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s\Covid19\"/>
    </mc:Choice>
  </mc:AlternateContent>
  <bookViews>
    <workbookView xWindow="0" yWindow="0" windowWidth="19200" windowHeight="8700" activeTab="1"/>
  </bookViews>
  <sheets>
    <sheet name="time_series_19-covid-Confirmed" sheetId="1" r:id="rId1"/>
    <sheet name="time_series_19-covid 20200312" sheetId="2" r:id="rId2"/>
  </sheets>
  <calcPr calcId="0"/>
</workbook>
</file>

<file path=xl/calcChain.xml><?xml version="1.0" encoding="utf-8"?>
<calcChain xmlns="http://schemas.openxmlformats.org/spreadsheetml/2006/main">
  <c r="OO5" i="2" l="1"/>
  <c r="ON5" i="2"/>
  <c r="OM5" i="2"/>
  <c r="OL5" i="2"/>
  <c r="OK5" i="2"/>
  <c r="OJ5" i="2"/>
  <c r="OI5" i="2"/>
  <c r="OH5" i="2"/>
  <c r="OG5" i="2"/>
  <c r="OF5" i="2"/>
  <c r="OE5" i="2"/>
  <c r="OD5" i="2"/>
  <c r="OC5" i="2"/>
  <c r="OB5" i="2"/>
  <c r="OA5" i="2"/>
  <c r="NZ5" i="2"/>
  <c r="NY5" i="2"/>
  <c r="NX5" i="2"/>
  <c r="NW5" i="2"/>
  <c r="NV5" i="2"/>
  <c r="NU5" i="2"/>
  <c r="NT5" i="2"/>
  <c r="NS5" i="2"/>
  <c r="NR5" i="2"/>
  <c r="NQ5" i="2"/>
  <c r="NP5" i="2"/>
  <c r="NO5" i="2"/>
  <c r="NN5" i="2"/>
  <c r="NM5" i="2"/>
  <c r="NL5" i="2"/>
  <c r="NK5" i="2"/>
  <c r="NJ5" i="2"/>
  <c r="NI5" i="2"/>
  <c r="NH5" i="2"/>
  <c r="NG5" i="2"/>
  <c r="NF5" i="2"/>
  <c r="NE5" i="2"/>
  <c r="ND5" i="2"/>
  <c r="NC5" i="2"/>
  <c r="NB5" i="2"/>
  <c r="NA5" i="2"/>
  <c r="MZ5" i="2"/>
  <c r="MY5" i="2"/>
  <c r="MX5" i="2"/>
  <c r="MW5" i="2"/>
  <c r="MV5" i="2"/>
  <c r="MU5" i="2"/>
  <c r="MT5" i="2"/>
  <c r="MS5" i="2"/>
  <c r="MR5" i="2"/>
  <c r="MQ5" i="2"/>
  <c r="MP5" i="2"/>
  <c r="MO5" i="2"/>
  <c r="MN5" i="2"/>
  <c r="MM5" i="2"/>
  <c r="ML5" i="2"/>
  <c r="MK5" i="2"/>
  <c r="MJ5" i="2"/>
  <c r="MI5" i="2"/>
  <c r="MH5" i="2"/>
  <c r="MG5" i="2"/>
  <c r="MF5" i="2"/>
  <c r="ME5" i="2"/>
  <c r="MD5" i="2"/>
  <c r="MC5" i="2"/>
  <c r="MB5" i="2"/>
  <c r="MA5" i="2"/>
  <c r="LZ5" i="2"/>
  <c r="LY5" i="2"/>
  <c r="LX5" i="2"/>
  <c r="LW5" i="2"/>
  <c r="LV5" i="2"/>
  <c r="LU5" i="2"/>
  <c r="LT5" i="2"/>
  <c r="LS5" i="2"/>
  <c r="LR5" i="2"/>
  <c r="LQ5" i="2"/>
  <c r="LP5" i="2"/>
  <c r="LO5" i="2"/>
  <c r="LN5" i="2"/>
  <c r="LM5" i="2"/>
  <c r="LL5" i="2"/>
  <c r="LK5" i="2"/>
  <c r="LJ5" i="2"/>
  <c r="LI5" i="2"/>
  <c r="LH5" i="2"/>
  <c r="LG5" i="2"/>
  <c r="LF5" i="2"/>
  <c r="LE5" i="2"/>
  <c r="LD5" i="2"/>
  <c r="LC5" i="2"/>
  <c r="LB5" i="2"/>
  <c r="LA5" i="2"/>
  <c r="KZ5" i="2"/>
  <c r="KY5" i="2"/>
  <c r="KX5" i="2"/>
  <c r="KW5" i="2"/>
  <c r="KV5" i="2"/>
  <c r="KU5" i="2"/>
  <c r="KT5" i="2"/>
  <c r="KS5" i="2"/>
  <c r="KR5" i="2"/>
  <c r="KQ5" i="2"/>
  <c r="KP5" i="2"/>
  <c r="KO5" i="2"/>
  <c r="KN5" i="2"/>
  <c r="KM5" i="2"/>
  <c r="KL5" i="2"/>
  <c r="KK5" i="2"/>
  <c r="KJ5" i="2"/>
  <c r="KI5" i="2"/>
  <c r="KH5" i="2"/>
  <c r="KG5" i="2"/>
  <c r="KF5" i="2"/>
  <c r="KE5" i="2"/>
  <c r="KD5" i="2"/>
  <c r="KC5" i="2"/>
  <c r="KB5" i="2"/>
  <c r="KA5" i="2"/>
  <c r="JZ5" i="2"/>
  <c r="JY5" i="2"/>
  <c r="JX5" i="2"/>
  <c r="JW5" i="2"/>
  <c r="JV5" i="2"/>
  <c r="JU5" i="2"/>
  <c r="JT5" i="2"/>
  <c r="JS5" i="2"/>
  <c r="JR5" i="2"/>
  <c r="JQ5" i="2"/>
  <c r="JP5" i="2"/>
  <c r="JO5" i="2"/>
  <c r="JN5" i="2"/>
  <c r="JM5" i="2"/>
  <c r="JL5" i="2"/>
  <c r="JK5" i="2"/>
  <c r="JJ5" i="2"/>
  <c r="JI5" i="2"/>
  <c r="JH5" i="2"/>
  <c r="JG5" i="2"/>
  <c r="JF5" i="2"/>
  <c r="JE5" i="2"/>
  <c r="JD5" i="2"/>
  <c r="JC5" i="2"/>
  <c r="JB5" i="2"/>
  <c r="JA5" i="2"/>
  <c r="IZ5" i="2"/>
  <c r="IY5" i="2"/>
  <c r="IX5" i="2"/>
  <c r="IW5" i="2"/>
  <c r="IV5" i="2"/>
  <c r="IU5" i="2"/>
  <c r="IT5" i="2"/>
  <c r="IS5" i="2"/>
  <c r="IR5" i="2"/>
  <c r="IQ5" i="2"/>
  <c r="IP5" i="2"/>
  <c r="IO5" i="2"/>
  <c r="IN5" i="2"/>
  <c r="IM5" i="2"/>
  <c r="IL5" i="2"/>
  <c r="IK5" i="2"/>
  <c r="IJ5" i="2"/>
  <c r="II5" i="2"/>
  <c r="IH5" i="2"/>
  <c r="IG5" i="2"/>
  <c r="IF5" i="2"/>
  <c r="IE5" i="2"/>
  <c r="ID5" i="2"/>
  <c r="IC5" i="2"/>
  <c r="IB5" i="2"/>
  <c r="IA5" i="2"/>
  <c r="HZ5" i="2"/>
  <c r="HY5" i="2"/>
  <c r="HX5" i="2"/>
  <c r="HW5" i="2"/>
  <c r="HV5" i="2"/>
  <c r="HU5" i="2"/>
  <c r="HT5" i="2"/>
  <c r="HS5" i="2"/>
  <c r="HR5" i="2"/>
  <c r="HQ5" i="2"/>
  <c r="HP5" i="2"/>
  <c r="HO5" i="2"/>
  <c r="HN5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</calcChain>
</file>

<file path=xl/sharedStrings.xml><?xml version="1.0" encoding="utf-8"?>
<sst xmlns="http://schemas.openxmlformats.org/spreadsheetml/2006/main" count="1466" uniqueCount="445">
  <si>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</si>
  <si>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</si>
  <si>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</si>
  <si>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</si>
  <si>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</si>
  <si>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</si>
  <si>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</si>
  <si>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</si>
  <si>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</si>
  <si>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</si>
  <si>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</si>
  <si>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</si>
  <si>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</si>
  <si>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</si>
  <si>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</si>
  <si>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</si>
  <si>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</si>
  <si>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</si>
  <si>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</si>
  <si>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</si>
  <si>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</si>
  <si>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</si>
  <si>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</si>
  <si>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</si>
  <si>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</si>
  <si>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</si>
  <si>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</si>
  <si>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</si>
  <si>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</si>
  <si>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</si>
  <si>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</si>
  <si>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</si>
  <si>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</si>
  <si>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</si>
  <si>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</si>
  <si>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</si>
  <si>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</si>
  <si>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</si>
  <si>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</si>
  <si>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</si>
  <si>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</si>
  <si>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</si>
  <si>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</si>
  <si>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</si>
  <si>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</si>
  <si>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</si>
  <si>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</si>
  <si>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</si>
  <si>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</si>
  <si>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</si>
  <si>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</si>
  <si>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</si>
  <si>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</si>
  <si>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</si>
  <si>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</si>
  <si>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</si>
  <si>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</si>
  <si>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</si>
  <si>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</si>
  <si>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</si>
  <si>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</si>
  <si>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</si>
  <si>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</si>
  <si>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</si>
  <si>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</si>
  <si>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</si>
  <si>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</si>
  <si>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</si>
  <si>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</si>
  <si>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</si>
  <si>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</si>
  <si>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</si>
  <si>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</si>
  <si>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</si>
  <si>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</si>
  <si>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</si>
  <si>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</si>
  <si>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</si>
  <si>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</si>
  <si>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</si>
  <si>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</si>
  <si>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</si>
  <si>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</si>
  <si>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</si>
  <si>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</si>
  <si>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</si>
  <si>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</si>
  <si>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</si>
  <si>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</si>
  <si>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</si>
  <si>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</si>
  <si>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</si>
  <si>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</si>
  <si>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</si>
  <si>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</si>
  <si>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</si>
  <si>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</si>
  <si>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</si>
  <si>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</si>
  <si>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</si>
  <si>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</si>
  <si>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</si>
  <si>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</si>
  <si>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</si>
  <si>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</si>
  <si>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</si>
  <si>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</si>
  <si>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</si>
  <si>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</si>
  <si>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</si>
  <si>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</si>
  <si>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</si>
  <si>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</si>
  <si>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</si>
  <si>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</si>
  <si>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</si>
  <si>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</si>
  <si>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</si>
  <si>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</si>
  <si>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</si>
  <si>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French Guiana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</si>
  <si>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</si>
  <si>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</si>
  <si>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</si>
  <si>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</si>
  <si>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</si>
  <si>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</si>
  <si>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</si>
  <si>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</si>
  <si>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</si>
  <si>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</si>
  <si>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</si>
  <si>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</si>
  <si>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</si>
  <si>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</si>
  <si>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</si>
  <si>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</si>
  <si>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</si>
  <si>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</si>
  <si>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</si>
  <si>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</si>
  <si>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</si>
  <si>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</si>
  <si>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</si>
  <si>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</si>
  <si>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</si>
  <si>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</si>
  <si>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</si>
  <si>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</si>
  <si>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</si>
  <si>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</si>
  <si>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</si>
  <si>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</si>
  <si>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</si>
  <si>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</si>
  <si>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</si>
  <si>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</si>
  <si>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</si>
  <si>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</si>
  <si>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</si>
  <si>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</si>
  <si>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</si>
  <si>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</si>
  <si>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</si>
  <si>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</si>
  <si>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</si>
  <si>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</si>
  <si>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</si>
  <si>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</si>
  <si>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</si>
  <si>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</si>
  <si>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</si>
  <si>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</si>
  <si>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</si>
  <si>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</si>
  <si>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</si>
  <si>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</si>
  <si>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</si>
  <si>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</si>
  <si>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</si>
  <si>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</si>
  <si>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</si>
  <si>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</si>
  <si>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</si>
  <si>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</si>
  <si>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</si>
  <si>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</si>
  <si>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</si>
  <si>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</si>
  <si>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</si>
  <si>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</si>
  <si>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</si>
  <si>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</si>
  <si>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</si>
  <si>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</si>
  <si>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</si>
  <si>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</si>
  <si>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</si>
  <si>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</si>
  <si>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</si>
  <si>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</si>
  <si>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</si>
  <si>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</si>
  <si>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</si>
  <si>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</si>
  <si>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</si>
  <si>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UK</t>
  </si>
  <si>
    <t>United Kingdom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</si>
  <si>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</si>
  <si>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</si>
  <si>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</si>
  <si>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</si>
  <si>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</si>
  <si>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</si>
  <si>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</si>
  <si>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</si>
  <si>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</si>
  <si>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</si>
  <si>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</si>
  <si>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</si>
  <si>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</si>
  <si>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</si>
  <si>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</si>
  <si>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</si>
  <si>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</si>
  <si>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</si>
  <si>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</si>
  <si>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</si>
  <si>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</si>
  <si>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</si>
  <si>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</si>
  <si>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</si>
  <si>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</si>
  <si>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</si>
  <si>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</si>
  <si>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</si>
  <si>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</si>
  <si>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</si>
  <si>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</si>
  <si>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</si>
  <si>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</si>
  <si>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</si>
  <si>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</si>
  <si>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</si>
  <si>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</si>
  <si>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</si>
  <si>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</si>
  <si>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</si>
  <si>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</si>
  <si>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</si>
  <si>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</si>
  <si>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</si>
  <si>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</si>
  <si>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</si>
  <si>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</si>
  <si>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</si>
  <si>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</si>
  <si>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</si>
  <si>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</si>
  <si>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</si>
  <si>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</si>
  <si>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</si>
  <si>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</si>
  <si>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</si>
  <si>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</si>
  <si>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</si>
  <si>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</si>
  <si>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</si>
  <si>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</si>
  <si>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</si>
  <si>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</si>
  <si>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</si>
  <si>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</si>
  <si>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</si>
  <si>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</si>
  <si>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</si>
  <si>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</si>
  <si>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</si>
  <si>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</si>
  <si>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</si>
  <si>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</si>
  <si>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</si>
  <si>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</si>
  <si>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</si>
  <si>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</si>
  <si>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</si>
  <si>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</si>
  <si>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</si>
  <si>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</si>
  <si>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</si>
  <si>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</si>
  <si>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</si>
  <si>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</si>
  <si>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</si>
  <si>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</si>
  <si>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</si>
  <si>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</si>
  <si>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</si>
  <si>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</si>
  <si>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</si>
  <si>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</si>
  <si>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</si>
  <si>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</si>
  <si>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</si>
  <si>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</si>
  <si>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</si>
  <si>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</si>
  <si>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</si>
  <si>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</si>
  <si>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</si>
  <si>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</si>
  <si>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</si>
  <si>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</si>
  <si>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</si>
  <si>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</si>
  <si>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</si>
  <si>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</si>
  <si>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</si>
  <si>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</si>
  <si>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</si>
  <si>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</si>
  <si>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</si>
  <si>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</si>
  <si>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</si>
  <si>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</si>
  <si>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</si>
  <si>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</si>
  <si>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</si>
  <si>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</si>
  <si>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</si>
  <si>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</si>
  <si>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</si>
  <si>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</si>
  <si>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</si>
  <si>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</si>
  <si>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</si>
  <si>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</si>
  <si>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</si>
  <si>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</si>
  <si>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</si>
  <si>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</si>
  <si>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</si>
  <si>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</si>
  <si>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</si>
  <si>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</si>
  <si>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</si>
  <si>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</si>
  <si>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</si>
  <si>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</si>
  <si>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</si>
  <si>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</si>
  <si>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</si>
  <si>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</si>
  <si>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</si>
  <si>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</si>
  <si>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</si>
  <si>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</si>
  <si>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</si>
  <si>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</si>
  <si>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</si>
  <si>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</si>
  <si>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</si>
  <si>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</si>
  <si>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</si>
  <si>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</si>
  <si>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</si>
  <si>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</si>
  <si>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</si>
  <si>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</si>
  <si>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</si>
  <si>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</si>
  <si>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</si>
  <si>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</si>
  <si>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</si>
  <si>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</si>
  <si>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</si>
  <si>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</si>
  <si>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</si>
  <si>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</si>
  <si>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</si>
  <si>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</si>
  <si>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</si>
  <si>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</si>
  <si>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</si>
  <si>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</si>
  <si>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</si>
  <si>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</si>
  <si>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</si>
  <si>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</si>
  <si>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</si>
  <si>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</si>
  <si>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</si>
  <si>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</si>
  <si>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</si>
  <si>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</si>
  <si>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</si>
  <si>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</si>
  <si>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</si>
  <si>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</si>
  <si>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</si>
  <si>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</si>
  <si>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</si>
  <si>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</si>
  <si>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</si>
  <si>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</si>
  <si>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</si>
  <si>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</si>
  <si>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</si>
  <si>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</si>
  <si>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</si>
  <si>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</si>
  <si>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</si>
  <si>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</si>
  <si>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</si>
  <si>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</si>
  <si>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</si>
  <si>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</si>
  <si>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</si>
  <si>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</si>
  <si>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</si>
  <si>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</si>
  <si>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</si>
  <si>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</si>
  <si>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</si>
  <si>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</si>
  <si>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</si>
  <si>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</si>
  <si>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</si>
  <si>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</si>
  <si>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</si>
  <si>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</si>
  <si>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</si>
  <si>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</si>
  <si>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</si>
  <si>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</si>
  <si>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</si>
  <si>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</si>
  <si>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</si>
  <si>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</si>
  <si>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Australia,WA</t>
  </si>
  <si>
    <t>Australia,T</t>
  </si>
  <si>
    <t>Australia,NT</t>
  </si>
  <si>
    <t>Canada,O</t>
  </si>
  <si>
    <t>Canada,A</t>
  </si>
  <si>
    <t>Canada,Q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</si>
</sst>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'time_series_19-covid 20200312'!$B$1:$B$4</c:f>
              <c:strCache>
                <c:ptCount val="4"/>
                <c:pt idx="0">
                  <c:v>15</c:v>
                </c:pt>
                <c:pt idx="1">
                  <c:v>101</c:v>
                </c:pt>
                <c:pt idx="3">
                  <c:v>Thailand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20200312'!$B$6:$B$55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37</c:v>
                </c:pt>
                <c:pt idx="35">
                  <c:v>40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47</c:v>
                </c:pt>
                <c:pt idx="44">
                  <c:v>48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53</c:v>
                </c:pt>
                <c:pt idx="4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E-4045-9A08-AC1D9A80ECF4}"/>
            </c:ext>
          </c:extLst>
        </c:ser>
        <c:ser>
          <c:idx val="1"/>
          <c:order val="1"/>
          <c:tx>
            <c:strRef>
              <c:f>'time_series_19-covid 20200312'!$C$1:$C$4</c:f>
              <c:strCache>
                <c:ptCount val="4"/>
                <c:pt idx="0">
                  <c:v>36</c:v>
                </c:pt>
                <c:pt idx="1">
                  <c:v>138</c:v>
                </c:pt>
                <c:pt idx="3">
                  <c:v>Japan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20200312'!$C$6:$C$55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22</c:v>
                </c:pt>
                <c:pt idx="15">
                  <c:v>45</c:v>
                </c:pt>
                <c:pt idx="16">
                  <c:v>25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43</c:v>
                </c:pt>
                <c:pt idx="25">
                  <c:v>59</c:v>
                </c:pt>
                <c:pt idx="26">
                  <c:v>66</c:v>
                </c:pt>
                <c:pt idx="27">
                  <c:v>74</c:v>
                </c:pt>
                <c:pt idx="28">
                  <c:v>84</c:v>
                </c:pt>
                <c:pt idx="29">
                  <c:v>94</c:v>
                </c:pt>
                <c:pt idx="30">
                  <c:v>105</c:v>
                </c:pt>
                <c:pt idx="31">
                  <c:v>122</c:v>
                </c:pt>
                <c:pt idx="32">
                  <c:v>147</c:v>
                </c:pt>
                <c:pt idx="33">
                  <c:v>159</c:v>
                </c:pt>
                <c:pt idx="34">
                  <c:v>170</c:v>
                </c:pt>
                <c:pt idx="35">
                  <c:v>189</c:v>
                </c:pt>
                <c:pt idx="36">
                  <c:v>214</c:v>
                </c:pt>
                <c:pt idx="37">
                  <c:v>228</c:v>
                </c:pt>
                <c:pt idx="38">
                  <c:v>241</c:v>
                </c:pt>
                <c:pt idx="39">
                  <c:v>256</c:v>
                </c:pt>
                <c:pt idx="40">
                  <c:v>274</c:v>
                </c:pt>
                <c:pt idx="41">
                  <c:v>293</c:v>
                </c:pt>
                <c:pt idx="42">
                  <c:v>331</c:v>
                </c:pt>
                <c:pt idx="43">
                  <c:v>360</c:v>
                </c:pt>
                <c:pt idx="44">
                  <c:v>420</c:v>
                </c:pt>
                <c:pt idx="45">
                  <c:v>461</c:v>
                </c:pt>
                <c:pt idx="46">
                  <c:v>502</c:v>
                </c:pt>
                <c:pt idx="47">
                  <c:v>511</c:v>
                </c:pt>
                <c:pt idx="48">
                  <c:v>581</c:v>
                </c:pt>
                <c:pt idx="49">
                  <c:v>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E-4045-9A08-AC1D9A80ECF4}"/>
            </c:ext>
          </c:extLst>
        </c:ser>
        <c:ser>
          <c:idx val="2"/>
          <c:order val="2"/>
          <c:tx>
            <c:strRef>
              <c:f>'time_series_19-covid 20200312'!$D$1:$D$4</c:f>
              <c:strCache>
                <c:ptCount val="4"/>
                <c:pt idx="0">
                  <c:v>1.2833</c:v>
                </c:pt>
                <c:pt idx="1">
                  <c:v>103.8333</c:v>
                </c:pt>
                <c:pt idx="3">
                  <c:v>Singapore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20200312'!$D$6:$D$55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18</c:v>
                </c:pt>
                <c:pt idx="13">
                  <c:v>24</c:v>
                </c:pt>
                <c:pt idx="14">
                  <c:v>28</c:v>
                </c:pt>
                <c:pt idx="15">
                  <c:v>28</c:v>
                </c:pt>
                <c:pt idx="16">
                  <c:v>30</c:v>
                </c:pt>
                <c:pt idx="17">
                  <c:v>33</c:v>
                </c:pt>
                <c:pt idx="18">
                  <c:v>40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58</c:v>
                </c:pt>
                <c:pt idx="23">
                  <c:v>67</c:v>
                </c:pt>
                <c:pt idx="24">
                  <c:v>72</c:v>
                </c:pt>
                <c:pt idx="25">
                  <c:v>75</c:v>
                </c:pt>
                <c:pt idx="26">
                  <c:v>77</c:v>
                </c:pt>
                <c:pt idx="27">
                  <c:v>81</c:v>
                </c:pt>
                <c:pt idx="28">
                  <c:v>84</c:v>
                </c:pt>
                <c:pt idx="29">
                  <c:v>84</c:v>
                </c:pt>
                <c:pt idx="30">
                  <c:v>85</c:v>
                </c:pt>
                <c:pt idx="31">
                  <c:v>85</c:v>
                </c:pt>
                <c:pt idx="32">
                  <c:v>89</c:v>
                </c:pt>
                <c:pt idx="33">
                  <c:v>89</c:v>
                </c:pt>
                <c:pt idx="34">
                  <c:v>91</c:v>
                </c:pt>
                <c:pt idx="35">
                  <c:v>93</c:v>
                </c:pt>
                <c:pt idx="36">
                  <c:v>93</c:v>
                </c:pt>
                <c:pt idx="37">
                  <c:v>93</c:v>
                </c:pt>
                <c:pt idx="38">
                  <c:v>102</c:v>
                </c:pt>
                <c:pt idx="39">
                  <c:v>106</c:v>
                </c:pt>
                <c:pt idx="40">
                  <c:v>108</c:v>
                </c:pt>
                <c:pt idx="41">
                  <c:v>110</c:v>
                </c:pt>
                <c:pt idx="42">
                  <c:v>110</c:v>
                </c:pt>
                <c:pt idx="43">
                  <c:v>117</c:v>
                </c:pt>
                <c:pt idx="44">
                  <c:v>130</c:v>
                </c:pt>
                <c:pt idx="45">
                  <c:v>138</c:v>
                </c:pt>
                <c:pt idx="46">
                  <c:v>150</c:v>
                </c:pt>
                <c:pt idx="47">
                  <c:v>150</c:v>
                </c:pt>
                <c:pt idx="48">
                  <c:v>160</c:v>
                </c:pt>
                <c:pt idx="4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E-4045-9A08-AC1D9A80ECF4}"/>
            </c:ext>
          </c:extLst>
        </c:ser>
        <c:ser>
          <c:idx val="3"/>
          <c:order val="3"/>
          <c:tx>
            <c:strRef>
              <c:f>'time_series_19-covid 20200312'!$E$1:$E$4</c:f>
              <c:strCache>
                <c:ptCount val="4"/>
                <c:pt idx="0">
                  <c:v>28.1667</c:v>
                </c:pt>
                <c:pt idx="1">
                  <c:v>84.25</c:v>
                </c:pt>
                <c:pt idx="3">
                  <c:v>Nepal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20200312'!$E$6:$E$55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0E-4045-9A08-AC1D9A80ECF4}"/>
            </c:ext>
          </c:extLst>
        </c:ser>
        <c:ser>
          <c:idx val="4"/>
          <c:order val="4"/>
          <c:tx>
            <c:strRef>
              <c:f>'time_series_19-covid 20200312'!$F$1:$F$4</c:f>
              <c:strCache>
                <c:ptCount val="4"/>
                <c:pt idx="0">
                  <c:v>2.5</c:v>
                </c:pt>
                <c:pt idx="1">
                  <c:v>112.5</c:v>
                </c:pt>
                <c:pt idx="3">
                  <c:v>Malaysia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20200312'!$F$6:$F$55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25</c:v>
                </c:pt>
                <c:pt idx="39">
                  <c:v>29</c:v>
                </c:pt>
                <c:pt idx="40">
                  <c:v>29</c:v>
                </c:pt>
                <c:pt idx="41">
                  <c:v>36</c:v>
                </c:pt>
                <c:pt idx="42">
                  <c:v>50</c:v>
                </c:pt>
                <c:pt idx="43">
                  <c:v>50</c:v>
                </c:pt>
                <c:pt idx="44">
                  <c:v>83</c:v>
                </c:pt>
                <c:pt idx="45">
                  <c:v>93</c:v>
                </c:pt>
                <c:pt idx="46">
                  <c:v>99</c:v>
                </c:pt>
                <c:pt idx="47">
                  <c:v>117</c:v>
                </c:pt>
                <c:pt idx="48">
                  <c:v>129</c:v>
                </c:pt>
                <c:pt idx="4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0E-4045-9A08-AC1D9A80ECF4}"/>
            </c:ext>
          </c:extLst>
        </c:ser>
        <c:ser>
          <c:idx val="5"/>
          <c:order val="5"/>
          <c:tx>
            <c:strRef>
              <c:f>'time_series_19-covid 20200312'!$G$1:$G$4</c:f>
              <c:strCache>
                <c:ptCount val="4"/>
                <c:pt idx="0">
                  <c:v>49.2827</c:v>
                </c:pt>
                <c:pt idx="1">
                  <c:v>-123.1207</c:v>
                </c:pt>
                <c:pt idx="2">
                  <c:v>British Columbia</c:v>
                </c:pt>
                <c:pt idx="3">
                  <c:v>Canada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20200312'!$G$6:$G$55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12</c:v>
                </c:pt>
                <c:pt idx="43">
                  <c:v>13</c:v>
                </c:pt>
                <c:pt idx="44">
                  <c:v>21</c:v>
                </c:pt>
                <c:pt idx="45">
                  <c:v>21</c:v>
                </c:pt>
                <c:pt idx="46">
                  <c:v>27</c:v>
                </c:pt>
                <c:pt idx="47">
                  <c:v>32</c:v>
                </c:pt>
                <c:pt idx="48">
                  <c:v>32</c:v>
                </c:pt>
                <c:pt idx="4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0E-4045-9A08-AC1D9A80ECF4}"/>
            </c:ext>
          </c:extLst>
        </c:ser>
        <c:ser>
          <c:idx val="6"/>
          <c:order val="6"/>
          <c:tx>
            <c:strRef>
              <c:f>'time_series_19-covid 20200312'!$H$1:$H$4</c:f>
              <c:strCache>
                <c:ptCount val="4"/>
                <c:pt idx="0">
                  <c:v>-33.8688</c:v>
                </c:pt>
                <c:pt idx="1">
                  <c:v>151.2093</c:v>
                </c:pt>
                <c:pt idx="2">
                  <c:v>New South Wales</c:v>
                </c:pt>
                <c:pt idx="3">
                  <c:v>Australia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20200312'!$H$6:$H$55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13</c:v>
                </c:pt>
                <c:pt idx="42">
                  <c:v>22</c:v>
                </c:pt>
                <c:pt idx="43">
                  <c:v>22</c:v>
                </c:pt>
                <c:pt idx="44">
                  <c:v>26</c:v>
                </c:pt>
                <c:pt idx="45">
                  <c:v>28</c:v>
                </c:pt>
                <c:pt idx="46">
                  <c:v>38</c:v>
                </c:pt>
                <c:pt idx="47">
                  <c:v>48</c:v>
                </c:pt>
                <c:pt idx="48">
                  <c:v>55</c:v>
                </c:pt>
                <c:pt idx="4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0E-4045-9A08-AC1D9A80ECF4}"/>
            </c:ext>
          </c:extLst>
        </c:ser>
        <c:ser>
          <c:idx val="7"/>
          <c:order val="7"/>
          <c:tx>
            <c:strRef>
              <c:f>'time_series_19-covid 20200312'!$I$1:$I$4</c:f>
              <c:strCache>
                <c:ptCount val="4"/>
                <c:pt idx="0">
                  <c:v>-37.8136</c:v>
                </c:pt>
                <c:pt idx="1">
                  <c:v>144.9631</c:v>
                </c:pt>
                <c:pt idx="2">
                  <c:v>Victoria</c:v>
                </c:pt>
                <c:pt idx="3">
                  <c:v>Australia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20200312'!$I$6:$I$55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15</c:v>
                </c:pt>
                <c:pt idx="48">
                  <c:v>18</c:v>
                </c:pt>
                <c:pt idx="4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0E-4045-9A08-AC1D9A80ECF4}"/>
            </c:ext>
          </c:extLst>
        </c:ser>
        <c:ser>
          <c:idx val="8"/>
          <c:order val="8"/>
          <c:tx>
            <c:strRef>
              <c:f>'time_series_19-covid 20200312'!$J$1:$J$4</c:f>
              <c:strCache>
                <c:ptCount val="4"/>
                <c:pt idx="0">
                  <c:v>-28.0167</c:v>
                </c:pt>
                <c:pt idx="1">
                  <c:v>153.4</c:v>
                </c:pt>
                <c:pt idx="2">
                  <c:v>Queensland</c:v>
                </c:pt>
                <c:pt idx="3">
                  <c:v>Australia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20200312'!$J$6:$J$55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11</c:v>
                </c:pt>
                <c:pt idx="42">
                  <c:v>11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15</c:v>
                </c:pt>
                <c:pt idx="47">
                  <c:v>15</c:v>
                </c:pt>
                <c:pt idx="48">
                  <c:v>18</c:v>
                </c:pt>
                <c:pt idx="4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0E-4045-9A08-AC1D9A80ECF4}"/>
            </c:ext>
          </c:extLst>
        </c:ser>
        <c:ser>
          <c:idx val="9"/>
          <c:order val="9"/>
          <c:tx>
            <c:strRef>
              <c:f>'time_series_19-covid 20200312'!$K$1:$K$4</c:f>
              <c:strCache>
                <c:ptCount val="4"/>
                <c:pt idx="0">
                  <c:v>11.55</c:v>
                </c:pt>
                <c:pt idx="1">
                  <c:v>104.9167</c:v>
                </c:pt>
                <c:pt idx="3">
                  <c:v>Cambodia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20200312'!$K$6:$K$55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0E-4045-9A08-AC1D9A80ECF4}"/>
            </c:ext>
          </c:extLst>
        </c:ser>
        <c:ser>
          <c:idx val="10"/>
          <c:order val="10"/>
          <c:tx>
            <c:strRef>
              <c:f>'time_series_19-covid 20200312'!$L$1:$L$4</c:f>
              <c:strCache>
                <c:ptCount val="4"/>
                <c:pt idx="0">
                  <c:v>7</c:v>
                </c:pt>
                <c:pt idx="1">
                  <c:v>81</c:v>
                </c:pt>
                <c:pt idx="3">
                  <c:v>Sri Lanka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20200312'!$L$6:$L$55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0E-4045-9A08-AC1D9A80ECF4}"/>
            </c:ext>
          </c:extLst>
        </c:ser>
        <c:ser>
          <c:idx val="11"/>
          <c:order val="11"/>
          <c:tx>
            <c:strRef>
              <c:f>'time_series_19-covid 20200312'!$M$1:$M$4</c:f>
              <c:strCache>
                <c:ptCount val="4"/>
                <c:pt idx="0">
                  <c:v>51</c:v>
                </c:pt>
                <c:pt idx="1">
                  <c:v>9</c:v>
                </c:pt>
                <c:pt idx="3">
                  <c:v>Germany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20200312'!$M$6:$M$55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0E-4045-9A08-AC1D9A80ECF4}"/>
            </c:ext>
          </c:extLst>
        </c:ser>
        <c:ser>
          <c:idx val="12"/>
          <c:order val="12"/>
          <c:tx>
            <c:strRef>
              <c:f>'time_series_19-covid 20200312'!$N$1:$N$4</c:f>
              <c:strCache>
                <c:ptCount val="4"/>
                <c:pt idx="0">
                  <c:v>64</c:v>
                </c:pt>
                <c:pt idx="1">
                  <c:v>26</c:v>
                </c:pt>
                <c:pt idx="3">
                  <c:v>Finland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20200312'!$N$6:$N$55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12</c:v>
                </c:pt>
                <c:pt idx="44">
                  <c:v>15</c:v>
                </c:pt>
                <c:pt idx="45">
                  <c:v>15</c:v>
                </c:pt>
                <c:pt idx="46">
                  <c:v>23</c:v>
                </c:pt>
                <c:pt idx="47">
                  <c:v>30</c:v>
                </c:pt>
                <c:pt idx="48">
                  <c:v>40</c:v>
                </c:pt>
                <c:pt idx="4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0E-4045-9A08-AC1D9A80ECF4}"/>
            </c:ext>
          </c:extLst>
        </c:ser>
        <c:ser>
          <c:idx val="13"/>
          <c:order val="13"/>
          <c:tx>
            <c:strRef>
              <c:f>'time_series_19-covid 20200312'!$O$1:$O$4</c:f>
              <c:strCache>
                <c:ptCount val="4"/>
                <c:pt idx="0">
                  <c:v>24</c:v>
                </c:pt>
                <c:pt idx="1">
                  <c:v>54</c:v>
                </c:pt>
                <c:pt idx="3">
                  <c:v>United Arab Emirates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20200312'!$O$6:$O$55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19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27</c:v>
                </c:pt>
                <c:pt idx="42">
                  <c:v>27</c:v>
                </c:pt>
                <c:pt idx="43">
                  <c:v>29</c:v>
                </c:pt>
                <c:pt idx="44">
                  <c:v>29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74</c:v>
                </c:pt>
                <c:pt idx="4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0E-4045-9A08-AC1D9A80ECF4}"/>
            </c:ext>
          </c:extLst>
        </c:ser>
        <c:ser>
          <c:idx val="14"/>
          <c:order val="14"/>
          <c:tx>
            <c:strRef>
              <c:f>'time_series_19-covid 20200312'!$P$1:$P$4</c:f>
              <c:strCache>
                <c:ptCount val="4"/>
                <c:pt idx="0">
                  <c:v>13</c:v>
                </c:pt>
                <c:pt idx="1">
                  <c:v>122</c:v>
                </c:pt>
                <c:pt idx="3">
                  <c:v>Philippines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20200312'!$P$6:$P$55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6</c:v>
                </c:pt>
                <c:pt idx="46">
                  <c:v>10</c:v>
                </c:pt>
                <c:pt idx="47">
                  <c:v>20</c:v>
                </c:pt>
                <c:pt idx="48">
                  <c:v>33</c:v>
                </c:pt>
                <c:pt idx="4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0E-4045-9A08-AC1D9A80ECF4}"/>
            </c:ext>
          </c:extLst>
        </c:ser>
        <c:ser>
          <c:idx val="15"/>
          <c:order val="15"/>
          <c:tx>
            <c:strRef>
              <c:f>'time_series_19-covid 20200312'!$Q$1:$Q$4</c:f>
              <c:strCache>
                <c:ptCount val="4"/>
                <c:pt idx="0">
                  <c:v>21</c:v>
                </c:pt>
                <c:pt idx="1">
                  <c:v>78</c:v>
                </c:pt>
                <c:pt idx="3">
                  <c:v>India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20200312'!$Q$6:$Q$55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28</c:v>
                </c:pt>
                <c:pt idx="43">
                  <c:v>30</c:v>
                </c:pt>
                <c:pt idx="44">
                  <c:v>31</c:v>
                </c:pt>
                <c:pt idx="45">
                  <c:v>34</c:v>
                </c:pt>
                <c:pt idx="46">
                  <c:v>39</c:v>
                </c:pt>
                <c:pt idx="47">
                  <c:v>43</c:v>
                </c:pt>
                <c:pt idx="48">
                  <c:v>56</c:v>
                </c:pt>
                <c:pt idx="4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0E-4045-9A08-AC1D9A80ECF4}"/>
            </c:ext>
          </c:extLst>
        </c:ser>
        <c:ser>
          <c:idx val="16"/>
          <c:order val="16"/>
          <c:tx>
            <c:strRef>
              <c:f>'time_series_19-covid 20200312'!$R$1:$R$4</c:f>
              <c:strCache>
                <c:ptCount val="4"/>
                <c:pt idx="0">
                  <c:v>43</c:v>
                </c:pt>
                <c:pt idx="1">
                  <c:v>12</c:v>
                </c:pt>
                <c:pt idx="3">
                  <c:v>Italy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20200312'!$R$6:$R$55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0E-4045-9A08-AC1D9A80ECF4}"/>
            </c:ext>
          </c:extLst>
        </c:ser>
        <c:ser>
          <c:idx val="17"/>
          <c:order val="17"/>
          <c:tx>
            <c:strRef>
              <c:f>'time_series_19-covid 20200312'!$S$1:$S$4</c:f>
              <c:strCache>
                <c:ptCount val="4"/>
                <c:pt idx="0">
                  <c:v>63</c:v>
                </c:pt>
                <c:pt idx="1">
                  <c:v>16</c:v>
                </c:pt>
                <c:pt idx="3">
                  <c:v>Sweden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20200312'!$S$6:$S$55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7</c:v>
                </c:pt>
                <c:pt idx="37">
                  <c:v>7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21</c:v>
                </c:pt>
                <c:pt idx="42">
                  <c:v>35</c:v>
                </c:pt>
                <c:pt idx="43">
                  <c:v>94</c:v>
                </c:pt>
                <c:pt idx="44">
                  <c:v>101</c:v>
                </c:pt>
                <c:pt idx="45">
                  <c:v>161</c:v>
                </c:pt>
                <c:pt idx="46">
                  <c:v>203</c:v>
                </c:pt>
                <c:pt idx="47">
                  <c:v>248</c:v>
                </c:pt>
                <c:pt idx="48">
                  <c:v>355</c:v>
                </c:pt>
                <c:pt idx="4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0E-4045-9A08-AC1D9A80ECF4}"/>
            </c:ext>
          </c:extLst>
        </c:ser>
        <c:ser>
          <c:idx val="18"/>
          <c:order val="18"/>
          <c:tx>
            <c:strRef>
              <c:f>'time_series_19-covid 20200312'!$T$1:$T$4</c:f>
              <c:strCache>
                <c:ptCount val="4"/>
                <c:pt idx="0">
                  <c:v>40</c:v>
                </c:pt>
                <c:pt idx="1">
                  <c:v>-4</c:v>
                </c:pt>
                <c:pt idx="3">
                  <c:v>Spain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20200312'!$T$6:$T$55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B0E-4045-9A08-AC1D9A80ECF4}"/>
            </c:ext>
          </c:extLst>
        </c:ser>
        <c:ser>
          <c:idx val="19"/>
          <c:order val="19"/>
          <c:tx>
            <c:strRef>
              <c:f>'time_series_19-covid 20200312'!$U$1:$U$4</c:f>
              <c:strCache>
                <c:ptCount val="4"/>
                <c:pt idx="0">
                  <c:v>-34.9285</c:v>
                </c:pt>
                <c:pt idx="1">
                  <c:v>138.6007</c:v>
                </c:pt>
                <c:pt idx="2">
                  <c:v>South Australia</c:v>
                </c:pt>
                <c:pt idx="3">
                  <c:v>Australia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20200312'!$U$6:$U$55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B0E-4045-9A08-AC1D9A80ECF4}"/>
            </c:ext>
          </c:extLst>
        </c:ser>
        <c:ser>
          <c:idx val="20"/>
          <c:order val="20"/>
          <c:tx>
            <c:strRef>
              <c:f>'time_series_19-covid 20200312'!$V$1:$V$4</c:f>
              <c:strCache>
                <c:ptCount val="4"/>
                <c:pt idx="0">
                  <c:v>50.8333</c:v>
                </c:pt>
                <c:pt idx="1">
                  <c:v>4</c:v>
                </c:pt>
                <c:pt idx="3">
                  <c:v>Belgium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20200312'!$V$6:$V$55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8</c:v>
                </c:pt>
                <c:pt idx="41">
                  <c:v>13</c:v>
                </c:pt>
                <c:pt idx="42">
                  <c:v>23</c:v>
                </c:pt>
                <c:pt idx="43">
                  <c:v>50</c:v>
                </c:pt>
                <c:pt idx="44">
                  <c:v>109</c:v>
                </c:pt>
                <c:pt idx="45">
                  <c:v>169</c:v>
                </c:pt>
                <c:pt idx="46">
                  <c:v>200</c:v>
                </c:pt>
                <c:pt idx="47">
                  <c:v>239</c:v>
                </c:pt>
                <c:pt idx="48">
                  <c:v>267</c:v>
                </c:pt>
                <c:pt idx="49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B0E-4045-9A08-AC1D9A80ECF4}"/>
            </c:ext>
          </c:extLst>
        </c:ser>
        <c:ser>
          <c:idx val="21"/>
          <c:order val="21"/>
          <c:tx>
            <c:strRef>
              <c:f>'time_series_19-covid 20200312'!$W$1:$W$4</c:f>
              <c:strCache>
                <c:ptCount val="4"/>
                <c:pt idx="0">
                  <c:v>26</c:v>
                </c:pt>
                <c:pt idx="1">
                  <c:v>30</c:v>
                </c:pt>
                <c:pt idx="3">
                  <c:v>Egypt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20200312'!$W$6:$W$55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15</c:v>
                </c:pt>
                <c:pt idx="45">
                  <c:v>15</c:v>
                </c:pt>
                <c:pt idx="46">
                  <c:v>49</c:v>
                </c:pt>
                <c:pt idx="47">
                  <c:v>55</c:v>
                </c:pt>
                <c:pt idx="48">
                  <c:v>59</c:v>
                </c:pt>
                <c:pt idx="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B0E-4045-9A08-AC1D9A80ECF4}"/>
            </c:ext>
          </c:extLst>
        </c:ser>
        <c:ser>
          <c:idx val="22"/>
          <c:order val="22"/>
          <c:tx>
            <c:strRef>
              <c:f>'time_series_19-covid 20200312'!$X$1:$X$4</c:f>
              <c:strCache>
                <c:ptCount val="4"/>
                <c:pt idx="0">
                  <c:v>35.4437</c:v>
                </c:pt>
                <c:pt idx="1">
                  <c:v>139.638</c:v>
                </c:pt>
                <c:pt idx="2">
                  <c:v>From Diamond Princess</c:v>
                </c:pt>
                <c:pt idx="3">
                  <c:v>Australia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20200312'!$X$6:$X$55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B0E-4045-9A08-AC1D9A80ECF4}"/>
            </c:ext>
          </c:extLst>
        </c:ser>
        <c:ser>
          <c:idx val="23"/>
          <c:order val="23"/>
          <c:tx>
            <c:strRef>
              <c:f>'time_series_19-covid 20200312'!$Y$1:$Y$4</c:f>
              <c:strCache>
                <c:ptCount val="4"/>
                <c:pt idx="0">
                  <c:v>33.8547</c:v>
                </c:pt>
                <c:pt idx="1">
                  <c:v>35.8623</c:v>
                </c:pt>
                <c:pt idx="3">
                  <c:v>Lebanon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20200312'!$Y$6:$Y$55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10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32</c:v>
                </c:pt>
                <c:pt idx="47">
                  <c:v>32</c:v>
                </c:pt>
                <c:pt idx="48">
                  <c:v>41</c:v>
                </c:pt>
                <c:pt idx="4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B0E-4045-9A08-AC1D9A80ECF4}"/>
            </c:ext>
          </c:extLst>
        </c:ser>
        <c:ser>
          <c:idx val="24"/>
          <c:order val="24"/>
          <c:tx>
            <c:strRef>
              <c:f>'time_series_19-covid 20200312'!$Z$1:$Z$4</c:f>
              <c:strCache>
                <c:ptCount val="4"/>
                <c:pt idx="0">
                  <c:v>33</c:v>
                </c:pt>
                <c:pt idx="1">
                  <c:v>44</c:v>
                </c:pt>
                <c:pt idx="3">
                  <c:v>Iraq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20200312'!$Z$6:$Z$55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13</c:v>
                </c:pt>
                <c:pt idx="39">
                  <c:v>19</c:v>
                </c:pt>
                <c:pt idx="40">
                  <c:v>26</c:v>
                </c:pt>
                <c:pt idx="41">
                  <c:v>32</c:v>
                </c:pt>
                <c:pt idx="42">
                  <c:v>35</c:v>
                </c:pt>
                <c:pt idx="43">
                  <c:v>35</c:v>
                </c:pt>
                <c:pt idx="44">
                  <c:v>40</c:v>
                </c:pt>
                <c:pt idx="45">
                  <c:v>54</c:v>
                </c:pt>
                <c:pt idx="46">
                  <c:v>60</c:v>
                </c:pt>
                <c:pt idx="47">
                  <c:v>60</c:v>
                </c:pt>
                <c:pt idx="48">
                  <c:v>71</c:v>
                </c:pt>
                <c:pt idx="4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B0E-4045-9A08-AC1D9A80ECF4}"/>
            </c:ext>
          </c:extLst>
        </c:ser>
        <c:ser>
          <c:idx val="25"/>
          <c:order val="25"/>
          <c:tx>
            <c:strRef>
              <c:f>'time_series_19-covid 20200312'!$AA$1:$AA$4</c:f>
              <c:strCache>
                <c:ptCount val="4"/>
                <c:pt idx="0">
                  <c:v>21</c:v>
                </c:pt>
                <c:pt idx="1">
                  <c:v>57</c:v>
                </c:pt>
                <c:pt idx="3">
                  <c:v>Oman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20200312'!$AA$6:$AA$55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12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18</c:v>
                </c:pt>
                <c:pt idx="4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B0E-4045-9A08-AC1D9A80ECF4}"/>
            </c:ext>
          </c:extLst>
        </c:ser>
        <c:ser>
          <c:idx val="26"/>
          <c:order val="26"/>
          <c:tx>
            <c:strRef>
              <c:f>'time_series_19-covid 20200312'!$AB$1:$AB$4</c:f>
              <c:strCache>
                <c:ptCount val="4"/>
                <c:pt idx="0">
                  <c:v>33</c:v>
                </c:pt>
                <c:pt idx="1">
                  <c:v>65</c:v>
                </c:pt>
                <c:pt idx="3">
                  <c:v>Afghanistan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20200312'!$AB$6:$AB$55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B0E-4045-9A08-AC1D9A80ECF4}"/>
            </c:ext>
          </c:extLst>
        </c:ser>
        <c:ser>
          <c:idx val="27"/>
          <c:order val="27"/>
          <c:tx>
            <c:strRef>
              <c:f>'time_series_19-covid 20200312'!$AC$1:$AC$4</c:f>
              <c:strCache>
                <c:ptCount val="4"/>
                <c:pt idx="0">
                  <c:v>26.0275</c:v>
                </c:pt>
                <c:pt idx="1">
                  <c:v>50.55</c:v>
                </c:pt>
                <c:pt idx="3">
                  <c:v>Bahrain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20200312'!$AC$6:$AC$55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23</c:v>
                </c:pt>
                <c:pt idx="35">
                  <c:v>33</c:v>
                </c:pt>
                <c:pt idx="36">
                  <c:v>33</c:v>
                </c:pt>
                <c:pt idx="37">
                  <c:v>36</c:v>
                </c:pt>
                <c:pt idx="38">
                  <c:v>41</c:v>
                </c:pt>
                <c:pt idx="39">
                  <c:v>47</c:v>
                </c:pt>
                <c:pt idx="40">
                  <c:v>49</c:v>
                </c:pt>
                <c:pt idx="41">
                  <c:v>49</c:v>
                </c:pt>
                <c:pt idx="42">
                  <c:v>52</c:v>
                </c:pt>
                <c:pt idx="43">
                  <c:v>55</c:v>
                </c:pt>
                <c:pt idx="44">
                  <c:v>60</c:v>
                </c:pt>
                <c:pt idx="45">
                  <c:v>85</c:v>
                </c:pt>
                <c:pt idx="46">
                  <c:v>85</c:v>
                </c:pt>
                <c:pt idx="47">
                  <c:v>95</c:v>
                </c:pt>
                <c:pt idx="48">
                  <c:v>110</c:v>
                </c:pt>
                <c:pt idx="49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B0E-4045-9A08-AC1D9A80ECF4}"/>
            </c:ext>
          </c:extLst>
        </c:ser>
        <c:ser>
          <c:idx val="28"/>
          <c:order val="28"/>
          <c:tx>
            <c:strRef>
              <c:f>'time_series_19-covid 20200312'!$AD$1:$AD$4</c:f>
              <c:strCache>
                <c:ptCount val="4"/>
                <c:pt idx="0">
                  <c:v>29.5</c:v>
                </c:pt>
                <c:pt idx="1">
                  <c:v>47.75</c:v>
                </c:pt>
                <c:pt idx="3">
                  <c:v>Kuwait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20200312'!$AD$6:$AD$55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11</c:v>
                </c:pt>
                <c:pt idx="35">
                  <c:v>26</c:v>
                </c:pt>
                <c:pt idx="36">
                  <c:v>43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58</c:v>
                </c:pt>
                <c:pt idx="44">
                  <c:v>58</c:v>
                </c:pt>
                <c:pt idx="45">
                  <c:v>61</c:v>
                </c:pt>
                <c:pt idx="46">
                  <c:v>64</c:v>
                </c:pt>
                <c:pt idx="47">
                  <c:v>64</c:v>
                </c:pt>
                <c:pt idx="48">
                  <c:v>69</c:v>
                </c:pt>
                <c:pt idx="4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B0E-4045-9A08-AC1D9A80ECF4}"/>
            </c:ext>
          </c:extLst>
        </c:ser>
        <c:ser>
          <c:idx val="29"/>
          <c:order val="29"/>
          <c:tx>
            <c:strRef>
              <c:f>'time_series_19-covid 20200312'!$AE$1:$AE$4</c:f>
              <c:strCache>
                <c:ptCount val="4"/>
                <c:pt idx="0">
                  <c:v>28.0339</c:v>
                </c:pt>
                <c:pt idx="1">
                  <c:v>1.6596</c:v>
                </c:pt>
                <c:pt idx="3">
                  <c:v>Algeria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20200312'!$AE$6:$AE$55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5</c:v>
                </c:pt>
                <c:pt idx="42">
                  <c:v>12</c:v>
                </c:pt>
                <c:pt idx="43">
                  <c:v>12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B0E-4045-9A08-AC1D9A80ECF4}"/>
            </c:ext>
          </c:extLst>
        </c:ser>
        <c:ser>
          <c:idx val="30"/>
          <c:order val="30"/>
          <c:tx>
            <c:strRef>
              <c:f>'time_series_19-covid 20200312'!$AF$1:$AF$4</c:f>
              <c:strCache>
                <c:ptCount val="4"/>
                <c:pt idx="0">
                  <c:v>45.1</c:v>
                </c:pt>
                <c:pt idx="1">
                  <c:v>15.2</c:v>
                </c:pt>
                <c:pt idx="3">
                  <c:v>Croatia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20200312'!$AF$6:$AF$55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B0E-4045-9A08-AC1D9A80ECF4}"/>
            </c:ext>
          </c:extLst>
        </c:ser>
        <c:ser>
          <c:idx val="31"/>
          <c:order val="31"/>
          <c:tx>
            <c:strRef>
              <c:f>'time_series_19-covid 20200312'!$AG$1:$AG$4</c:f>
              <c:strCache>
                <c:ptCount val="4"/>
                <c:pt idx="0">
                  <c:v>46.8182</c:v>
                </c:pt>
                <c:pt idx="1">
                  <c:v>8.2275</c:v>
                </c:pt>
                <c:pt idx="3">
                  <c:v>Switzerland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20200312'!$AG$6:$AG$55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8</c:v>
                </c:pt>
                <c:pt idx="37">
                  <c:v>8</c:v>
                </c:pt>
                <c:pt idx="38">
                  <c:v>18</c:v>
                </c:pt>
                <c:pt idx="39">
                  <c:v>27</c:v>
                </c:pt>
                <c:pt idx="40">
                  <c:v>42</c:v>
                </c:pt>
                <c:pt idx="41">
                  <c:v>56</c:v>
                </c:pt>
                <c:pt idx="42">
                  <c:v>90</c:v>
                </c:pt>
                <c:pt idx="43">
                  <c:v>114</c:v>
                </c:pt>
                <c:pt idx="44">
                  <c:v>214</c:v>
                </c:pt>
                <c:pt idx="45">
                  <c:v>268</c:v>
                </c:pt>
                <c:pt idx="46">
                  <c:v>337</c:v>
                </c:pt>
                <c:pt idx="47">
                  <c:v>374</c:v>
                </c:pt>
                <c:pt idx="48">
                  <c:v>491</c:v>
                </c:pt>
                <c:pt idx="49">
                  <c:v>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B0E-4045-9A08-AC1D9A80ECF4}"/>
            </c:ext>
          </c:extLst>
        </c:ser>
        <c:ser>
          <c:idx val="32"/>
          <c:order val="32"/>
          <c:tx>
            <c:strRef>
              <c:f>'time_series_19-covid 20200312'!$AH$1:$AH$4</c:f>
              <c:strCache>
                <c:ptCount val="4"/>
                <c:pt idx="0">
                  <c:v>47.5162</c:v>
                </c:pt>
                <c:pt idx="1">
                  <c:v>14.5501</c:v>
                </c:pt>
                <c:pt idx="3">
                  <c:v>Austria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20200312'!$AH$6:$AH$55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9</c:v>
                </c:pt>
                <c:pt idx="39">
                  <c:v>14</c:v>
                </c:pt>
                <c:pt idx="40">
                  <c:v>18</c:v>
                </c:pt>
                <c:pt idx="41">
                  <c:v>21</c:v>
                </c:pt>
                <c:pt idx="42">
                  <c:v>29</c:v>
                </c:pt>
                <c:pt idx="43">
                  <c:v>41</c:v>
                </c:pt>
                <c:pt idx="44">
                  <c:v>55</c:v>
                </c:pt>
                <c:pt idx="45">
                  <c:v>79</c:v>
                </c:pt>
                <c:pt idx="46">
                  <c:v>104</c:v>
                </c:pt>
                <c:pt idx="47">
                  <c:v>131</c:v>
                </c:pt>
                <c:pt idx="48">
                  <c:v>182</c:v>
                </c:pt>
                <c:pt idx="4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B0E-4045-9A08-AC1D9A80ECF4}"/>
            </c:ext>
          </c:extLst>
        </c:ser>
        <c:ser>
          <c:idx val="33"/>
          <c:order val="33"/>
          <c:tx>
            <c:strRef>
              <c:f>'time_series_19-covid 20200312'!$AI$1:$AI$4</c:f>
              <c:strCache>
                <c:ptCount val="4"/>
                <c:pt idx="0">
                  <c:v>31</c:v>
                </c:pt>
                <c:pt idx="1">
                  <c:v>35</c:v>
                </c:pt>
                <c:pt idx="3">
                  <c:v>Israel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20200312'!$AI$6:$AI$55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7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15</c:v>
                </c:pt>
                <c:pt idx="43">
                  <c:v>20</c:v>
                </c:pt>
                <c:pt idx="44">
                  <c:v>37</c:v>
                </c:pt>
                <c:pt idx="45">
                  <c:v>43</c:v>
                </c:pt>
                <c:pt idx="46">
                  <c:v>61</c:v>
                </c:pt>
                <c:pt idx="47">
                  <c:v>61</c:v>
                </c:pt>
                <c:pt idx="48">
                  <c:v>83</c:v>
                </c:pt>
                <c:pt idx="49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B0E-4045-9A08-AC1D9A80ECF4}"/>
            </c:ext>
          </c:extLst>
        </c:ser>
        <c:ser>
          <c:idx val="34"/>
          <c:order val="34"/>
          <c:tx>
            <c:strRef>
              <c:f>'time_series_19-covid 20200312'!$AJ$1:$AJ$4</c:f>
              <c:strCache>
                <c:ptCount val="4"/>
                <c:pt idx="0">
                  <c:v>30.3753</c:v>
                </c:pt>
                <c:pt idx="1">
                  <c:v>69.3451</c:v>
                </c:pt>
                <c:pt idx="3">
                  <c:v>Pakistan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20200312'!$AJ$6:$AJ$55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16</c:v>
                </c:pt>
                <c:pt idx="4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B0E-4045-9A08-AC1D9A80ECF4}"/>
            </c:ext>
          </c:extLst>
        </c:ser>
        <c:ser>
          <c:idx val="35"/>
          <c:order val="35"/>
          <c:tx>
            <c:strRef>
              <c:f>'time_series_19-covid 20200312'!$AK$1:$AK$4</c:f>
              <c:strCache>
                <c:ptCount val="4"/>
                <c:pt idx="0">
                  <c:v>-14.235</c:v>
                </c:pt>
                <c:pt idx="1">
                  <c:v>-51.9253</c:v>
                </c:pt>
                <c:pt idx="3">
                  <c:v>Brazil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20200312'!$AK$6:$AK$55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B0E-4045-9A08-AC1D9A80ECF4}"/>
            </c:ext>
          </c:extLst>
        </c:ser>
        <c:ser>
          <c:idx val="36"/>
          <c:order val="36"/>
          <c:tx>
            <c:strRef>
              <c:f>'time_series_19-covid 20200312'!$AL$1:$AL$4</c:f>
              <c:strCache>
                <c:ptCount val="4"/>
                <c:pt idx="0">
                  <c:v>42.3154</c:v>
                </c:pt>
                <c:pt idx="1">
                  <c:v>43.3569</c:v>
                </c:pt>
                <c:pt idx="3">
                  <c:v>Georgia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20200312'!$AL$6:$AL$55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13</c:v>
                </c:pt>
                <c:pt idx="47">
                  <c:v>15</c:v>
                </c:pt>
                <c:pt idx="48">
                  <c:v>15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B0E-4045-9A08-AC1D9A80ECF4}"/>
            </c:ext>
          </c:extLst>
        </c:ser>
        <c:ser>
          <c:idx val="37"/>
          <c:order val="37"/>
          <c:tx>
            <c:strRef>
              <c:f>'time_series_19-covid 20200312'!$AM$1:$AM$4</c:f>
              <c:strCache>
                <c:ptCount val="4"/>
                <c:pt idx="0">
                  <c:v>39.0742</c:v>
                </c:pt>
                <c:pt idx="1">
                  <c:v>21.8243</c:v>
                </c:pt>
                <c:pt idx="3">
                  <c:v>Greece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20200312'!$AM$6:$AM$55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31</c:v>
                </c:pt>
                <c:pt idx="44">
                  <c:v>45</c:v>
                </c:pt>
                <c:pt idx="45">
                  <c:v>46</c:v>
                </c:pt>
                <c:pt idx="46">
                  <c:v>73</c:v>
                </c:pt>
                <c:pt idx="47">
                  <c:v>73</c:v>
                </c:pt>
                <c:pt idx="48">
                  <c:v>89</c:v>
                </c:pt>
                <c:pt idx="4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B0E-4045-9A08-AC1D9A80ECF4}"/>
            </c:ext>
          </c:extLst>
        </c:ser>
        <c:ser>
          <c:idx val="38"/>
          <c:order val="38"/>
          <c:tx>
            <c:strRef>
              <c:f>'time_series_19-covid 20200312'!$AN$1:$AN$4</c:f>
              <c:strCache>
                <c:ptCount val="4"/>
                <c:pt idx="0">
                  <c:v>41.6086</c:v>
                </c:pt>
                <c:pt idx="1">
                  <c:v>21.7453</c:v>
                </c:pt>
                <c:pt idx="3">
                  <c:v>North Macedonia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20200312'!$AN$6:$AN$55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B0E-4045-9A08-AC1D9A80ECF4}"/>
            </c:ext>
          </c:extLst>
        </c:ser>
        <c:ser>
          <c:idx val="39"/>
          <c:order val="39"/>
          <c:tx>
            <c:strRef>
              <c:f>'time_series_19-covid 20200312'!$AO$1:$AO$4</c:f>
              <c:strCache>
                <c:ptCount val="4"/>
                <c:pt idx="0">
                  <c:v>60.472</c:v>
                </c:pt>
                <c:pt idx="1">
                  <c:v>8.4689</c:v>
                </c:pt>
                <c:pt idx="3">
                  <c:v>Norway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20200312'!$AO$6:$AO$55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6</c:v>
                </c:pt>
                <c:pt idx="38">
                  <c:v>15</c:v>
                </c:pt>
                <c:pt idx="39">
                  <c:v>19</c:v>
                </c:pt>
                <c:pt idx="40">
                  <c:v>25</c:v>
                </c:pt>
                <c:pt idx="41">
                  <c:v>32</c:v>
                </c:pt>
                <c:pt idx="42">
                  <c:v>56</c:v>
                </c:pt>
                <c:pt idx="43">
                  <c:v>87</c:v>
                </c:pt>
                <c:pt idx="44">
                  <c:v>108</c:v>
                </c:pt>
                <c:pt idx="45">
                  <c:v>147</c:v>
                </c:pt>
                <c:pt idx="46">
                  <c:v>176</c:v>
                </c:pt>
                <c:pt idx="47">
                  <c:v>205</c:v>
                </c:pt>
                <c:pt idx="48">
                  <c:v>400</c:v>
                </c:pt>
                <c:pt idx="49">
                  <c:v>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B0E-4045-9A08-AC1D9A80ECF4}"/>
            </c:ext>
          </c:extLst>
        </c:ser>
        <c:ser>
          <c:idx val="40"/>
          <c:order val="40"/>
          <c:tx>
            <c:strRef>
              <c:f>'time_series_19-covid 20200312'!$AP$1:$AP$4</c:f>
              <c:strCache>
                <c:ptCount val="4"/>
                <c:pt idx="0">
                  <c:v>45.9432</c:v>
                </c:pt>
                <c:pt idx="1">
                  <c:v>24.9668</c:v>
                </c:pt>
                <c:pt idx="3">
                  <c:v>Romania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20200312'!$AP$6:$AP$55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6</c:v>
                </c:pt>
                <c:pt idx="44">
                  <c:v>9</c:v>
                </c:pt>
                <c:pt idx="45">
                  <c:v>9</c:v>
                </c:pt>
                <c:pt idx="46">
                  <c:v>15</c:v>
                </c:pt>
                <c:pt idx="47">
                  <c:v>15</c:v>
                </c:pt>
                <c:pt idx="48">
                  <c:v>25</c:v>
                </c:pt>
                <c:pt idx="4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B0E-4045-9A08-AC1D9A80ECF4}"/>
            </c:ext>
          </c:extLst>
        </c:ser>
        <c:ser>
          <c:idx val="41"/>
          <c:order val="41"/>
          <c:tx>
            <c:strRef>
              <c:f>'time_series_19-covid 20200312'!$AQ$1:$AQ$4</c:f>
              <c:strCache>
                <c:ptCount val="4"/>
                <c:pt idx="0">
                  <c:v>58.5953</c:v>
                </c:pt>
                <c:pt idx="1">
                  <c:v>25.0136</c:v>
                </c:pt>
                <c:pt idx="3">
                  <c:v>Estonia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20200312'!$AQ$6:$AQ$55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12</c:v>
                </c:pt>
                <c:pt idx="4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B0E-4045-9A08-AC1D9A80ECF4}"/>
            </c:ext>
          </c:extLst>
        </c:ser>
        <c:ser>
          <c:idx val="42"/>
          <c:order val="42"/>
          <c:tx>
            <c:strRef>
              <c:f>'time_series_19-covid 20200312'!$AR$1:$AR$4</c:f>
              <c:strCache>
                <c:ptCount val="4"/>
                <c:pt idx="0">
                  <c:v>52.1326</c:v>
                </c:pt>
                <c:pt idx="1">
                  <c:v>5.2913</c:v>
                </c:pt>
                <c:pt idx="3">
                  <c:v>Netherlands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20200312'!$AR$6:$AR$55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6</c:v>
                </c:pt>
                <c:pt idx="39">
                  <c:v>10</c:v>
                </c:pt>
                <c:pt idx="40">
                  <c:v>18</c:v>
                </c:pt>
                <c:pt idx="41">
                  <c:v>24</c:v>
                </c:pt>
                <c:pt idx="42">
                  <c:v>38</c:v>
                </c:pt>
                <c:pt idx="43">
                  <c:v>82</c:v>
                </c:pt>
                <c:pt idx="44">
                  <c:v>128</c:v>
                </c:pt>
                <c:pt idx="45">
                  <c:v>188</c:v>
                </c:pt>
                <c:pt idx="46">
                  <c:v>265</c:v>
                </c:pt>
                <c:pt idx="47">
                  <c:v>321</c:v>
                </c:pt>
                <c:pt idx="48">
                  <c:v>382</c:v>
                </c:pt>
                <c:pt idx="49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B0E-4045-9A08-AC1D9A80ECF4}"/>
            </c:ext>
          </c:extLst>
        </c:ser>
        <c:ser>
          <c:idx val="43"/>
          <c:order val="43"/>
          <c:tx>
            <c:strRef>
              <c:f>'time_series_19-covid 20200312'!$AS$1:$AS$4</c:f>
              <c:strCache>
                <c:ptCount val="4"/>
                <c:pt idx="0">
                  <c:v>43.9424</c:v>
                </c:pt>
                <c:pt idx="1">
                  <c:v>12.4578</c:v>
                </c:pt>
                <c:pt idx="3">
                  <c:v>San Marino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20200312'!$AS$6:$AS$55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8</c:v>
                </c:pt>
                <c:pt idx="41">
                  <c:v>10</c:v>
                </c:pt>
                <c:pt idx="42">
                  <c:v>16</c:v>
                </c:pt>
                <c:pt idx="43">
                  <c:v>21</c:v>
                </c:pt>
                <c:pt idx="44">
                  <c:v>21</c:v>
                </c:pt>
                <c:pt idx="45">
                  <c:v>23</c:v>
                </c:pt>
                <c:pt idx="46">
                  <c:v>36</c:v>
                </c:pt>
                <c:pt idx="47">
                  <c:v>36</c:v>
                </c:pt>
                <c:pt idx="48">
                  <c:v>51</c:v>
                </c:pt>
                <c:pt idx="4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B0E-4045-9A08-AC1D9A80ECF4}"/>
            </c:ext>
          </c:extLst>
        </c:ser>
        <c:ser>
          <c:idx val="44"/>
          <c:order val="44"/>
          <c:tx>
            <c:strRef>
              <c:f>'time_series_19-covid 20200312'!$AT$1:$AT$4</c:f>
              <c:strCache>
                <c:ptCount val="4"/>
                <c:pt idx="0">
                  <c:v>53.7098</c:v>
                </c:pt>
                <c:pt idx="1">
                  <c:v>27.9534</c:v>
                </c:pt>
                <c:pt idx="3">
                  <c:v>Belarus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'time_series_19-covid 20200312'!$A$6:$A$55</c:f>
              <c:strCache>
                <c:ptCount val="5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2002/01/20</c:v>
                </c:pt>
                <c:pt idx="11">
                  <c:v>2002/02/20</c:v>
                </c:pt>
                <c:pt idx="12">
                  <c:v>2002/03/20</c:v>
                </c:pt>
                <c:pt idx="13">
                  <c:v>2002/04/20</c:v>
                </c:pt>
                <c:pt idx="14">
                  <c:v>2002/05/20</c:v>
                </c:pt>
                <c:pt idx="15">
                  <c:v>2002/06/20</c:v>
                </c:pt>
                <c:pt idx="16">
                  <c:v>2002/07/20</c:v>
                </c:pt>
                <c:pt idx="17">
                  <c:v>2002/08/20</c:v>
                </c:pt>
                <c:pt idx="18">
                  <c:v>2002/09/20</c:v>
                </c:pt>
                <c:pt idx="19">
                  <c:v>2002/10/20</c:v>
                </c:pt>
                <c:pt idx="20">
                  <c:v>2002/11/20</c:v>
                </c:pt>
                <c:pt idx="21">
                  <c:v>2002/12/20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2003/01/20</c:v>
                </c:pt>
                <c:pt idx="40">
                  <c:v>2003/02/20</c:v>
                </c:pt>
                <c:pt idx="41">
                  <c:v>2003/03/20</c:v>
                </c:pt>
                <c:pt idx="42">
                  <c:v>2003/04/20</c:v>
                </c:pt>
                <c:pt idx="43">
                  <c:v>2003/05/20</c:v>
                </c:pt>
                <c:pt idx="44">
                  <c:v>2003/06/20</c:v>
                </c:pt>
                <c:pt idx="45">
                  <c:v>2003/07/20</c:v>
                </c:pt>
                <c:pt idx="46">
                  <c:v>2003/08/20</c:v>
                </c:pt>
                <c:pt idx="47">
                  <c:v>2003/09/20</c:v>
                </c:pt>
                <c:pt idx="48">
                  <c:v>2003/10/20</c:v>
                </c:pt>
                <c:pt idx="49">
                  <c:v>2003/11/20</c:v>
                </c:pt>
              </c:strCache>
            </c:strRef>
          </c:cat>
          <c:val>
            <c:numRef>
              <c:f>'time_series_19-covid 20200312'!$AT$6:$AT$55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B0E-4045-9A08-AC1D9A80E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909455"/>
        <c:axId val="909910703"/>
      </c:lineChart>
      <c:catAx>
        <c:axId val="90990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10703"/>
        <c:crosses val="autoZero"/>
        <c:auto val="1"/>
        <c:lblAlgn val="ctr"/>
        <c:lblOffset val="100"/>
        <c:noMultiLvlLbl val="0"/>
      </c:catAx>
      <c:valAx>
        <c:axId val="9099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0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6</xdr:row>
      <xdr:rowOff>38100</xdr:rowOff>
    </xdr:from>
    <xdr:to>
      <xdr:col>16</xdr:col>
      <xdr:colOff>419099</xdr:colOff>
      <xdr:row>29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5"/>
  <sheetViews>
    <sheetView workbookViewId="0">
      <selection activeCell="A158" sqref="A158:XFD158"/>
    </sheetView>
  </sheetViews>
  <sheetFormatPr defaultRowHeight="14.25" x14ac:dyDescent="0.45"/>
  <sheetData>
    <row r="1" spans="1:54" x14ac:dyDescent="0.45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>
        <v>37276</v>
      </c>
      <c r="P1" s="1">
        <v>37307</v>
      </c>
      <c r="Q1" s="1">
        <v>37335</v>
      </c>
      <c r="R1" s="1">
        <v>37366</v>
      </c>
      <c r="S1" s="1">
        <v>37396</v>
      </c>
      <c r="T1" s="1">
        <v>37427</v>
      </c>
      <c r="U1" s="1">
        <v>37457</v>
      </c>
      <c r="V1" s="1">
        <v>37488</v>
      </c>
      <c r="W1" s="1">
        <v>37519</v>
      </c>
      <c r="X1" s="1">
        <v>37549</v>
      </c>
      <c r="Y1" s="1">
        <v>37580</v>
      </c>
      <c r="Z1" s="1">
        <v>37610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s="1">
        <v>37641</v>
      </c>
      <c r="AS1" s="1">
        <v>37672</v>
      </c>
      <c r="AT1" s="1">
        <v>37700</v>
      </c>
      <c r="AU1" s="1">
        <v>37731</v>
      </c>
      <c r="AV1" s="1">
        <v>37761</v>
      </c>
      <c r="AW1" s="1">
        <v>37792</v>
      </c>
      <c r="AX1" s="1">
        <v>37822</v>
      </c>
      <c r="AY1" s="1">
        <v>37853</v>
      </c>
      <c r="AZ1" s="1">
        <v>37884</v>
      </c>
      <c r="BA1" s="1">
        <v>37914</v>
      </c>
      <c r="BB1" s="1">
        <v>37945</v>
      </c>
    </row>
    <row r="2" spans="1:54" x14ac:dyDescent="0.45">
      <c r="A2">
        <v>15</v>
      </c>
      <c r="B2">
        <v>101</v>
      </c>
      <c r="D2" t="s">
        <v>31</v>
      </c>
      <c r="E2">
        <v>2</v>
      </c>
      <c r="F2">
        <v>3</v>
      </c>
      <c r="G2">
        <v>5</v>
      </c>
      <c r="H2">
        <v>7</v>
      </c>
      <c r="I2">
        <v>8</v>
      </c>
      <c r="J2">
        <v>8</v>
      </c>
      <c r="K2">
        <v>14</v>
      </c>
      <c r="L2">
        <v>14</v>
      </c>
      <c r="M2">
        <v>14</v>
      </c>
      <c r="N2">
        <v>19</v>
      </c>
      <c r="O2">
        <v>19</v>
      </c>
      <c r="P2">
        <v>19</v>
      </c>
      <c r="Q2">
        <v>19</v>
      </c>
      <c r="R2">
        <v>25</v>
      </c>
      <c r="S2">
        <v>25</v>
      </c>
      <c r="T2">
        <v>25</v>
      </c>
      <c r="U2">
        <v>25</v>
      </c>
      <c r="V2">
        <v>32</v>
      </c>
      <c r="W2">
        <v>32</v>
      </c>
      <c r="X2">
        <v>32</v>
      </c>
      <c r="Y2">
        <v>33</v>
      </c>
      <c r="Z2">
        <v>33</v>
      </c>
      <c r="AA2">
        <v>33</v>
      </c>
      <c r="AB2">
        <v>33</v>
      </c>
      <c r="AC2">
        <v>33</v>
      </c>
      <c r="AD2">
        <v>34</v>
      </c>
      <c r="AE2">
        <v>35</v>
      </c>
      <c r="AF2">
        <v>35</v>
      </c>
      <c r="AG2">
        <v>35</v>
      </c>
      <c r="AH2">
        <v>35</v>
      </c>
      <c r="AI2">
        <v>35</v>
      </c>
      <c r="AJ2">
        <v>35</v>
      </c>
      <c r="AK2">
        <v>35</v>
      </c>
      <c r="AL2">
        <v>35</v>
      </c>
      <c r="AM2">
        <v>37</v>
      </c>
      <c r="AN2">
        <v>40</v>
      </c>
      <c r="AO2">
        <v>40</v>
      </c>
      <c r="AP2">
        <v>41</v>
      </c>
      <c r="AQ2">
        <v>42</v>
      </c>
      <c r="AR2">
        <v>42</v>
      </c>
      <c r="AS2">
        <v>43</v>
      </c>
      <c r="AT2">
        <v>43</v>
      </c>
      <c r="AU2">
        <v>43</v>
      </c>
      <c r="AV2">
        <v>47</v>
      </c>
      <c r="AW2">
        <v>48</v>
      </c>
      <c r="AX2">
        <v>50</v>
      </c>
      <c r="AY2">
        <v>50</v>
      </c>
      <c r="AZ2">
        <v>50</v>
      </c>
      <c r="BA2">
        <v>53</v>
      </c>
      <c r="BB2">
        <v>59</v>
      </c>
    </row>
    <row r="3" spans="1:54" x14ac:dyDescent="0.45">
      <c r="A3">
        <v>36</v>
      </c>
      <c r="B3">
        <v>138</v>
      </c>
      <c r="D3" t="s">
        <v>32</v>
      </c>
      <c r="E3">
        <v>2</v>
      </c>
      <c r="F3">
        <v>1</v>
      </c>
      <c r="G3">
        <v>2</v>
      </c>
      <c r="H3">
        <v>2</v>
      </c>
      <c r="I3">
        <v>4</v>
      </c>
      <c r="J3">
        <v>4</v>
      </c>
      <c r="K3">
        <v>7</v>
      </c>
      <c r="L3">
        <v>7</v>
      </c>
      <c r="M3">
        <v>11</v>
      </c>
      <c r="N3">
        <v>15</v>
      </c>
      <c r="O3">
        <v>20</v>
      </c>
      <c r="P3">
        <v>20</v>
      </c>
      <c r="Q3">
        <v>20</v>
      </c>
      <c r="R3">
        <v>22</v>
      </c>
      <c r="S3">
        <v>22</v>
      </c>
      <c r="T3">
        <v>45</v>
      </c>
      <c r="U3">
        <v>25</v>
      </c>
      <c r="V3">
        <v>25</v>
      </c>
      <c r="W3">
        <v>26</v>
      </c>
      <c r="X3">
        <v>26</v>
      </c>
      <c r="Y3">
        <v>26</v>
      </c>
      <c r="Z3">
        <v>28</v>
      </c>
      <c r="AA3">
        <v>28</v>
      </c>
      <c r="AB3">
        <v>29</v>
      </c>
      <c r="AC3">
        <v>43</v>
      </c>
      <c r="AD3">
        <v>59</v>
      </c>
      <c r="AE3">
        <v>66</v>
      </c>
      <c r="AF3">
        <v>74</v>
      </c>
      <c r="AG3">
        <v>84</v>
      </c>
      <c r="AH3">
        <v>94</v>
      </c>
      <c r="AI3">
        <v>105</v>
      </c>
      <c r="AJ3">
        <v>122</v>
      </c>
      <c r="AK3">
        <v>147</v>
      </c>
      <c r="AL3">
        <v>159</v>
      </c>
      <c r="AM3">
        <v>170</v>
      </c>
      <c r="AN3">
        <v>189</v>
      </c>
      <c r="AO3">
        <v>214</v>
      </c>
      <c r="AP3">
        <v>228</v>
      </c>
      <c r="AQ3">
        <v>241</v>
      </c>
      <c r="AR3">
        <v>256</v>
      </c>
      <c r="AS3">
        <v>274</v>
      </c>
      <c r="AT3">
        <v>293</v>
      </c>
      <c r="AU3">
        <v>331</v>
      </c>
      <c r="AV3">
        <v>360</v>
      </c>
      <c r="AW3">
        <v>420</v>
      </c>
      <c r="AX3">
        <v>461</v>
      </c>
      <c r="AY3">
        <v>502</v>
      </c>
      <c r="AZ3">
        <v>511</v>
      </c>
      <c r="BA3">
        <v>581</v>
      </c>
      <c r="BB3">
        <v>639</v>
      </c>
    </row>
    <row r="4" spans="1:54" x14ac:dyDescent="0.45">
      <c r="A4">
        <v>1.2833000000000001</v>
      </c>
      <c r="B4">
        <v>103.83329999999999</v>
      </c>
      <c r="D4" t="s">
        <v>33</v>
      </c>
      <c r="E4">
        <v>0</v>
      </c>
      <c r="F4">
        <v>1</v>
      </c>
      <c r="G4">
        <v>3</v>
      </c>
      <c r="H4">
        <v>3</v>
      </c>
      <c r="I4">
        <v>4</v>
      </c>
      <c r="J4">
        <v>5</v>
      </c>
      <c r="K4">
        <v>7</v>
      </c>
      <c r="L4">
        <v>7</v>
      </c>
      <c r="M4">
        <v>10</v>
      </c>
      <c r="N4">
        <v>13</v>
      </c>
      <c r="O4">
        <v>16</v>
      </c>
      <c r="P4">
        <v>18</v>
      </c>
      <c r="Q4">
        <v>18</v>
      </c>
      <c r="R4">
        <v>24</v>
      </c>
      <c r="S4">
        <v>28</v>
      </c>
      <c r="T4">
        <v>28</v>
      </c>
      <c r="U4">
        <v>30</v>
      </c>
      <c r="V4">
        <v>33</v>
      </c>
      <c r="W4">
        <v>40</v>
      </c>
      <c r="X4">
        <v>45</v>
      </c>
      <c r="Y4">
        <v>47</v>
      </c>
      <c r="Z4">
        <v>50</v>
      </c>
      <c r="AA4">
        <v>58</v>
      </c>
      <c r="AB4">
        <v>67</v>
      </c>
      <c r="AC4">
        <v>72</v>
      </c>
      <c r="AD4">
        <v>75</v>
      </c>
      <c r="AE4">
        <v>77</v>
      </c>
      <c r="AF4">
        <v>81</v>
      </c>
      <c r="AG4">
        <v>84</v>
      </c>
      <c r="AH4">
        <v>84</v>
      </c>
      <c r="AI4">
        <v>85</v>
      </c>
      <c r="AJ4">
        <v>85</v>
      </c>
      <c r="AK4">
        <v>89</v>
      </c>
      <c r="AL4">
        <v>89</v>
      </c>
      <c r="AM4">
        <v>91</v>
      </c>
      <c r="AN4">
        <v>93</v>
      </c>
      <c r="AO4">
        <v>93</v>
      </c>
      <c r="AP4">
        <v>93</v>
      </c>
      <c r="AQ4">
        <v>102</v>
      </c>
      <c r="AR4">
        <v>106</v>
      </c>
      <c r="AS4">
        <v>108</v>
      </c>
      <c r="AT4">
        <v>110</v>
      </c>
      <c r="AU4">
        <v>110</v>
      </c>
      <c r="AV4">
        <v>117</v>
      </c>
      <c r="AW4">
        <v>130</v>
      </c>
      <c r="AX4">
        <v>138</v>
      </c>
      <c r="AY4">
        <v>150</v>
      </c>
      <c r="AZ4">
        <v>150</v>
      </c>
      <c r="BA4">
        <v>160</v>
      </c>
      <c r="BB4">
        <v>178</v>
      </c>
    </row>
    <row r="5" spans="1:54" x14ac:dyDescent="0.45">
      <c r="A5">
        <v>28.166699999999999</v>
      </c>
      <c r="B5">
        <v>84.25</v>
      </c>
      <c r="D5" t="s">
        <v>34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</row>
    <row r="6" spans="1:54" x14ac:dyDescent="0.45">
      <c r="A6">
        <v>2.5</v>
      </c>
      <c r="B6">
        <v>112.5</v>
      </c>
      <c r="D6" t="s">
        <v>35</v>
      </c>
      <c r="E6">
        <v>0</v>
      </c>
      <c r="F6">
        <v>0</v>
      </c>
      <c r="G6">
        <v>0</v>
      </c>
      <c r="H6">
        <v>3</v>
      </c>
      <c r="I6">
        <v>4</v>
      </c>
      <c r="J6">
        <v>4</v>
      </c>
      <c r="K6">
        <v>4</v>
      </c>
      <c r="L6">
        <v>7</v>
      </c>
      <c r="M6">
        <v>8</v>
      </c>
      <c r="N6">
        <v>8</v>
      </c>
      <c r="O6">
        <v>8</v>
      </c>
      <c r="P6">
        <v>8</v>
      </c>
      <c r="Q6">
        <v>8</v>
      </c>
      <c r="R6">
        <v>10</v>
      </c>
      <c r="S6">
        <v>12</v>
      </c>
      <c r="T6">
        <v>12</v>
      </c>
      <c r="U6">
        <v>12</v>
      </c>
      <c r="V6">
        <v>16</v>
      </c>
      <c r="W6">
        <v>16</v>
      </c>
      <c r="X6">
        <v>18</v>
      </c>
      <c r="Y6">
        <v>18</v>
      </c>
      <c r="Z6">
        <v>18</v>
      </c>
      <c r="AA6">
        <v>19</v>
      </c>
      <c r="AB6">
        <v>19</v>
      </c>
      <c r="AC6">
        <v>22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23</v>
      </c>
      <c r="AP6">
        <v>23</v>
      </c>
      <c r="AQ6">
        <v>25</v>
      </c>
      <c r="AR6">
        <v>29</v>
      </c>
      <c r="AS6">
        <v>29</v>
      </c>
      <c r="AT6">
        <v>36</v>
      </c>
      <c r="AU6">
        <v>50</v>
      </c>
      <c r="AV6">
        <v>50</v>
      </c>
      <c r="AW6">
        <v>83</v>
      </c>
      <c r="AX6">
        <v>93</v>
      </c>
      <c r="AY6">
        <v>99</v>
      </c>
      <c r="AZ6">
        <v>117</v>
      </c>
      <c r="BA6">
        <v>129</v>
      </c>
      <c r="BB6">
        <v>149</v>
      </c>
    </row>
    <row r="7" spans="1:54" x14ac:dyDescent="0.45">
      <c r="A7">
        <v>49.282699999999998</v>
      </c>
      <c r="B7">
        <v>-123.1207</v>
      </c>
      <c r="C7" t="s">
        <v>36</v>
      </c>
      <c r="D7" t="s">
        <v>37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5</v>
      </c>
      <c r="AF7">
        <v>5</v>
      </c>
      <c r="AG7">
        <v>5</v>
      </c>
      <c r="AH7">
        <v>5</v>
      </c>
      <c r="AI7">
        <v>6</v>
      </c>
      <c r="AJ7">
        <v>6</v>
      </c>
      <c r="AK7">
        <v>6</v>
      </c>
      <c r="AL7">
        <v>6</v>
      </c>
      <c r="AM7">
        <v>7</v>
      </c>
      <c r="AN7">
        <v>7</v>
      </c>
      <c r="AO7">
        <v>7</v>
      </c>
      <c r="AP7">
        <v>7</v>
      </c>
      <c r="AQ7">
        <v>8</v>
      </c>
      <c r="AR7">
        <v>8</v>
      </c>
      <c r="AS7">
        <v>8</v>
      </c>
      <c r="AT7">
        <v>9</v>
      </c>
      <c r="AU7">
        <v>12</v>
      </c>
      <c r="AV7">
        <v>13</v>
      </c>
      <c r="AW7">
        <v>21</v>
      </c>
      <c r="AX7">
        <v>21</v>
      </c>
      <c r="AY7">
        <v>27</v>
      </c>
      <c r="AZ7">
        <v>32</v>
      </c>
      <c r="BA7">
        <v>32</v>
      </c>
      <c r="BB7">
        <v>39</v>
      </c>
    </row>
    <row r="8" spans="1:54" x14ac:dyDescent="0.45">
      <c r="A8">
        <v>-33.8688</v>
      </c>
      <c r="B8">
        <v>151.20930000000001</v>
      </c>
      <c r="C8" t="s">
        <v>38</v>
      </c>
      <c r="D8" t="s">
        <v>39</v>
      </c>
      <c r="E8">
        <v>0</v>
      </c>
      <c r="F8">
        <v>0</v>
      </c>
      <c r="G8">
        <v>0</v>
      </c>
      <c r="H8">
        <v>0</v>
      </c>
      <c r="I8">
        <v>3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6</v>
      </c>
      <c r="AS8">
        <v>6</v>
      </c>
      <c r="AT8">
        <v>13</v>
      </c>
      <c r="AU8">
        <v>22</v>
      </c>
      <c r="AV8">
        <v>22</v>
      </c>
      <c r="AW8">
        <v>26</v>
      </c>
      <c r="AX8">
        <v>28</v>
      </c>
      <c r="AY8">
        <v>38</v>
      </c>
      <c r="AZ8">
        <v>48</v>
      </c>
      <c r="BA8">
        <v>55</v>
      </c>
      <c r="BB8">
        <v>65</v>
      </c>
    </row>
    <row r="9" spans="1:54" x14ac:dyDescent="0.45">
      <c r="A9">
        <v>-37.813600000000001</v>
      </c>
      <c r="B9">
        <v>144.9631</v>
      </c>
      <c r="C9" t="s">
        <v>40</v>
      </c>
      <c r="D9" t="s">
        <v>39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2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7</v>
      </c>
      <c r="AR9">
        <v>7</v>
      </c>
      <c r="AS9">
        <v>9</v>
      </c>
      <c r="AT9">
        <v>9</v>
      </c>
      <c r="AU9">
        <v>10</v>
      </c>
      <c r="AV9">
        <v>10</v>
      </c>
      <c r="AW9">
        <v>10</v>
      </c>
      <c r="AX9">
        <v>11</v>
      </c>
      <c r="AY9">
        <v>11</v>
      </c>
      <c r="AZ9">
        <v>15</v>
      </c>
      <c r="BA9">
        <v>18</v>
      </c>
      <c r="BB9">
        <v>21</v>
      </c>
    </row>
    <row r="10" spans="1:54" x14ac:dyDescent="0.45">
      <c r="A10">
        <v>-28.0167</v>
      </c>
      <c r="B10">
        <v>153.4</v>
      </c>
      <c r="C10" t="s">
        <v>41</v>
      </c>
      <c r="D10" t="s">
        <v>39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3</v>
      </c>
      <c r="N10">
        <v>2</v>
      </c>
      <c r="O10">
        <v>3</v>
      </c>
      <c r="P10">
        <v>2</v>
      </c>
      <c r="Q10">
        <v>2</v>
      </c>
      <c r="R10">
        <v>3</v>
      </c>
      <c r="S10">
        <v>3</v>
      </c>
      <c r="T10">
        <v>4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9</v>
      </c>
      <c r="AR10">
        <v>9</v>
      </c>
      <c r="AS10">
        <v>9</v>
      </c>
      <c r="AT10">
        <v>11</v>
      </c>
      <c r="AU10">
        <v>11</v>
      </c>
      <c r="AV10">
        <v>13</v>
      </c>
      <c r="AW10">
        <v>13</v>
      </c>
      <c r="AX10">
        <v>13</v>
      </c>
      <c r="AY10">
        <v>15</v>
      </c>
      <c r="AZ10">
        <v>15</v>
      </c>
      <c r="BA10">
        <v>18</v>
      </c>
      <c r="BB10">
        <v>20</v>
      </c>
    </row>
    <row r="11" spans="1:54" x14ac:dyDescent="0.45">
      <c r="A11">
        <v>11.55</v>
      </c>
      <c r="B11">
        <v>104.91670000000001</v>
      </c>
      <c r="D11" t="s">
        <v>42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3</v>
      </c>
    </row>
    <row r="12" spans="1:54" x14ac:dyDescent="0.45">
      <c r="A12">
        <v>7</v>
      </c>
      <c r="B12">
        <v>81</v>
      </c>
      <c r="D12" t="s">
        <v>43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2</v>
      </c>
    </row>
    <row r="13" spans="1:54" x14ac:dyDescent="0.45">
      <c r="A13">
        <v>51</v>
      </c>
      <c r="B13">
        <v>9</v>
      </c>
      <c r="D13" t="s">
        <v>44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</v>
      </c>
      <c r="L13">
        <v>4</v>
      </c>
      <c r="M13">
        <v>4</v>
      </c>
      <c r="N13">
        <v>5</v>
      </c>
      <c r="O13">
        <v>8</v>
      </c>
      <c r="P13">
        <v>10</v>
      </c>
      <c r="Q13">
        <v>12</v>
      </c>
      <c r="R13">
        <v>12</v>
      </c>
      <c r="S13">
        <v>12</v>
      </c>
      <c r="T13">
        <v>12</v>
      </c>
      <c r="U13">
        <v>13</v>
      </c>
      <c r="V13">
        <v>13</v>
      </c>
      <c r="W13">
        <v>14</v>
      </c>
      <c r="X13">
        <v>14</v>
      </c>
      <c r="Y13">
        <v>16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17</v>
      </c>
      <c r="AN13">
        <v>27</v>
      </c>
      <c r="AO13">
        <v>46</v>
      </c>
      <c r="AP13">
        <v>48</v>
      </c>
      <c r="AQ13">
        <v>79</v>
      </c>
      <c r="AR13">
        <v>130</v>
      </c>
      <c r="AS13">
        <v>159</v>
      </c>
      <c r="AT13">
        <v>196</v>
      </c>
      <c r="AU13">
        <v>262</v>
      </c>
      <c r="AV13">
        <v>482</v>
      </c>
      <c r="AW13">
        <v>670</v>
      </c>
      <c r="AX13">
        <v>799</v>
      </c>
      <c r="AY13">
        <v>1040</v>
      </c>
      <c r="AZ13">
        <v>1176</v>
      </c>
      <c r="BA13">
        <v>1457</v>
      </c>
      <c r="BB13">
        <v>1908</v>
      </c>
    </row>
    <row r="14" spans="1:54" x14ac:dyDescent="0.45">
      <c r="A14">
        <v>64</v>
      </c>
      <c r="B14">
        <v>26</v>
      </c>
      <c r="D14" t="s">
        <v>45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2</v>
      </c>
      <c r="AO14">
        <v>2</v>
      </c>
      <c r="AP14">
        <v>2</v>
      </c>
      <c r="AQ14">
        <v>3</v>
      </c>
      <c r="AR14">
        <v>6</v>
      </c>
      <c r="AS14">
        <v>6</v>
      </c>
      <c r="AT14">
        <v>6</v>
      </c>
      <c r="AU14">
        <v>6</v>
      </c>
      <c r="AV14">
        <v>12</v>
      </c>
      <c r="AW14">
        <v>15</v>
      </c>
      <c r="AX14">
        <v>15</v>
      </c>
      <c r="AY14">
        <v>23</v>
      </c>
      <c r="AZ14">
        <v>30</v>
      </c>
      <c r="BA14">
        <v>40</v>
      </c>
      <c r="BB14">
        <v>59</v>
      </c>
    </row>
    <row r="15" spans="1:54" x14ac:dyDescent="0.45">
      <c r="A15">
        <v>24</v>
      </c>
      <c r="B15">
        <v>54</v>
      </c>
      <c r="D15" t="s">
        <v>46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4</v>
      </c>
      <c r="N15">
        <v>4</v>
      </c>
      <c r="O15">
        <v>4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7</v>
      </c>
      <c r="W15">
        <v>7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9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13</v>
      </c>
      <c r="AK15">
        <v>13</v>
      </c>
      <c r="AL15">
        <v>13</v>
      </c>
      <c r="AM15">
        <v>13</v>
      </c>
      <c r="AN15">
        <v>13</v>
      </c>
      <c r="AO15">
        <v>13</v>
      </c>
      <c r="AP15">
        <v>19</v>
      </c>
      <c r="AQ15">
        <v>21</v>
      </c>
      <c r="AR15">
        <v>21</v>
      </c>
      <c r="AS15">
        <v>21</v>
      </c>
      <c r="AT15">
        <v>27</v>
      </c>
      <c r="AU15">
        <v>27</v>
      </c>
      <c r="AV15">
        <v>29</v>
      </c>
      <c r="AW15">
        <v>29</v>
      </c>
      <c r="AX15">
        <v>45</v>
      </c>
      <c r="AY15">
        <v>45</v>
      </c>
      <c r="AZ15">
        <v>45</v>
      </c>
      <c r="BA15">
        <v>74</v>
      </c>
      <c r="BB15">
        <v>74</v>
      </c>
    </row>
    <row r="16" spans="1:54" x14ac:dyDescent="0.45">
      <c r="A16">
        <v>13</v>
      </c>
      <c r="B16">
        <v>122</v>
      </c>
      <c r="D16" t="s">
        <v>47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2</v>
      </c>
      <c r="Q16">
        <v>2</v>
      </c>
      <c r="R16">
        <v>2</v>
      </c>
      <c r="S16">
        <v>2</v>
      </c>
      <c r="T16">
        <v>2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5</v>
      </c>
      <c r="AX16">
        <v>6</v>
      </c>
      <c r="AY16">
        <v>10</v>
      </c>
      <c r="AZ16">
        <v>20</v>
      </c>
      <c r="BA16">
        <v>33</v>
      </c>
      <c r="BB16">
        <v>49</v>
      </c>
    </row>
    <row r="17" spans="1:54" x14ac:dyDescent="0.45">
      <c r="A17">
        <v>21</v>
      </c>
      <c r="B17">
        <v>78</v>
      </c>
      <c r="D17" t="s">
        <v>48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2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5</v>
      </c>
      <c r="AT17">
        <v>5</v>
      </c>
      <c r="AU17">
        <v>28</v>
      </c>
      <c r="AV17">
        <v>30</v>
      </c>
      <c r="AW17">
        <v>31</v>
      </c>
      <c r="AX17">
        <v>34</v>
      </c>
      <c r="AY17">
        <v>39</v>
      </c>
      <c r="AZ17">
        <v>43</v>
      </c>
      <c r="BA17">
        <v>56</v>
      </c>
      <c r="BB17">
        <v>62</v>
      </c>
    </row>
    <row r="18" spans="1:54" x14ac:dyDescent="0.45">
      <c r="A18">
        <v>43</v>
      </c>
      <c r="B18">
        <v>12</v>
      </c>
      <c r="D18" t="s">
        <v>49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20</v>
      </c>
      <c r="AJ18">
        <v>62</v>
      </c>
      <c r="AK18">
        <v>155</v>
      </c>
      <c r="AL18">
        <v>229</v>
      </c>
      <c r="AM18">
        <v>322</v>
      </c>
      <c r="AN18">
        <v>453</v>
      </c>
      <c r="AO18">
        <v>655</v>
      </c>
      <c r="AP18">
        <v>888</v>
      </c>
      <c r="AQ18">
        <v>1128</v>
      </c>
      <c r="AR18">
        <v>1694</v>
      </c>
      <c r="AS18">
        <v>2036</v>
      </c>
      <c r="AT18">
        <v>2502</v>
      </c>
      <c r="AU18">
        <v>3089</v>
      </c>
      <c r="AV18">
        <v>3858</v>
      </c>
      <c r="AW18">
        <v>4636</v>
      </c>
      <c r="AX18">
        <v>5883</v>
      </c>
      <c r="AY18">
        <v>7375</v>
      </c>
      <c r="AZ18">
        <v>9172</v>
      </c>
      <c r="BA18">
        <v>10149</v>
      </c>
      <c r="BB18">
        <v>12462</v>
      </c>
    </row>
    <row r="19" spans="1:54" x14ac:dyDescent="0.45">
      <c r="A19">
        <v>63</v>
      </c>
      <c r="B19">
        <v>16</v>
      </c>
      <c r="D19" t="s">
        <v>50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2</v>
      </c>
      <c r="AO19">
        <v>7</v>
      </c>
      <c r="AP19">
        <v>7</v>
      </c>
      <c r="AQ19">
        <v>12</v>
      </c>
      <c r="AR19">
        <v>14</v>
      </c>
      <c r="AS19">
        <v>15</v>
      </c>
      <c r="AT19">
        <v>21</v>
      </c>
      <c r="AU19">
        <v>35</v>
      </c>
      <c r="AV19">
        <v>94</v>
      </c>
      <c r="AW19">
        <v>101</v>
      </c>
      <c r="AX19">
        <v>161</v>
      </c>
      <c r="AY19">
        <v>203</v>
      </c>
      <c r="AZ19">
        <v>248</v>
      </c>
      <c r="BA19">
        <v>355</v>
      </c>
      <c r="BB19">
        <v>500</v>
      </c>
    </row>
    <row r="20" spans="1:54" x14ac:dyDescent="0.45">
      <c r="A20">
        <v>40</v>
      </c>
      <c r="B20">
        <v>-4</v>
      </c>
      <c r="D20" t="s">
        <v>51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6</v>
      </c>
      <c r="AN20">
        <v>13</v>
      </c>
      <c r="AO20">
        <v>15</v>
      </c>
      <c r="AP20">
        <v>32</v>
      </c>
      <c r="AQ20">
        <v>45</v>
      </c>
      <c r="AR20">
        <v>84</v>
      </c>
      <c r="AS20">
        <v>120</v>
      </c>
      <c r="AT20">
        <v>165</v>
      </c>
      <c r="AU20">
        <v>222</v>
      </c>
      <c r="AV20">
        <v>259</v>
      </c>
      <c r="AW20">
        <v>400</v>
      </c>
      <c r="AX20">
        <v>500</v>
      </c>
      <c r="AY20">
        <v>673</v>
      </c>
      <c r="AZ20">
        <v>1073</v>
      </c>
      <c r="BA20">
        <v>1695</v>
      </c>
      <c r="BB20">
        <v>2277</v>
      </c>
    </row>
    <row r="21" spans="1:54" x14ac:dyDescent="0.45">
      <c r="A21">
        <v>-34.9285</v>
      </c>
      <c r="B21">
        <v>138.60069999999999</v>
      </c>
      <c r="C21" t="s">
        <v>52</v>
      </c>
      <c r="D21" t="s">
        <v>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3</v>
      </c>
      <c r="AR21">
        <v>3</v>
      </c>
      <c r="AS21">
        <v>3</v>
      </c>
      <c r="AT21">
        <v>3</v>
      </c>
      <c r="AU21">
        <v>5</v>
      </c>
      <c r="AV21">
        <v>5</v>
      </c>
      <c r="AW21">
        <v>7</v>
      </c>
      <c r="AX21">
        <v>7</v>
      </c>
      <c r="AY21">
        <v>7</v>
      </c>
      <c r="AZ21">
        <v>7</v>
      </c>
      <c r="BA21">
        <v>7</v>
      </c>
      <c r="BB21">
        <v>9</v>
      </c>
    </row>
    <row r="22" spans="1:54" x14ac:dyDescent="0.45">
      <c r="A22">
        <v>50.833300000000001</v>
      </c>
      <c r="B22">
        <v>4</v>
      </c>
      <c r="D22" t="s">
        <v>53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2</v>
      </c>
      <c r="AS22">
        <v>8</v>
      </c>
      <c r="AT22">
        <v>13</v>
      </c>
      <c r="AU22">
        <v>23</v>
      </c>
      <c r="AV22">
        <v>50</v>
      </c>
      <c r="AW22">
        <v>109</v>
      </c>
      <c r="AX22">
        <v>169</v>
      </c>
      <c r="AY22">
        <v>200</v>
      </c>
      <c r="AZ22">
        <v>239</v>
      </c>
      <c r="BA22">
        <v>267</v>
      </c>
      <c r="BB22">
        <v>314</v>
      </c>
    </row>
    <row r="23" spans="1:54" x14ac:dyDescent="0.45">
      <c r="A23">
        <v>26</v>
      </c>
      <c r="B23">
        <v>30</v>
      </c>
      <c r="D23" t="s">
        <v>54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2</v>
      </c>
      <c r="AS23">
        <v>2</v>
      </c>
      <c r="AT23">
        <v>2</v>
      </c>
      <c r="AU23">
        <v>2</v>
      </c>
      <c r="AV23">
        <v>3</v>
      </c>
      <c r="AW23">
        <v>15</v>
      </c>
      <c r="AX23">
        <v>15</v>
      </c>
      <c r="AY23">
        <v>49</v>
      </c>
      <c r="AZ23">
        <v>55</v>
      </c>
      <c r="BA23">
        <v>59</v>
      </c>
      <c r="BB23">
        <v>60</v>
      </c>
    </row>
    <row r="24" spans="1:54" x14ac:dyDescent="0.45">
      <c r="A24">
        <v>35.4437</v>
      </c>
      <c r="B24">
        <v>139.63800000000001</v>
      </c>
      <c r="C24" t="s">
        <v>55</v>
      </c>
      <c r="D24" t="s">
        <v>39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4</v>
      </c>
      <c r="AJ24">
        <v>7</v>
      </c>
      <c r="AK24">
        <v>7</v>
      </c>
      <c r="AL24">
        <v>7</v>
      </c>
      <c r="AM24">
        <v>7</v>
      </c>
      <c r="AN24">
        <v>7</v>
      </c>
      <c r="AO24">
        <v>8</v>
      </c>
      <c r="AP24">
        <v>8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 x14ac:dyDescent="0.45">
      <c r="A25">
        <v>33.854700000000001</v>
      </c>
      <c r="B25">
        <v>35.862299999999998</v>
      </c>
      <c r="D25" t="s">
        <v>56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2</v>
      </c>
      <c r="AO25">
        <v>2</v>
      </c>
      <c r="AP25">
        <v>2</v>
      </c>
      <c r="AQ25">
        <v>4</v>
      </c>
      <c r="AR25">
        <v>10</v>
      </c>
      <c r="AS25">
        <v>13</v>
      </c>
      <c r="AT25">
        <v>13</v>
      </c>
      <c r="AU25">
        <v>13</v>
      </c>
      <c r="AV25">
        <v>16</v>
      </c>
      <c r="AW25">
        <v>22</v>
      </c>
      <c r="AX25">
        <v>22</v>
      </c>
      <c r="AY25">
        <v>32</v>
      </c>
      <c r="AZ25">
        <v>32</v>
      </c>
      <c r="BA25">
        <v>41</v>
      </c>
      <c r="BB25">
        <v>61</v>
      </c>
    </row>
    <row r="26" spans="1:54" x14ac:dyDescent="0.45">
      <c r="A26">
        <v>33</v>
      </c>
      <c r="B26">
        <v>44</v>
      </c>
      <c r="D26" t="s">
        <v>57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1</v>
      </c>
      <c r="AN26">
        <v>5</v>
      </c>
      <c r="AO26">
        <v>7</v>
      </c>
      <c r="AP26">
        <v>7</v>
      </c>
      <c r="AQ26">
        <v>13</v>
      </c>
      <c r="AR26">
        <v>19</v>
      </c>
      <c r="AS26">
        <v>26</v>
      </c>
      <c r="AT26">
        <v>32</v>
      </c>
      <c r="AU26">
        <v>35</v>
      </c>
      <c r="AV26">
        <v>35</v>
      </c>
      <c r="AW26">
        <v>40</v>
      </c>
      <c r="AX26">
        <v>54</v>
      </c>
      <c r="AY26">
        <v>60</v>
      </c>
      <c r="AZ26">
        <v>60</v>
      </c>
      <c r="BA26">
        <v>71</v>
      </c>
      <c r="BB26">
        <v>71</v>
      </c>
    </row>
    <row r="27" spans="1:54" x14ac:dyDescent="0.45">
      <c r="A27">
        <v>21</v>
      </c>
      <c r="B27">
        <v>57</v>
      </c>
      <c r="D27" t="s">
        <v>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2</v>
      </c>
      <c r="AN27">
        <v>4</v>
      </c>
      <c r="AO27">
        <v>4</v>
      </c>
      <c r="AP27">
        <v>4</v>
      </c>
      <c r="AQ27">
        <v>6</v>
      </c>
      <c r="AR27">
        <v>6</v>
      </c>
      <c r="AS27">
        <v>6</v>
      </c>
      <c r="AT27">
        <v>12</v>
      </c>
      <c r="AU27">
        <v>15</v>
      </c>
      <c r="AV27">
        <v>16</v>
      </c>
      <c r="AW27">
        <v>16</v>
      </c>
      <c r="AX27">
        <v>16</v>
      </c>
      <c r="AY27">
        <v>16</v>
      </c>
      <c r="AZ27">
        <v>16</v>
      </c>
      <c r="BA27">
        <v>18</v>
      </c>
      <c r="BB27">
        <v>18</v>
      </c>
    </row>
    <row r="28" spans="1:54" x14ac:dyDescent="0.45">
      <c r="A28">
        <v>33</v>
      </c>
      <c r="B28">
        <v>65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4</v>
      </c>
      <c r="AZ28">
        <v>4</v>
      </c>
      <c r="BA28">
        <v>5</v>
      </c>
      <c r="BB28">
        <v>7</v>
      </c>
    </row>
    <row r="29" spans="1:54" x14ac:dyDescent="0.45">
      <c r="A29">
        <v>26.0275</v>
      </c>
      <c r="B29">
        <v>50.55</v>
      </c>
      <c r="D29" t="s">
        <v>60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23</v>
      </c>
      <c r="AN29">
        <v>33</v>
      </c>
      <c r="AO29">
        <v>33</v>
      </c>
      <c r="AP29">
        <v>36</v>
      </c>
      <c r="AQ29">
        <v>41</v>
      </c>
      <c r="AR29">
        <v>47</v>
      </c>
      <c r="AS29">
        <v>49</v>
      </c>
      <c r="AT29">
        <v>49</v>
      </c>
      <c r="AU29">
        <v>52</v>
      </c>
      <c r="AV29">
        <v>55</v>
      </c>
      <c r="AW29">
        <v>60</v>
      </c>
      <c r="AX29">
        <v>85</v>
      </c>
      <c r="AY29">
        <v>85</v>
      </c>
      <c r="AZ29">
        <v>95</v>
      </c>
      <c r="BA29">
        <v>110</v>
      </c>
      <c r="BB29">
        <v>195</v>
      </c>
    </row>
    <row r="30" spans="1:54" x14ac:dyDescent="0.45">
      <c r="A30">
        <v>29.5</v>
      </c>
      <c r="B30">
        <v>47.75</v>
      </c>
      <c r="D30" t="s">
        <v>61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11</v>
      </c>
      <c r="AN30">
        <v>26</v>
      </c>
      <c r="AO30">
        <v>43</v>
      </c>
      <c r="AP30">
        <v>45</v>
      </c>
      <c r="AQ30">
        <v>45</v>
      </c>
      <c r="AR30">
        <v>45</v>
      </c>
      <c r="AS30">
        <v>56</v>
      </c>
      <c r="AT30">
        <v>56</v>
      </c>
      <c r="AU30">
        <v>56</v>
      </c>
      <c r="AV30">
        <v>58</v>
      </c>
      <c r="AW30">
        <v>58</v>
      </c>
      <c r="AX30">
        <v>61</v>
      </c>
      <c r="AY30">
        <v>64</v>
      </c>
      <c r="AZ30">
        <v>64</v>
      </c>
      <c r="BA30">
        <v>69</v>
      </c>
      <c r="BB30">
        <v>72</v>
      </c>
    </row>
    <row r="31" spans="1:54" x14ac:dyDescent="0.45">
      <c r="A31">
        <v>28.033899999999999</v>
      </c>
      <c r="B31">
        <v>1.6596</v>
      </c>
      <c r="D31" t="s">
        <v>62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3</v>
      </c>
      <c r="AT31">
        <v>5</v>
      </c>
      <c r="AU31">
        <v>12</v>
      </c>
      <c r="AV31">
        <v>12</v>
      </c>
      <c r="AW31">
        <v>17</v>
      </c>
      <c r="AX31">
        <v>17</v>
      </c>
      <c r="AY31">
        <v>19</v>
      </c>
      <c r="AZ31">
        <v>20</v>
      </c>
      <c r="BA31">
        <v>20</v>
      </c>
      <c r="BB31">
        <v>20</v>
      </c>
    </row>
    <row r="32" spans="1:54" x14ac:dyDescent="0.45">
      <c r="A32">
        <v>45.1</v>
      </c>
      <c r="B32">
        <v>15.2</v>
      </c>
      <c r="D32" t="s">
        <v>63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3</v>
      </c>
      <c r="AO32">
        <v>3</v>
      </c>
      <c r="AP32">
        <v>5</v>
      </c>
      <c r="AQ32">
        <v>6</v>
      </c>
      <c r="AR32">
        <v>7</v>
      </c>
      <c r="AS32">
        <v>7</v>
      </c>
      <c r="AT32">
        <v>9</v>
      </c>
      <c r="AU32">
        <v>10</v>
      </c>
      <c r="AV32">
        <v>10</v>
      </c>
      <c r="AW32">
        <v>11</v>
      </c>
      <c r="AX32">
        <v>12</v>
      </c>
      <c r="AY32">
        <v>12</v>
      </c>
      <c r="AZ32">
        <v>12</v>
      </c>
      <c r="BA32">
        <v>14</v>
      </c>
      <c r="BB32">
        <v>19</v>
      </c>
    </row>
    <row r="33" spans="1:54" x14ac:dyDescent="0.45">
      <c r="A33">
        <v>46.818199999999997</v>
      </c>
      <c r="B33">
        <v>8.2274999999999991</v>
      </c>
      <c r="D33" t="s">
        <v>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8</v>
      </c>
      <c r="AP33">
        <v>8</v>
      </c>
      <c r="AQ33">
        <v>18</v>
      </c>
      <c r="AR33">
        <v>27</v>
      </c>
      <c r="AS33">
        <v>42</v>
      </c>
      <c r="AT33">
        <v>56</v>
      </c>
      <c r="AU33">
        <v>90</v>
      </c>
      <c r="AV33">
        <v>114</v>
      </c>
      <c r="AW33">
        <v>214</v>
      </c>
      <c r="AX33">
        <v>268</v>
      </c>
      <c r="AY33">
        <v>337</v>
      </c>
      <c r="AZ33">
        <v>374</v>
      </c>
      <c r="BA33">
        <v>491</v>
      </c>
      <c r="BB33">
        <v>652</v>
      </c>
    </row>
    <row r="34" spans="1:54" x14ac:dyDescent="0.45">
      <c r="A34">
        <v>47.516199999999998</v>
      </c>
      <c r="B34">
        <v>14.5501</v>
      </c>
      <c r="D34" t="s">
        <v>65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2</v>
      </c>
      <c r="AO34">
        <v>3</v>
      </c>
      <c r="AP34">
        <v>3</v>
      </c>
      <c r="AQ34">
        <v>9</v>
      </c>
      <c r="AR34">
        <v>14</v>
      </c>
      <c r="AS34">
        <v>18</v>
      </c>
      <c r="AT34">
        <v>21</v>
      </c>
      <c r="AU34">
        <v>29</v>
      </c>
      <c r="AV34">
        <v>41</v>
      </c>
      <c r="AW34">
        <v>55</v>
      </c>
      <c r="AX34">
        <v>79</v>
      </c>
      <c r="AY34">
        <v>104</v>
      </c>
      <c r="AZ34">
        <v>131</v>
      </c>
      <c r="BA34">
        <v>182</v>
      </c>
      <c r="BB34">
        <v>246</v>
      </c>
    </row>
    <row r="35" spans="1:54" x14ac:dyDescent="0.45">
      <c r="A35">
        <v>31</v>
      </c>
      <c r="B35">
        <v>35</v>
      </c>
      <c r="D35" t="s">
        <v>66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2</v>
      </c>
      <c r="AO35">
        <v>3</v>
      </c>
      <c r="AP35">
        <v>4</v>
      </c>
      <c r="AQ35">
        <v>7</v>
      </c>
      <c r="AR35">
        <v>10</v>
      </c>
      <c r="AS35">
        <v>10</v>
      </c>
      <c r="AT35">
        <v>12</v>
      </c>
      <c r="AU35">
        <v>15</v>
      </c>
      <c r="AV35">
        <v>20</v>
      </c>
      <c r="AW35">
        <v>37</v>
      </c>
      <c r="AX35">
        <v>43</v>
      </c>
      <c r="AY35">
        <v>61</v>
      </c>
      <c r="AZ35">
        <v>61</v>
      </c>
      <c r="BA35">
        <v>83</v>
      </c>
      <c r="BB35">
        <v>109</v>
      </c>
    </row>
    <row r="36" spans="1:54" x14ac:dyDescent="0.45">
      <c r="A36">
        <v>30.375299999999999</v>
      </c>
      <c r="B36">
        <v>69.345100000000002</v>
      </c>
      <c r="D36" t="s">
        <v>67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</v>
      </c>
      <c r="AO36">
        <v>2</v>
      </c>
      <c r="AP36">
        <v>2</v>
      </c>
      <c r="AQ36">
        <v>4</v>
      </c>
      <c r="AR36">
        <v>4</v>
      </c>
      <c r="AS36">
        <v>4</v>
      </c>
      <c r="AT36">
        <v>5</v>
      </c>
      <c r="AU36">
        <v>5</v>
      </c>
      <c r="AV36">
        <v>5</v>
      </c>
      <c r="AW36">
        <v>6</v>
      </c>
      <c r="AX36">
        <v>6</v>
      </c>
      <c r="AY36">
        <v>6</v>
      </c>
      <c r="AZ36">
        <v>6</v>
      </c>
      <c r="BA36">
        <v>16</v>
      </c>
      <c r="BB36">
        <v>19</v>
      </c>
    </row>
    <row r="37" spans="1:54" x14ac:dyDescent="0.45">
      <c r="A37">
        <v>-14.234999999999999</v>
      </c>
      <c r="B37">
        <v>-51.9253</v>
      </c>
      <c r="D37" t="s">
        <v>68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2</v>
      </c>
      <c r="AR37">
        <v>2</v>
      </c>
      <c r="AS37">
        <v>2</v>
      </c>
      <c r="AT37">
        <v>2</v>
      </c>
      <c r="AU37">
        <v>4</v>
      </c>
      <c r="AV37">
        <v>4</v>
      </c>
      <c r="AW37">
        <v>13</v>
      </c>
      <c r="AX37">
        <v>13</v>
      </c>
      <c r="AY37">
        <v>20</v>
      </c>
      <c r="AZ37">
        <v>25</v>
      </c>
      <c r="BA37">
        <v>31</v>
      </c>
      <c r="BB37">
        <v>38</v>
      </c>
    </row>
    <row r="38" spans="1:54" x14ac:dyDescent="0.45">
      <c r="A38">
        <v>42.315399999999997</v>
      </c>
      <c r="B38">
        <v>43.356900000000003</v>
      </c>
      <c r="D38" t="s">
        <v>69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1</v>
      </c>
      <c r="AQ38">
        <v>1</v>
      </c>
      <c r="AR38">
        <v>3</v>
      </c>
      <c r="AS38">
        <v>3</v>
      </c>
      <c r="AT38">
        <v>3</v>
      </c>
      <c r="AU38">
        <v>3</v>
      </c>
      <c r="AV38">
        <v>4</v>
      </c>
      <c r="AW38">
        <v>4</v>
      </c>
      <c r="AX38">
        <v>4</v>
      </c>
      <c r="AY38">
        <v>13</v>
      </c>
      <c r="AZ38">
        <v>15</v>
      </c>
      <c r="BA38">
        <v>15</v>
      </c>
      <c r="BB38">
        <v>24</v>
      </c>
    </row>
    <row r="39" spans="1:54" x14ac:dyDescent="0.45">
      <c r="A39">
        <v>39.074199999999998</v>
      </c>
      <c r="B39">
        <v>21.824300000000001</v>
      </c>
      <c r="D39" t="s">
        <v>70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3</v>
      </c>
      <c r="AP39">
        <v>4</v>
      </c>
      <c r="AQ39">
        <v>4</v>
      </c>
      <c r="AR39">
        <v>7</v>
      </c>
      <c r="AS39">
        <v>7</v>
      </c>
      <c r="AT39">
        <v>7</v>
      </c>
      <c r="AU39">
        <v>9</v>
      </c>
      <c r="AV39">
        <v>31</v>
      </c>
      <c r="AW39">
        <v>45</v>
      </c>
      <c r="AX39">
        <v>46</v>
      </c>
      <c r="AY39">
        <v>73</v>
      </c>
      <c r="AZ39">
        <v>73</v>
      </c>
      <c r="BA39">
        <v>89</v>
      </c>
      <c r="BB39">
        <v>99</v>
      </c>
    </row>
    <row r="40" spans="1:54" x14ac:dyDescent="0.45">
      <c r="A40">
        <v>41.608600000000003</v>
      </c>
      <c r="B40">
        <v>21.7453</v>
      </c>
      <c r="D40" t="s">
        <v>71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3</v>
      </c>
      <c r="AX40">
        <v>3</v>
      </c>
      <c r="AY40">
        <v>3</v>
      </c>
      <c r="AZ40">
        <v>3</v>
      </c>
      <c r="BA40">
        <v>7</v>
      </c>
      <c r="BB40">
        <v>7</v>
      </c>
    </row>
    <row r="41" spans="1:54" x14ac:dyDescent="0.45">
      <c r="A41">
        <v>60.472000000000001</v>
      </c>
      <c r="B41">
        <v>8.4688999999999997</v>
      </c>
      <c r="D41" t="s">
        <v>72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6</v>
      </c>
      <c r="AQ41">
        <v>15</v>
      </c>
      <c r="AR41">
        <v>19</v>
      </c>
      <c r="AS41">
        <v>25</v>
      </c>
      <c r="AT41">
        <v>32</v>
      </c>
      <c r="AU41">
        <v>56</v>
      </c>
      <c r="AV41">
        <v>87</v>
      </c>
      <c r="AW41">
        <v>108</v>
      </c>
      <c r="AX41">
        <v>147</v>
      </c>
      <c r="AY41">
        <v>176</v>
      </c>
      <c r="AZ41">
        <v>205</v>
      </c>
      <c r="BA41">
        <v>400</v>
      </c>
      <c r="BB41">
        <v>598</v>
      </c>
    </row>
    <row r="42" spans="1:54" x14ac:dyDescent="0.45">
      <c r="A42">
        <v>45.943199999999997</v>
      </c>
      <c r="B42">
        <v>24.966799999999999</v>
      </c>
      <c r="D42" t="s">
        <v>73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4</v>
      </c>
      <c r="AV42">
        <v>6</v>
      </c>
      <c r="AW42">
        <v>9</v>
      </c>
      <c r="AX42">
        <v>9</v>
      </c>
      <c r="AY42">
        <v>15</v>
      </c>
      <c r="AZ42">
        <v>15</v>
      </c>
      <c r="BA42">
        <v>25</v>
      </c>
      <c r="BB42">
        <v>45</v>
      </c>
    </row>
    <row r="43" spans="1:54" x14ac:dyDescent="0.45">
      <c r="A43">
        <v>58.595300000000002</v>
      </c>
      <c r="B43">
        <v>25.0136</v>
      </c>
      <c r="D43" t="s">
        <v>74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2</v>
      </c>
      <c r="AU43">
        <v>2</v>
      </c>
      <c r="AV43">
        <v>3</v>
      </c>
      <c r="AW43">
        <v>10</v>
      </c>
      <c r="AX43">
        <v>10</v>
      </c>
      <c r="AY43">
        <v>10</v>
      </c>
      <c r="AZ43">
        <v>10</v>
      </c>
      <c r="BA43">
        <v>12</v>
      </c>
      <c r="BB43">
        <v>16</v>
      </c>
    </row>
    <row r="44" spans="1:54" x14ac:dyDescent="0.45">
      <c r="A44">
        <v>52.132599999999996</v>
      </c>
      <c r="B44">
        <v>5.2912999999999997</v>
      </c>
      <c r="D44" t="s">
        <v>75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6</v>
      </c>
      <c r="AR44">
        <v>10</v>
      </c>
      <c r="AS44">
        <v>18</v>
      </c>
      <c r="AT44">
        <v>24</v>
      </c>
      <c r="AU44">
        <v>38</v>
      </c>
      <c r="AV44">
        <v>82</v>
      </c>
      <c r="AW44">
        <v>128</v>
      </c>
      <c r="AX44">
        <v>188</v>
      </c>
      <c r="AY44">
        <v>265</v>
      </c>
      <c r="AZ44">
        <v>321</v>
      </c>
      <c r="BA44">
        <v>382</v>
      </c>
      <c r="BB44">
        <v>503</v>
      </c>
    </row>
    <row r="45" spans="1:54" x14ac:dyDescent="0.45">
      <c r="A45">
        <v>43.942399999999999</v>
      </c>
      <c r="B45">
        <v>12.457800000000001</v>
      </c>
      <c r="D45" t="s">
        <v>76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1</v>
      </c>
      <c r="AS45">
        <v>8</v>
      </c>
      <c r="AT45">
        <v>10</v>
      </c>
      <c r="AU45">
        <v>16</v>
      </c>
      <c r="AV45">
        <v>21</v>
      </c>
      <c r="AW45">
        <v>21</v>
      </c>
      <c r="AX45">
        <v>23</v>
      </c>
      <c r="AY45">
        <v>36</v>
      </c>
      <c r="AZ45">
        <v>36</v>
      </c>
      <c r="BA45">
        <v>51</v>
      </c>
      <c r="BB45">
        <v>62</v>
      </c>
    </row>
    <row r="46" spans="1:54" x14ac:dyDescent="0.45">
      <c r="A46">
        <v>53.709800000000001</v>
      </c>
      <c r="B46">
        <v>27.953399999999998</v>
      </c>
      <c r="D46" t="s">
        <v>77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6</v>
      </c>
      <c r="AV46">
        <v>6</v>
      </c>
      <c r="AW46">
        <v>6</v>
      </c>
      <c r="AX46">
        <v>6</v>
      </c>
      <c r="AY46">
        <v>6</v>
      </c>
      <c r="AZ46">
        <v>6</v>
      </c>
      <c r="BA46">
        <v>9</v>
      </c>
      <c r="BB46">
        <v>9</v>
      </c>
    </row>
    <row r="47" spans="1:54" x14ac:dyDescent="0.45">
      <c r="A47">
        <v>64.963099999999997</v>
      </c>
      <c r="B47">
        <v>-19.020800000000001</v>
      </c>
      <c r="D47" t="s">
        <v>78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3</v>
      </c>
      <c r="AS47">
        <v>6</v>
      </c>
      <c r="AT47">
        <v>11</v>
      </c>
      <c r="AU47">
        <v>26</v>
      </c>
      <c r="AV47">
        <v>34</v>
      </c>
      <c r="AW47">
        <v>43</v>
      </c>
      <c r="AX47">
        <v>50</v>
      </c>
      <c r="AY47">
        <v>50</v>
      </c>
      <c r="AZ47">
        <v>58</v>
      </c>
      <c r="BA47">
        <v>69</v>
      </c>
      <c r="BB47">
        <v>85</v>
      </c>
    </row>
    <row r="48" spans="1:54" x14ac:dyDescent="0.45">
      <c r="A48">
        <v>55.169400000000003</v>
      </c>
      <c r="B48">
        <v>23.8813</v>
      </c>
      <c r="D48" t="s">
        <v>79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3</v>
      </c>
    </row>
    <row r="49" spans="1:54" x14ac:dyDescent="0.45">
      <c r="A49">
        <v>23.634499999999999</v>
      </c>
      <c r="B49">
        <v>-102.5528</v>
      </c>
      <c r="D49" t="s">
        <v>80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4</v>
      </c>
      <c r="AR49">
        <v>5</v>
      </c>
      <c r="AS49">
        <v>5</v>
      </c>
      <c r="AT49">
        <v>5</v>
      </c>
      <c r="AU49">
        <v>5</v>
      </c>
      <c r="AV49">
        <v>5</v>
      </c>
      <c r="AW49">
        <v>6</v>
      </c>
      <c r="AX49">
        <v>6</v>
      </c>
      <c r="AY49">
        <v>7</v>
      </c>
      <c r="AZ49">
        <v>7</v>
      </c>
      <c r="BA49">
        <v>7</v>
      </c>
      <c r="BB49">
        <v>8</v>
      </c>
    </row>
    <row r="50" spans="1:54" x14ac:dyDescent="0.45">
      <c r="A50">
        <v>-40.900599999999997</v>
      </c>
      <c r="B50">
        <v>174.886</v>
      </c>
      <c r="D50" t="s">
        <v>81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3</v>
      </c>
      <c r="AV50">
        <v>3</v>
      </c>
      <c r="AW50">
        <v>4</v>
      </c>
      <c r="AX50">
        <v>5</v>
      </c>
      <c r="AY50">
        <v>5</v>
      </c>
      <c r="AZ50">
        <v>5</v>
      </c>
      <c r="BA50">
        <v>5</v>
      </c>
      <c r="BB50">
        <v>5</v>
      </c>
    </row>
    <row r="51" spans="1:54" x14ac:dyDescent="0.45">
      <c r="A51">
        <v>9.0820000000000007</v>
      </c>
      <c r="B51">
        <v>8.6753</v>
      </c>
      <c r="D51" t="s">
        <v>82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2</v>
      </c>
      <c r="BA51">
        <v>2</v>
      </c>
      <c r="BB51">
        <v>2</v>
      </c>
    </row>
    <row r="52" spans="1:54" x14ac:dyDescent="0.45">
      <c r="A52">
        <v>-31.950500000000002</v>
      </c>
      <c r="B52">
        <v>115.8605</v>
      </c>
      <c r="C52" t="s">
        <v>83</v>
      </c>
      <c r="D52" t="s">
        <v>39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3</v>
      </c>
      <c r="AW52">
        <v>3</v>
      </c>
      <c r="AX52">
        <v>3</v>
      </c>
      <c r="AY52">
        <v>3</v>
      </c>
      <c r="AZ52">
        <v>4</v>
      </c>
      <c r="BA52">
        <v>6</v>
      </c>
      <c r="BB52">
        <v>9</v>
      </c>
    </row>
    <row r="53" spans="1:54" x14ac:dyDescent="0.45">
      <c r="A53">
        <v>53.142400000000002</v>
      </c>
      <c r="B53">
        <v>-7.6920999999999999</v>
      </c>
      <c r="D53" t="s">
        <v>84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2</v>
      </c>
      <c r="AU53">
        <v>6</v>
      </c>
      <c r="AV53">
        <v>6</v>
      </c>
      <c r="AW53">
        <v>18</v>
      </c>
      <c r="AX53">
        <v>18</v>
      </c>
      <c r="AY53">
        <v>19</v>
      </c>
      <c r="AZ53">
        <v>21</v>
      </c>
      <c r="BA53">
        <v>34</v>
      </c>
      <c r="BB53">
        <v>43</v>
      </c>
    </row>
    <row r="54" spans="1:54" x14ac:dyDescent="0.45">
      <c r="A54">
        <v>49.815300000000001</v>
      </c>
      <c r="B54">
        <v>6.1295999999999999</v>
      </c>
      <c r="D54" t="s">
        <v>85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2</v>
      </c>
      <c r="AY54">
        <v>3</v>
      </c>
      <c r="AZ54">
        <v>3</v>
      </c>
      <c r="BA54">
        <v>5</v>
      </c>
      <c r="BB54">
        <v>7</v>
      </c>
    </row>
    <row r="55" spans="1:54" x14ac:dyDescent="0.45">
      <c r="A55">
        <v>43.7333</v>
      </c>
      <c r="B55">
        <v>7.4166999999999996</v>
      </c>
      <c r="D55" t="s">
        <v>86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</row>
    <row r="56" spans="1:54" x14ac:dyDescent="0.45">
      <c r="A56">
        <v>25.354800000000001</v>
      </c>
      <c r="B56">
        <v>51.183900000000001</v>
      </c>
      <c r="D56" t="s">
        <v>87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3</v>
      </c>
      <c r="AS56">
        <v>3</v>
      </c>
      <c r="AT56">
        <v>7</v>
      </c>
      <c r="AU56">
        <v>8</v>
      </c>
      <c r="AV56">
        <v>8</v>
      </c>
      <c r="AW56">
        <v>8</v>
      </c>
      <c r="AX56">
        <v>8</v>
      </c>
      <c r="AY56">
        <v>15</v>
      </c>
      <c r="AZ56">
        <v>18</v>
      </c>
      <c r="BA56">
        <v>24</v>
      </c>
      <c r="BB56">
        <v>262</v>
      </c>
    </row>
    <row r="57" spans="1:54" x14ac:dyDescent="0.45">
      <c r="A57">
        <v>-1.8311999999999999</v>
      </c>
      <c r="B57">
        <v>-78.183400000000006</v>
      </c>
      <c r="D57" t="s">
        <v>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6</v>
      </c>
      <c r="AS57">
        <v>6</v>
      </c>
      <c r="AT57">
        <v>7</v>
      </c>
      <c r="AU57">
        <v>10</v>
      </c>
      <c r="AV57">
        <v>13</v>
      </c>
      <c r="AW57">
        <v>13</v>
      </c>
      <c r="AX57">
        <v>13</v>
      </c>
      <c r="AY57">
        <v>14</v>
      </c>
      <c r="AZ57">
        <v>15</v>
      </c>
      <c r="BA57">
        <v>15</v>
      </c>
      <c r="BB57">
        <v>17</v>
      </c>
    </row>
    <row r="58" spans="1:54" x14ac:dyDescent="0.45">
      <c r="A58">
        <v>40.143099999999997</v>
      </c>
      <c r="B58">
        <v>47.576900000000002</v>
      </c>
      <c r="D58" t="s">
        <v>89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</v>
      </c>
      <c r="AS58">
        <v>3</v>
      </c>
      <c r="AT58">
        <v>3</v>
      </c>
      <c r="AU58">
        <v>3</v>
      </c>
      <c r="AV58">
        <v>6</v>
      </c>
      <c r="AW58">
        <v>6</v>
      </c>
      <c r="AX58">
        <v>9</v>
      </c>
      <c r="AY58">
        <v>9</v>
      </c>
      <c r="AZ58">
        <v>9</v>
      </c>
      <c r="BA58">
        <v>11</v>
      </c>
      <c r="BB58">
        <v>11</v>
      </c>
    </row>
    <row r="59" spans="1:54" x14ac:dyDescent="0.45">
      <c r="A59">
        <v>40.069099999999999</v>
      </c>
      <c r="B59">
        <v>45.038200000000003</v>
      </c>
      <c r="D59" t="s">
        <v>90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</row>
    <row r="60" spans="1:54" x14ac:dyDescent="0.45">
      <c r="A60">
        <v>18.735700000000001</v>
      </c>
      <c r="B60">
        <v>-70.162700000000001</v>
      </c>
      <c r="D60" t="s">
        <v>91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2</v>
      </c>
      <c r="AX60">
        <v>2</v>
      </c>
      <c r="AY60">
        <v>5</v>
      </c>
      <c r="AZ60">
        <v>5</v>
      </c>
      <c r="BA60">
        <v>5</v>
      </c>
      <c r="BB60">
        <v>5</v>
      </c>
    </row>
    <row r="61" spans="1:54" x14ac:dyDescent="0.45">
      <c r="A61">
        <v>-0.7893</v>
      </c>
      <c r="B61">
        <v>113.9213</v>
      </c>
      <c r="D61" t="s">
        <v>92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2</v>
      </c>
      <c r="AU61">
        <v>2</v>
      </c>
      <c r="AV61">
        <v>2</v>
      </c>
      <c r="AW61">
        <v>4</v>
      </c>
      <c r="AX61">
        <v>4</v>
      </c>
      <c r="AY61">
        <v>6</v>
      </c>
      <c r="AZ61">
        <v>19</v>
      </c>
      <c r="BA61">
        <v>27</v>
      </c>
      <c r="BB61">
        <v>34</v>
      </c>
    </row>
    <row r="62" spans="1:54" x14ac:dyDescent="0.45">
      <c r="A62">
        <v>39.399900000000002</v>
      </c>
      <c r="B62">
        <v>-8.2245000000000008</v>
      </c>
      <c r="D62" t="s">
        <v>93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2</v>
      </c>
      <c r="AU62">
        <v>5</v>
      </c>
      <c r="AV62">
        <v>8</v>
      </c>
      <c r="AW62">
        <v>13</v>
      </c>
      <c r="AX62">
        <v>20</v>
      </c>
      <c r="AY62">
        <v>30</v>
      </c>
      <c r="AZ62">
        <v>30</v>
      </c>
      <c r="BA62">
        <v>41</v>
      </c>
      <c r="BB62">
        <v>59</v>
      </c>
    </row>
    <row r="63" spans="1:54" x14ac:dyDescent="0.45">
      <c r="A63">
        <v>42.506300000000003</v>
      </c>
      <c r="B63">
        <v>1.5218</v>
      </c>
      <c r="D63" t="s">
        <v>94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</row>
    <row r="64" spans="1:54" x14ac:dyDescent="0.45">
      <c r="A64">
        <v>-41.454500000000003</v>
      </c>
      <c r="B64">
        <v>145.97069999999999</v>
      </c>
      <c r="C64" t="s">
        <v>95</v>
      </c>
      <c r="D64" t="s">
        <v>39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2</v>
      </c>
      <c r="AZ64">
        <v>2</v>
      </c>
      <c r="BA64">
        <v>2</v>
      </c>
      <c r="BB64">
        <v>3</v>
      </c>
    </row>
    <row r="65" spans="1:54" x14ac:dyDescent="0.45">
      <c r="A65">
        <v>56.879600000000003</v>
      </c>
      <c r="B65">
        <v>24.603200000000001</v>
      </c>
      <c r="D65" t="s">
        <v>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2</v>
      </c>
      <c r="AZ65">
        <v>6</v>
      </c>
      <c r="BA65">
        <v>8</v>
      </c>
      <c r="BB65">
        <v>10</v>
      </c>
    </row>
    <row r="66" spans="1:54" x14ac:dyDescent="0.45">
      <c r="A66">
        <v>31.791699999999999</v>
      </c>
      <c r="B66">
        <v>-7.0926</v>
      </c>
      <c r="D66" t="s">
        <v>97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3</v>
      </c>
      <c r="BB66">
        <v>5</v>
      </c>
    </row>
    <row r="67" spans="1:54" x14ac:dyDescent="0.45">
      <c r="A67">
        <v>24</v>
      </c>
      <c r="B67">
        <v>45</v>
      </c>
      <c r="D67" t="s">
        <v>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5</v>
      </c>
      <c r="AW67">
        <v>5</v>
      </c>
      <c r="AX67">
        <v>5</v>
      </c>
      <c r="AY67">
        <v>11</v>
      </c>
      <c r="AZ67">
        <v>15</v>
      </c>
      <c r="BA67">
        <v>20</v>
      </c>
      <c r="BB67">
        <v>21</v>
      </c>
    </row>
    <row r="68" spans="1:54" x14ac:dyDescent="0.45">
      <c r="A68">
        <v>14.497400000000001</v>
      </c>
      <c r="B68">
        <v>-14.452400000000001</v>
      </c>
      <c r="D68" t="s">
        <v>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2</v>
      </c>
      <c r="AU68">
        <v>4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4</v>
      </c>
    </row>
    <row r="69" spans="1:54" x14ac:dyDescent="0.45">
      <c r="A69">
        <v>-38.4161</v>
      </c>
      <c r="B69">
        <v>-63.616700000000002</v>
      </c>
      <c r="D69" t="s">
        <v>100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1</v>
      </c>
      <c r="AV69">
        <v>1</v>
      </c>
      <c r="AW69">
        <v>2</v>
      </c>
      <c r="AX69">
        <v>8</v>
      </c>
      <c r="AY69">
        <v>12</v>
      </c>
      <c r="AZ69">
        <v>12</v>
      </c>
      <c r="BA69">
        <v>17</v>
      </c>
      <c r="BB69">
        <v>19</v>
      </c>
    </row>
    <row r="70" spans="1:54" x14ac:dyDescent="0.45">
      <c r="A70">
        <v>-35.6751</v>
      </c>
      <c r="B70">
        <v>-71.543000000000006</v>
      </c>
      <c r="D70" t="s">
        <v>101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1</v>
      </c>
      <c r="AV70">
        <v>4</v>
      </c>
      <c r="AW70">
        <v>4</v>
      </c>
      <c r="AX70">
        <v>4</v>
      </c>
      <c r="AY70">
        <v>8</v>
      </c>
      <c r="AZ70">
        <v>8</v>
      </c>
      <c r="BA70">
        <v>13</v>
      </c>
      <c r="BB70">
        <v>23</v>
      </c>
    </row>
    <row r="71" spans="1:54" x14ac:dyDescent="0.45">
      <c r="A71">
        <v>31.24</v>
      </c>
      <c r="B71">
        <v>36.51</v>
      </c>
      <c r="D71" t="s">
        <v>102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</row>
    <row r="72" spans="1:54" x14ac:dyDescent="0.45">
      <c r="A72">
        <v>48.379399999999997</v>
      </c>
      <c r="B72">
        <v>31.165600000000001</v>
      </c>
      <c r="D72" t="s">
        <v>103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</row>
    <row r="73" spans="1:54" x14ac:dyDescent="0.45">
      <c r="A73">
        <v>47.162500000000001</v>
      </c>
      <c r="B73">
        <v>19.503299999999999</v>
      </c>
      <c r="D73" t="s">
        <v>104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2</v>
      </c>
      <c r="AW73">
        <v>2</v>
      </c>
      <c r="AX73">
        <v>4</v>
      </c>
      <c r="AY73">
        <v>7</v>
      </c>
      <c r="AZ73">
        <v>9</v>
      </c>
      <c r="BA73">
        <v>9</v>
      </c>
      <c r="BB73">
        <v>13</v>
      </c>
    </row>
    <row r="74" spans="1:54" x14ac:dyDescent="0.45">
      <c r="A74">
        <v>-12.4634</v>
      </c>
      <c r="B74">
        <v>130.84559999999999</v>
      </c>
      <c r="C74" t="s">
        <v>105</v>
      </c>
      <c r="D74" t="s">
        <v>39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</row>
    <row r="75" spans="1:54" x14ac:dyDescent="0.45">
      <c r="A75">
        <v>47.14</v>
      </c>
      <c r="B75">
        <v>9.5500000000000007</v>
      </c>
      <c r="D75" t="s">
        <v>106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</row>
    <row r="76" spans="1:54" x14ac:dyDescent="0.45">
      <c r="A76">
        <v>51.919400000000003</v>
      </c>
      <c r="B76">
        <v>19.145099999999999</v>
      </c>
      <c r="D76" t="s">
        <v>107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5</v>
      </c>
      <c r="AX76">
        <v>5</v>
      </c>
      <c r="AY76">
        <v>11</v>
      </c>
      <c r="AZ76">
        <v>16</v>
      </c>
      <c r="BA76">
        <v>22</v>
      </c>
      <c r="BB76">
        <v>31</v>
      </c>
    </row>
    <row r="77" spans="1:54" x14ac:dyDescent="0.45">
      <c r="A77">
        <v>34</v>
      </c>
      <c r="B77">
        <v>9</v>
      </c>
      <c r="D77" t="s">
        <v>108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1</v>
      </c>
      <c r="AX77">
        <v>1</v>
      </c>
      <c r="AY77">
        <v>2</v>
      </c>
      <c r="AZ77">
        <v>2</v>
      </c>
      <c r="BA77">
        <v>5</v>
      </c>
      <c r="BB77">
        <v>7</v>
      </c>
    </row>
    <row r="78" spans="1:54" x14ac:dyDescent="0.45">
      <c r="A78">
        <v>43.915900000000001</v>
      </c>
      <c r="B78">
        <v>17.679099999999998</v>
      </c>
      <c r="D78" t="s">
        <v>109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2</v>
      </c>
      <c r="AX78">
        <v>3</v>
      </c>
      <c r="AY78">
        <v>3</v>
      </c>
      <c r="AZ78">
        <v>3</v>
      </c>
      <c r="BA78">
        <v>5</v>
      </c>
      <c r="BB78">
        <v>7</v>
      </c>
    </row>
    <row r="79" spans="1:54" x14ac:dyDescent="0.45">
      <c r="A79">
        <v>46.151200000000003</v>
      </c>
      <c r="B79">
        <v>14.9955</v>
      </c>
      <c r="D79" t="s">
        <v>110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2</v>
      </c>
      <c r="AW79">
        <v>7</v>
      </c>
      <c r="AX79">
        <v>7</v>
      </c>
      <c r="AY79">
        <v>16</v>
      </c>
      <c r="AZ79">
        <v>16</v>
      </c>
      <c r="BA79">
        <v>31</v>
      </c>
      <c r="BB79">
        <v>57</v>
      </c>
    </row>
    <row r="80" spans="1:54" x14ac:dyDescent="0.45">
      <c r="A80">
        <v>-30.5595</v>
      </c>
      <c r="B80">
        <v>22.9375</v>
      </c>
      <c r="D80" t="s">
        <v>111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1</v>
      </c>
      <c r="AY80">
        <v>3</v>
      </c>
      <c r="AZ80">
        <v>3</v>
      </c>
      <c r="BA80">
        <v>7</v>
      </c>
      <c r="BB80">
        <v>13</v>
      </c>
    </row>
    <row r="81" spans="1:54" x14ac:dyDescent="0.45">
      <c r="A81">
        <v>27.514199999999999</v>
      </c>
      <c r="B81">
        <v>90.433599999999998</v>
      </c>
      <c r="D81" t="s">
        <v>112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</row>
    <row r="82" spans="1:54" x14ac:dyDescent="0.45">
      <c r="A82">
        <v>3.8479999999999999</v>
      </c>
      <c r="B82">
        <v>11.5021</v>
      </c>
      <c r="D82" t="s">
        <v>113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2</v>
      </c>
      <c r="AZ82">
        <v>2</v>
      </c>
      <c r="BA82">
        <v>2</v>
      </c>
      <c r="BB82">
        <v>2</v>
      </c>
    </row>
    <row r="83" spans="1:54" x14ac:dyDescent="0.45">
      <c r="A83">
        <v>4.5709</v>
      </c>
      <c r="B83">
        <v>-74.297300000000007</v>
      </c>
      <c r="D83" t="s">
        <v>114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1</v>
      </c>
      <c r="AZ83">
        <v>1</v>
      </c>
      <c r="BA83">
        <v>3</v>
      </c>
      <c r="BB83">
        <v>9</v>
      </c>
    </row>
    <row r="84" spans="1:54" x14ac:dyDescent="0.45">
      <c r="A84">
        <v>9.7489000000000008</v>
      </c>
      <c r="B84">
        <v>-83.753399999999999</v>
      </c>
      <c r="D84" t="s">
        <v>115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5</v>
      </c>
      <c r="AZ84">
        <v>9</v>
      </c>
      <c r="BA84">
        <v>9</v>
      </c>
      <c r="BB84">
        <v>13</v>
      </c>
    </row>
    <row r="85" spans="1:54" x14ac:dyDescent="0.45">
      <c r="A85">
        <v>-9.19</v>
      </c>
      <c r="B85">
        <v>-75.015199999999993</v>
      </c>
      <c r="D85" t="s">
        <v>116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6</v>
      </c>
      <c r="AZ85">
        <v>7</v>
      </c>
      <c r="BA85">
        <v>11</v>
      </c>
      <c r="BB85">
        <v>11</v>
      </c>
    </row>
    <row r="86" spans="1:54" x14ac:dyDescent="0.45">
      <c r="A86">
        <v>44.016500000000001</v>
      </c>
      <c r="B86">
        <v>21.0059</v>
      </c>
      <c r="D86" t="s">
        <v>117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1</v>
      </c>
      <c r="AZ86">
        <v>1</v>
      </c>
      <c r="BA86">
        <v>5</v>
      </c>
      <c r="BB86">
        <v>12</v>
      </c>
    </row>
    <row r="87" spans="1:54" x14ac:dyDescent="0.45">
      <c r="A87">
        <v>48.668999999999997</v>
      </c>
      <c r="B87">
        <v>19.699000000000002</v>
      </c>
      <c r="D87" t="s">
        <v>118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3</v>
      </c>
      <c r="AZ87">
        <v>3</v>
      </c>
      <c r="BA87">
        <v>7</v>
      </c>
      <c r="BB87">
        <v>10</v>
      </c>
    </row>
    <row r="88" spans="1:54" x14ac:dyDescent="0.45">
      <c r="A88">
        <v>8.6195000000000004</v>
      </c>
      <c r="B88">
        <v>0.82479999999999998</v>
      </c>
      <c r="D88" t="s">
        <v>119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</row>
    <row r="89" spans="1:54" x14ac:dyDescent="0.45">
      <c r="A89">
        <v>3.9339</v>
      </c>
      <c r="B89">
        <v>-53.125799999999998</v>
      </c>
      <c r="D89" t="s">
        <v>120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5</v>
      </c>
      <c r="AY89">
        <v>5</v>
      </c>
      <c r="AZ89">
        <v>5</v>
      </c>
      <c r="BA89">
        <v>5</v>
      </c>
      <c r="BB89">
        <v>5</v>
      </c>
    </row>
    <row r="90" spans="1:54" x14ac:dyDescent="0.45">
      <c r="A90">
        <v>35.9375</v>
      </c>
      <c r="B90">
        <v>14.375400000000001</v>
      </c>
      <c r="D90" t="s">
        <v>121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3</v>
      </c>
      <c r="AY90">
        <v>3</v>
      </c>
      <c r="AZ90">
        <v>3</v>
      </c>
      <c r="BA90">
        <v>5</v>
      </c>
      <c r="BB90">
        <v>6</v>
      </c>
    </row>
    <row r="91" spans="1:54" x14ac:dyDescent="0.45">
      <c r="A91">
        <v>14.641500000000001</v>
      </c>
      <c r="B91">
        <v>-61.0242</v>
      </c>
      <c r="D91" t="s">
        <v>122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</v>
      </c>
      <c r="AY91">
        <v>2</v>
      </c>
      <c r="AZ91">
        <v>2</v>
      </c>
      <c r="BA91">
        <v>2</v>
      </c>
      <c r="BB91">
        <v>3</v>
      </c>
    </row>
    <row r="92" spans="1:54" x14ac:dyDescent="0.45">
      <c r="A92">
        <v>42.733899999999998</v>
      </c>
      <c r="B92">
        <v>25.485800000000001</v>
      </c>
      <c r="D92" t="s">
        <v>123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4</v>
      </c>
      <c r="AZ92">
        <v>4</v>
      </c>
      <c r="BA92">
        <v>4</v>
      </c>
      <c r="BB92">
        <v>7</v>
      </c>
    </row>
    <row r="93" spans="1:54" x14ac:dyDescent="0.45">
      <c r="A93">
        <v>3.2027999999999999</v>
      </c>
      <c r="B93">
        <v>73.220699999999994</v>
      </c>
      <c r="D93" t="s">
        <v>124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4</v>
      </c>
      <c r="AZ93">
        <v>4</v>
      </c>
      <c r="BA93">
        <v>6</v>
      </c>
      <c r="BB93">
        <v>8</v>
      </c>
    </row>
    <row r="94" spans="1:54" x14ac:dyDescent="0.45">
      <c r="A94">
        <v>23.684999999999999</v>
      </c>
      <c r="B94">
        <v>90.356300000000005</v>
      </c>
      <c r="D94" t="s">
        <v>125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3</v>
      </c>
      <c r="AZ94">
        <v>3</v>
      </c>
      <c r="BA94">
        <v>3</v>
      </c>
      <c r="BB94">
        <v>3</v>
      </c>
    </row>
    <row r="95" spans="1:54" x14ac:dyDescent="0.45">
      <c r="A95">
        <v>-23.442499999999999</v>
      </c>
      <c r="B95">
        <v>-58.443800000000003</v>
      </c>
      <c r="D95" t="s">
        <v>126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1</v>
      </c>
      <c r="BA95">
        <v>1</v>
      </c>
      <c r="BB95">
        <v>5</v>
      </c>
    </row>
    <row r="96" spans="1:54" x14ac:dyDescent="0.45">
      <c r="A96">
        <v>51.253799999999998</v>
      </c>
      <c r="B96">
        <v>-85.3232</v>
      </c>
      <c r="C96" t="s">
        <v>127</v>
      </c>
      <c r="D96" t="s">
        <v>37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1</v>
      </c>
      <c r="L96">
        <v>1</v>
      </c>
      <c r="M96">
        <v>1</v>
      </c>
      <c r="N96">
        <v>3</v>
      </c>
      <c r="O96">
        <v>3</v>
      </c>
      <c r="P96">
        <v>3</v>
      </c>
      <c r="Q96">
        <v>3</v>
      </c>
      <c r="R96">
        <v>3</v>
      </c>
      <c r="S96">
        <v>3</v>
      </c>
      <c r="T96">
        <v>3</v>
      </c>
      <c r="U96">
        <v>3</v>
      </c>
      <c r="V96">
        <v>3</v>
      </c>
      <c r="W96">
        <v>3</v>
      </c>
      <c r="X96">
        <v>3</v>
      </c>
      <c r="Y96">
        <v>3</v>
      </c>
      <c r="Z96">
        <v>3</v>
      </c>
      <c r="AA96">
        <v>3</v>
      </c>
      <c r="AB96">
        <v>3</v>
      </c>
      <c r="AC96">
        <v>3</v>
      </c>
      <c r="AD96">
        <v>3</v>
      </c>
      <c r="AE96">
        <v>3</v>
      </c>
      <c r="AF96">
        <v>3</v>
      </c>
      <c r="AG96">
        <v>3</v>
      </c>
      <c r="AH96">
        <v>3</v>
      </c>
      <c r="AI96">
        <v>3</v>
      </c>
      <c r="AJ96">
        <v>3</v>
      </c>
      <c r="AK96">
        <v>3</v>
      </c>
      <c r="AL96">
        <v>4</v>
      </c>
      <c r="AM96">
        <v>4</v>
      </c>
      <c r="AN96">
        <v>4</v>
      </c>
      <c r="AO96">
        <v>6</v>
      </c>
      <c r="AP96">
        <v>6</v>
      </c>
      <c r="AQ96">
        <v>11</v>
      </c>
      <c r="AR96">
        <v>15</v>
      </c>
      <c r="AS96">
        <v>18</v>
      </c>
      <c r="AT96">
        <v>20</v>
      </c>
      <c r="AU96">
        <v>20</v>
      </c>
      <c r="AV96">
        <v>22</v>
      </c>
      <c r="AW96">
        <v>25</v>
      </c>
      <c r="AX96">
        <v>28</v>
      </c>
      <c r="AY96">
        <v>29</v>
      </c>
      <c r="AZ96">
        <v>34</v>
      </c>
      <c r="BA96">
        <v>36</v>
      </c>
      <c r="BB96">
        <v>41</v>
      </c>
    </row>
    <row r="97" spans="1:54" x14ac:dyDescent="0.45">
      <c r="A97">
        <v>53.933300000000003</v>
      </c>
      <c r="B97">
        <v>-116.5765</v>
      </c>
      <c r="C97" t="s">
        <v>128</v>
      </c>
      <c r="D97" t="s">
        <v>37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2</v>
      </c>
      <c r="AY97">
        <v>4</v>
      </c>
      <c r="AZ97">
        <v>7</v>
      </c>
      <c r="BA97">
        <v>7</v>
      </c>
      <c r="BB97">
        <v>19</v>
      </c>
    </row>
    <row r="98" spans="1:54" x14ac:dyDescent="0.45">
      <c r="A98">
        <v>52.939900000000002</v>
      </c>
      <c r="B98">
        <v>-73.549099999999996</v>
      </c>
      <c r="C98" t="s">
        <v>129</v>
      </c>
      <c r="D98" t="s">
        <v>37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2</v>
      </c>
      <c r="AW98">
        <v>2</v>
      </c>
      <c r="AX98">
        <v>3</v>
      </c>
      <c r="AY98">
        <v>4</v>
      </c>
      <c r="AZ98">
        <v>4</v>
      </c>
      <c r="BA98">
        <v>4</v>
      </c>
      <c r="BB98">
        <v>8</v>
      </c>
    </row>
    <row r="99" spans="1:54" x14ac:dyDescent="0.45">
      <c r="A99">
        <v>41.153300000000002</v>
      </c>
      <c r="B99">
        <v>20.168299999999999</v>
      </c>
      <c r="D99" t="s">
        <v>130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10</v>
      </c>
      <c r="BB99">
        <v>12</v>
      </c>
    </row>
    <row r="100" spans="1:54" x14ac:dyDescent="0.45">
      <c r="A100">
        <v>35.126399999999997</v>
      </c>
      <c r="B100">
        <v>33.429900000000004</v>
      </c>
      <c r="D100" t="s">
        <v>131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2</v>
      </c>
      <c r="BA100">
        <v>3</v>
      </c>
      <c r="BB100">
        <v>6</v>
      </c>
    </row>
    <row r="101" spans="1:54" x14ac:dyDescent="0.45">
      <c r="A101">
        <v>4.5353000000000003</v>
      </c>
      <c r="B101">
        <v>114.7277</v>
      </c>
      <c r="D101" t="s">
        <v>132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1</v>
      </c>
      <c r="BB101">
        <v>11</v>
      </c>
    </row>
    <row r="102" spans="1:54" x14ac:dyDescent="0.45">
      <c r="A102">
        <v>47.4009</v>
      </c>
      <c r="B102">
        <v>-121.4905</v>
      </c>
      <c r="C102" t="s">
        <v>133</v>
      </c>
      <c r="D102" t="s">
        <v>134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267</v>
      </c>
      <c r="BB102">
        <v>366</v>
      </c>
    </row>
    <row r="103" spans="1:54" x14ac:dyDescent="0.45">
      <c r="A103">
        <v>42.165700000000001</v>
      </c>
      <c r="B103">
        <v>-74.948099999999997</v>
      </c>
      <c r="C103" t="s">
        <v>135</v>
      </c>
      <c r="D103" t="s">
        <v>134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173</v>
      </c>
      <c r="BB103">
        <v>220</v>
      </c>
    </row>
    <row r="104" spans="1:54" x14ac:dyDescent="0.45">
      <c r="A104">
        <v>36.116199999999999</v>
      </c>
      <c r="B104">
        <v>-119.6816</v>
      </c>
      <c r="C104" t="s">
        <v>136</v>
      </c>
      <c r="D104" t="s">
        <v>134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144</v>
      </c>
      <c r="BB104">
        <v>177</v>
      </c>
    </row>
    <row r="105" spans="1:54" x14ac:dyDescent="0.45">
      <c r="A105">
        <v>42.230200000000004</v>
      </c>
      <c r="B105">
        <v>-71.530100000000004</v>
      </c>
      <c r="C105" t="s">
        <v>137</v>
      </c>
      <c r="D105" t="s">
        <v>134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92</v>
      </c>
      <c r="BB105">
        <v>95</v>
      </c>
    </row>
    <row r="106" spans="1:54" x14ac:dyDescent="0.45">
      <c r="A106">
        <v>35.4437</v>
      </c>
      <c r="B106">
        <v>139.63800000000001</v>
      </c>
      <c r="C106" t="s">
        <v>138</v>
      </c>
      <c r="D106" t="s">
        <v>134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36</v>
      </c>
      <c r="AM106">
        <v>36</v>
      </c>
      <c r="AN106">
        <v>42</v>
      </c>
      <c r="AO106">
        <v>42</v>
      </c>
      <c r="AP106">
        <v>44</v>
      </c>
      <c r="AQ106">
        <v>44</v>
      </c>
      <c r="AR106">
        <v>44</v>
      </c>
      <c r="AS106">
        <v>45</v>
      </c>
      <c r="AT106">
        <v>45</v>
      </c>
      <c r="AU106">
        <v>45</v>
      </c>
      <c r="AV106">
        <v>45</v>
      </c>
      <c r="AW106">
        <v>45</v>
      </c>
      <c r="AX106">
        <v>45</v>
      </c>
      <c r="AY106">
        <v>45</v>
      </c>
      <c r="AZ106">
        <v>45</v>
      </c>
      <c r="BA106">
        <v>46</v>
      </c>
      <c r="BB106">
        <v>46</v>
      </c>
    </row>
    <row r="107" spans="1:54" x14ac:dyDescent="0.45">
      <c r="A107">
        <v>37.648899999999998</v>
      </c>
      <c r="B107">
        <v>-122.66549999999999</v>
      </c>
      <c r="C107" t="s">
        <v>139</v>
      </c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21</v>
      </c>
      <c r="AY107">
        <v>21</v>
      </c>
      <c r="AZ107">
        <v>21</v>
      </c>
      <c r="BA107">
        <v>21</v>
      </c>
      <c r="BB107">
        <v>21</v>
      </c>
    </row>
    <row r="108" spans="1:54" x14ac:dyDescent="0.45">
      <c r="A108">
        <v>33.040599999999998</v>
      </c>
      <c r="B108">
        <v>-83.643100000000004</v>
      </c>
      <c r="C108" t="s">
        <v>69</v>
      </c>
      <c r="D108" t="s">
        <v>134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17</v>
      </c>
      <c r="BB108">
        <v>23</v>
      </c>
    </row>
    <row r="109" spans="1:54" x14ac:dyDescent="0.45">
      <c r="A109">
        <v>39.059800000000003</v>
      </c>
      <c r="B109">
        <v>-105.3111</v>
      </c>
      <c r="C109" t="s">
        <v>140</v>
      </c>
      <c r="D109" t="s">
        <v>134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15</v>
      </c>
      <c r="BB109">
        <v>34</v>
      </c>
    </row>
    <row r="110" spans="1:54" x14ac:dyDescent="0.45">
      <c r="A110">
        <v>27.766300000000001</v>
      </c>
      <c r="B110">
        <v>-81.686800000000005</v>
      </c>
      <c r="C110" t="s">
        <v>141</v>
      </c>
      <c r="D110" t="s">
        <v>134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15</v>
      </c>
      <c r="BB110">
        <v>28</v>
      </c>
    </row>
    <row r="111" spans="1:54" x14ac:dyDescent="0.45">
      <c r="A111">
        <v>40.298900000000003</v>
      </c>
      <c r="B111">
        <v>-74.521000000000001</v>
      </c>
      <c r="C111" t="s">
        <v>142</v>
      </c>
      <c r="D111" t="s">
        <v>134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15</v>
      </c>
      <c r="BB111">
        <v>23</v>
      </c>
    </row>
    <row r="112" spans="1:54" x14ac:dyDescent="0.45">
      <c r="A112">
        <v>44.572000000000003</v>
      </c>
      <c r="B112">
        <v>-122.07089999999999</v>
      </c>
      <c r="C112" t="s">
        <v>143</v>
      </c>
      <c r="D112" t="s">
        <v>134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15</v>
      </c>
      <c r="BB112">
        <v>19</v>
      </c>
    </row>
    <row r="113" spans="1:54" x14ac:dyDescent="0.45">
      <c r="A113">
        <v>31.054500000000001</v>
      </c>
      <c r="B113">
        <v>-97.563500000000005</v>
      </c>
      <c r="C113" t="s">
        <v>144</v>
      </c>
      <c r="D113" t="s">
        <v>134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13</v>
      </c>
      <c r="BB113">
        <v>21</v>
      </c>
    </row>
    <row r="114" spans="1:54" x14ac:dyDescent="0.45">
      <c r="A114">
        <v>40.349499999999999</v>
      </c>
      <c r="B114">
        <v>-88.986099999999993</v>
      </c>
      <c r="C114" t="s">
        <v>145</v>
      </c>
      <c r="D114" t="s">
        <v>134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12</v>
      </c>
      <c r="BB114">
        <v>25</v>
      </c>
    </row>
    <row r="115" spans="1:54" x14ac:dyDescent="0.45">
      <c r="A115">
        <v>40.590800000000002</v>
      </c>
      <c r="B115">
        <v>-77.209800000000001</v>
      </c>
      <c r="C115" t="s">
        <v>146</v>
      </c>
      <c r="D115" t="s">
        <v>134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12</v>
      </c>
      <c r="BB115">
        <v>16</v>
      </c>
    </row>
    <row r="116" spans="1:54" x14ac:dyDescent="0.45">
      <c r="A116">
        <v>42.011499999999998</v>
      </c>
      <c r="B116">
        <v>-93.210499999999996</v>
      </c>
      <c r="C116" t="s">
        <v>147</v>
      </c>
      <c r="D116" t="s">
        <v>134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8</v>
      </c>
      <c r="BB116">
        <v>13</v>
      </c>
    </row>
    <row r="117" spans="1:54" x14ac:dyDescent="0.45">
      <c r="A117">
        <v>39.063899999999997</v>
      </c>
      <c r="B117">
        <v>-76.802099999999996</v>
      </c>
      <c r="C117" t="s">
        <v>148</v>
      </c>
      <c r="D117" t="s">
        <v>134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8</v>
      </c>
      <c r="BB117">
        <v>9</v>
      </c>
    </row>
    <row r="118" spans="1:54" x14ac:dyDescent="0.45">
      <c r="A118">
        <v>35.630099999999999</v>
      </c>
      <c r="B118">
        <v>-79.806399999999996</v>
      </c>
      <c r="C118" t="s">
        <v>149</v>
      </c>
      <c r="D118" t="s">
        <v>134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7</v>
      </c>
      <c r="BB118">
        <v>7</v>
      </c>
    </row>
    <row r="119" spans="1:54" x14ac:dyDescent="0.45">
      <c r="A119">
        <v>33.856900000000003</v>
      </c>
      <c r="B119">
        <v>-80.944999999999993</v>
      </c>
      <c r="C119" t="s">
        <v>150</v>
      </c>
      <c r="D119" t="s">
        <v>134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7</v>
      </c>
      <c r="BB119">
        <v>10</v>
      </c>
    </row>
    <row r="120" spans="1:54" x14ac:dyDescent="0.45">
      <c r="A120">
        <v>35.747799999999998</v>
      </c>
      <c r="B120">
        <v>-86.692300000000003</v>
      </c>
      <c r="C120" t="s">
        <v>151</v>
      </c>
      <c r="D120" t="s">
        <v>134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7</v>
      </c>
      <c r="BB120">
        <v>9</v>
      </c>
    </row>
    <row r="121" spans="1:54" x14ac:dyDescent="0.45">
      <c r="A121">
        <v>37.769300000000001</v>
      </c>
      <c r="B121">
        <v>-78.17</v>
      </c>
      <c r="C121" t="s">
        <v>152</v>
      </c>
      <c r="D121" t="s">
        <v>134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7</v>
      </c>
      <c r="BB121">
        <v>9</v>
      </c>
    </row>
    <row r="122" spans="1:54" x14ac:dyDescent="0.45">
      <c r="A122">
        <v>33.729799999999997</v>
      </c>
      <c r="B122">
        <v>-111.4312</v>
      </c>
      <c r="C122" t="s">
        <v>153</v>
      </c>
      <c r="D122" t="s">
        <v>134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6</v>
      </c>
      <c r="BB122">
        <v>9</v>
      </c>
    </row>
    <row r="123" spans="1:54" x14ac:dyDescent="0.45">
      <c r="A123">
        <v>39.849400000000003</v>
      </c>
      <c r="B123">
        <v>-86.258300000000006</v>
      </c>
      <c r="C123" t="s">
        <v>154</v>
      </c>
      <c r="D123" t="s">
        <v>134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6</v>
      </c>
      <c r="BB123">
        <v>11</v>
      </c>
    </row>
    <row r="124" spans="1:54" x14ac:dyDescent="0.45">
      <c r="A124">
        <v>37.668100000000003</v>
      </c>
      <c r="B124">
        <v>-84.670100000000005</v>
      </c>
      <c r="C124" t="s">
        <v>155</v>
      </c>
      <c r="D124" t="s">
        <v>134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6</v>
      </c>
      <c r="BB124">
        <v>8</v>
      </c>
    </row>
    <row r="125" spans="1:54" x14ac:dyDescent="0.45">
      <c r="A125">
        <v>38.897399999999998</v>
      </c>
      <c r="B125">
        <v>-77.026799999999994</v>
      </c>
      <c r="C125" t="s">
        <v>156</v>
      </c>
      <c r="D125" t="s">
        <v>134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5</v>
      </c>
      <c r="BB125">
        <v>10</v>
      </c>
    </row>
    <row r="126" spans="1:54" x14ac:dyDescent="0.45">
      <c r="A126">
        <v>38.313499999999998</v>
      </c>
      <c r="B126">
        <v>-117.05540000000001</v>
      </c>
      <c r="C126" t="s">
        <v>157</v>
      </c>
      <c r="D126" t="s">
        <v>134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4</v>
      </c>
      <c r="BB126">
        <v>7</v>
      </c>
    </row>
    <row r="127" spans="1:54" x14ac:dyDescent="0.45">
      <c r="A127">
        <v>43.452500000000001</v>
      </c>
      <c r="B127">
        <v>-71.563900000000004</v>
      </c>
      <c r="C127" t="s">
        <v>158</v>
      </c>
      <c r="D127" t="s">
        <v>134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4</v>
      </c>
      <c r="BB127">
        <v>5</v>
      </c>
    </row>
    <row r="128" spans="1:54" x14ac:dyDescent="0.45">
      <c r="A128">
        <v>45.694499999999998</v>
      </c>
      <c r="B128">
        <v>-93.900199999999998</v>
      </c>
      <c r="C128" t="s">
        <v>159</v>
      </c>
      <c r="D128" t="s">
        <v>134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3</v>
      </c>
      <c r="BB128">
        <v>5</v>
      </c>
    </row>
    <row r="129" spans="1:54" x14ac:dyDescent="0.45">
      <c r="A129">
        <v>41.125399999999999</v>
      </c>
      <c r="B129">
        <v>-98.268100000000004</v>
      </c>
      <c r="C129" t="s">
        <v>160</v>
      </c>
      <c r="D129" t="s">
        <v>134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3</v>
      </c>
      <c r="BB129">
        <v>5</v>
      </c>
    </row>
    <row r="130" spans="1:54" x14ac:dyDescent="0.45">
      <c r="A130">
        <v>40.388800000000003</v>
      </c>
      <c r="B130">
        <v>-82.764899999999997</v>
      </c>
      <c r="C130" t="s">
        <v>161</v>
      </c>
      <c r="D130" t="s">
        <v>134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3</v>
      </c>
      <c r="BB130">
        <v>4</v>
      </c>
    </row>
    <row r="131" spans="1:54" x14ac:dyDescent="0.45">
      <c r="A131">
        <v>41.680900000000001</v>
      </c>
      <c r="B131">
        <v>-71.511799999999994</v>
      </c>
      <c r="C131" t="s">
        <v>162</v>
      </c>
      <c r="D131" t="s">
        <v>134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3</v>
      </c>
      <c r="BB131">
        <v>5</v>
      </c>
    </row>
    <row r="132" spans="1:54" x14ac:dyDescent="0.45">
      <c r="A132">
        <v>44.268500000000003</v>
      </c>
      <c r="B132">
        <v>-89.616500000000002</v>
      </c>
      <c r="C132" t="s">
        <v>163</v>
      </c>
      <c r="D132" t="s">
        <v>134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3</v>
      </c>
      <c r="BB132">
        <v>6</v>
      </c>
    </row>
    <row r="133" spans="1:54" x14ac:dyDescent="0.45">
      <c r="A133">
        <v>41.597799999999999</v>
      </c>
      <c r="B133">
        <v>-72.755399999999995</v>
      </c>
      <c r="C133" t="s">
        <v>164</v>
      </c>
      <c r="D133" t="s">
        <v>134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2</v>
      </c>
      <c r="BB133">
        <v>3</v>
      </c>
    </row>
    <row r="134" spans="1:54" x14ac:dyDescent="0.45">
      <c r="A134">
        <v>21.0943</v>
      </c>
      <c r="B134">
        <v>-157.4983</v>
      </c>
      <c r="C134" t="s">
        <v>165</v>
      </c>
      <c r="D134" t="s">
        <v>134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2</v>
      </c>
      <c r="BB134">
        <v>2</v>
      </c>
    </row>
    <row r="135" spans="1:54" x14ac:dyDescent="0.45">
      <c r="A135">
        <v>35.565300000000001</v>
      </c>
      <c r="B135">
        <v>-96.928899999999999</v>
      </c>
      <c r="C135" t="s">
        <v>166</v>
      </c>
      <c r="D135" t="s">
        <v>134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2</v>
      </c>
      <c r="BB135">
        <v>2</v>
      </c>
    </row>
    <row r="136" spans="1:54" x14ac:dyDescent="0.45">
      <c r="A136">
        <v>40.15</v>
      </c>
      <c r="B136">
        <v>-111.86239999999999</v>
      </c>
      <c r="C136" t="s">
        <v>167</v>
      </c>
      <c r="D136" t="s">
        <v>134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2</v>
      </c>
      <c r="BB136">
        <v>3</v>
      </c>
    </row>
    <row r="137" spans="1:54" x14ac:dyDescent="0.45">
      <c r="A137">
        <v>12.238300000000001</v>
      </c>
      <c r="B137">
        <v>-1.5616000000000001</v>
      </c>
      <c r="D137" t="s">
        <v>168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2</v>
      </c>
    </row>
    <row r="138" spans="1:54" x14ac:dyDescent="0.45">
      <c r="A138">
        <v>41.902900000000002</v>
      </c>
      <c r="B138">
        <v>12.4534</v>
      </c>
      <c r="D138" t="s">
        <v>169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</row>
    <row r="139" spans="1:54" x14ac:dyDescent="0.45">
      <c r="A139">
        <v>46.862499999999997</v>
      </c>
      <c r="B139">
        <v>103.8467</v>
      </c>
      <c r="D139" t="s">
        <v>170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1</v>
      </c>
    </row>
    <row r="140" spans="1:54" x14ac:dyDescent="0.45">
      <c r="A140">
        <v>8.5380000000000003</v>
      </c>
      <c r="B140">
        <v>-80.7821</v>
      </c>
      <c r="D140" t="s">
        <v>171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8</v>
      </c>
    </row>
    <row r="141" spans="1:54" x14ac:dyDescent="0.45">
      <c r="A141">
        <v>38.526600000000002</v>
      </c>
      <c r="B141">
        <v>-96.726500000000001</v>
      </c>
      <c r="C141" t="s">
        <v>172</v>
      </c>
      <c r="D141" t="s">
        <v>134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1</v>
      </c>
    </row>
    <row r="142" spans="1:54" x14ac:dyDescent="0.45">
      <c r="A142">
        <v>31.169499999999999</v>
      </c>
      <c r="B142">
        <v>-91.867800000000003</v>
      </c>
      <c r="C142" t="s">
        <v>173</v>
      </c>
      <c r="D142" t="s">
        <v>134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6</v>
      </c>
    </row>
    <row r="143" spans="1:54" x14ac:dyDescent="0.45">
      <c r="A143">
        <v>38.456099999999999</v>
      </c>
      <c r="B143">
        <v>-92.288399999999996</v>
      </c>
      <c r="C143" t="s">
        <v>174</v>
      </c>
      <c r="D143" t="s">
        <v>134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</row>
    <row r="144" spans="1:54" x14ac:dyDescent="0.45">
      <c r="A144">
        <v>44.045900000000003</v>
      </c>
      <c r="B144">
        <v>-72.710700000000003</v>
      </c>
      <c r="C144" t="s">
        <v>175</v>
      </c>
      <c r="D144" t="s">
        <v>134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1</v>
      </c>
    </row>
    <row r="145" spans="1:54" x14ac:dyDescent="0.45">
      <c r="A145">
        <v>61.370699999999999</v>
      </c>
      <c r="B145">
        <v>-152.40440000000001</v>
      </c>
      <c r="C145" t="s">
        <v>176</v>
      </c>
      <c r="D145" t="s">
        <v>134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1:54" x14ac:dyDescent="0.45">
      <c r="A146">
        <v>34.969700000000003</v>
      </c>
      <c r="B146">
        <v>-92.373099999999994</v>
      </c>
      <c r="C146" t="s">
        <v>177</v>
      </c>
      <c r="D146" t="s">
        <v>134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</row>
    <row r="147" spans="1:54" x14ac:dyDescent="0.45">
      <c r="A147">
        <v>39.3185</v>
      </c>
      <c r="B147">
        <v>-75.507099999999994</v>
      </c>
      <c r="C147" t="s">
        <v>178</v>
      </c>
      <c r="D147" t="s">
        <v>134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1</v>
      </c>
    </row>
    <row r="148" spans="1:54" x14ac:dyDescent="0.45">
      <c r="A148">
        <v>44.240499999999997</v>
      </c>
      <c r="B148">
        <v>-114.47880000000001</v>
      </c>
      <c r="C148" t="s">
        <v>179</v>
      </c>
      <c r="D148" t="s">
        <v>134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</row>
    <row r="149" spans="1:54" x14ac:dyDescent="0.45">
      <c r="A149">
        <v>44.693899999999999</v>
      </c>
      <c r="B149">
        <v>-69.381900000000002</v>
      </c>
      <c r="C149" t="s">
        <v>180</v>
      </c>
      <c r="D149" t="s">
        <v>134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</row>
    <row r="150" spans="1:54" x14ac:dyDescent="0.45">
      <c r="A150">
        <v>43.326599999999999</v>
      </c>
      <c r="B150">
        <v>-84.536100000000005</v>
      </c>
      <c r="C150" t="s">
        <v>181</v>
      </c>
      <c r="D150" t="s">
        <v>134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2</v>
      </c>
    </row>
    <row r="151" spans="1:54" x14ac:dyDescent="0.45">
      <c r="A151">
        <v>32.741599999999998</v>
      </c>
      <c r="B151">
        <v>-89.678700000000006</v>
      </c>
      <c r="C151" t="s">
        <v>182</v>
      </c>
      <c r="D151" t="s">
        <v>134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1:54" x14ac:dyDescent="0.45">
      <c r="A152">
        <v>46.921900000000001</v>
      </c>
      <c r="B152">
        <v>-110.45440000000001</v>
      </c>
      <c r="C152" t="s">
        <v>183</v>
      </c>
      <c r="D152" t="s">
        <v>134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</row>
    <row r="153" spans="1:54" x14ac:dyDescent="0.45">
      <c r="A153">
        <v>34.840499999999999</v>
      </c>
      <c r="B153">
        <v>-106.24850000000001</v>
      </c>
      <c r="C153" t="s">
        <v>184</v>
      </c>
      <c r="D153" t="s">
        <v>134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3</v>
      </c>
    </row>
    <row r="154" spans="1:54" x14ac:dyDescent="0.45">
      <c r="A154">
        <v>47.5289</v>
      </c>
      <c r="B154">
        <v>-99.784000000000006</v>
      </c>
      <c r="C154" t="s">
        <v>185</v>
      </c>
      <c r="D154" t="s">
        <v>134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1:54" x14ac:dyDescent="0.45">
      <c r="A155">
        <v>44.299799999999998</v>
      </c>
      <c r="B155">
        <v>-99.438800000000001</v>
      </c>
      <c r="C155" t="s">
        <v>186</v>
      </c>
      <c r="D155" t="s">
        <v>134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8</v>
      </c>
    </row>
    <row r="156" spans="1:54" x14ac:dyDescent="0.45">
      <c r="A156">
        <v>38.491199999999999</v>
      </c>
      <c r="B156">
        <v>-80.954499999999996</v>
      </c>
      <c r="C156" t="s">
        <v>187</v>
      </c>
      <c r="D156" t="s">
        <v>134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1:54" x14ac:dyDescent="0.45">
      <c r="A157">
        <v>42.756</v>
      </c>
      <c r="B157">
        <v>-107.30249999999999</v>
      </c>
      <c r="C157" t="s">
        <v>188</v>
      </c>
      <c r="D157" t="s">
        <v>134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</row>
    <row r="158" spans="1:54" x14ac:dyDescent="0.45">
      <c r="A158">
        <v>30.9756</v>
      </c>
      <c r="B158">
        <v>112.27070000000001</v>
      </c>
      <c r="C158" t="s">
        <v>189</v>
      </c>
      <c r="D158" t="s">
        <v>190</v>
      </c>
      <c r="E158">
        <v>444</v>
      </c>
      <c r="F158">
        <v>444</v>
      </c>
      <c r="G158">
        <v>549</v>
      </c>
      <c r="H158">
        <v>761</v>
      </c>
      <c r="I158">
        <v>1058</v>
      </c>
      <c r="J158">
        <v>1423</v>
      </c>
      <c r="K158">
        <v>3554</v>
      </c>
      <c r="L158">
        <v>3554</v>
      </c>
      <c r="M158">
        <v>4903</v>
      </c>
      <c r="N158">
        <v>5806</v>
      </c>
      <c r="O158">
        <v>7153</v>
      </c>
      <c r="P158">
        <v>11177</v>
      </c>
      <c r="Q158">
        <v>13522</v>
      </c>
      <c r="R158">
        <v>16678</v>
      </c>
      <c r="S158">
        <v>19665</v>
      </c>
      <c r="T158">
        <v>22112</v>
      </c>
      <c r="U158">
        <v>24953</v>
      </c>
      <c r="V158">
        <v>27100</v>
      </c>
      <c r="W158">
        <v>29631</v>
      </c>
      <c r="X158">
        <v>31728</v>
      </c>
      <c r="Y158">
        <v>33366</v>
      </c>
      <c r="Z158">
        <v>33366</v>
      </c>
      <c r="AA158">
        <v>48206</v>
      </c>
      <c r="AB158">
        <v>54406</v>
      </c>
      <c r="AC158">
        <v>56249</v>
      </c>
      <c r="AD158">
        <v>58182</v>
      </c>
      <c r="AE158">
        <v>59989</v>
      </c>
      <c r="AF158">
        <v>61682</v>
      </c>
      <c r="AG158">
        <v>62031</v>
      </c>
      <c r="AH158">
        <v>62442</v>
      </c>
      <c r="AI158">
        <v>62662</v>
      </c>
      <c r="AJ158">
        <v>64084</v>
      </c>
      <c r="AK158">
        <v>64084</v>
      </c>
      <c r="AL158">
        <v>64287</v>
      </c>
      <c r="AM158">
        <v>64786</v>
      </c>
      <c r="AN158">
        <v>65187</v>
      </c>
      <c r="AO158">
        <v>65596</v>
      </c>
      <c r="AP158">
        <v>65914</v>
      </c>
      <c r="AQ158">
        <v>66337</v>
      </c>
      <c r="AR158">
        <v>66907</v>
      </c>
      <c r="AS158">
        <v>67103</v>
      </c>
      <c r="AT158">
        <v>67217</v>
      </c>
      <c r="AU158">
        <v>67332</v>
      </c>
      <c r="AV158">
        <v>67466</v>
      </c>
      <c r="AW158">
        <v>67592</v>
      </c>
      <c r="AX158">
        <v>67666</v>
      </c>
      <c r="AY158">
        <v>67707</v>
      </c>
      <c r="AZ158">
        <v>67743</v>
      </c>
      <c r="BA158">
        <v>67760</v>
      </c>
      <c r="BB158">
        <v>67773</v>
      </c>
    </row>
    <row r="159" spans="1:54" x14ac:dyDescent="0.45">
      <c r="A159">
        <v>32</v>
      </c>
      <c r="B159">
        <v>53</v>
      </c>
      <c r="D159" t="s">
        <v>191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2</v>
      </c>
      <c r="AH159">
        <v>5</v>
      </c>
      <c r="AI159">
        <v>18</v>
      </c>
      <c r="AJ159">
        <v>28</v>
      </c>
      <c r="AK159">
        <v>43</v>
      </c>
      <c r="AL159">
        <v>61</v>
      </c>
      <c r="AM159">
        <v>95</v>
      </c>
      <c r="AN159">
        <v>139</v>
      </c>
      <c r="AO159">
        <v>245</v>
      </c>
      <c r="AP159">
        <v>388</v>
      </c>
      <c r="AQ159">
        <v>593</v>
      </c>
      <c r="AR159">
        <v>978</v>
      </c>
      <c r="AS159">
        <v>1501</v>
      </c>
      <c r="AT159">
        <v>2336</v>
      </c>
      <c r="AU159">
        <v>2922</v>
      </c>
      <c r="AV159">
        <v>3513</v>
      </c>
      <c r="AW159">
        <v>4747</v>
      </c>
      <c r="AX159">
        <v>5823</v>
      </c>
      <c r="AY159">
        <v>6566</v>
      </c>
      <c r="AZ159">
        <v>7161</v>
      </c>
      <c r="BA159">
        <v>8042</v>
      </c>
      <c r="BB159">
        <v>9000</v>
      </c>
    </row>
    <row r="160" spans="1:54" x14ac:dyDescent="0.45">
      <c r="A160">
        <v>36</v>
      </c>
      <c r="B160">
        <v>128</v>
      </c>
      <c r="D160" t="s">
        <v>192</v>
      </c>
      <c r="E160">
        <v>1</v>
      </c>
      <c r="F160">
        <v>1</v>
      </c>
      <c r="G160">
        <v>2</v>
      </c>
      <c r="H160">
        <v>2</v>
      </c>
      <c r="I160">
        <v>3</v>
      </c>
      <c r="J160">
        <v>4</v>
      </c>
      <c r="K160">
        <v>4</v>
      </c>
      <c r="L160">
        <v>4</v>
      </c>
      <c r="M160">
        <v>4</v>
      </c>
      <c r="N160">
        <v>11</v>
      </c>
      <c r="O160">
        <v>12</v>
      </c>
      <c r="P160">
        <v>15</v>
      </c>
      <c r="Q160">
        <v>15</v>
      </c>
      <c r="R160">
        <v>16</v>
      </c>
      <c r="S160">
        <v>19</v>
      </c>
      <c r="T160">
        <v>23</v>
      </c>
      <c r="U160">
        <v>24</v>
      </c>
      <c r="V160">
        <v>24</v>
      </c>
      <c r="W160">
        <v>25</v>
      </c>
      <c r="X160">
        <v>27</v>
      </c>
      <c r="Y160">
        <v>28</v>
      </c>
      <c r="Z160">
        <v>28</v>
      </c>
      <c r="AA160">
        <v>28</v>
      </c>
      <c r="AB160">
        <v>28</v>
      </c>
      <c r="AC160">
        <v>28</v>
      </c>
      <c r="AD160">
        <v>29</v>
      </c>
      <c r="AE160">
        <v>30</v>
      </c>
      <c r="AF160">
        <v>31</v>
      </c>
      <c r="AG160">
        <v>31</v>
      </c>
      <c r="AH160">
        <v>104</v>
      </c>
      <c r="AI160">
        <v>204</v>
      </c>
      <c r="AJ160">
        <v>433</v>
      </c>
      <c r="AK160">
        <v>602</v>
      </c>
      <c r="AL160">
        <v>833</v>
      </c>
      <c r="AM160">
        <v>977</v>
      </c>
      <c r="AN160">
        <v>1261</v>
      </c>
      <c r="AO160">
        <v>1766</v>
      </c>
      <c r="AP160">
        <v>2337</v>
      </c>
      <c r="AQ160">
        <v>3150</v>
      </c>
      <c r="AR160">
        <v>3736</v>
      </c>
      <c r="AS160">
        <v>4335</v>
      </c>
      <c r="AT160">
        <v>5186</v>
      </c>
      <c r="AU160">
        <v>5621</v>
      </c>
      <c r="AV160">
        <v>6088</v>
      </c>
      <c r="AW160">
        <v>6593</v>
      </c>
      <c r="AX160">
        <v>7041</v>
      </c>
      <c r="AY160">
        <v>7314</v>
      </c>
      <c r="AZ160">
        <v>7478</v>
      </c>
      <c r="BA160">
        <v>7513</v>
      </c>
      <c r="BB160">
        <v>7755</v>
      </c>
    </row>
    <row r="161" spans="1:54" x14ac:dyDescent="0.45">
      <c r="A161">
        <v>46.227600000000002</v>
      </c>
      <c r="B161">
        <v>2.2136999999999998</v>
      </c>
      <c r="C161" t="s">
        <v>193</v>
      </c>
      <c r="D161" t="s">
        <v>193</v>
      </c>
      <c r="E161">
        <v>0</v>
      </c>
      <c r="F161">
        <v>0</v>
      </c>
      <c r="G161">
        <v>2</v>
      </c>
      <c r="H161">
        <v>3</v>
      </c>
      <c r="I161">
        <v>3</v>
      </c>
      <c r="J161">
        <v>3</v>
      </c>
      <c r="K161">
        <v>4</v>
      </c>
      <c r="L161">
        <v>5</v>
      </c>
      <c r="M161">
        <v>5</v>
      </c>
      <c r="N161">
        <v>5</v>
      </c>
      <c r="O161">
        <v>6</v>
      </c>
      <c r="P161">
        <v>6</v>
      </c>
      <c r="Q161">
        <v>6</v>
      </c>
      <c r="R161">
        <v>6</v>
      </c>
      <c r="S161">
        <v>6</v>
      </c>
      <c r="T161">
        <v>6</v>
      </c>
      <c r="U161">
        <v>6</v>
      </c>
      <c r="V161">
        <v>11</v>
      </c>
      <c r="W161">
        <v>11</v>
      </c>
      <c r="X161">
        <v>11</v>
      </c>
      <c r="Y161">
        <v>11</v>
      </c>
      <c r="Z161">
        <v>11</v>
      </c>
      <c r="AA161">
        <v>11</v>
      </c>
      <c r="AB161">
        <v>11</v>
      </c>
      <c r="AC161">
        <v>12</v>
      </c>
      <c r="AD161">
        <v>12</v>
      </c>
      <c r="AE161">
        <v>12</v>
      </c>
      <c r="AF161">
        <v>12</v>
      </c>
      <c r="AG161">
        <v>12</v>
      </c>
      <c r="AH161">
        <v>12</v>
      </c>
      <c r="AI161">
        <v>12</v>
      </c>
      <c r="AJ161">
        <v>12</v>
      </c>
      <c r="AK161">
        <v>12</v>
      </c>
      <c r="AL161">
        <v>12</v>
      </c>
      <c r="AM161">
        <v>14</v>
      </c>
      <c r="AN161">
        <v>18</v>
      </c>
      <c r="AO161">
        <v>38</v>
      </c>
      <c r="AP161">
        <v>57</v>
      </c>
      <c r="AQ161">
        <v>100</v>
      </c>
      <c r="AR161">
        <v>130</v>
      </c>
      <c r="AS161">
        <v>191</v>
      </c>
      <c r="AT161">
        <v>204</v>
      </c>
      <c r="AU161">
        <v>285</v>
      </c>
      <c r="AV161">
        <v>377</v>
      </c>
      <c r="AW161">
        <v>653</v>
      </c>
      <c r="AX161">
        <v>949</v>
      </c>
      <c r="AY161">
        <v>1126</v>
      </c>
      <c r="AZ161">
        <v>1209</v>
      </c>
      <c r="BA161">
        <v>1784</v>
      </c>
      <c r="BB161">
        <v>2281</v>
      </c>
    </row>
    <row r="162" spans="1:54" x14ac:dyDescent="0.45">
      <c r="A162">
        <v>23.341699999999999</v>
      </c>
      <c r="B162">
        <v>113.42440000000001</v>
      </c>
      <c r="C162" t="s">
        <v>194</v>
      </c>
      <c r="D162" t="s">
        <v>190</v>
      </c>
      <c r="E162">
        <v>26</v>
      </c>
      <c r="F162">
        <v>32</v>
      </c>
      <c r="G162">
        <v>53</v>
      </c>
      <c r="H162">
        <v>78</v>
      </c>
      <c r="I162">
        <v>111</v>
      </c>
      <c r="J162">
        <v>151</v>
      </c>
      <c r="K162">
        <v>207</v>
      </c>
      <c r="L162">
        <v>277</v>
      </c>
      <c r="M162">
        <v>354</v>
      </c>
      <c r="N162">
        <v>436</v>
      </c>
      <c r="O162">
        <v>535</v>
      </c>
      <c r="P162">
        <v>632</v>
      </c>
      <c r="Q162">
        <v>725</v>
      </c>
      <c r="R162">
        <v>813</v>
      </c>
      <c r="S162">
        <v>895</v>
      </c>
      <c r="T162">
        <v>970</v>
      </c>
      <c r="U162">
        <v>1034</v>
      </c>
      <c r="V162">
        <v>1095</v>
      </c>
      <c r="W162">
        <v>1131</v>
      </c>
      <c r="X162">
        <v>1159</v>
      </c>
      <c r="Y162">
        <v>1177</v>
      </c>
      <c r="Z162">
        <v>1219</v>
      </c>
      <c r="AA162">
        <v>1241</v>
      </c>
      <c r="AB162">
        <v>1261</v>
      </c>
      <c r="AC162">
        <v>1294</v>
      </c>
      <c r="AD162">
        <v>1316</v>
      </c>
      <c r="AE162">
        <v>1322</v>
      </c>
      <c r="AF162">
        <v>1328</v>
      </c>
      <c r="AG162">
        <v>1331</v>
      </c>
      <c r="AH162">
        <v>1332</v>
      </c>
      <c r="AI162">
        <v>1333</v>
      </c>
      <c r="AJ162">
        <v>1339</v>
      </c>
      <c r="AK162">
        <v>1342</v>
      </c>
      <c r="AL162">
        <v>1345</v>
      </c>
      <c r="AM162">
        <v>1347</v>
      </c>
      <c r="AN162">
        <v>1347</v>
      </c>
      <c r="AO162">
        <v>1347</v>
      </c>
      <c r="AP162">
        <v>1348</v>
      </c>
      <c r="AQ162">
        <v>1349</v>
      </c>
      <c r="AR162">
        <v>1349</v>
      </c>
      <c r="AS162">
        <v>1350</v>
      </c>
      <c r="AT162">
        <v>1350</v>
      </c>
      <c r="AU162">
        <v>1350</v>
      </c>
      <c r="AV162">
        <v>1351</v>
      </c>
      <c r="AW162">
        <v>1352</v>
      </c>
      <c r="AX162">
        <v>1352</v>
      </c>
      <c r="AY162">
        <v>1352</v>
      </c>
      <c r="AZ162">
        <v>1352</v>
      </c>
      <c r="BA162">
        <v>1353</v>
      </c>
      <c r="BB162">
        <v>1356</v>
      </c>
    </row>
    <row r="163" spans="1:54" x14ac:dyDescent="0.45">
      <c r="A163">
        <v>33.881999999999998</v>
      </c>
      <c r="B163">
        <v>113.614</v>
      </c>
      <c r="C163" t="s">
        <v>195</v>
      </c>
      <c r="D163" t="s">
        <v>190</v>
      </c>
      <c r="E163">
        <v>5</v>
      </c>
      <c r="F163">
        <v>5</v>
      </c>
      <c r="G163">
        <v>9</v>
      </c>
      <c r="H163">
        <v>32</v>
      </c>
      <c r="I163">
        <v>83</v>
      </c>
      <c r="J163">
        <v>128</v>
      </c>
      <c r="K163">
        <v>168</v>
      </c>
      <c r="L163">
        <v>206</v>
      </c>
      <c r="M163">
        <v>278</v>
      </c>
      <c r="N163">
        <v>352</v>
      </c>
      <c r="O163">
        <v>422</v>
      </c>
      <c r="P163">
        <v>493</v>
      </c>
      <c r="Q163">
        <v>566</v>
      </c>
      <c r="R163">
        <v>675</v>
      </c>
      <c r="S163">
        <v>764</v>
      </c>
      <c r="T163">
        <v>851</v>
      </c>
      <c r="U163">
        <v>914</v>
      </c>
      <c r="V163">
        <v>981</v>
      </c>
      <c r="W163">
        <v>1033</v>
      </c>
      <c r="X163">
        <v>1073</v>
      </c>
      <c r="Y163">
        <v>1105</v>
      </c>
      <c r="Z163">
        <v>1135</v>
      </c>
      <c r="AA163">
        <v>1169</v>
      </c>
      <c r="AB163">
        <v>1184</v>
      </c>
      <c r="AC163">
        <v>1212</v>
      </c>
      <c r="AD163">
        <v>1231</v>
      </c>
      <c r="AE163">
        <v>1246</v>
      </c>
      <c r="AF163">
        <v>1257</v>
      </c>
      <c r="AG163">
        <v>1262</v>
      </c>
      <c r="AH163">
        <v>1265</v>
      </c>
      <c r="AI163">
        <v>1267</v>
      </c>
      <c r="AJ163">
        <v>1270</v>
      </c>
      <c r="AK163">
        <v>1271</v>
      </c>
      <c r="AL163">
        <v>1271</v>
      </c>
      <c r="AM163">
        <v>1271</v>
      </c>
      <c r="AN163">
        <v>1271</v>
      </c>
      <c r="AO163">
        <v>1272</v>
      </c>
      <c r="AP163">
        <v>1272</v>
      </c>
      <c r="AQ163">
        <v>1272</v>
      </c>
      <c r="AR163">
        <v>1272</v>
      </c>
      <c r="AS163">
        <v>1272</v>
      </c>
      <c r="AT163">
        <v>1272</v>
      </c>
      <c r="AU163">
        <v>1272</v>
      </c>
      <c r="AV163">
        <v>1272</v>
      </c>
      <c r="AW163">
        <v>1272</v>
      </c>
      <c r="AX163">
        <v>1272</v>
      </c>
      <c r="AY163">
        <v>1272</v>
      </c>
      <c r="AZ163">
        <v>1272</v>
      </c>
      <c r="BA163">
        <v>1272</v>
      </c>
      <c r="BB163">
        <v>1273</v>
      </c>
    </row>
    <row r="164" spans="1:54" x14ac:dyDescent="0.45">
      <c r="A164">
        <v>29.183199999999999</v>
      </c>
      <c r="B164">
        <v>120.0934</v>
      </c>
      <c r="C164" t="s">
        <v>196</v>
      </c>
      <c r="D164" t="s">
        <v>190</v>
      </c>
      <c r="E164">
        <v>10</v>
      </c>
      <c r="F164">
        <v>27</v>
      </c>
      <c r="G164">
        <v>43</v>
      </c>
      <c r="H164">
        <v>62</v>
      </c>
      <c r="I164">
        <v>104</v>
      </c>
      <c r="J164">
        <v>128</v>
      </c>
      <c r="K164">
        <v>173</v>
      </c>
      <c r="L164">
        <v>296</v>
      </c>
      <c r="M164">
        <v>428</v>
      </c>
      <c r="N164">
        <v>538</v>
      </c>
      <c r="O164">
        <v>599</v>
      </c>
      <c r="P164">
        <v>661</v>
      </c>
      <c r="Q164">
        <v>724</v>
      </c>
      <c r="R164">
        <v>829</v>
      </c>
      <c r="S164">
        <v>895</v>
      </c>
      <c r="T164">
        <v>954</v>
      </c>
      <c r="U164">
        <v>1006</v>
      </c>
      <c r="V164">
        <v>1048</v>
      </c>
      <c r="W164">
        <v>1075</v>
      </c>
      <c r="X164">
        <v>1092</v>
      </c>
      <c r="Y164">
        <v>1117</v>
      </c>
      <c r="Z164">
        <v>1131</v>
      </c>
      <c r="AA164">
        <v>1145</v>
      </c>
      <c r="AB164">
        <v>1155</v>
      </c>
      <c r="AC164">
        <v>1162</v>
      </c>
      <c r="AD164">
        <v>1167</v>
      </c>
      <c r="AE164">
        <v>1171</v>
      </c>
      <c r="AF164">
        <v>1172</v>
      </c>
      <c r="AG164">
        <v>1174</v>
      </c>
      <c r="AH164">
        <v>1175</v>
      </c>
      <c r="AI164">
        <v>1203</v>
      </c>
      <c r="AJ164">
        <v>1205</v>
      </c>
      <c r="AK164">
        <v>1205</v>
      </c>
      <c r="AL164">
        <v>1205</v>
      </c>
      <c r="AM164">
        <v>1205</v>
      </c>
      <c r="AN164">
        <v>1205</v>
      </c>
      <c r="AO164">
        <v>1205</v>
      </c>
      <c r="AP164">
        <v>1205</v>
      </c>
      <c r="AQ164">
        <v>1205</v>
      </c>
      <c r="AR164">
        <v>1205</v>
      </c>
      <c r="AS164">
        <v>1206</v>
      </c>
      <c r="AT164">
        <v>1213</v>
      </c>
      <c r="AU164">
        <v>1213</v>
      </c>
      <c r="AV164">
        <v>1215</v>
      </c>
      <c r="AW164">
        <v>1215</v>
      </c>
      <c r="AX164">
        <v>1215</v>
      </c>
      <c r="AY164">
        <v>1215</v>
      </c>
      <c r="AZ164">
        <v>1215</v>
      </c>
      <c r="BA164">
        <v>1215</v>
      </c>
      <c r="BB164">
        <v>1215</v>
      </c>
    </row>
    <row r="165" spans="1:54" x14ac:dyDescent="0.45">
      <c r="A165">
        <v>27.610399999999998</v>
      </c>
      <c r="B165">
        <v>111.7088</v>
      </c>
      <c r="C165" t="s">
        <v>197</v>
      </c>
      <c r="D165" t="s">
        <v>190</v>
      </c>
      <c r="E165">
        <v>4</v>
      </c>
      <c r="F165">
        <v>9</v>
      </c>
      <c r="G165">
        <v>24</v>
      </c>
      <c r="H165">
        <v>43</v>
      </c>
      <c r="I165">
        <v>69</v>
      </c>
      <c r="J165">
        <v>100</v>
      </c>
      <c r="K165">
        <v>143</v>
      </c>
      <c r="L165">
        <v>221</v>
      </c>
      <c r="M165">
        <v>277</v>
      </c>
      <c r="N165">
        <v>332</v>
      </c>
      <c r="O165">
        <v>389</v>
      </c>
      <c r="P165">
        <v>463</v>
      </c>
      <c r="Q165">
        <v>521</v>
      </c>
      <c r="R165">
        <v>593</v>
      </c>
      <c r="S165">
        <v>661</v>
      </c>
      <c r="T165">
        <v>711</v>
      </c>
      <c r="U165">
        <v>772</v>
      </c>
      <c r="V165">
        <v>803</v>
      </c>
      <c r="W165">
        <v>838</v>
      </c>
      <c r="X165">
        <v>879</v>
      </c>
      <c r="Y165">
        <v>912</v>
      </c>
      <c r="Z165">
        <v>946</v>
      </c>
      <c r="AA165">
        <v>968</v>
      </c>
      <c r="AB165">
        <v>988</v>
      </c>
      <c r="AC165">
        <v>1001</v>
      </c>
      <c r="AD165">
        <v>1004</v>
      </c>
      <c r="AE165">
        <v>1006</v>
      </c>
      <c r="AF165">
        <v>1007</v>
      </c>
      <c r="AG165">
        <v>1008</v>
      </c>
      <c r="AH165">
        <v>1010</v>
      </c>
      <c r="AI165">
        <v>1011</v>
      </c>
      <c r="AJ165">
        <v>1013</v>
      </c>
      <c r="AK165">
        <v>1016</v>
      </c>
      <c r="AL165">
        <v>1016</v>
      </c>
      <c r="AM165">
        <v>1016</v>
      </c>
      <c r="AN165">
        <v>1016</v>
      </c>
      <c r="AO165">
        <v>1017</v>
      </c>
      <c r="AP165">
        <v>1017</v>
      </c>
      <c r="AQ165">
        <v>1018</v>
      </c>
      <c r="AR165">
        <v>1018</v>
      </c>
      <c r="AS165">
        <v>1018</v>
      </c>
      <c r="AT165">
        <v>1018</v>
      </c>
      <c r="AU165">
        <v>1018</v>
      </c>
      <c r="AV165">
        <v>1018</v>
      </c>
      <c r="AW165">
        <v>1018</v>
      </c>
      <c r="AX165">
        <v>1018</v>
      </c>
      <c r="AY165">
        <v>1018</v>
      </c>
      <c r="AZ165">
        <v>1018</v>
      </c>
      <c r="BA165">
        <v>1018</v>
      </c>
      <c r="BB165">
        <v>1018</v>
      </c>
    </row>
    <row r="166" spans="1:54" x14ac:dyDescent="0.45">
      <c r="A166">
        <v>31.825700000000001</v>
      </c>
      <c r="B166">
        <v>117.2264</v>
      </c>
      <c r="C166" t="s">
        <v>198</v>
      </c>
      <c r="D166" t="s">
        <v>190</v>
      </c>
      <c r="E166">
        <v>1</v>
      </c>
      <c r="F166">
        <v>9</v>
      </c>
      <c r="G166">
        <v>15</v>
      </c>
      <c r="H166">
        <v>39</v>
      </c>
      <c r="I166">
        <v>60</v>
      </c>
      <c r="J166">
        <v>70</v>
      </c>
      <c r="K166">
        <v>106</v>
      </c>
      <c r="L166">
        <v>152</v>
      </c>
      <c r="M166">
        <v>200</v>
      </c>
      <c r="N166">
        <v>237</v>
      </c>
      <c r="O166">
        <v>297</v>
      </c>
      <c r="P166">
        <v>340</v>
      </c>
      <c r="Q166">
        <v>408</v>
      </c>
      <c r="R166">
        <v>480</v>
      </c>
      <c r="S166">
        <v>530</v>
      </c>
      <c r="T166">
        <v>591</v>
      </c>
      <c r="U166">
        <v>665</v>
      </c>
      <c r="V166">
        <v>733</v>
      </c>
      <c r="W166">
        <v>779</v>
      </c>
      <c r="X166">
        <v>830</v>
      </c>
      <c r="Y166">
        <v>860</v>
      </c>
      <c r="Z166">
        <v>889</v>
      </c>
      <c r="AA166">
        <v>910</v>
      </c>
      <c r="AB166">
        <v>934</v>
      </c>
      <c r="AC166">
        <v>950</v>
      </c>
      <c r="AD166">
        <v>962</v>
      </c>
      <c r="AE166">
        <v>973</v>
      </c>
      <c r="AF166">
        <v>982</v>
      </c>
      <c r="AG166">
        <v>986</v>
      </c>
      <c r="AH166">
        <v>987</v>
      </c>
      <c r="AI166">
        <v>988</v>
      </c>
      <c r="AJ166">
        <v>989</v>
      </c>
      <c r="AK166">
        <v>989</v>
      </c>
      <c r="AL166">
        <v>989</v>
      </c>
      <c r="AM166">
        <v>989</v>
      </c>
      <c r="AN166">
        <v>989</v>
      </c>
      <c r="AO166">
        <v>989</v>
      </c>
      <c r="AP166">
        <v>990</v>
      </c>
      <c r="AQ166">
        <v>990</v>
      </c>
      <c r="AR166">
        <v>990</v>
      </c>
      <c r="AS166">
        <v>990</v>
      </c>
      <c r="AT166">
        <v>990</v>
      </c>
      <c r="AU166">
        <v>990</v>
      </c>
      <c r="AV166">
        <v>990</v>
      </c>
      <c r="AW166">
        <v>990</v>
      </c>
      <c r="AX166">
        <v>990</v>
      </c>
      <c r="AY166">
        <v>990</v>
      </c>
      <c r="AZ166">
        <v>990</v>
      </c>
      <c r="BA166">
        <v>990</v>
      </c>
      <c r="BB166">
        <v>990</v>
      </c>
    </row>
    <row r="167" spans="1:54" x14ac:dyDescent="0.45">
      <c r="A167">
        <v>27.614000000000001</v>
      </c>
      <c r="B167">
        <v>115.7221</v>
      </c>
      <c r="C167" t="s">
        <v>199</v>
      </c>
      <c r="D167" t="s">
        <v>190</v>
      </c>
      <c r="E167">
        <v>2</v>
      </c>
      <c r="F167">
        <v>7</v>
      </c>
      <c r="G167">
        <v>18</v>
      </c>
      <c r="H167">
        <v>18</v>
      </c>
      <c r="I167">
        <v>36</v>
      </c>
      <c r="J167">
        <v>72</v>
      </c>
      <c r="K167">
        <v>109</v>
      </c>
      <c r="L167">
        <v>109</v>
      </c>
      <c r="M167">
        <v>162</v>
      </c>
      <c r="N167">
        <v>240</v>
      </c>
      <c r="O167">
        <v>286</v>
      </c>
      <c r="P167">
        <v>333</v>
      </c>
      <c r="Q167">
        <v>391</v>
      </c>
      <c r="R167">
        <v>476</v>
      </c>
      <c r="S167">
        <v>548</v>
      </c>
      <c r="T167">
        <v>600</v>
      </c>
      <c r="U167">
        <v>661</v>
      </c>
      <c r="V167">
        <v>698</v>
      </c>
      <c r="W167">
        <v>740</v>
      </c>
      <c r="X167">
        <v>771</v>
      </c>
      <c r="Y167">
        <v>804</v>
      </c>
      <c r="Z167">
        <v>844</v>
      </c>
      <c r="AA167">
        <v>872</v>
      </c>
      <c r="AB167">
        <v>900</v>
      </c>
      <c r="AC167">
        <v>913</v>
      </c>
      <c r="AD167">
        <v>925</v>
      </c>
      <c r="AE167">
        <v>930</v>
      </c>
      <c r="AF167">
        <v>933</v>
      </c>
      <c r="AG167">
        <v>934</v>
      </c>
      <c r="AH167">
        <v>934</v>
      </c>
      <c r="AI167">
        <v>934</v>
      </c>
      <c r="AJ167">
        <v>934</v>
      </c>
      <c r="AK167">
        <v>934</v>
      </c>
      <c r="AL167">
        <v>934</v>
      </c>
      <c r="AM167">
        <v>934</v>
      </c>
      <c r="AN167">
        <v>934</v>
      </c>
      <c r="AO167">
        <v>934</v>
      </c>
      <c r="AP167">
        <v>935</v>
      </c>
      <c r="AQ167">
        <v>935</v>
      </c>
      <c r="AR167">
        <v>935</v>
      </c>
      <c r="AS167">
        <v>935</v>
      </c>
      <c r="AT167">
        <v>935</v>
      </c>
      <c r="AU167">
        <v>935</v>
      </c>
      <c r="AV167">
        <v>935</v>
      </c>
      <c r="AW167">
        <v>935</v>
      </c>
      <c r="AX167">
        <v>935</v>
      </c>
      <c r="AY167">
        <v>935</v>
      </c>
      <c r="AZ167">
        <v>935</v>
      </c>
      <c r="BA167">
        <v>935</v>
      </c>
      <c r="BB167">
        <v>935</v>
      </c>
    </row>
    <row r="168" spans="1:54" x14ac:dyDescent="0.45">
      <c r="A168">
        <v>36.342700000000001</v>
      </c>
      <c r="B168">
        <v>118.1498</v>
      </c>
      <c r="C168" t="s">
        <v>200</v>
      </c>
      <c r="D168" t="s">
        <v>190</v>
      </c>
      <c r="E168">
        <v>2</v>
      </c>
      <c r="F168">
        <v>6</v>
      </c>
      <c r="G168">
        <v>15</v>
      </c>
      <c r="H168">
        <v>27</v>
      </c>
      <c r="I168">
        <v>46</v>
      </c>
      <c r="J168">
        <v>75</v>
      </c>
      <c r="K168">
        <v>95</v>
      </c>
      <c r="L168">
        <v>130</v>
      </c>
      <c r="M168">
        <v>158</v>
      </c>
      <c r="N168">
        <v>184</v>
      </c>
      <c r="O168">
        <v>206</v>
      </c>
      <c r="P168">
        <v>230</v>
      </c>
      <c r="Q168">
        <v>259</v>
      </c>
      <c r="R168">
        <v>275</v>
      </c>
      <c r="S168">
        <v>307</v>
      </c>
      <c r="T168">
        <v>347</v>
      </c>
      <c r="U168">
        <v>386</v>
      </c>
      <c r="V168">
        <v>416</v>
      </c>
      <c r="W168">
        <v>444</v>
      </c>
      <c r="X168">
        <v>466</v>
      </c>
      <c r="Y168">
        <v>487</v>
      </c>
      <c r="Z168">
        <v>497</v>
      </c>
      <c r="AA168">
        <v>509</v>
      </c>
      <c r="AB168">
        <v>523</v>
      </c>
      <c r="AC168">
        <v>532</v>
      </c>
      <c r="AD168">
        <v>537</v>
      </c>
      <c r="AE168">
        <v>541</v>
      </c>
      <c r="AF168">
        <v>543</v>
      </c>
      <c r="AG168">
        <v>544</v>
      </c>
      <c r="AH168">
        <v>546</v>
      </c>
      <c r="AI168">
        <v>749</v>
      </c>
      <c r="AJ168">
        <v>750</v>
      </c>
      <c r="AK168">
        <v>754</v>
      </c>
      <c r="AL168">
        <v>755</v>
      </c>
      <c r="AM168">
        <v>756</v>
      </c>
      <c r="AN168">
        <v>756</v>
      </c>
      <c r="AO168">
        <v>756</v>
      </c>
      <c r="AP168">
        <v>756</v>
      </c>
      <c r="AQ168">
        <v>756</v>
      </c>
      <c r="AR168">
        <v>758</v>
      </c>
      <c r="AS168">
        <v>758</v>
      </c>
      <c r="AT168">
        <v>758</v>
      </c>
      <c r="AU168">
        <v>758</v>
      </c>
      <c r="AV168">
        <v>758</v>
      </c>
      <c r="AW168">
        <v>758</v>
      </c>
      <c r="AX168">
        <v>758</v>
      </c>
      <c r="AY168">
        <v>758</v>
      </c>
      <c r="AZ168">
        <v>758</v>
      </c>
      <c r="BA168">
        <v>758</v>
      </c>
      <c r="BB168">
        <v>760</v>
      </c>
    </row>
    <row r="169" spans="1:54" x14ac:dyDescent="0.45">
      <c r="A169">
        <v>35.4437</v>
      </c>
      <c r="B169">
        <v>139.63800000000001</v>
      </c>
      <c r="C169" t="s">
        <v>138</v>
      </c>
      <c r="D169" t="s">
        <v>201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61</v>
      </c>
      <c r="V169">
        <v>61</v>
      </c>
      <c r="W169">
        <v>64</v>
      </c>
      <c r="X169">
        <v>135</v>
      </c>
      <c r="Y169">
        <v>135</v>
      </c>
      <c r="Z169">
        <v>175</v>
      </c>
      <c r="AA169">
        <v>175</v>
      </c>
      <c r="AB169">
        <v>218</v>
      </c>
      <c r="AC169">
        <v>285</v>
      </c>
      <c r="AD169">
        <v>355</v>
      </c>
      <c r="AE169">
        <v>454</v>
      </c>
      <c r="AF169">
        <v>542</v>
      </c>
      <c r="AG169">
        <v>621</v>
      </c>
      <c r="AH169">
        <v>634</v>
      </c>
      <c r="AI169">
        <v>634</v>
      </c>
      <c r="AJ169">
        <v>634</v>
      </c>
      <c r="AK169">
        <v>691</v>
      </c>
      <c r="AL169">
        <v>691</v>
      </c>
      <c r="AM169">
        <v>691</v>
      </c>
      <c r="AN169">
        <v>705</v>
      </c>
      <c r="AO169">
        <v>705</v>
      </c>
      <c r="AP169">
        <v>705</v>
      </c>
      <c r="AQ169">
        <v>705</v>
      </c>
      <c r="AR169">
        <v>705</v>
      </c>
      <c r="AS169">
        <v>705</v>
      </c>
      <c r="AT169">
        <v>706</v>
      </c>
      <c r="AU169">
        <v>706</v>
      </c>
      <c r="AV169">
        <v>706</v>
      </c>
      <c r="AW169">
        <v>696</v>
      </c>
      <c r="AX169">
        <v>696</v>
      </c>
      <c r="AY169">
        <v>696</v>
      </c>
      <c r="AZ169">
        <v>696</v>
      </c>
      <c r="BA169">
        <v>696</v>
      </c>
      <c r="BB169">
        <v>696</v>
      </c>
    </row>
    <row r="170" spans="1:54" x14ac:dyDescent="0.45">
      <c r="A170">
        <v>32.9711</v>
      </c>
      <c r="B170">
        <v>119.455</v>
      </c>
      <c r="C170" t="s">
        <v>202</v>
      </c>
      <c r="D170" t="s">
        <v>190</v>
      </c>
      <c r="E170">
        <v>1</v>
      </c>
      <c r="F170">
        <v>5</v>
      </c>
      <c r="G170">
        <v>9</v>
      </c>
      <c r="H170">
        <v>18</v>
      </c>
      <c r="I170">
        <v>33</v>
      </c>
      <c r="J170">
        <v>47</v>
      </c>
      <c r="K170">
        <v>70</v>
      </c>
      <c r="L170">
        <v>99</v>
      </c>
      <c r="M170">
        <v>129</v>
      </c>
      <c r="N170">
        <v>168</v>
      </c>
      <c r="O170">
        <v>202</v>
      </c>
      <c r="P170">
        <v>236</v>
      </c>
      <c r="Q170">
        <v>271</v>
      </c>
      <c r="R170">
        <v>308</v>
      </c>
      <c r="S170">
        <v>341</v>
      </c>
      <c r="T170">
        <v>373</v>
      </c>
      <c r="U170">
        <v>408</v>
      </c>
      <c r="V170">
        <v>439</v>
      </c>
      <c r="W170">
        <v>468</v>
      </c>
      <c r="X170">
        <v>492</v>
      </c>
      <c r="Y170">
        <v>515</v>
      </c>
      <c r="Z170">
        <v>543</v>
      </c>
      <c r="AA170">
        <v>570</v>
      </c>
      <c r="AB170">
        <v>593</v>
      </c>
      <c r="AC170">
        <v>604</v>
      </c>
      <c r="AD170">
        <v>617</v>
      </c>
      <c r="AE170">
        <v>626</v>
      </c>
      <c r="AF170">
        <v>629</v>
      </c>
      <c r="AG170">
        <v>631</v>
      </c>
      <c r="AH170">
        <v>631</v>
      </c>
      <c r="AI170">
        <v>631</v>
      </c>
      <c r="AJ170">
        <v>631</v>
      </c>
      <c r="AK170">
        <v>631</v>
      </c>
      <c r="AL170">
        <v>631</v>
      </c>
      <c r="AM170">
        <v>631</v>
      </c>
      <c r="AN170">
        <v>631</v>
      </c>
      <c r="AO170">
        <v>631</v>
      </c>
      <c r="AP170">
        <v>631</v>
      </c>
      <c r="AQ170">
        <v>631</v>
      </c>
      <c r="AR170">
        <v>631</v>
      </c>
      <c r="AS170">
        <v>631</v>
      </c>
      <c r="AT170">
        <v>631</v>
      </c>
      <c r="AU170">
        <v>631</v>
      </c>
      <c r="AV170">
        <v>631</v>
      </c>
      <c r="AW170">
        <v>631</v>
      </c>
      <c r="AX170">
        <v>631</v>
      </c>
      <c r="AY170">
        <v>631</v>
      </c>
      <c r="AZ170">
        <v>631</v>
      </c>
      <c r="BA170">
        <v>631</v>
      </c>
      <c r="BB170">
        <v>631</v>
      </c>
    </row>
    <row r="171" spans="1:54" x14ac:dyDescent="0.45">
      <c r="A171">
        <v>30.057200000000002</v>
      </c>
      <c r="B171">
        <v>107.874</v>
      </c>
      <c r="C171" t="s">
        <v>203</v>
      </c>
      <c r="D171" t="s">
        <v>190</v>
      </c>
      <c r="E171">
        <v>6</v>
      </c>
      <c r="F171">
        <v>9</v>
      </c>
      <c r="G171">
        <v>27</v>
      </c>
      <c r="H171">
        <v>57</v>
      </c>
      <c r="I171">
        <v>75</v>
      </c>
      <c r="J171">
        <v>110</v>
      </c>
      <c r="K171">
        <v>132</v>
      </c>
      <c r="L171">
        <v>147</v>
      </c>
      <c r="M171">
        <v>182</v>
      </c>
      <c r="N171">
        <v>211</v>
      </c>
      <c r="O171">
        <v>247</v>
      </c>
      <c r="P171">
        <v>300</v>
      </c>
      <c r="Q171">
        <v>337</v>
      </c>
      <c r="R171">
        <v>366</v>
      </c>
      <c r="S171">
        <v>389</v>
      </c>
      <c r="T171">
        <v>411</v>
      </c>
      <c r="U171">
        <v>426</v>
      </c>
      <c r="V171">
        <v>428</v>
      </c>
      <c r="W171">
        <v>468</v>
      </c>
      <c r="X171">
        <v>486</v>
      </c>
      <c r="Y171">
        <v>505</v>
      </c>
      <c r="Z171">
        <v>518</v>
      </c>
      <c r="AA171">
        <v>529</v>
      </c>
      <c r="AB171">
        <v>537</v>
      </c>
      <c r="AC171">
        <v>544</v>
      </c>
      <c r="AD171">
        <v>551</v>
      </c>
      <c r="AE171">
        <v>553</v>
      </c>
      <c r="AF171">
        <v>555</v>
      </c>
      <c r="AG171">
        <v>560</v>
      </c>
      <c r="AH171">
        <v>567</v>
      </c>
      <c r="AI171">
        <v>572</v>
      </c>
      <c r="AJ171">
        <v>573</v>
      </c>
      <c r="AK171">
        <v>575</v>
      </c>
      <c r="AL171">
        <v>576</v>
      </c>
      <c r="AM171">
        <v>576</v>
      </c>
      <c r="AN171">
        <v>576</v>
      </c>
      <c r="AO171">
        <v>576</v>
      </c>
      <c r="AP171">
        <v>576</v>
      </c>
      <c r="AQ171">
        <v>576</v>
      </c>
      <c r="AR171">
        <v>576</v>
      </c>
      <c r="AS171">
        <v>576</v>
      </c>
      <c r="AT171">
        <v>576</v>
      </c>
      <c r="AU171">
        <v>576</v>
      </c>
      <c r="AV171">
        <v>576</v>
      </c>
      <c r="AW171">
        <v>576</v>
      </c>
      <c r="AX171">
        <v>576</v>
      </c>
      <c r="AY171">
        <v>576</v>
      </c>
      <c r="AZ171">
        <v>576</v>
      </c>
      <c r="BA171">
        <v>576</v>
      </c>
      <c r="BB171">
        <v>576</v>
      </c>
    </row>
    <row r="172" spans="1:54" x14ac:dyDescent="0.45">
      <c r="A172">
        <v>30.617100000000001</v>
      </c>
      <c r="B172">
        <v>102.7103</v>
      </c>
      <c r="C172" t="s">
        <v>204</v>
      </c>
      <c r="D172" t="s">
        <v>190</v>
      </c>
      <c r="E172">
        <v>5</v>
      </c>
      <c r="F172">
        <v>8</v>
      </c>
      <c r="G172">
        <v>15</v>
      </c>
      <c r="H172">
        <v>28</v>
      </c>
      <c r="I172">
        <v>44</v>
      </c>
      <c r="J172">
        <v>69</v>
      </c>
      <c r="K172">
        <v>90</v>
      </c>
      <c r="L172">
        <v>108</v>
      </c>
      <c r="M172">
        <v>142</v>
      </c>
      <c r="N172">
        <v>177</v>
      </c>
      <c r="O172">
        <v>207</v>
      </c>
      <c r="P172">
        <v>231</v>
      </c>
      <c r="Q172">
        <v>254</v>
      </c>
      <c r="R172">
        <v>282</v>
      </c>
      <c r="S172">
        <v>301</v>
      </c>
      <c r="T172">
        <v>321</v>
      </c>
      <c r="U172">
        <v>344</v>
      </c>
      <c r="V172">
        <v>364</v>
      </c>
      <c r="W172">
        <v>386</v>
      </c>
      <c r="X172">
        <v>405</v>
      </c>
      <c r="Y172">
        <v>417</v>
      </c>
      <c r="Z172">
        <v>436</v>
      </c>
      <c r="AA172">
        <v>451</v>
      </c>
      <c r="AB172">
        <v>463</v>
      </c>
      <c r="AC172">
        <v>470</v>
      </c>
      <c r="AD172">
        <v>481</v>
      </c>
      <c r="AE172">
        <v>495</v>
      </c>
      <c r="AF172">
        <v>508</v>
      </c>
      <c r="AG172">
        <v>514</v>
      </c>
      <c r="AH172">
        <v>520</v>
      </c>
      <c r="AI172">
        <v>525</v>
      </c>
      <c r="AJ172">
        <v>526</v>
      </c>
      <c r="AK172">
        <v>526</v>
      </c>
      <c r="AL172">
        <v>527</v>
      </c>
      <c r="AM172">
        <v>529</v>
      </c>
      <c r="AN172">
        <v>531</v>
      </c>
      <c r="AO172">
        <v>534</v>
      </c>
      <c r="AP172">
        <v>538</v>
      </c>
      <c r="AQ172">
        <v>538</v>
      </c>
      <c r="AR172">
        <v>538</v>
      </c>
      <c r="AS172">
        <v>538</v>
      </c>
      <c r="AT172">
        <v>538</v>
      </c>
      <c r="AU172">
        <v>538</v>
      </c>
      <c r="AV172">
        <v>539</v>
      </c>
      <c r="AW172">
        <v>539</v>
      </c>
      <c r="AX172">
        <v>539</v>
      </c>
      <c r="AY172">
        <v>539</v>
      </c>
      <c r="AZ172">
        <v>539</v>
      </c>
      <c r="BA172">
        <v>539</v>
      </c>
      <c r="BB172">
        <v>539</v>
      </c>
    </row>
    <row r="173" spans="1:54" x14ac:dyDescent="0.45">
      <c r="A173">
        <v>47.862000000000002</v>
      </c>
      <c r="B173">
        <v>127.7615</v>
      </c>
      <c r="C173" t="s">
        <v>205</v>
      </c>
      <c r="D173" t="s">
        <v>190</v>
      </c>
      <c r="E173">
        <v>0</v>
      </c>
      <c r="F173">
        <v>2</v>
      </c>
      <c r="G173">
        <v>4</v>
      </c>
      <c r="H173">
        <v>9</v>
      </c>
      <c r="I173">
        <v>15</v>
      </c>
      <c r="J173">
        <v>21</v>
      </c>
      <c r="K173">
        <v>33</v>
      </c>
      <c r="L173">
        <v>38</v>
      </c>
      <c r="M173">
        <v>44</v>
      </c>
      <c r="N173">
        <v>59</v>
      </c>
      <c r="O173">
        <v>80</v>
      </c>
      <c r="P173">
        <v>95</v>
      </c>
      <c r="Q173">
        <v>121</v>
      </c>
      <c r="R173">
        <v>155</v>
      </c>
      <c r="S173">
        <v>190</v>
      </c>
      <c r="T173">
        <v>227</v>
      </c>
      <c r="U173">
        <v>277</v>
      </c>
      <c r="V173">
        <v>295</v>
      </c>
      <c r="W173">
        <v>307</v>
      </c>
      <c r="X173">
        <v>331</v>
      </c>
      <c r="Y173">
        <v>360</v>
      </c>
      <c r="Z173">
        <v>378</v>
      </c>
      <c r="AA173">
        <v>395</v>
      </c>
      <c r="AB173">
        <v>419</v>
      </c>
      <c r="AC173">
        <v>425</v>
      </c>
      <c r="AD173">
        <v>445</v>
      </c>
      <c r="AE173">
        <v>457</v>
      </c>
      <c r="AF173">
        <v>464</v>
      </c>
      <c r="AG173">
        <v>470</v>
      </c>
      <c r="AH173">
        <v>476</v>
      </c>
      <c r="AI173">
        <v>479</v>
      </c>
      <c r="AJ173">
        <v>479</v>
      </c>
      <c r="AK173">
        <v>480</v>
      </c>
      <c r="AL173">
        <v>480</v>
      </c>
      <c r="AM173">
        <v>480</v>
      </c>
      <c r="AN173">
        <v>480</v>
      </c>
      <c r="AO173">
        <v>480</v>
      </c>
      <c r="AP173">
        <v>480</v>
      </c>
      <c r="AQ173">
        <v>480</v>
      </c>
      <c r="AR173">
        <v>480</v>
      </c>
      <c r="AS173">
        <v>480</v>
      </c>
      <c r="AT173">
        <v>480</v>
      </c>
      <c r="AU173">
        <v>480</v>
      </c>
      <c r="AV173">
        <v>481</v>
      </c>
      <c r="AW173">
        <v>481</v>
      </c>
      <c r="AX173">
        <v>481</v>
      </c>
      <c r="AY173">
        <v>481</v>
      </c>
      <c r="AZ173">
        <v>481</v>
      </c>
      <c r="BA173">
        <v>481</v>
      </c>
      <c r="BB173">
        <v>482</v>
      </c>
    </row>
    <row r="174" spans="1:54" x14ac:dyDescent="0.45">
      <c r="A174">
        <v>55.378100000000003</v>
      </c>
      <c r="B174">
        <v>-3.4359999999999999</v>
      </c>
      <c r="C174" t="s">
        <v>206</v>
      </c>
      <c r="D174" t="s">
        <v>207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2</v>
      </c>
      <c r="O174">
        <v>2</v>
      </c>
      <c r="P174">
        <v>2</v>
      </c>
      <c r="Q174">
        <v>2</v>
      </c>
      <c r="R174">
        <v>2</v>
      </c>
      <c r="S174">
        <v>2</v>
      </c>
      <c r="T174">
        <v>2</v>
      </c>
      <c r="U174">
        <v>3</v>
      </c>
      <c r="V174">
        <v>3</v>
      </c>
      <c r="W174">
        <v>3</v>
      </c>
      <c r="X174">
        <v>8</v>
      </c>
      <c r="Y174">
        <v>8</v>
      </c>
      <c r="Z174">
        <v>9</v>
      </c>
      <c r="AA174">
        <v>9</v>
      </c>
      <c r="AB174">
        <v>9</v>
      </c>
      <c r="AC174">
        <v>9</v>
      </c>
      <c r="AD174">
        <v>9</v>
      </c>
      <c r="AE174">
        <v>9</v>
      </c>
      <c r="AF174">
        <v>9</v>
      </c>
      <c r="AG174">
        <v>9</v>
      </c>
      <c r="AH174">
        <v>9</v>
      </c>
      <c r="AI174">
        <v>9</v>
      </c>
      <c r="AJ174">
        <v>9</v>
      </c>
      <c r="AK174">
        <v>9</v>
      </c>
      <c r="AL174">
        <v>13</v>
      </c>
      <c r="AM174">
        <v>13</v>
      </c>
      <c r="AN174">
        <v>13</v>
      </c>
      <c r="AO174">
        <v>15</v>
      </c>
      <c r="AP174">
        <v>20</v>
      </c>
      <c r="AQ174">
        <v>23</v>
      </c>
      <c r="AR174">
        <v>36</v>
      </c>
      <c r="AS174">
        <v>40</v>
      </c>
      <c r="AT174">
        <v>51</v>
      </c>
      <c r="AU174">
        <v>85</v>
      </c>
      <c r="AV174">
        <v>115</v>
      </c>
      <c r="AW174">
        <v>163</v>
      </c>
      <c r="AX174">
        <v>206</v>
      </c>
      <c r="AY174">
        <v>273</v>
      </c>
      <c r="AZ174">
        <v>321</v>
      </c>
      <c r="BA174">
        <v>382</v>
      </c>
      <c r="BB174">
        <v>456</v>
      </c>
    </row>
    <row r="175" spans="1:54" x14ac:dyDescent="0.45">
      <c r="A175">
        <v>56.2639</v>
      </c>
      <c r="B175">
        <v>9.5017999999999994</v>
      </c>
      <c r="C175" t="s">
        <v>208</v>
      </c>
      <c r="D175" t="s">
        <v>208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1</v>
      </c>
      <c r="AQ175">
        <v>3</v>
      </c>
      <c r="AR175">
        <v>4</v>
      </c>
      <c r="AS175">
        <v>4</v>
      </c>
      <c r="AT175">
        <v>6</v>
      </c>
      <c r="AU175">
        <v>10</v>
      </c>
      <c r="AV175">
        <v>10</v>
      </c>
      <c r="AW175">
        <v>23</v>
      </c>
      <c r="AX175">
        <v>23</v>
      </c>
      <c r="AY175">
        <v>35</v>
      </c>
      <c r="AZ175">
        <v>90</v>
      </c>
      <c r="BA175">
        <v>262</v>
      </c>
      <c r="BB175">
        <v>442</v>
      </c>
    </row>
    <row r="176" spans="1:54" x14ac:dyDescent="0.45">
      <c r="A176">
        <v>40.182400000000001</v>
      </c>
      <c r="B176">
        <v>116.41419999999999</v>
      </c>
      <c r="C176" t="s">
        <v>209</v>
      </c>
      <c r="D176" t="s">
        <v>190</v>
      </c>
      <c r="E176">
        <v>14</v>
      </c>
      <c r="F176">
        <v>22</v>
      </c>
      <c r="G176">
        <v>36</v>
      </c>
      <c r="H176">
        <v>41</v>
      </c>
      <c r="I176">
        <v>68</v>
      </c>
      <c r="J176">
        <v>80</v>
      </c>
      <c r="K176">
        <v>91</v>
      </c>
      <c r="L176">
        <v>111</v>
      </c>
      <c r="M176">
        <v>114</v>
      </c>
      <c r="N176">
        <v>139</v>
      </c>
      <c r="O176">
        <v>168</v>
      </c>
      <c r="P176">
        <v>191</v>
      </c>
      <c r="Q176">
        <v>212</v>
      </c>
      <c r="R176">
        <v>228</v>
      </c>
      <c r="S176">
        <v>253</v>
      </c>
      <c r="T176">
        <v>274</v>
      </c>
      <c r="U176">
        <v>297</v>
      </c>
      <c r="V176">
        <v>315</v>
      </c>
      <c r="W176">
        <v>326</v>
      </c>
      <c r="X176">
        <v>337</v>
      </c>
      <c r="Y176">
        <v>342</v>
      </c>
      <c r="Z176">
        <v>352</v>
      </c>
      <c r="AA176">
        <v>366</v>
      </c>
      <c r="AB176">
        <v>372</v>
      </c>
      <c r="AC176">
        <v>375</v>
      </c>
      <c r="AD176">
        <v>380</v>
      </c>
      <c r="AE176">
        <v>381</v>
      </c>
      <c r="AF176">
        <v>387</v>
      </c>
      <c r="AG176">
        <v>393</v>
      </c>
      <c r="AH176">
        <v>395</v>
      </c>
      <c r="AI176">
        <v>396</v>
      </c>
      <c r="AJ176">
        <v>399</v>
      </c>
      <c r="AK176">
        <v>399</v>
      </c>
      <c r="AL176">
        <v>399</v>
      </c>
      <c r="AM176">
        <v>400</v>
      </c>
      <c r="AN176">
        <v>400</v>
      </c>
      <c r="AO176">
        <v>410</v>
      </c>
      <c r="AP176">
        <v>410</v>
      </c>
      <c r="AQ176">
        <v>411</v>
      </c>
      <c r="AR176">
        <v>413</v>
      </c>
      <c r="AS176">
        <v>414</v>
      </c>
      <c r="AT176">
        <v>414</v>
      </c>
      <c r="AU176">
        <v>418</v>
      </c>
      <c r="AV176">
        <v>418</v>
      </c>
      <c r="AW176">
        <v>422</v>
      </c>
      <c r="AX176">
        <v>426</v>
      </c>
      <c r="AY176">
        <v>428</v>
      </c>
      <c r="AZ176">
        <v>428</v>
      </c>
      <c r="BA176">
        <v>429</v>
      </c>
      <c r="BB176">
        <v>435</v>
      </c>
    </row>
    <row r="177" spans="1:54" x14ac:dyDescent="0.45">
      <c r="A177">
        <v>31.202000000000002</v>
      </c>
      <c r="B177">
        <v>121.4491</v>
      </c>
      <c r="C177" t="s">
        <v>210</v>
      </c>
      <c r="D177" t="s">
        <v>190</v>
      </c>
      <c r="E177">
        <v>9</v>
      </c>
      <c r="F177">
        <v>16</v>
      </c>
      <c r="G177">
        <v>20</v>
      </c>
      <c r="H177">
        <v>33</v>
      </c>
      <c r="I177">
        <v>40</v>
      </c>
      <c r="J177">
        <v>53</v>
      </c>
      <c r="K177">
        <v>66</v>
      </c>
      <c r="L177">
        <v>96</v>
      </c>
      <c r="M177">
        <v>112</v>
      </c>
      <c r="N177">
        <v>135</v>
      </c>
      <c r="O177">
        <v>169</v>
      </c>
      <c r="P177">
        <v>182</v>
      </c>
      <c r="Q177">
        <v>203</v>
      </c>
      <c r="R177">
        <v>219</v>
      </c>
      <c r="S177">
        <v>243</v>
      </c>
      <c r="T177">
        <v>257</v>
      </c>
      <c r="U177">
        <v>277</v>
      </c>
      <c r="V177">
        <v>286</v>
      </c>
      <c r="W177">
        <v>293</v>
      </c>
      <c r="X177">
        <v>299</v>
      </c>
      <c r="Y177">
        <v>303</v>
      </c>
      <c r="Z177">
        <v>311</v>
      </c>
      <c r="AA177">
        <v>315</v>
      </c>
      <c r="AB177">
        <v>318</v>
      </c>
      <c r="AC177">
        <v>326</v>
      </c>
      <c r="AD177">
        <v>328</v>
      </c>
      <c r="AE177">
        <v>333</v>
      </c>
      <c r="AF177">
        <v>333</v>
      </c>
      <c r="AG177">
        <v>333</v>
      </c>
      <c r="AH177">
        <v>334</v>
      </c>
      <c r="AI177">
        <v>334</v>
      </c>
      <c r="AJ177">
        <v>335</v>
      </c>
      <c r="AK177">
        <v>335</v>
      </c>
      <c r="AL177">
        <v>335</v>
      </c>
      <c r="AM177">
        <v>336</v>
      </c>
      <c r="AN177">
        <v>337</v>
      </c>
      <c r="AO177">
        <v>337</v>
      </c>
      <c r="AP177">
        <v>337</v>
      </c>
      <c r="AQ177">
        <v>337</v>
      </c>
      <c r="AR177">
        <v>337</v>
      </c>
      <c r="AS177">
        <v>337</v>
      </c>
      <c r="AT177">
        <v>338</v>
      </c>
      <c r="AU177">
        <v>338</v>
      </c>
      <c r="AV177">
        <v>339</v>
      </c>
      <c r="AW177">
        <v>342</v>
      </c>
      <c r="AX177">
        <v>342</v>
      </c>
      <c r="AY177">
        <v>342</v>
      </c>
      <c r="AZ177">
        <v>342</v>
      </c>
      <c r="BA177">
        <v>344</v>
      </c>
      <c r="BB177">
        <v>344</v>
      </c>
    </row>
    <row r="178" spans="1:54" x14ac:dyDescent="0.45">
      <c r="A178">
        <v>39.548999999999999</v>
      </c>
      <c r="B178">
        <v>116.1306</v>
      </c>
      <c r="C178" t="s">
        <v>211</v>
      </c>
      <c r="D178" t="s">
        <v>190</v>
      </c>
      <c r="E178">
        <v>1</v>
      </c>
      <c r="F178">
        <v>1</v>
      </c>
      <c r="G178">
        <v>2</v>
      </c>
      <c r="H178">
        <v>8</v>
      </c>
      <c r="I178">
        <v>13</v>
      </c>
      <c r="J178">
        <v>18</v>
      </c>
      <c r="K178">
        <v>33</v>
      </c>
      <c r="L178">
        <v>48</v>
      </c>
      <c r="M178">
        <v>65</v>
      </c>
      <c r="N178">
        <v>82</v>
      </c>
      <c r="O178">
        <v>96</v>
      </c>
      <c r="P178">
        <v>104</v>
      </c>
      <c r="Q178">
        <v>113</v>
      </c>
      <c r="R178">
        <v>126</v>
      </c>
      <c r="S178">
        <v>135</v>
      </c>
      <c r="T178">
        <v>157</v>
      </c>
      <c r="U178">
        <v>172</v>
      </c>
      <c r="V178">
        <v>195</v>
      </c>
      <c r="W178">
        <v>206</v>
      </c>
      <c r="X178">
        <v>218</v>
      </c>
      <c r="Y178">
        <v>239</v>
      </c>
      <c r="Z178">
        <v>251</v>
      </c>
      <c r="AA178">
        <v>265</v>
      </c>
      <c r="AB178">
        <v>283</v>
      </c>
      <c r="AC178">
        <v>291</v>
      </c>
      <c r="AD178">
        <v>300</v>
      </c>
      <c r="AE178">
        <v>301</v>
      </c>
      <c r="AF178">
        <v>306</v>
      </c>
      <c r="AG178">
        <v>306</v>
      </c>
      <c r="AH178">
        <v>307</v>
      </c>
      <c r="AI178">
        <v>308</v>
      </c>
      <c r="AJ178">
        <v>309</v>
      </c>
      <c r="AK178">
        <v>311</v>
      </c>
      <c r="AL178">
        <v>311</v>
      </c>
      <c r="AM178">
        <v>311</v>
      </c>
      <c r="AN178">
        <v>312</v>
      </c>
      <c r="AO178">
        <v>317</v>
      </c>
      <c r="AP178">
        <v>318</v>
      </c>
      <c r="AQ178">
        <v>318</v>
      </c>
      <c r="AR178">
        <v>318</v>
      </c>
      <c r="AS178">
        <v>318</v>
      </c>
      <c r="AT178">
        <v>318</v>
      </c>
      <c r="AU178">
        <v>318</v>
      </c>
      <c r="AV178">
        <v>318</v>
      </c>
      <c r="AW178">
        <v>318</v>
      </c>
      <c r="AX178">
        <v>318</v>
      </c>
      <c r="AY178">
        <v>318</v>
      </c>
      <c r="AZ178">
        <v>318</v>
      </c>
      <c r="BA178">
        <v>318</v>
      </c>
      <c r="BB178">
        <v>318</v>
      </c>
    </row>
    <row r="179" spans="1:54" x14ac:dyDescent="0.45">
      <c r="A179">
        <v>26.078900000000001</v>
      </c>
      <c r="B179">
        <v>117.98739999999999</v>
      </c>
      <c r="C179" t="s">
        <v>212</v>
      </c>
      <c r="D179" t="s">
        <v>190</v>
      </c>
      <c r="E179">
        <v>1</v>
      </c>
      <c r="F179">
        <v>5</v>
      </c>
      <c r="G179">
        <v>10</v>
      </c>
      <c r="H179">
        <v>18</v>
      </c>
      <c r="I179">
        <v>35</v>
      </c>
      <c r="J179">
        <v>59</v>
      </c>
      <c r="K179">
        <v>80</v>
      </c>
      <c r="L179">
        <v>84</v>
      </c>
      <c r="M179">
        <v>101</v>
      </c>
      <c r="N179">
        <v>120</v>
      </c>
      <c r="O179">
        <v>144</v>
      </c>
      <c r="P179">
        <v>159</v>
      </c>
      <c r="Q179">
        <v>179</v>
      </c>
      <c r="R179">
        <v>194</v>
      </c>
      <c r="S179">
        <v>205</v>
      </c>
      <c r="T179">
        <v>215</v>
      </c>
      <c r="U179">
        <v>224</v>
      </c>
      <c r="V179">
        <v>239</v>
      </c>
      <c r="W179">
        <v>250</v>
      </c>
      <c r="X179">
        <v>261</v>
      </c>
      <c r="Y179">
        <v>267</v>
      </c>
      <c r="Z179">
        <v>272</v>
      </c>
      <c r="AA179">
        <v>279</v>
      </c>
      <c r="AB179">
        <v>281</v>
      </c>
      <c r="AC179">
        <v>285</v>
      </c>
      <c r="AD179">
        <v>287</v>
      </c>
      <c r="AE179">
        <v>290</v>
      </c>
      <c r="AF179">
        <v>292</v>
      </c>
      <c r="AG179">
        <v>293</v>
      </c>
      <c r="AH179">
        <v>293</v>
      </c>
      <c r="AI179">
        <v>293</v>
      </c>
      <c r="AJ179">
        <v>293</v>
      </c>
      <c r="AK179">
        <v>293</v>
      </c>
      <c r="AL179">
        <v>293</v>
      </c>
      <c r="AM179">
        <v>294</v>
      </c>
      <c r="AN179">
        <v>294</v>
      </c>
      <c r="AO179">
        <v>296</v>
      </c>
      <c r="AP179">
        <v>296</v>
      </c>
      <c r="AQ179">
        <v>296</v>
      </c>
      <c r="AR179">
        <v>296</v>
      </c>
      <c r="AS179">
        <v>296</v>
      </c>
      <c r="AT179">
        <v>296</v>
      </c>
      <c r="AU179">
        <v>296</v>
      </c>
      <c r="AV179">
        <v>296</v>
      </c>
      <c r="AW179">
        <v>296</v>
      </c>
      <c r="AX179">
        <v>296</v>
      </c>
      <c r="AY179">
        <v>296</v>
      </c>
      <c r="AZ179">
        <v>296</v>
      </c>
      <c r="BA179">
        <v>296</v>
      </c>
      <c r="BB179">
        <v>296</v>
      </c>
    </row>
    <row r="180" spans="1:54" x14ac:dyDescent="0.45">
      <c r="A180">
        <v>23.829799999999999</v>
      </c>
      <c r="B180">
        <v>108.7881</v>
      </c>
      <c r="C180" t="s">
        <v>213</v>
      </c>
      <c r="D180" t="s">
        <v>190</v>
      </c>
      <c r="E180">
        <v>2</v>
      </c>
      <c r="F180">
        <v>5</v>
      </c>
      <c r="G180">
        <v>23</v>
      </c>
      <c r="H180">
        <v>23</v>
      </c>
      <c r="I180">
        <v>36</v>
      </c>
      <c r="J180">
        <v>46</v>
      </c>
      <c r="K180">
        <v>51</v>
      </c>
      <c r="L180">
        <v>58</v>
      </c>
      <c r="M180">
        <v>78</v>
      </c>
      <c r="N180">
        <v>87</v>
      </c>
      <c r="O180">
        <v>100</v>
      </c>
      <c r="P180">
        <v>111</v>
      </c>
      <c r="Q180">
        <v>127</v>
      </c>
      <c r="R180">
        <v>139</v>
      </c>
      <c r="S180">
        <v>150</v>
      </c>
      <c r="T180">
        <v>168</v>
      </c>
      <c r="U180">
        <v>172</v>
      </c>
      <c r="V180">
        <v>183</v>
      </c>
      <c r="W180">
        <v>195</v>
      </c>
      <c r="X180">
        <v>210</v>
      </c>
      <c r="Y180">
        <v>215</v>
      </c>
      <c r="Z180">
        <v>222</v>
      </c>
      <c r="AA180">
        <v>222</v>
      </c>
      <c r="AB180">
        <v>226</v>
      </c>
      <c r="AC180">
        <v>235</v>
      </c>
      <c r="AD180">
        <v>237</v>
      </c>
      <c r="AE180">
        <v>238</v>
      </c>
      <c r="AF180">
        <v>242</v>
      </c>
      <c r="AG180">
        <v>244</v>
      </c>
      <c r="AH180">
        <v>245</v>
      </c>
      <c r="AI180">
        <v>246</v>
      </c>
      <c r="AJ180">
        <v>249</v>
      </c>
      <c r="AK180">
        <v>249</v>
      </c>
      <c r="AL180">
        <v>251</v>
      </c>
      <c r="AM180">
        <v>252</v>
      </c>
      <c r="AN180">
        <v>252</v>
      </c>
      <c r="AO180">
        <v>252</v>
      </c>
      <c r="AP180">
        <v>252</v>
      </c>
      <c r="AQ180">
        <v>252</v>
      </c>
      <c r="AR180">
        <v>252</v>
      </c>
      <c r="AS180">
        <v>252</v>
      </c>
      <c r="AT180">
        <v>252</v>
      </c>
      <c r="AU180">
        <v>252</v>
      </c>
      <c r="AV180">
        <v>252</v>
      </c>
      <c r="AW180">
        <v>252</v>
      </c>
      <c r="AX180">
        <v>252</v>
      </c>
      <c r="AY180">
        <v>252</v>
      </c>
      <c r="AZ180">
        <v>252</v>
      </c>
      <c r="BA180">
        <v>252</v>
      </c>
      <c r="BB180">
        <v>252</v>
      </c>
    </row>
    <row r="181" spans="1:54" x14ac:dyDescent="0.45">
      <c r="A181">
        <v>35.191699999999997</v>
      </c>
      <c r="B181">
        <v>108.87009999999999</v>
      </c>
      <c r="C181" t="s">
        <v>214</v>
      </c>
      <c r="D181" t="s">
        <v>190</v>
      </c>
      <c r="E181">
        <v>0</v>
      </c>
      <c r="F181">
        <v>3</v>
      </c>
      <c r="G181">
        <v>5</v>
      </c>
      <c r="H181">
        <v>15</v>
      </c>
      <c r="I181">
        <v>22</v>
      </c>
      <c r="J181">
        <v>35</v>
      </c>
      <c r="K181">
        <v>46</v>
      </c>
      <c r="L181">
        <v>56</v>
      </c>
      <c r="M181">
        <v>63</v>
      </c>
      <c r="N181">
        <v>87</v>
      </c>
      <c r="O181">
        <v>101</v>
      </c>
      <c r="P181">
        <v>116</v>
      </c>
      <c r="Q181">
        <v>128</v>
      </c>
      <c r="R181">
        <v>142</v>
      </c>
      <c r="S181">
        <v>165</v>
      </c>
      <c r="T181">
        <v>173</v>
      </c>
      <c r="U181">
        <v>184</v>
      </c>
      <c r="V181">
        <v>195</v>
      </c>
      <c r="W181">
        <v>208</v>
      </c>
      <c r="X181">
        <v>213</v>
      </c>
      <c r="Y181">
        <v>219</v>
      </c>
      <c r="Z181">
        <v>225</v>
      </c>
      <c r="AA181">
        <v>229</v>
      </c>
      <c r="AB181">
        <v>230</v>
      </c>
      <c r="AC181">
        <v>232</v>
      </c>
      <c r="AD181">
        <v>236</v>
      </c>
      <c r="AE181">
        <v>240</v>
      </c>
      <c r="AF181">
        <v>240</v>
      </c>
      <c r="AG181">
        <v>242</v>
      </c>
      <c r="AH181">
        <v>245</v>
      </c>
      <c r="AI181">
        <v>245</v>
      </c>
      <c r="AJ181">
        <v>245</v>
      </c>
      <c r="AK181">
        <v>245</v>
      </c>
      <c r="AL181">
        <v>245</v>
      </c>
      <c r="AM181">
        <v>245</v>
      </c>
      <c r="AN181">
        <v>245</v>
      </c>
      <c r="AO181">
        <v>245</v>
      </c>
      <c r="AP181">
        <v>245</v>
      </c>
      <c r="AQ181">
        <v>245</v>
      </c>
      <c r="AR181">
        <v>245</v>
      </c>
      <c r="AS181">
        <v>245</v>
      </c>
      <c r="AT181">
        <v>245</v>
      </c>
      <c r="AU181">
        <v>245</v>
      </c>
      <c r="AV181">
        <v>245</v>
      </c>
      <c r="AW181">
        <v>245</v>
      </c>
      <c r="AX181">
        <v>245</v>
      </c>
      <c r="AY181">
        <v>245</v>
      </c>
      <c r="AZ181">
        <v>245</v>
      </c>
      <c r="BA181">
        <v>245</v>
      </c>
      <c r="BB181">
        <v>245</v>
      </c>
    </row>
    <row r="182" spans="1:54" x14ac:dyDescent="0.45">
      <c r="A182">
        <v>24.974</v>
      </c>
      <c r="B182">
        <v>101.48699999999999</v>
      </c>
      <c r="C182" t="s">
        <v>215</v>
      </c>
      <c r="D182" t="s">
        <v>190</v>
      </c>
      <c r="E182">
        <v>1</v>
      </c>
      <c r="F182">
        <v>2</v>
      </c>
      <c r="G182">
        <v>5</v>
      </c>
      <c r="H182">
        <v>11</v>
      </c>
      <c r="I182">
        <v>16</v>
      </c>
      <c r="J182">
        <v>26</v>
      </c>
      <c r="K182">
        <v>44</v>
      </c>
      <c r="L182">
        <v>55</v>
      </c>
      <c r="M182">
        <v>70</v>
      </c>
      <c r="N182">
        <v>83</v>
      </c>
      <c r="O182">
        <v>93</v>
      </c>
      <c r="P182">
        <v>105</v>
      </c>
      <c r="Q182">
        <v>117</v>
      </c>
      <c r="R182">
        <v>122</v>
      </c>
      <c r="S182">
        <v>128</v>
      </c>
      <c r="T182">
        <v>133</v>
      </c>
      <c r="U182">
        <v>138</v>
      </c>
      <c r="V182">
        <v>138</v>
      </c>
      <c r="W182">
        <v>141</v>
      </c>
      <c r="X182">
        <v>149</v>
      </c>
      <c r="Y182">
        <v>153</v>
      </c>
      <c r="Z182">
        <v>154</v>
      </c>
      <c r="AA182">
        <v>156</v>
      </c>
      <c r="AB182">
        <v>162</v>
      </c>
      <c r="AC182">
        <v>168</v>
      </c>
      <c r="AD182">
        <v>171</v>
      </c>
      <c r="AE182">
        <v>171</v>
      </c>
      <c r="AF182">
        <v>172</v>
      </c>
      <c r="AG182">
        <v>172</v>
      </c>
      <c r="AH182">
        <v>174</v>
      </c>
      <c r="AI182">
        <v>174</v>
      </c>
      <c r="AJ182">
        <v>174</v>
      </c>
      <c r="AK182">
        <v>174</v>
      </c>
      <c r="AL182">
        <v>174</v>
      </c>
      <c r="AM182">
        <v>174</v>
      </c>
      <c r="AN182">
        <v>174</v>
      </c>
      <c r="AO182">
        <v>174</v>
      </c>
      <c r="AP182">
        <v>174</v>
      </c>
      <c r="AQ182">
        <v>174</v>
      </c>
      <c r="AR182">
        <v>174</v>
      </c>
      <c r="AS182">
        <v>174</v>
      </c>
      <c r="AT182">
        <v>174</v>
      </c>
      <c r="AU182">
        <v>174</v>
      </c>
      <c r="AV182">
        <v>174</v>
      </c>
      <c r="AW182">
        <v>174</v>
      </c>
      <c r="AX182">
        <v>174</v>
      </c>
      <c r="AY182">
        <v>174</v>
      </c>
      <c r="AZ182">
        <v>174</v>
      </c>
      <c r="BA182">
        <v>174</v>
      </c>
      <c r="BB182">
        <v>174</v>
      </c>
    </row>
    <row r="183" spans="1:54" x14ac:dyDescent="0.45">
      <c r="A183">
        <v>19.195900000000002</v>
      </c>
      <c r="B183">
        <v>109.7453</v>
      </c>
      <c r="C183" t="s">
        <v>216</v>
      </c>
      <c r="D183" t="s">
        <v>190</v>
      </c>
      <c r="E183">
        <v>4</v>
      </c>
      <c r="F183">
        <v>5</v>
      </c>
      <c r="G183">
        <v>8</v>
      </c>
      <c r="H183">
        <v>19</v>
      </c>
      <c r="I183">
        <v>22</v>
      </c>
      <c r="J183">
        <v>33</v>
      </c>
      <c r="K183">
        <v>40</v>
      </c>
      <c r="L183">
        <v>43</v>
      </c>
      <c r="M183">
        <v>46</v>
      </c>
      <c r="N183">
        <v>52</v>
      </c>
      <c r="O183">
        <v>62</v>
      </c>
      <c r="P183">
        <v>64</v>
      </c>
      <c r="Q183">
        <v>72</v>
      </c>
      <c r="R183">
        <v>80</v>
      </c>
      <c r="S183">
        <v>99</v>
      </c>
      <c r="T183">
        <v>106</v>
      </c>
      <c r="U183">
        <v>117</v>
      </c>
      <c r="V183">
        <v>124</v>
      </c>
      <c r="W183">
        <v>131</v>
      </c>
      <c r="X183">
        <v>138</v>
      </c>
      <c r="Y183">
        <v>144</v>
      </c>
      <c r="Z183">
        <v>157</v>
      </c>
      <c r="AA183">
        <v>157</v>
      </c>
      <c r="AB183">
        <v>159</v>
      </c>
      <c r="AC183">
        <v>162</v>
      </c>
      <c r="AD183">
        <v>162</v>
      </c>
      <c r="AE183">
        <v>163</v>
      </c>
      <c r="AF183">
        <v>163</v>
      </c>
      <c r="AG183">
        <v>168</v>
      </c>
      <c r="AH183">
        <v>168</v>
      </c>
      <c r="AI183">
        <v>168</v>
      </c>
      <c r="AJ183">
        <v>168</v>
      </c>
      <c r="AK183">
        <v>168</v>
      </c>
      <c r="AL183">
        <v>168</v>
      </c>
      <c r="AM183">
        <v>168</v>
      </c>
      <c r="AN183">
        <v>168</v>
      </c>
      <c r="AO183">
        <v>168</v>
      </c>
      <c r="AP183">
        <v>168</v>
      </c>
      <c r="AQ183">
        <v>168</v>
      </c>
      <c r="AR183">
        <v>168</v>
      </c>
      <c r="AS183">
        <v>168</v>
      </c>
      <c r="AT183">
        <v>168</v>
      </c>
      <c r="AU183">
        <v>168</v>
      </c>
      <c r="AV183">
        <v>168</v>
      </c>
      <c r="AW183">
        <v>168</v>
      </c>
      <c r="AX183">
        <v>168</v>
      </c>
      <c r="AY183">
        <v>168</v>
      </c>
      <c r="AZ183">
        <v>168</v>
      </c>
      <c r="BA183">
        <v>168</v>
      </c>
      <c r="BB183">
        <v>168</v>
      </c>
    </row>
    <row r="184" spans="1:54" x14ac:dyDescent="0.45">
      <c r="A184">
        <v>26.8154</v>
      </c>
      <c r="B184">
        <v>106.87479999999999</v>
      </c>
      <c r="C184" t="s">
        <v>217</v>
      </c>
      <c r="D184" t="s">
        <v>190</v>
      </c>
      <c r="E184">
        <v>1</v>
      </c>
      <c r="F184">
        <v>3</v>
      </c>
      <c r="G184">
        <v>3</v>
      </c>
      <c r="H184">
        <v>4</v>
      </c>
      <c r="I184">
        <v>5</v>
      </c>
      <c r="J184">
        <v>7</v>
      </c>
      <c r="K184">
        <v>9</v>
      </c>
      <c r="L184">
        <v>9</v>
      </c>
      <c r="M184">
        <v>12</v>
      </c>
      <c r="N184">
        <v>29</v>
      </c>
      <c r="O184">
        <v>29</v>
      </c>
      <c r="P184">
        <v>38</v>
      </c>
      <c r="Q184">
        <v>46</v>
      </c>
      <c r="R184">
        <v>58</v>
      </c>
      <c r="S184">
        <v>64</v>
      </c>
      <c r="T184">
        <v>71</v>
      </c>
      <c r="U184">
        <v>81</v>
      </c>
      <c r="V184">
        <v>89</v>
      </c>
      <c r="W184">
        <v>99</v>
      </c>
      <c r="X184">
        <v>109</v>
      </c>
      <c r="Y184">
        <v>127</v>
      </c>
      <c r="Z184">
        <v>133</v>
      </c>
      <c r="AA184">
        <v>135</v>
      </c>
      <c r="AB184">
        <v>140</v>
      </c>
      <c r="AC184">
        <v>143</v>
      </c>
      <c r="AD184">
        <v>144</v>
      </c>
      <c r="AE184">
        <v>146</v>
      </c>
      <c r="AF184">
        <v>146</v>
      </c>
      <c r="AG184">
        <v>146</v>
      </c>
      <c r="AH184">
        <v>146</v>
      </c>
      <c r="AI184">
        <v>146</v>
      </c>
      <c r="AJ184">
        <v>146</v>
      </c>
      <c r="AK184">
        <v>146</v>
      </c>
      <c r="AL184">
        <v>146</v>
      </c>
      <c r="AM184">
        <v>146</v>
      </c>
      <c r="AN184">
        <v>146</v>
      </c>
      <c r="AO184">
        <v>146</v>
      </c>
      <c r="AP184">
        <v>146</v>
      </c>
      <c r="AQ184">
        <v>146</v>
      </c>
      <c r="AR184">
        <v>146</v>
      </c>
      <c r="AS184">
        <v>146</v>
      </c>
      <c r="AT184">
        <v>146</v>
      </c>
      <c r="AU184">
        <v>146</v>
      </c>
      <c r="AV184">
        <v>146</v>
      </c>
      <c r="AW184">
        <v>146</v>
      </c>
      <c r="AX184">
        <v>146</v>
      </c>
      <c r="AY184">
        <v>146</v>
      </c>
      <c r="AZ184">
        <v>146</v>
      </c>
      <c r="BA184">
        <v>146</v>
      </c>
      <c r="BB184">
        <v>146</v>
      </c>
    </row>
    <row r="185" spans="1:54" x14ac:dyDescent="0.45">
      <c r="A185">
        <v>39.305399999999999</v>
      </c>
      <c r="B185">
        <v>117.32299999999999</v>
      </c>
      <c r="C185" t="s">
        <v>218</v>
      </c>
      <c r="D185" t="s">
        <v>190</v>
      </c>
      <c r="E185">
        <v>4</v>
      </c>
      <c r="F185">
        <v>4</v>
      </c>
      <c r="G185">
        <v>8</v>
      </c>
      <c r="H185">
        <v>10</v>
      </c>
      <c r="I185">
        <v>14</v>
      </c>
      <c r="J185">
        <v>23</v>
      </c>
      <c r="K185">
        <v>24</v>
      </c>
      <c r="L185">
        <v>27</v>
      </c>
      <c r="M185">
        <v>31</v>
      </c>
      <c r="N185">
        <v>32</v>
      </c>
      <c r="O185">
        <v>41</v>
      </c>
      <c r="P185">
        <v>48</v>
      </c>
      <c r="Q185">
        <v>60</v>
      </c>
      <c r="R185">
        <v>67</v>
      </c>
      <c r="S185">
        <v>69</v>
      </c>
      <c r="T185">
        <v>79</v>
      </c>
      <c r="U185">
        <v>81</v>
      </c>
      <c r="V185">
        <v>88</v>
      </c>
      <c r="W185">
        <v>91</v>
      </c>
      <c r="X185">
        <v>95</v>
      </c>
      <c r="Y185">
        <v>106</v>
      </c>
      <c r="Z185">
        <v>112</v>
      </c>
      <c r="AA185">
        <v>119</v>
      </c>
      <c r="AB185">
        <v>120</v>
      </c>
      <c r="AC185">
        <v>122</v>
      </c>
      <c r="AD185">
        <v>124</v>
      </c>
      <c r="AE185">
        <v>125</v>
      </c>
      <c r="AF185">
        <v>128</v>
      </c>
      <c r="AG185">
        <v>130</v>
      </c>
      <c r="AH185">
        <v>131</v>
      </c>
      <c r="AI185">
        <v>132</v>
      </c>
      <c r="AJ185">
        <v>135</v>
      </c>
      <c r="AK185">
        <v>135</v>
      </c>
      <c r="AL185">
        <v>135</v>
      </c>
      <c r="AM185">
        <v>135</v>
      </c>
      <c r="AN185">
        <v>135</v>
      </c>
      <c r="AO185">
        <v>136</v>
      </c>
      <c r="AP185">
        <v>136</v>
      </c>
      <c r="AQ185">
        <v>136</v>
      </c>
      <c r="AR185">
        <v>136</v>
      </c>
      <c r="AS185">
        <v>136</v>
      </c>
      <c r="AT185">
        <v>136</v>
      </c>
      <c r="AU185">
        <v>136</v>
      </c>
      <c r="AV185">
        <v>136</v>
      </c>
      <c r="AW185">
        <v>136</v>
      </c>
      <c r="AX185">
        <v>136</v>
      </c>
      <c r="AY185">
        <v>136</v>
      </c>
      <c r="AZ185">
        <v>136</v>
      </c>
      <c r="BA185">
        <v>136</v>
      </c>
      <c r="BB185">
        <v>136</v>
      </c>
    </row>
    <row r="186" spans="1:54" x14ac:dyDescent="0.45">
      <c r="A186">
        <v>37.5777</v>
      </c>
      <c r="B186">
        <v>112.29219999999999</v>
      </c>
      <c r="C186" t="s">
        <v>219</v>
      </c>
      <c r="D186" t="s">
        <v>190</v>
      </c>
      <c r="E186">
        <v>1</v>
      </c>
      <c r="F186">
        <v>1</v>
      </c>
      <c r="G186">
        <v>1</v>
      </c>
      <c r="H186">
        <v>6</v>
      </c>
      <c r="I186">
        <v>9</v>
      </c>
      <c r="J186">
        <v>13</v>
      </c>
      <c r="K186">
        <v>27</v>
      </c>
      <c r="L186">
        <v>27</v>
      </c>
      <c r="M186">
        <v>35</v>
      </c>
      <c r="N186">
        <v>39</v>
      </c>
      <c r="O186">
        <v>47</v>
      </c>
      <c r="P186">
        <v>66</v>
      </c>
      <c r="Q186">
        <v>74</v>
      </c>
      <c r="R186">
        <v>81</v>
      </c>
      <c r="S186">
        <v>81</v>
      </c>
      <c r="T186">
        <v>96</v>
      </c>
      <c r="U186">
        <v>104</v>
      </c>
      <c r="V186">
        <v>115</v>
      </c>
      <c r="W186">
        <v>119</v>
      </c>
      <c r="X186">
        <v>119</v>
      </c>
      <c r="Y186">
        <v>124</v>
      </c>
      <c r="Z186">
        <v>126</v>
      </c>
      <c r="AA186">
        <v>126</v>
      </c>
      <c r="AB186">
        <v>127</v>
      </c>
      <c r="AC186">
        <v>128</v>
      </c>
      <c r="AD186">
        <v>129</v>
      </c>
      <c r="AE186">
        <v>130</v>
      </c>
      <c r="AF186">
        <v>131</v>
      </c>
      <c r="AG186">
        <v>131</v>
      </c>
      <c r="AH186">
        <v>132</v>
      </c>
      <c r="AI186">
        <v>132</v>
      </c>
      <c r="AJ186">
        <v>132</v>
      </c>
      <c r="AK186">
        <v>132</v>
      </c>
      <c r="AL186">
        <v>133</v>
      </c>
      <c r="AM186">
        <v>133</v>
      </c>
      <c r="AN186">
        <v>133</v>
      </c>
      <c r="AO186">
        <v>133</v>
      </c>
      <c r="AP186">
        <v>133</v>
      </c>
      <c r="AQ186">
        <v>133</v>
      </c>
      <c r="AR186">
        <v>133</v>
      </c>
      <c r="AS186">
        <v>133</v>
      </c>
      <c r="AT186">
        <v>133</v>
      </c>
      <c r="AU186">
        <v>133</v>
      </c>
      <c r="AV186">
        <v>133</v>
      </c>
      <c r="AW186">
        <v>133</v>
      </c>
      <c r="AX186">
        <v>133</v>
      </c>
      <c r="AY186">
        <v>133</v>
      </c>
      <c r="AZ186">
        <v>133</v>
      </c>
      <c r="BA186">
        <v>133</v>
      </c>
      <c r="BB186">
        <v>133</v>
      </c>
    </row>
    <row r="187" spans="1:54" x14ac:dyDescent="0.45">
      <c r="A187">
        <v>37.809899999999999</v>
      </c>
      <c r="B187">
        <v>101.0583</v>
      </c>
      <c r="C187" t="s">
        <v>220</v>
      </c>
      <c r="D187" t="s">
        <v>190</v>
      </c>
      <c r="E187">
        <v>0</v>
      </c>
      <c r="F187">
        <v>2</v>
      </c>
      <c r="G187">
        <v>2</v>
      </c>
      <c r="H187">
        <v>4</v>
      </c>
      <c r="I187">
        <v>7</v>
      </c>
      <c r="J187">
        <v>14</v>
      </c>
      <c r="K187">
        <v>19</v>
      </c>
      <c r="L187">
        <v>24</v>
      </c>
      <c r="M187">
        <v>26</v>
      </c>
      <c r="N187">
        <v>29</v>
      </c>
      <c r="O187">
        <v>40</v>
      </c>
      <c r="P187">
        <v>51</v>
      </c>
      <c r="Q187">
        <v>55</v>
      </c>
      <c r="R187">
        <v>57</v>
      </c>
      <c r="S187">
        <v>62</v>
      </c>
      <c r="T187">
        <v>62</v>
      </c>
      <c r="U187">
        <v>67</v>
      </c>
      <c r="V187">
        <v>79</v>
      </c>
      <c r="W187">
        <v>83</v>
      </c>
      <c r="X187">
        <v>83</v>
      </c>
      <c r="Y187">
        <v>86</v>
      </c>
      <c r="Z187">
        <v>87</v>
      </c>
      <c r="AA187">
        <v>90</v>
      </c>
      <c r="AB187">
        <v>90</v>
      </c>
      <c r="AC187">
        <v>90</v>
      </c>
      <c r="AD187">
        <v>90</v>
      </c>
      <c r="AE187">
        <v>91</v>
      </c>
      <c r="AF187">
        <v>91</v>
      </c>
      <c r="AG187">
        <v>91</v>
      </c>
      <c r="AH187">
        <v>91</v>
      </c>
      <c r="AI187">
        <v>91</v>
      </c>
      <c r="AJ187">
        <v>91</v>
      </c>
      <c r="AK187">
        <v>91</v>
      </c>
      <c r="AL187">
        <v>91</v>
      </c>
      <c r="AM187">
        <v>91</v>
      </c>
      <c r="AN187">
        <v>91</v>
      </c>
      <c r="AO187">
        <v>91</v>
      </c>
      <c r="AP187">
        <v>91</v>
      </c>
      <c r="AQ187">
        <v>91</v>
      </c>
      <c r="AR187">
        <v>91</v>
      </c>
      <c r="AS187">
        <v>91</v>
      </c>
      <c r="AT187">
        <v>91</v>
      </c>
      <c r="AU187">
        <v>91</v>
      </c>
      <c r="AV187">
        <v>102</v>
      </c>
      <c r="AW187">
        <v>119</v>
      </c>
      <c r="AX187">
        <v>120</v>
      </c>
      <c r="AY187">
        <v>124</v>
      </c>
      <c r="AZ187">
        <v>124</v>
      </c>
      <c r="BA187">
        <v>125</v>
      </c>
      <c r="BB187">
        <v>127</v>
      </c>
    </row>
    <row r="188" spans="1:54" x14ac:dyDescent="0.45">
      <c r="A188">
        <v>22.3</v>
      </c>
      <c r="B188">
        <v>114.2</v>
      </c>
      <c r="C188" t="s">
        <v>221</v>
      </c>
      <c r="D188" t="s">
        <v>190</v>
      </c>
      <c r="E188">
        <v>0</v>
      </c>
      <c r="F188">
        <v>2</v>
      </c>
      <c r="G188">
        <v>2</v>
      </c>
      <c r="H188">
        <v>5</v>
      </c>
      <c r="I188">
        <v>8</v>
      </c>
      <c r="J188">
        <v>8</v>
      </c>
      <c r="K188">
        <v>8</v>
      </c>
      <c r="L188">
        <v>10</v>
      </c>
      <c r="M188">
        <v>10</v>
      </c>
      <c r="N188">
        <v>12</v>
      </c>
      <c r="O188">
        <v>13</v>
      </c>
      <c r="P188">
        <v>15</v>
      </c>
      <c r="Q188">
        <v>15</v>
      </c>
      <c r="R188">
        <v>17</v>
      </c>
      <c r="S188">
        <v>21</v>
      </c>
      <c r="T188">
        <v>24</v>
      </c>
      <c r="U188">
        <v>25</v>
      </c>
      <c r="V188">
        <v>26</v>
      </c>
      <c r="W188">
        <v>29</v>
      </c>
      <c r="X188">
        <v>38</v>
      </c>
      <c r="Y188">
        <v>49</v>
      </c>
      <c r="Z188">
        <v>50</v>
      </c>
      <c r="AA188">
        <v>53</v>
      </c>
      <c r="AB188">
        <v>56</v>
      </c>
      <c r="AC188">
        <v>56</v>
      </c>
      <c r="AD188">
        <v>57</v>
      </c>
      <c r="AE188">
        <v>60</v>
      </c>
      <c r="AF188">
        <v>62</v>
      </c>
      <c r="AG188">
        <v>63</v>
      </c>
      <c r="AH188">
        <v>68</v>
      </c>
      <c r="AI188">
        <v>68</v>
      </c>
      <c r="AJ188">
        <v>69</v>
      </c>
      <c r="AK188">
        <v>74</v>
      </c>
      <c r="AL188">
        <v>79</v>
      </c>
      <c r="AM188">
        <v>84</v>
      </c>
      <c r="AN188">
        <v>91</v>
      </c>
      <c r="AO188">
        <v>92</v>
      </c>
      <c r="AP188">
        <v>94</v>
      </c>
      <c r="AQ188">
        <v>95</v>
      </c>
      <c r="AR188">
        <v>96</v>
      </c>
      <c r="AS188">
        <v>100</v>
      </c>
      <c r="AT188">
        <v>100</v>
      </c>
      <c r="AU188">
        <v>105</v>
      </c>
      <c r="AV188">
        <v>105</v>
      </c>
      <c r="AW188">
        <v>107</v>
      </c>
      <c r="AX188">
        <v>108</v>
      </c>
      <c r="AY188">
        <v>114</v>
      </c>
      <c r="AZ188">
        <v>115</v>
      </c>
      <c r="BA188">
        <v>120</v>
      </c>
      <c r="BB188">
        <v>126</v>
      </c>
    </row>
    <row r="189" spans="1:54" x14ac:dyDescent="0.45">
      <c r="A189">
        <v>41.2956</v>
      </c>
      <c r="B189">
        <v>122.60850000000001</v>
      </c>
      <c r="C189" t="s">
        <v>222</v>
      </c>
      <c r="D189" t="s">
        <v>190</v>
      </c>
      <c r="E189">
        <v>2</v>
      </c>
      <c r="F189">
        <v>3</v>
      </c>
      <c r="G189">
        <v>4</v>
      </c>
      <c r="H189">
        <v>17</v>
      </c>
      <c r="I189">
        <v>21</v>
      </c>
      <c r="J189">
        <v>27</v>
      </c>
      <c r="K189">
        <v>34</v>
      </c>
      <c r="L189">
        <v>39</v>
      </c>
      <c r="M189">
        <v>41</v>
      </c>
      <c r="N189">
        <v>48</v>
      </c>
      <c r="O189">
        <v>64</v>
      </c>
      <c r="P189">
        <v>70</v>
      </c>
      <c r="Q189">
        <v>74</v>
      </c>
      <c r="R189">
        <v>81</v>
      </c>
      <c r="S189">
        <v>89</v>
      </c>
      <c r="T189">
        <v>94</v>
      </c>
      <c r="U189">
        <v>99</v>
      </c>
      <c r="V189">
        <v>105</v>
      </c>
      <c r="W189">
        <v>107</v>
      </c>
      <c r="X189">
        <v>108</v>
      </c>
      <c r="Y189">
        <v>111</v>
      </c>
      <c r="Z189">
        <v>116</v>
      </c>
      <c r="AA189">
        <v>117</v>
      </c>
      <c r="AB189">
        <v>119</v>
      </c>
      <c r="AC189">
        <v>119</v>
      </c>
      <c r="AD189">
        <v>121</v>
      </c>
      <c r="AE189">
        <v>121</v>
      </c>
      <c r="AF189">
        <v>121</v>
      </c>
      <c r="AG189">
        <v>121</v>
      </c>
      <c r="AH189">
        <v>121</v>
      </c>
      <c r="AI189">
        <v>121</v>
      </c>
      <c r="AJ189">
        <v>121</v>
      </c>
      <c r="AK189">
        <v>121</v>
      </c>
      <c r="AL189">
        <v>121</v>
      </c>
      <c r="AM189">
        <v>121</v>
      </c>
      <c r="AN189">
        <v>121</v>
      </c>
      <c r="AO189">
        <v>121</v>
      </c>
      <c r="AP189">
        <v>121</v>
      </c>
      <c r="AQ189">
        <v>121</v>
      </c>
      <c r="AR189">
        <v>122</v>
      </c>
      <c r="AS189">
        <v>122</v>
      </c>
      <c r="AT189">
        <v>125</v>
      </c>
      <c r="AU189">
        <v>125</v>
      </c>
      <c r="AV189">
        <v>125</v>
      </c>
      <c r="AW189">
        <v>125</v>
      </c>
      <c r="AX189">
        <v>125</v>
      </c>
      <c r="AY189">
        <v>125</v>
      </c>
      <c r="AZ189">
        <v>125</v>
      </c>
      <c r="BA189">
        <v>125</v>
      </c>
      <c r="BB189">
        <v>125</v>
      </c>
    </row>
    <row r="190" spans="1:54" x14ac:dyDescent="0.45">
      <c r="A190">
        <v>43.6661</v>
      </c>
      <c r="B190">
        <v>126.1923</v>
      </c>
      <c r="C190" t="s">
        <v>223</v>
      </c>
      <c r="D190" t="s">
        <v>190</v>
      </c>
      <c r="E190">
        <v>0</v>
      </c>
      <c r="F190">
        <v>1</v>
      </c>
      <c r="G190">
        <v>3</v>
      </c>
      <c r="H190">
        <v>4</v>
      </c>
      <c r="I190">
        <v>4</v>
      </c>
      <c r="J190">
        <v>6</v>
      </c>
      <c r="K190">
        <v>8</v>
      </c>
      <c r="L190">
        <v>9</v>
      </c>
      <c r="M190">
        <v>14</v>
      </c>
      <c r="N190">
        <v>14</v>
      </c>
      <c r="O190">
        <v>17</v>
      </c>
      <c r="P190">
        <v>23</v>
      </c>
      <c r="Q190">
        <v>31</v>
      </c>
      <c r="R190">
        <v>42</v>
      </c>
      <c r="S190">
        <v>54</v>
      </c>
      <c r="T190">
        <v>59</v>
      </c>
      <c r="U190">
        <v>65</v>
      </c>
      <c r="V190">
        <v>69</v>
      </c>
      <c r="W190">
        <v>78</v>
      </c>
      <c r="X190">
        <v>80</v>
      </c>
      <c r="Y190">
        <v>81</v>
      </c>
      <c r="Z190">
        <v>83</v>
      </c>
      <c r="AA190">
        <v>84</v>
      </c>
      <c r="AB190">
        <v>86</v>
      </c>
      <c r="AC190">
        <v>88</v>
      </c>
      <c r="AD190">
        <v>89</v>
      </c>
      <c r="AE190">
        <v>89</v>
      </c>
      <c r="AF190">
        <v>89</v>
      </c>
      <c r="AG190">
        <v>90</v>
      </c>
      <c r="AH190">
        <v>91</v>
      </c>
      <c r="AI190">
        <v>91</v>
      </c>
      <c r="AJ190">
        <v>91</v>
      </c>
      <c r="AK190">
        <v>91</v>
      </c>
      <c r="AL190">
        <v>93</v>
      </c>
      <c r="AM190">
        <v>93</v>
      </c>
      <c r="AN190">
        <v>93</v>
      </c>
      <c r="AO190">
        <v>93</v>
      </c>
      <c r="AP190">
        <v>93</v>
      </c>
      <c r="AQ190">
        <v>93</v>
      </c>
      <c r="AR190">
        <v>93</v>
      </c>
      <c r="AS190">
        <v>93</v>
      </c>
      <c r="AT190">
        <v>93</v>
      </c>
      <c r="AU190">
        <v>93</v>
      </c>
      <c r="AV190">
        <v>93</v>
      </c>
      <c r="AW190">
        <v>93</v>
      </c>
      <c r="AX190">
        <v>93</v>
      </c>
      <c r="AY190">
        <v>93</v>
      </c>
      <c r="AZ190">
        <v>93</v>
      </c>
      <c r="BA190">
        <v>93</v>
      </c>
      <c r="BB190">
        <v>93</v>
      </c>
    </row>
    <row r="191" spans="1:54" x14ac:dyDescent="0.45">
      <c r="A191">
        <v>49.817500000000003</v>
      </c>
      <c r="B191">
        <v>15.473000000000001</v>
      </c>
      <c r="D191" t="s">
        <v>224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3</v>
      </c>
      <c r="AS191">
        <v>3</v>
      </c>
      <c r="AT191">
        <v>5</v>
      </c>
      <c r="AU191">
        <v>8</v>
      </c>
      <c r="AV191">
        <v>12</v>
      </c>
      <c r="AW191">
        <v>18</v>
      </c>
      <c r="AX191">
        <v>19</v>
      </c>
      <c r="AY191">
        <v>31</v>
      </c>
      <c r="AZ191">
        <v>31</v>
      </c>
      <c r="BA191">
        <v>41</v>
      </c>
      <c r="BB191">
        <v>91</v>
      </c>
    </row>
    <row r="192" spans="1:54" x14ac:dyDescent="0.45">
      <c r="A192">
        <v>41.112900000000003</v>
      </c>
      <c r="B192">
        <v>85.240099999999998</v>
      </c>
      <c r="C192" t="s">
        <v>225</v>
      </c>
      <c r="D192" t="s">
        <v>190</v>
      </c>
      <c r="E192">
        <v>0</v>
      </c>
      <c r="F192">
        <v>2</v>
      </c>
      <c r="G192">
        <v>2</v>
      </c>
      <c r="H192">
        <v>3</v>
      </c>
      <c r="I192">
        <v>4</v>
      </c>
      <c r="J192">
        <v>5</v>
      </c>
      <c r="K192">
        <v>10</v>
      </c>
      <c r="L192">
        <v>13</v>
      </c>
      <c r="M192">
        <v>14</v>
      </c>
      <c r="N192">
        <v>17</v>
      </c>
      <c r="O192">
        <v>18</v>
      </c>
      <c r="P192">
        <v>21</v>
      </c>
      <c r="Q192">
        <v>24</v>
      </c>
      <c r="R192">
        <v>29</v>
      </c>
      <c r="S192">
        <v>32</v>
      </c>
      <c r="T192">
        <v>36</v>
      </c>
      <c r="U192">
        <v>39</v>
      </c>
      <c r="V192">
        <v>42</v>
      </c>
      <c r="W192">
        <v>45</v>
      </c>
      <c r="X192">
        <v>49</v>
      </c>
      <c r="Y192">
        <v>55</v>
      </c>
      <c r="Z192">
        <v>59</v>
      </c>
      <c r="AA192">
        <v>63</v>
      </c>
      <c r="AB192">
        <v>65</v>
      </c>
      <c r="AC192">
        <v>70</v>
      </c>
      <c r="AD192">
        <v>71</v>
      </c>
      <c r="AE192">
        <v>75</v>
      </c>
      <c r="AF192">
        <v>76</v>
      </c>
      <c r="AG192">
        <v>76</v>
      </c>
      <c r="AH192">
        <v>76</v>
      </c>
      <c r="AI192">
        <v>76</v>
      </c>
      <c r="AJ192">
        <v>76</v>
      </c>
      <c r="AK192">
        <v>76</v>
      </c>
      <c r="AL192">
        <v>76</v>
      </c>
      <c r="AM192">
        <v>76</v>
      </c>
      <c r="AN192">
        <v>76</v>
      </c>
      <c r="AO192">
        <v>76</v>
      </c>
      <c r="AP192">
        <v>76</v>
      </c>
      <c r="AQ192">
        <v>76</v>
      </c>
      <c r="AR192">
        <v>76</v>
      </c>
      <c r="AS192">
        <v>76</v>
      </c>
      <c r="AT192">
        <v>76</v>
      </c>
      <c r="AU192">
        <v>76</v>
      </c>
      <c r="AV192">
        <v>76</v>
      </c>
      <c r="AW192">
        <v>76</v>
      </c>
      <c r="AX192">
        <v>76</v>
      </c>
      <c r="AY192">
        <v>76</v>
      </c>
      <c r="AZ192">
        <v>76</v>
      </c>
      <c r="BA192">
        <v>76</v>
      </c>
      <c r="BB192">
        <v>76</v>
      </c>
    </row>
    <row r="193" spans="1:54" x14ac:dyDescent="0.45">
      <c r="A193">
        <v>44.093499999999999</v>
      </c>
      <c r="B193">
        <v>113.9448</v>
      </c>
      <c r="C193" t="s">
        <v>226</v>
      </c>
      <c r="D193" t="s">
        <v>190</v>
      </c>
      <c r="E193">
        <v>0</v>
      </c>
      <c r="F193">
        <v>0</v>
      </c>
      <c r="G193">
        <v>1</v>
      </c>
      <c r="H193">
        <v>7</v>
      </c>
      <c r="I193">
        <v>7</v>
      </c>
      <c r="J193">
        <v>11</v>
      </c>
      <c r="K193">
        <v>15</v>
      </c>
      <c r="L193">
        <v>16</v>
      </c>
      <c r="M193">
        <v>19</v>
      </c>
      <c r="N193">
        <v>20</v>
      </c>
      <c r="O193">
        <v>23</v>
      </c>
      <c r="P193">
        <v>27</v>
      </c>
      <c r="Q193">
        <v>34</v>
      </c>
      <c r="R193">
        <v>35</v>
      </c>
      <c r="S193">
        <v>42</v>
      </c>
      <c r="T193">
        <v>46</v>
      </c>
      <c r="U193">
        <v>50</v>
      </c>
      <c r="V193">
        <v>52</v>
      </c>
      <c r="W193">
        <v>54</v>
      </c>
      <c r="X193">
        <v>58</v>
      </c>
      <c r="Y193">
        <v>58</v>
      </c>
      <c r="Z193">
        <v>60</v>
      </c>
      <c r="AA193">
        <v>61</v>
      </c>
      <c r="AB193">
        <v>65</v>
      </c>
      <c r="AC193">
        <v>68</v>
      </c>
      <c r="AD193">
        <v>70</v>
      </c>
      <c r="AE193">
        <v>72</v>
      </c>
      <c r="AF193">
        <v>73</v>
      </c>
      <c r="AG193">
        <v>75</v>
      </c>
      <c r="AH193">
        <v>75</v>
      </c>
      <c r="AI193">
        <v>75</v>
      </c>
      <c r="AJ193">
        <v>75</v>
      </c>
      <c r="AK193">
        <v>75</v>
      </c>
      <c r="AL193">
        <v>75</v>
      </c>
      <c r="AM193">
        <v>75</v>
      </c>
      <c r="AN193">
        <v>75</v>
      </c>
      <c r="AO193">
        <v>75</v>
      </c>
      <c r="AP193">
        <v>75</v>
      </c>
      <c r="AQ193">
        <v>75</v>
      </c>
      <c r="AR193">
        <v>75</v>
      </c>
      <c r="AS193">
        <v>75</v>
      </c>
      <c r="AT193">
        <v>75</v>
      </c>
      <c r="AU193">
        <v>75</v>
      </c>
      <c r="AV193">
        <v>75</v>
      </c>
      <c r="AW193">
        <v>75</v>
      </c>
      <c r="AX193">
        <v>75</v>
      </c>
      <c r="AY193">
        <v>75</v>
      </c>
      <c r="AZ193">
        <v>75</v>
      </c>
      <c r="BA193">
        <v>75</v>
      </c>
      <c r="BB193">
        <v>75</v>
      </c>
    </row>
    <row r="194" spans="1:54" x14ac:dyDescent="0.45">
      <c r="A194">
        <v>37.269199999999998</v>
      </c>
      <c r="B194">
        <v>106.16549999999999</v>
      </c>
      <c r="C194" t="s">
        <v>227</v>
      </c>
      <c r="D194" t="s">
        <v>190</v>
      </c>
      <c r="E194">
        <v>1</v>
      </c>
      <c r="F194">
        <v>1</v>
      </c>
      <c r="G194">
        <v>2</v>
      </c>
      <c r="H194">
        <v>3</v>
      </c>
      <c r="I194">
        <v>4</v>
      </c>
      <c r="J194">
        <v>7</v>
      </c>
      <c r="K194">
        <v>11</v>
      </c>
      <c r="L194">
        <v>12</v>
      </c>
      <c r="M194">
        <v>17</v>
      </c>
      <c r="N194">
        <v>21</v>
      </c>
      <c r="O194">
        <v>26</v>
      </c>
      <c r="P194">
        <v>28</v>
      </c>
      <c r="Q194">
        <v>31</v>
      </c>
      <c r="R194">
        <v>34</v>
      </c>
      <c r="S194">
        <v>34</v>
      </c>
      <c r="T194">
        <v>40</v>
      </c>
      <c r="U194">
        <v>43</v>
      </c>
      <c r="V194">
        <v>45</v>
      </c>
      <c r="W194">
        <v>45</v>
      </c>
      <c r="X194">
        <v>49</v>
      </c>
      <c r="Y194">
        <v>53</v>
      </c>
      <c r="Z194">
        <v>58</v>
      </c>
      <c r="AA194">
        <v>64</v>
      </c>
      <c r="AB194">
        <v>67</v>
      </c>
      <c r="AC194">
        <v>70</v>
      </c>
      <c r="AD194">
        <v>70</v>
      </c>
      <c r="AE194">
        <v>70</v>
      </c>
      <c r="AF194">
        <v>70</v>
      </c>
      <c r="AG194">
        <v>71</v>
      </c>
      <c r="AH194">
        <v>71</v>
      </c>
      <c r="AI194">
        <v>71</v>
      </c>
      <c r="AJ194">
        <v>71</v>
      </c>
      <c r="AK194">
        <v>71</v>
      </c>
      <c r="AL194">
        <v>71</v>
      </c>
      <c r="AM194">
        <v>71</v>
      </c>
      <c r="AN194">
        <v>71</v>
      </c>
      <c r="AO194">
        <v>72</v>
      </c>
      <c r="AP194">
        <v>72</v>
      </c>
      <c r="AQ194">
        <v>73</v>
      </c>
      <c r="AR194">
        <v>73</v>
      </c>
      <c r="AS194">
        <v>74</v>
      </c>
      <c r="AT194">
        <v>74</v>
      </c>
      <c r="AU194">
        <v>75</v>
      </c>
      <c r="AV194">
        <v>75</v>
      </c>
      <c r="AW194">
        <v>75</v>
      </c>
      <c r="AX194">
        <v>75</v>
      </c>
      <c r="AY194">
        <v>75</v>
      </c>
      <c r="AZ194">
        <v>75</v>
      </c>
      <c r="BA194">
        <v>75</v>
      </c>
      <c r="BB194">
        <v>75</v>
      </c>
    </row>
    <row r="195" spans="1:54" x14ac:dyDescent="0.45">
      <c r="A195">
        <v>23.7</v>
      </c>
      <c r="B195">
        <v>121</v>
      </c>
      <c r="D195" t="s">
        <v>228</v>
      </c>
      <c r="E195">
        <v>1</v>
      </c>
      <c r="F195">
        <v>1</v>
      </c>
      <c r="G195">
        <v>3</v>
      </c>
      <c r="H195">
        <v>3</v>
      </c>
      <c r="I195">
        <v>4</v>
      </c>
      <c r="J195">
        <v>5</v>
      </c>
      <c r="K195">
        <v>8</v>
      </c>
      <c r="L195">
        <v>8</v>
      </c>
      <c r="M195">
        <v>9</v>
      </c>
      <c r="N195">
        <v>10</v>
      </c>
      <c r="O195">
        <v>10</v>
      </c>
      <c r="P195">
        <v>10</v>
      </c>
      <c r="Q195">
        <v>10</v>
      </c>
      <c r="R195">
        <v>11</v>
      </c>
      <c r="S195">
        <v>11</v>
      </c>
      <c r="T195">
        <v>16</v>
      </c>
      <c r="U195">
        <v>16</v>
      </c>
      <c r="V195">
        <v>17</v>
      </c>
      <c r="W195">
        <v>18</v>
      </c>
      <c r="X195">
        <v>18</v>
      </c>
      <c r="Y195">
        <v>18</v>
      </c>
      <c r="Z195">
        <v>18</v>
      </c>
      <c r="AA195">
        <v>18</v>
      </c>
      <c r="AB195">
        <v>18</v>
      </c>
      <c r="AC195">
        <v>18</v>
      </c>
      <c r="AD195">
        <v>20</v>
      </c>
      <c r="AE195">
        <v>22</v>
      </c>
      <c r="AF195">
        <v>22</v>
      </c>
      <c r="AG195">
        <v>23</v>
      </c>
      <c r="AH195">
        <v>24</v>
      </c>
      <c r="AI195">
        <v>26</v>
      </c>
      <c r="AJ195">
        <v>26</v>
      </c>
      <c r="AK195">
        <v>28</v>
      </c>
      <c r="AL195">
        <v>30</v>
      </c>
      <c r="AM195">
        <v>31</v>
      </c>
      <c r="AN195">
        <v>32</v>
      </c>
      <c r="AO195">
        <v>32</v>
      </c>
      <c r="AP195">
        <v>34</v>
      </c>
      <c r="AQ195">
        <v>39</v>
      </c>
      <c r="AR195">
        <v>40</v>
      </c>
      <c r="AS195">
        <v>41</v>
      </c>
      <c r="AT195">
        <v>42</v>
      </c>
      <c r="AU195">
        <v>42</v>
      </c>
      <c r="AV195">
        <v>44</v>
      </c>
      <c r="AW195">
        <v>45</v>
      </c>
      <c r="AX195">
        <v>45</v>
      </c>
      <c r="AY195">
        <v>45</v>
      </c>
      <c r="AZ195">
        <v>45</v>
      </c>
      <c r="BA195">
        <v>47</v>
      </c>
      <c r="BB195">
        <v>48</v>
      </c>
    </row>
    <row r="196" spans="1:54" x14ac:dyDescent="0.45">
      <c r="A196">
        <v>16</v>
      </c>
      <c r="B196">
        <v>108</v>
      </c>
      <c r="D196" t="s">
        <v>229</v>
      </c>
      <c r="E196">
        <v>0</v>
      </c>
      <c r="F196">
        <v>2</v>
      </c>
      <c r="G196">
        <v>2</v>
      </c>
      <c r="H196">
        <v>2</v>
      </c>
      <c r="I196">
        <v>2</v>
      </c>
      <c r="J196">
        <v>2</v>
      </c>
      <c r="K196">
        <v>2</v>
      </c>
      <c r="L196">
        <v>2</v>
      </c>
      <c r="M196">
        <v>2</v>
      </c>
      <c r="N196">
        <v>2</v>
      </c>
      <c r="O196">
        <v>6</v>
      </c>
      <c r="P196">
        <v>6</v>
      </c>
      <c r="Q196">
        <v>8</v>
      </c>
      <c r="R196">
        <v>8</v>
      </c>
      <c r="S196">
        <v>8</v>
      </c>
      <c r="T196">
        <v>10</v>
      </c>
      <c r="U196">
        <v>10</v>
      </c>
      <c r="V196">
        <v>13</v>
      </c>
      <c r="W196">
        <v>13</v>
      </c>
      <c r="X196">
        <v>14</v>
      </c>
      <c r="Y196">
        <v>15</v>
      </c>
      <c r="Z196">
        <v>15</v>
      </c>
      <c r="AA196">
        <v>16</v>
      </c>
      <c r="AB196">
        <v>16</v>
      </c>
      <c r="AC196">
        <v>16</v>
      </c>
      <c r="AD196">
        <v>16</v>
      </c>
      <c r="AE196">
        <v>16</v>
      </c>
      <c r="AF196">
        <v>16</v>
      </c>
      <c r="AG196">
        <v>16</v>
      </c>
      <c r="AH196">
        <v>16</v>
      </c>
      <c r="AI196">
        <v>16</v>
      </c>
      <c r="AJ196">
        <v>16</v>
      </c>
      <c r="AK196">
        <v>16</v>
      </c>
      <c r="AL196">
        <v>16</v>
      </c>
      <c r="AM196">
        <v>16</v>
      </c>
      <c r="AN196">
        <v>16</v>
      </c>
      <c r="AO196">
        <v>16</v>
      </c>
      <c r="AP196">
        <v>16</v>
      </c>
      <c r="AQ196">
        <v>16</v>
      </c>
      <c r="AR196">
        <v>16</v>
      </c>
      <c r="AS196">
        <v>16</v>
      </c>
      <c r="AT196">
        <v>16</v>
      </c>
      <c r="AU196">
        <v>16</v>
      </c>
      <c r="AV196">
        <v>16</v>
      </c>
      <c r="AW196">
        <v>16</v>
      </c>
      <c r="AX196">
        <v>18</v>
      </c>
      <c r="AY196">
        <v>30</v>
      </c>
      <c r="AZ196">
        <v>30</v>
      </c>
      <c r="BA196">
        <v>31</v>
      </c>
      <c r="BB196">
        <v>38</v>
      </c>
    </row>
    <row r="197" spans="1:54" x14ac:dyDescent="0.45">
      <c r="A197">
        <v>60</v>
      </c>
      <c r="B197">
        <v>90</v>
      </c>
      <c r="D197" t="s">
        <v>230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2</v>
      </c>
      <c r="O197">
        <v>2</v>
      </c>
      <c r="P197">
        <v>2</v>
      </c>
      <c r="Q197">
        <v>2</v>
      </c>
      <c r="R197">
        <v>2</v>
      </c>
      <c r="S197">
        <v>2</v>
      </c>
      <c r="T197">
        <v>2</v>
      </c>
      <c r="U197">
        <v>2</v>
      </c>
      <c r="V197">
        <v>2</v>
      </c>
      <c r="W197">
        <v>2</v>
      </c>
      <c r="X197">
        <v>2</v>
      </c>
      <c r="Y197">
        <v>2</v>
      </c>
      <c r="Z197">
        <v>2</v>
      </c>
      <c r="AA197">
        <v>2</v>
      </c>
      <c r="AB197">
        <v>2</v>
      </c>
      <c r="AC197">
        <v>2</v>
      </c>
      <c r="AD197">
        <v>2</v>
      </c>
      <c r="AE197">
        <v>2</v>
      </c>
      <c r="AF197">
        <v>2</v>
      </c>
      <c r="AG197">
        <v>2</v>
      </c>
      <c r="AH197">
        <v>2</v>
      </c>
      <c r="AI197">
        <v>2</v>
      </c>
      <c r="AJ197">
        <v>2</v>
      </c>
      <c r="AK197">
        <v>2</v>
      </c>
      <c r="AL197">
        <v>2</v>
      </c>
      <c r="AM197">
        <v>2</v>
      </c>
      <c r="AN197">
        <v>2</v>
      </c>
      <c r="AO197">
        <v>2</v>
      </c>
      <c r="AP197">
        <v>2</v>
      </c>
      <c r="AQ197">
        <v>2</v>
      </c>
      <c r="AR197">
        <v>2</v>
      </c>
      <c r="AS197">
        <v>3</v>
      </c>
      <c r="AT197">
        <v>3</v>
      </c>
      <c r="AU197">
        <v>3</v>
      </c>
      <c r="AV197">
        <v>4</v>
      </c>
      <c r="AW197">
        <v>13</v>
      </c>
      <c r="AX197">
        <v>13</v>
      </c>
      <c r="AY197">
        <v>17</v>
      </c>
      <c r="AZ197">
        <v>17</v>
      </c>
      <c r="BA197">
        <v>20</v>
      </c>
      <c r="BB197">
        <v>20</v>
      </c>
    </row>
    <row r="198" spans="1:54" x14ac:dyDescent="0.45">
      <c r="A198">
        <v>35.745199999999997</v>
      </c>
      <c r="B198">
        <v>95.995599999999996</v>
      </c>
      <c r="C198" t="s">
        <v>231</v>
      </c>
      <c r="D198" t="s">
        <v>190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6</v>
      </c>
      <c r="K198">
        <v>6</v>
      </c>
      <c r="L198">
        <v>6</v>
      </c>
      <c r="M198">
        <v>8</v>
      </c>
      <c r="N198">
        <v>8</v>
      </c>
      <c r="O198">
        <v>9</v>
      </c>
      <c r="P198">
        <v>11</v>
      </c>
      <c r="Q198">
        <v>13</v>
      </c>
      <c r="R198">
        <v>15</v>
      </c>
      <c r="S198">
        <v>17</v>
      </c>
      <c r="T198">
        <v>18</v>
      </c>
      <c r="U198">
        <v>18</v>
      </c>
      <c r="V198">
        <v>18</v>
      </c>
      <c r="W198">
        <v>18</v>
      </c>
      <c r="X198">
        <v>18</v>
      </c>
      <c r="Y198">
        <v>18</v>
      </c>
      <c r="Z198">
        <v>18</v>
      </c>
      <c r="AA198">
        <v>18</v>
      </c>
      <c r="AB198">
        <v>18</v>
      </c>
      <c r="AC198">
        <v>18</v>
      </c>
      <c r="AD198">
        <v>18</v>
      </c>
      <c r="AE198">
        <v>18</v>
      </c>
      <c r="AF198">
        <v>18</v>
      </c>
      <c r="AG198">
        <v>18</v>
      </c>
      <c r="AH198">
        <v>18</v>
      </c>
      <c r="AI198">
        <v>18</v>
      </c>
      <c r="AJ198">
        <v>18</v>
      </c>
      <c r="AK198">
        <v>18</v>
      </c>
      <c r="AL198">
        <v>18</v>
      </c>
      <c r="AM198">
        <v>18</v>
      </c>
      <c r="AN198">
        <v>18</v>
      </c>
      <c r="AO198">
        <v>18</v>
      </c>
      <c r="AP198">
        <v>18</v>
      </c>
      <c r="AQ198">
        <v>18</v>
      </c>
      <c r="AR198">
        <v>18</v>
      </c>
      <c r="AS198">
        <v>18</v>
      </c>
      <c r="AT198">
        <v>18</v>
      </c>
      <c r="AU198">
        <v>18</v>
      </c>
      <c r="AV198">
        <v>18</v>
      </c>
      <c r="AW198">
        <v>18</v>
      </c>
      <c r="AX198">
        <v>18</v>
      </c>
      <c r="AY198">
        <v>18</v>
      </c>
      <c r="AZ198">
        <v>18</v>
      </c>
      <c r="BA198">
        <v>18</v>
      </c>
      <c r="BB198">
        <v>18</v>
      </c>
    </row>
    <row r="199" spans="1:54" x14ac:dyDescent="0.45">
      <c r="A199">
        <v>22.166699999999999</v>
      </c>
      <c r="B199">
        <v>113.55</v>
      </c>
      <c r="C199" t="s">
        <v>232</v>
      </c>
      <c r="D199" t="s">
        <v>190</v>
      </c>
      <c r="E199">
        <v>1</v>
      </c>
      <c r="F199">
        <v>2</v>
      </c>
      <c r="G199">
        <v>2</v>
      </c>
      <c r="H199">
        <v>2</v>
      </c>
      <c r="I199">
        <v>5</v>
      </c>
      <c r="J199">
        <v>6</v>
      </c>
      <c r="K199">
        <v>7</v>
      </c>
      <c r="L199">
        <v>7</v>
      </c>
      <c r="M199">
        <v>7</v>
      </c>
      <c r="N199">
        <v>7</v>
      </c>
      <c r="O199">
        <v>7</v>
      </c>
      <c r="P199">
        <v>8</v>
      </c>
      <c r="Q199">
        <v>8</v>
      </c>
      <c r="R199">
        <v>10</v>
      </c>
      <c r="S199">
        <v>10</v>
      </c>
      <c r="T199">
        <v>10</v>
      </c>
      <c r="U199">
        <v>10</v>
      </c>
      <c r="V199">
        <v>10</v>
      </c>
      <c r="W199">
        <v>10</v>
      </c>
      <c r="X199">
        <v>10</v>
      </c>
      <c r="Y199">
        <v>10</v>
      </c>
      <c r="Z199">
        <v>10</v>
      </c>
      <c r="AA199">
        <v>10</v>
      </c>
      <c r="AB199">
        <v>10</v>
      </c>
      <c r="AC199">
        <v>10</v>
      </c>
      <c r="AD199">
        <v>10</v>
      </c>
      <c r="AE199">
        <v>10</v>
      </c>
      <c r="AF199">
        <v>10</v>
      </c>
      <c r="AG199">
        <v>10</v>
      </c>
      <c r="AH199">
        <v>10</v>
      </c>
      <c r="AI199">
        <v>10</v>
      </c>
      <c r="AJ199">
        <v>10</v>
      </c>
      <c r="AK199">
        <v>10</v>
      </c>
      <c r="AL199">
        <v>10</v>
      </c>
      <c r="AM199">
        <v>10</v>
      </c>
      <c r="AN199">
        <v>10</v>
      </c>
      <c r="AO199">
        <v>10</v>
      </c>
      <c r="AP199">
        <v>10</v>
      </c>
      <c r="AQ199">
        <v>10</v>
      </c>
      <c r="AR199">
        <v>10</v>
      </c>
      <c r="AS199">
        <v>10</v>
      </c>
      <c r="AT199">
        <v>10</v>
      </c>
      <c r="AU199">
        <v>10</v>
      </c>
      <c r="AV199">
        <v>10</v>
      </c>
      <c r="AW199">
        <v>10</v>
      </c>
      <c r="AX199">
        <v>10</v>
      </c>
      <c r="AY199">
        <v>10</v>
      </c>
      <c r="AZ199">
        <v>10</v>
      </c>
      <c r="BA199">
        <v>10</v>
      </c>
      <c r="BB199">
        <v>10</v>
      </c>
    </row>
    <row r="200" spans="1:54" x14ac:dyDescent="0.45">
      <c r="A200">
        <v>47.4116</v>
      </c>
      <c r="B200">
        <v>28.369900000000001</v>
      </c>
      <c r="D200" t="s">
        <v>233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1</v>
      </c>
      <c r="BA200">
        <v>3</v>
      </c>
      <c r="BB200">
        <v>3</v>
      </c>
    </row>
    <row r="201" spans="1:54" x14ac:dyDescent="0.45">
      <c r="A201">
        <v>-16.290199999999999</v>
      </c>
      <c r="B201">
        <v>-63.588700000000003</v>
      </c>
      <c r="D201" t="s">
        <v>234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2</v>
      </c>
    </row>
    <row r="202" spans="1:54" x14ac:dyDescent="0.45">
      <c r="A202">
        <v>61.892600000000002</v>
      </c>
      <c r="B202">
        <v>-6.9118000000000004</v>
      </c>
      <c r="C202" t="s">
        <v>235</v>
      </c>
      <c r="D202" t="s">
        <v>208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</v>
      </c>
      <c r="AV202">
        <v>1</v>
      </c>
      <c r="AW202">
        <v>1</v>
      </c>
      <c r="AX202">
        <v>1</v>
      </c>
      <c r="AY202">
        <v>2</v>
      </c>
      <c r="AZ202">
        <v>2</v>
      </c>
      <c r="BA202">
        <v>2</v>
      </c>
      <c r="BB202">
        <v>2</v>
      </c>
    </row>
    <row r="203" spans="1:54" x14ac:dyDescent="0.45">
      <c r="A203">
        <v>18.070799999999998</v>
      </c>
      <c r="B203">
        <v>-63.0501</v>
      </c>
      <c r="C203" t="s">
        <v>236</v>
      </c>
      <c r="D203" t="s">
        <v>193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2</v>
      </c>
      <c r="BB203">
        <v>2</v>
      </c>
    </row>
    <row r="204" spans="1:54" x14ac:dyDescent="0.45">
      <c r="A204">
        <v>15.2</v>
      </c>
      <c r="B204">
        <v>-86.241900000000001</v>
      </c>
      <c r="D204" t="s">
        <v>237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2</v>
      </c>
    </row>
    <row r="205" spans="1:54" x14ac:dyDescent="0.45">
      <c r="A205">
        <v>49.372300000000003</v>
      </c>
      <c r="B205">
        <v>-2.3643999999999998</v>
      </c>
      <c r="C205" t="s">
        <v>238</v>
      </c>
      <c r="D205" t="s">
        <v>207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1</v>
      </c>
      <c r="BB205">
        <v>2</v>
      </c>
    </row>
    <row r="206" spans="1:54" x14ac:dyDescent="0.45">
      <c r="A206">
        <v>46.565300000000001</v>
      </c>
      <c r="B206">
        <v>-66.4619</v>
      </c>
      <c r="C206" t="s">
        <v>239</v>
      </c>
      <c r="D206" t="s">
        <v>37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</row>
    <row r="207" spans="1:54" x14ac:dyDescent="0.45">
      <c r="A207">
        <v>31.692699999999999</v>
      </c>
      <c r="B207">
        <v>88.092399999999998</v>
      </c>
      <c r="C207" t="s">
        <v>240</v>
      </c>
      <c r="D207" t="s">
        <v>190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</row>
    <row r="208" spans="1:54" x14ac:dyDescent="0.45">
      <c r="A208">
        <v>-4.0382999999999996</v>
      </c>
      <c r="B208">
        <v>21.758700000000001</v>
      </c>
      <c r="D208" t="s">
        <v>241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</row>
    <row r="209" spans="1:54" x14ac:dyDescent="0.45">
      <c r="A209">
        <v>7.54</v>
      </c>
      <c r="B209">
        <v>-5.5471000000000004</v>
      </c>
      <c r="D209" t="s">
        <v>242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</v>
      </c>
    </row>
    <row r="210" spans="1:54" x14ac:dyDescent="0.45">
      <c r="A210">
        <v>17.899999999999999</v>
      </c>
      <c r="B210">
        <v>-62.833300000000001</v>
      </c>
      <c r="C210" t="s">
        <v>243</v>
      </c>
      <c r="D210" t="s">
        <v>193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3</v>
      </c>
      <c r="AV210">
        <v>3</v>
      </c>
      <c r="AW210">
        <v>3</v>
      </c>
      <c r="AX210">
        <v>3</v>
      </c>
      <c r="AY210">
        <v>3</v>
      </c>
      <c r="AZ210">
        <v>1</v>
      </c>
      <c r="BA210">
        <v>1</v>
      </c>
      <c r="BB210">
        <v>1</v>
      </c>
    </row>
    <row r="211" spans="1:54" x14ac:dyDescent="0.45">
      <c r="A211">
        <v>18.1096</v>
      </c>
      <c r="B211">
        <v>-77.297499999999999</v>
      </c>
      <c r="D211" t="s">
        <v>244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1</v>
      </c>
    </row>
    <row r="212" spans="1:54" x14ac:dyDescent="0.45">
      <c r="A212">
        <v>-21.115100000000002</v>
      </c>
      <c r="B212">
        <v>55.5364</v>
      </c>
      <c r="D212" t="s">
        <v>245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1</v>
      </c>
    </row>
    <row r="213" spans="1:54" x14ac:dyDescent="0.45">
      <c r="A213">
        <v>38.963700000000003</v>
      </c>
      <c r="B213">
        <v>35.243299999999998</v>
      </c>
      <c r="D213" t="s">
        <v>246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1</v>
      </c>
    </row>
    <row r="214" spans="1:54" x14ac:dyDescent="0.45">
      <c r="A214">
        <v>36.140799999999999</v>
      </c>
      <c r="B214">
        <v>-5.3536000000000001</v>
      </c>
      <c r="C214" t="s">
        <v>247</v>
      </c>
      <c r="D214" t="s">
        <v>207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</row>
    <row r="215" spans="1:54" x14ac:dyDescent="0.45">
      <c r="A215">
        <v>47.6477</v>
      </c>
      <c r="B215">
        <v>-122.6413</v>
      </c>
      <c r="C215" t="s">
        <v>248</v>
      </c>
      <c r="D215" t="s">
        <v>134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</v>
      </c>
      <c r="BB215">
        <v>2</v>
      </c>
    </row>
    <row r="216" spans="1:54" x14ac:dyDescent="0.45">
      <c r="A216">
        <v>38.310499999999998</v>
      </c>
      <c r="B216">
        <v>-121.90179999999999</v>
      </c>
      <c r="C216" t="s">
        <v>249</v>
      </c>
      <c r="D216" t="s">
        <v>134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3</v>
      </c>
      <c r="BB216">
        <v>3</v>
      </c>
    </row>
    <row r="217" spans="1:54" x14ac:dyDescent="0.45">
      <c r="A217">
        <v>37.045400000000001</v>
      </c>
      <c r="B217">
        <v>-121.958</v>
      </c>
      <c r="C217" t="s">
        <v>250</v>
      </c>
      <c r="D217" t="s">
        <v>134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2</v>
      </c>
      <c r="BB217">
        <v>2</v>
      </c>
    </row>
    <row r="218" spans="1:54" x14ac:dyDescent="0.45">
      <c r="A218">
        <v>38.502499999999998</v>
      </c>
      <c r="B218">
        <v>-122.2654</v>
      </c>
      <c r="C218" t="s">
        <v>251</v>
      </c>
      <c r="D218" t="s">
        <v>134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</v>
      </c>
      <c r="BB218">
        <v>1</v>
      </c>
    </row>
    <row r="219" spans="1:54" x14ac:dyDescent="0.45">
      <c r="A219">
        <v>34.3705</v>
      </c>
      <c r="B219">
        <v>-119.1391</v>
      </c>
      <c r="C219" t="s">
        <v>252</v>
      </c>
      <c r="D219" t="s">
        <v>134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</v>
      </c>
      <c r="BB219">
        <v>1</v>
      </c>
    </row>
    <row r="220" spans="1:54" x14ac:dyDescent="0.45">
      <c r="A220">
        <v>42.409700000000001</v>
      </c>
      <c r="B220">
        <v>-71.857100000000003</v>
      </c>
      <c r="C220" t="s">
        <v>253</v>
      </c>
      <c r="D220" t="s">
        <v>134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1</v>
      </c>
      <c r="BB220">
        <v>1</v>
      </c>
    </row>
    <row r="221" spans="1:54" x14ac:dyDescent="0.45">
      <c r="A221">
        <v>33.9191</v>
      </c>
      <c r="B221">
        <v>-84.0167</v>
      </c>
      <c r="C221" t="s">
        <v>254</v>
      </c>
      <c r="D221" t="s">
        <v>134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2</v>
      </c>
      <c r="BB221">
        <v>2</v>
      </c>
    </row>
    <row r="222" spans="1:54" x14ac:dyDescent="0.45">
      <c r="A222">
        <v>33.7956</v>
      </c>
      <c r="B222">
        <v>-84.227900000000005</v>
      </c>
      <c r="C222" t="s">
        <v>255</v>
      </c>
      <c r="D222" t="s">
        <v>134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</row>
    <row r="223" spans="1:54" x14ac:dyDescent="0.45">
      <c r="A223">
        <v>37.545499999999997</v>
      </c>
      <c r="B223">
        <v>-82.777900000000002</v>
      </c>
      <c r="C223" t="s">
        <v>256</v>
      </c>
      <c r="D223" t="s">
        <v>134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</row>
    <row r="224" spans="1:54" x14ac:dyDescent="0.45">
      <c r="A224">
        <v>33.450200000000002</v>
      </c>
      <c r="B224">
        <v>-84.4803</v>
      </c>
      <c r="C224" t="s">
        <v>257</v>
      </c>
      <c r="D224" t="s">
        <v>134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</v>
      </c>
      <c r="BB224">
        <v>1</v>
      </c>
    </row>
    <row r="225" spans="1:54" x14ac:dyDescent="0.45">
      <c r="A225">
        <v>32.4893</v>
      </c>
      <c r="B225">
        <v>-94.852099999999993</v>
      </c>
      <c r="C225" t="s">
        <v>258</v>
      </c>
      <c r="D225" t="s">
        <v>134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1</v>
      </c>
      <c r="BB225">
        <v>1</v>
      </c>
    </row>
    <row r="226" spans="1:54" x14ac:dyDescent="0.45">
      <c r="A226">
        <v>40.258899999999997</v>
      </c>
      <c r="B226">
        <v>-74.123999999999995</v>
      </c>
      <c r="C226" t="s">
        <v>259</v>
      </c>
      <c r="D226" t="s">
        <v>134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2</v>
      </c>
      <c r="BB226">
        <v>4</v>
      </c>
    </row>
    <row r="227" spans="1:54" x14ac:dyDescent="0.45">
      <c r="A227">
        <v>40.071199999999997</v>
      </c>
      <c r="B227">
        <v>-74.864900000000006</v>
      </c>
      <c r="C227" t="s">
        <v>260</v>
      </c>
      <c r="D227" t="s">
        <v>134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2</v>
      </c>
      <c r="BB227">
        <v>2</v>
      </c>
    </row>
    <row r="228" spans="1:54" x14ac:dyDescent="0.45">
      <c r="A228">
        <v>39.925899999999999</v>
      </c>
      <c r="B228">
        <v>-75.119600000000005</v>
      </c>
      <c r="C228" t="s">
        <v>261</v>
      </c>
      <c r="D228" t="s">
        <v>134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1</v>
      </c>
      <c r="BB228">
        <v>1</v>
      </c>
    </row>
    <row r="229" spans="1:54" x14ac:dyDescent="0.45">
      <c r="A229">
        <v>40.8568</v>
      </c>
      <c r="B229">
        <v>-74.128500000000003</v>
      </c>
      <c r="C229" t="s">
        <v>262</v>
      </c>
      <c r="D229" t="s">
        <v>134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1</v>
      </c>
      <c r="BB229">
        <v>1</v>
      </c>
    </row>
    <row r="230" spans="1:54" x14ac:dyDescent="0.45">
      <c r="A230">
        <v>40.697600000000001</v>
      </c>
      <c r="B230">
        <v>-74.263199999999998</v>
      </c>
      <c r="C230" t="s">
        <v>263</v>
      </c>
      <c r="D230" t="s">
        <v>134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1</v>
      </c>
      <c r="BB230">
        <v>1</v>
      </c>
    </row>
    <row r="231" spans="1:54" x14ac:dyDescent="0.45">
      <c r="A231">
        <v>39.655299999999997</v>
      </c>
      <c r="B231">
        <v>-106.8287</v>
      </c>
      <c r="C231" t="s">
        <v>264</v>
      </c>
      <c r="D231" t="s">
        <v>134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2</v>
      </c>
      <c r="BB231">
        <v>4</v>
      </c>
    </row>
    <row r="232" spans="1:54" x14ac:dyDescent="0.45">
      <c r="A232">
        <v>40.695599999999999</v>
      </c>
      <c r="B232">
        <v>-105.5943</v>
      </c>
      <c r="C232" t="s">
        <v>265</v>
      </c>
      <c r="D232" t="s">
        <v>134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1</v>
      </c>
      <c r="BB232">
        <v>1</v>
      </c>
    </row>
    <row r="233" spans="1:54" x14ac:dyDescent="0.45">
      <c r="A233">
        <v>39.6203</v>
      </c>
      <c r="B233">
        <v>-104.3326</v>
      </c>
      <c r="C233" t="s">
        <v>266</v>
      </c>
      <c r="D233" t="s">
        <v>134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2</v>
      </c>
      <c r="BB233">
        <v>3</v>
      </c>
    </row>
    <row r="234" spans="1:54" x14ac:dyDescent="0.45">
      <c r="A234">
        <v>38.5458</v>
      </c>
      <c r="B234">
        <v>-106.92529999999999</v>
      </c>
      <c r="C234" t="s">
        <v>267</v>
      </c>
      <c r="D234" t="s">
        <v>134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1</v>
      </c>
      <c r="BB234">
        <v>5</v>
      </c>
    </row>
    <row r="235" spans="1:54" x14ac:dyDescent="0.45">
      <c r="A235">
        <v>41.987900000000003</v>
      </c>
      <c r="B235">
        <v>-88.401600000000002</v>
      </c>
      <c r="C235" t="s">
        <v>268</v>
      </c>
      <c r="D235" t="s">
        <v>134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1</v>
      </c>
      <c r="BB235">
        <v>1</v>
      </c>
    </row>
    <row r="236" spans="1:54" x14ac:dyDescent="0.45">
      <c r="A236">
        <v>41.0458</v>
      </c>
      <c r="B236">
        <v>-75.247900000000001</v>
      </c>
      <c r="C236" t="s">
        <v>269</v>
      </c>
      <c r="D236" t="s">
        <v>134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</v>
      </c>
      <c r="BB236">
        <v>2</v>
      </c>
    </row>
    <row r="237" spans="1:54" x14ac:dyDescent="0.45">
      <c r="A237">
        <v>39.952599999999997</v>
      </c>
      <c r="B237">
        <v>-75.165199999999999</v>
      </c>
      <c r="C237" t="s">
        <v>270</v>
      </c>
      <c r="D237" t="s">
        <v>134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1</v>
      </c>
      <c r="BB237">
        <v>1</v>
      </c>
    </row>
    <row r="238" spans="1:54" x14ac:dyDescent="0.45">
      <c r="A238">
        <v>36.8508</v>
      </c>
      <c r="B238">
        <v>-76.285899999999998</v>
      </c>
      <c r="C238" t="s">
        <v>271</v>
      </c>
      <c r="D238" t="s">
        <v>134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2</v>
      </c>
      <c r="BB238">
        <v>2</v>
      </c>
    </row>
    <row r="239" spans="1:54" x14ac:dyDescent="0.45">
      <c r="A239">
        <v>38.881599999999999</v>
      </c>
      <c r="B239">
        <v>-77.090999999999994</v>
      </c>
      <c r="C239" t="s">
        <v>272</v>
      </c>
      <c r="D239" t="s">
        <v>134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1</v>
      </c>
      <c r="BB239">
        <v>1</v>
      </c>
    </row>
    <row r="240" spans="1:54" x14ac:dyDescent="0.45">
      <c r="A240">
        <v>38.2042</v>
      </c>
      <c r="B240">
        <v>-77.607799999999997</v>
      </c>
      <c r="C240" t="s">
        <v>273</v>
      </c>
      <c r="D240" t="s">
        <v>134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1</v>
      </c>
      <c r="BB240">
        <v>1</v>
      </c>
    </row>
    <row r="241" spans="1:54" x14ac:dyDescent="0.45">
      <c r="A241">
        <v>39.076799999999999</v>
      </c>
      <c r="B241">
        <v>-77.653599999999997</v>
      </c>
      <c r="C241" t="s">
        <v>274</v>
      </c>
      <c r="D241" t="s">
        <v>134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1</v>
      </c>
      <c r="BB241">
        <v>1</v>
      </c>
    </row>
    <row r="242" spans="1:54" x14ac:dyDescent="0.45">
      <c r="A242">
        <v>38.7849</v>
      </c>
      <c r="B242">
        <v>-76.872100000000003</v>
      </c>
      <c r="C242" t="s">
        <v>275</v>
      </c>
      <c r="D242" t="s">
        <v>134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3</v>
      </c>
      <c r="BB242">
        <v>3</v>
      </c>
    </row>
    <row r="243" spans="1:54" x14ac:dyDescent="0.45">
      <c r="A243">
        <v>41.391199999999998</v>
      </c>
      <c r="B243">
        <v>-95.477800000000002</v>
      </c>
      <c r="C243" t="s">
        <v>276</v>
      </c>
      <c r="D243" t="s">
        <v>134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1</v>
      </c>
      <c r="BB243">
        <v>1</v>
      </c>
    </row>
    <row r="244" spans="1:54" x14ac:dyDescent="0.45">
      <c r="A244">
        <v>34.246499999999997</v>
      </c>
      <c r="B244">
        <v>-80.606999999999999</v>
      </c>
      <c r="C244" t="s">
        <v>277</v>
      </c>
      <c r="D244" t="s">
        <v>134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4</v>
      </c>
      <c r="BB244">
        <v>4</v>
      </c>
    </row>
    <row r="245" spans="1:54" x14ac:dyDescent="0.45">
      <c r="A245">
        <v>32.057499999999997</v>
      </c>
      <c r="B245">
        <v>-111.6661</v>
      </c>
      <c r="C245" t="s">
        <v>278</v>
      </c>
      <c r="D245" t="s">
        <v>134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1</v>
      </c>
      <c r="BB245">
        <v>1</v>
      </c>
    </row>
    <row r="246" spans="1:54" x14ac:dyDescent="0.45">
      <c r="A246">
        <v>41.427700000000002</v>
      </c>
      <c r="B246">
        <v>-85.355000000000004</v>
      </c>
      <c r="C246" t="s">
        <v>279</v>
      </c>
      <c r="D246" t="s">
        <v>134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1</v>
      </c>
      <c r="BB246">
        <v>1</v>
      </c>
    </row>
    <row r="247" spans="1:54" x14ac:dyDescent="0.45">
      <c r="A247">
        <v>39.852200000000003</v>
      </c>
      <c r="B247">
        <v>-77.286500000000004</v>
      </c>
      <c r="C247" t="s">
        <v>280</v>
      </c>
      <c r="D247" t="s">
        <v>134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1</v>
      </c>
      <c r="BB247">
        <v>1</v>
      </c>
    </row>
    <row r="248" spans="1:54" x14ac:dyDescent="0.45">
      <c r="A248">
        <v>40.010599999999997</v>
      </c>
      <c r="B248">
        <v>-86.499700000000004</v>
      </c>
      <c r="C248" t="s">
        <v>281</v>
      </c>
      <c r="D248" t="s">
        <v>134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</v>
      </c>
      <c r="BB248">
        <v>1</v>
      </c>
    </row>
    <row r="249" spans="1:54" x14ac:dyDescent="0.45">
      <c r="A249">
        <v>43.018599999999999</v>
      </c>
      <c r="B249">
        <v>-89.549800000000005</v>
      </c>
      <c r="C249" t="s">
        <v>282</v>
      </c>
      <c r="D249" t="s">
        <v>134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2</v>
      </c>
      <c r="BB249">
        <v>2</v>
      </c>
    </row>
    <row r="250" spans="1:54" x14ac:dyDescent="0.45">
      <c r="A250">
        <v>44.750900000000001</v>
      </c>
      <c r="B250">
        <v>-92.381399999999999</v>
      </c>
      <c r="C250" t="s">
        <v>283</v>
      </c>
      <c r="D250" t="s">
        <v>134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</v>
      </c>
      <c r="BB250">
        <v>2</v>
      </c>
    </row>
    <row r="251" spans="1:54" x14ac:dyDescent="0.45">
      <c r="A251">
        <v>41.433900000000001</v>
      </c>
      <c r="B251">
        <v>-81.675799999999995</v>
      </c>
      <c r="C251" t="s">
        <v>284</v>
      </c>
      <c r="D251" t="s">
        <v>134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3</v>
      </c>
      <c r="BB251">
        <v>3</v>
      </c>
    </row>
    <row r="252" spans="1:54" x14ac:dyDescent="0.45">
      <c r="A252">
        <v>41.260300000000001</v>
      </c>
      <c r="B252">
        <v>-111.9522</v>
      </c>
      <c r="C252" t="s">
        <v>285</v>
      </c>
      <c r="D252" t="s">
        <v>134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  <c r="BB252">
        <v>1</v>
      </c>
    </row>
    <row r="253" spans="1:54" x14ac:dyDescent="0.45">
      <c r="A253">
        <v>43.027900000000002</v>
      </c>
      <c r="B253">
        <v>-73.135000000000005</v>
      </c>
      <c r="C253" t="s">
        <v>286</v>
      </c>
      <c r="D253" t="s">
        <v>134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1</v>
      </c>
      <c r="AZ253">
        <v>1</v>
      </c>
      <c r="BA253">
        <v>1</v>
      </c>
      <c r="BB253">
        <v>1</v>
      </c>
    </row>
    <row r="254" spans="1:54" x14ac:dyDescent="0.45">
      <c r="A254">
        <v>44.825400000000002</v>
      </c>
      <c r="B254">
        <v>-93.784199999999998</v>
      </c>
      <c r="C254" t="s">
        <v>287</v>
      </c>
      <c r="D254" t="s">
        <v>134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1</v>
      </c>
      <c r="BB254">
        <v>1</v>
      </c>
    </row>
    <row r="255" spans="1:54" x14ac:dyDescent="0.45">
      <c r="A255">
        <v>26.894600000000001</v>
      </c>
      <c r="B255">
        <v>-81.909800000000004</v>
      </c>
      <c r="C255" t="s">
        <v>288</v>
      </c>
      <c r="D255" t="s">
        <v>134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1</v>
      </c>
      <c r="BB255">
        <v>1</v>
      </c>
    </row>
    <row r="256" spans="1:54" x14ac:dyDescent="0.45">
      <c r="A256">
        <v>34.2515</v>
      </c>
      <c r="B256">
        <v>-84.4803</v>
      </c>
      <c r="C256" t="s">
        <v>289</v>
      </c>
      <c r="D256" t="s">
        <v>134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1</v>
      </c>
      <c r="BB256">
        <v>1</v>
      </c>
    </row>
    <row r="257" spans="1:54" x14ac:dyDescent="0.45">
      <c r="A257">
        <v>33.179499999999997</v>
      </c>
      <c r="B257">
        <v>-96.492999999999995</v>
      </c>
      <c r="C257" t="s">
        <v>290</v>
      </c>
      <c r="D257" t="s">
        <v>134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3</v>
      </c>
      <c r="BB257">
        <v>3</v>
      </c>
    </row>
    <row r="258" spans="1:54" x14ac:dyDescent="0.45">
      <c r="A258">
        <v>38.193800000000003</v>
      </c>
      <c r="B258">
        <v>-85.643500000000003</v>
      </c>
      <c r="C258" t="s">
        <v>291</v>
      </c>
      <c r="D258" t="s">
        <v>134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v>1</v>
      </c>
      <c r="BB258">
        <v>1</v>
      </c>
    </row>
    <row r="259" spans="1:54" x14ac:dyDescent="0.45">
      <c r="A259">
        <v>29.649899999999999</v>
      </c>
      <c r="B259">
        <v>-90.112099999999998</v>
      </c>
      <c r="C259" t="s">
        <v>292</v>
      </c>
      <c r="D259" t="s">
        <v>134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1</v>
      </c>
      <c r="BA259">
        <v>1</v>
      </c>
      <c r="BB259">
        <v>1</v>
      </c>
    </row>
    <row r="260" spans="1:54" x14ac:dyDescent="0.45">
      <c r="A260">
        <v>40.790900000000001</v>
      </c>
      <c r="B260">
        <v>-121.84739999999999</v>
      </c>
      <c r="C260" t="s">
        <v>293</v>
      </c>
      <c r="D260" t="s">
        <v>134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1</v>
      </c>
      <c r="BA260">
        <v>1</v>
      </c>
      <c r="BB260">
        <v>1</v>
      </c>
    </row>
    <row r="261" spans="1:54" x14ac:dyDescent="0.45">
      <c r="A261">
        <v>34.860599999999998</v>
      </c>
      <c r="B261">
        <v>-81.953500000000005</v>
      </c>
      <c r="C261" t="s">
        <v>294</v>
      </c>
      <c r="D261" t="s">
        <v>134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1</v>
      </c>
      <c r="BA261">
        <v>1</v>
      </c>
      <c r="BB261">
        <v>1</v>
      </c>
    </row>
    <row r="262" spans="1:54" x14ac:dyDescent="0.45">
      <c r="A262">
        <v>38.433300000000003</v>
      </c>
      <c r="B262">
        <v>-84.354200000000006</v>
      </c>
      <c r="C262" t="s">
        <v>295</v>
      </c>
      <c r="D262" t="s">
        <v>134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2</v>
      </c>
      <c r="BA262">
        <v>2</v>
      </c>
      <c r="BB262">
        <v>5</v>
      </c>
    </row>
    <row r="263" spans="1:54" x14ac:dyDescent="0.45">
      <c r="A263">
        <v>41.669899999999998</v>
      </c>
      <c r="B263">
        <v>-91.598399999999998</v>
      </c>
      <c r="C263" t="s">
        <v>296</v>
      </c>
      <c r="D263" t="s">
        <v>134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3</v>
      </c>
      <c r="BA263">
        <v>7</v>
      </c>
      <c r="BB263">
        <v>12</v>
      </c>
    </row>
    <row r="264" spans="1:54" x14ac:dyDescent="0.45">
      <c r="A264">
        <v>42.311799999999998</v>
      </c>
      <c r="B264">
        <v>-73.182199999999995</v>
      </c>
      <c r="C264" t="s">
        <v>297</v>
      </c>
      <c r="D264" t="s">
        <v>134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1</v>
      </c>
      <c r="BA264">
        <v>5</v>
      </c>
      <c r="BB264">
        <v>7</v>
      </c>
    </row>
    <row r="265" spans="1:54" x14ac:dyDescent="0.45">
      <c r="A265">
        <v>36.134300000000003</v>
      </c>
      <c r="B265">
        <v>-86.822000000000003</v>
      </c>
      <c r="C265" t="s">
        <v>298</v>
      </c>
      <c r="D265" t="s">
        <v>134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1</v>
      </c>
      <c r="BA265">
        <v>1</v>
      </c>
      <c r="BB265">
        <v>2</v>
      </c>
    </row>
    <row r="266" spans="1:54" x14ac:dyDescent="0.45">
      <c r="A266">
        <v>43.126100000000001</v>
      </c>
      <c r="B266">
        <v>-123.2492</v>
      </c>
      <c r="C266" t="s">
        <v>299</v>
      </c>
      <c r="D266" t="s">
        <v>134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1</v>
      </c>
      <c r="BA266">
        <v>1</v>
      </c>
      <c r="BB266">
        <v>1</v>
      </c>
    </row>
    <row r="267" spans="1:54" x14ac:dyDescent="0.45">
      <c r="A267">
        <v>36.985900000000001</v>
      </c>
      <c r="B267">
        <v>-119.2321</v>
      </c>
      <c r="C267" t="s">
        <v>300</v>
      </c>
      <c r="D267" t="s">
        <v>134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1</v>
      </c>
      <c r="BA267">
        <v>1</v>
      </c>
      <c r="BB267">
        <v>2</v>
      </c>
    </row>
    <row r="268" spans="1:54" x14ac:dyDescent="0.45">
      <c r="A268">
        <v>39.5839</v>
      </c>
      <c r="B268">
        <v>-76.363699999999994</v>
      </c>
      <c r="C268" t="s">
        <v>301</v>
      </c>
      <c r="D268" t="s">
        <v>134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1</v>
      </c>
      <c r="BA268">
        <v>1</v>
      </c>
      <c r="BB268">
        <v>1</v>
      </c>
    </row>
    <row r="269" spans="1:54" x14ac:dyDescent="0.45">
      <c r="A269">
        <v>39.8065</v>
      </c>
      <c r="B269">
        <v>-86.540099999999995</v>
      </c>
      <c r="C269" t="s">
        <v>302</v>
      </c>
      <c r="D269" t="s">
        <v>134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2</v>
      </c>
      <c r="BA269">
        <v>2</v>
      </c>
      <c r="BB269">
        <v>2</v>
      </c>
    </row>
    <row r="270" spans="1:54" x14ac:dyDescent="0.45">
      <c r="A270">
        <v>40.7453</v>
      </c>
      <c r="B270">
        <v>-74.0535</v>
      </c>
      <c r="C270" t="s">
        <v>303</v>
      </c>
      <c r="D270" t="s">
        <v>134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1</v>
      </c>
      <c r="BA270">
        <v>1</v>
      </c>
      <c r="BB270">
        <v>1</v>
      </c>
    </row>
    <row r="271" spans="1:54" x14ac:dyDescent="0.45">
      <c r="A271">
        <v>38.845399999999998</v>
      </c>
      <c r="B271">
        <v>-94.852099999999993</v>
      </c>
      <c r="C271" t="s">
        <v>304</v>
      </c>
      <c r="D271" t="s">
        <v>134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1</v>
      </c>
      <c r="AZ271">
        <v>1</v>
      </c>
      <c r="BA271">
        <v>1</v>
      </c>
      <c r="BB271">
        <v>1</v>
      </c>
    </row>
    <row r="272" spans="1:54" x14ac:dyDescent="0.45">
      <c r="A272">
        <v>47.174999999999997</v>
      </c>
      <c r="B272">
        <v>-120.9319</v>
      </c>
      <c r="C272" t="s">
        <v>305</v>
      </c>
      <c r="D272" t="s">
        <v>134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1</v>
      </c>
      <c r="AZ272">
        <v>1</v>
      </c>
      <c r="BA272">
        <v>1</v>
      </c>
      <c r="BB272">
        <v>1</v>
      </c>
    </row>
    <row r="273" spans="1:54" x14ac:dyDescent="0.45">
      <c r="A273">
        <v>27.479900000000001</v>
      </c>
      <c r="B273">
        <v>-82.345200000000006</v>
      </c>
      <c r="C273" t="s">
        <v>306</v>
      </c>
      <c r="D273" t="s">
        <v>134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1</v>
      </c>
      <c r="AZ273">
        <v>2</v>
      </c>
      <c r="BA273">
        <v>2</v>
      </c>
      <c r="BB273">
        <v>2</v>
      </c>
    </row>
    <row r="274" spans="1:54" x14ac:dyDescent="0.45">
      <c r="A274">
        <v>44.8446</v>
      </c>
      <c r="B274">
        <v>-122.59269999999999</v>
      </c>
      <c r="C274" t="s">
        <v>307</v>
      </c>
      <c r="D274" t="s">
        <v>134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1</v>
      </c>
      <c r="AZ274">
        <v>1</v>
      </c>
      <c r="BA274">
        <v>1</v>
      </c>
      <c r="BB274">
        <v>2</v>
      </c>
    </row>
    <row r="275" spans="1:54" x14ac:dyDescent="0.45">
      <c r="A275">
        <v>30.577300000000001</v>
      </c>
      <c r="B275">
        <v>-86.661100000000005</v>
      </c>
      <c r="C275" t="s">
        <v>308</v>
      </c>
      <c r="D275" t="s">
        <v>134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1</v>
      </c>
      <c r="BA275">
        <v>1</v>
      </c>
      <c r="BB275">
        <v>1</v>
      </c>
    </row>
    <row r="276" spans="1:54" x14ac:dyDescent="0.45">
      <c r="A276">
        <v>34.013199999999998</v>
      </c>
      <c r="B276">
        <v>-85.147900000000007</v>
      </c>
      <c r="C276" t="s">
        <v>309</v>
      </c>
      <c r="D276" t="s">
        <v>134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</row>
    <row r="277" spans="1:54" x14ac:dyDescent="0.45">
      <c r="A277">
        <v>33.953299999999999</v>
      </c>
      <c r="B277">
        <v>-117.3961</v>
      </c>
      <c r="C277" t="s">
        <v>310</v>
      </c>
      <c r="D277" t="s">
        <v>134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1</v>
      </c>
      <c r="BA277">
        <v>4</v>
      </c>
      <c r="BB277">
        <v>6</v>
      </c>
    </row>
    <row r="278" spans="1:54" x14ac:dyDescent="0.45">
      <c r="A278">
        <v>35.126899999999999</v>
      </c>
      <c r="B278">
        <v>-89.925299999999993</v>
      </c>
      <c r="C278" t="s">
        <v>311</v>
      </c>
      <c r="D278" t="s">
        <v>134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1</v>
      </c>
      <c r="BA278">
        <v>1</v>
      </c>
      <c r="BB278">
        <v>1</v>
      </c>
    </row>
    <row r="279" spans="1:54" x14ac:dyDescent="0.45">
      <c r="A279">
        <v>38.610300000000002</v>
      </c>
      <c r="B279">
        <v>-90.412499999999994</v>
      </c>
      <c r="C279" t="s">
        <v>312</v>
      </c>
      <c r="D279" t="s">
        <v>134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1</v>
      </c>
      <c r="AZ279">
        <v>1</v>
      </c>
      <c r="BA279">
        <v>1</v>
      </c>
      <c r="BB279">
        <v>1</v>
      </c>
    </row>
    <row r="280" spans="1:54" x14ac:dyDescent="0.45">
      <c r="A280">
        <v>40.984900000000003</v>
      </c>
      <c r="B280">
        <v>-72.615099999999998</v>
      </c>
      <c r="C280" t="s">
        <v>313</v>
      </c>
      <c r="D280" t="s">
        <v>134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v>1</v>
      </c>
      <c r="BA280">
        <v>1</v>
      </c>
      <c r="BB280">
        <v>6</v>
      </c>
    </row>
    <row r="281" spans="1:54" x14ac:dyDescent="0.45">
      <c r="A281">
        <v>41.858600000000003</v>
      </c>
      <c r="B281">
        <v>-74.311800000000005</v>
      </c>
      <c r="C281" t="s">
        <v>314</v>
      </c>
      <c r="D281" t="s">
        <v>134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1</v>
      </c>
      <c r="AZ281">
        <v>1</v>
      </c>
      <c r="BA281">
        <v>1</v>
      </c>
      <c r="BB281">
        <v>2</v>
      </c>
    </row>
    <row r="282" spans="1:54" x14ac:dyDescent="0.45">
      <c r="A282">
        <v>29.027999999999999</v>
      </c>
      <c r="B282">
        <v>-81.075500000000005</v>
      </c>
      <c r="C282" t="s">
        <v>315</v>
      </c>
      <c r="D282" t="s">
        <v>134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1</v>
      </c>
      <c r="AZ282">
        <v>1</v>
      </c>
      <c r="BA282">
        <v>2</v>
      </c>
      <c r="BB282">
        <v>2</v>
      </c>
    </row>
    <row r="283" spans="1:54" x14ac:dyDescent="0.45">
      <c r="A283">
        <v>38.908499999999997</v>
      </c>
      <c r="B283">
        <v>-77.240499999999997</v>
      </c>
      <c r="C283" t="s">
        <v>316</v>
      </c>
      <c r="D283" t="s">
        <v>134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2</v>
      </c>
      <c r="AZ283">
        <v>2</v>
      </c>
      <c r="BA283">
        <v>3</v>
      </c>
      <c r="BB283">
        <v>3</v>
      </c>
    </row>
    <row r="284" spans="1:54" x14ac:dyDescent="0.45">
      <c r="A284">
        <v>42.993099999999998</v>
      </c>
      <c r="B284">
        <v>-71.049800000000005</v>
      </c>
      <c r="C284" t="s">
        <v>317</v>
      </c>
      <c r="D284" t="s">
        <v>134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1</v>
      </c>
      <c r="BB284">
        <v>2</v>
      </c>
    </row>
    <row r="285" spans="1:54" x14ac:dyDescent="0.45">
      <c r="A285">
        <v>38.907200000000003</v>
      </c>
      <c r="B285">
        <v>-77.036900000000003</v>
      </c>
      <c r="C285" t="s">
        <v>318</v>
      </c>
      <c r="D285" t="s">
        <v>134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2</v>
      </c>
      <c r="AZ285">
        <v>2</v>
      </c>
      <c r="BA285">
        <v>4</v>
      </c>
      <c r="BB285">
        <v>4</v>
      </c>
    </row>
    <row r="286" spans="1:54" x14ac:dyDescent="0.45">
      <c r="A286">
        <v>40.228999999999999</v>
      </c>
      <c r="B286">
        <v>-75.387900000000002</v>
      </c>
      <c r="C286" t="s">
        <v>319</v>
      </c>
      <c r="D286" t="s">
        <v>134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4</v>
      </c>
      <c r="AZ286">
        <v>5</v>
      </c>
      <c r="BA286">
        <v>8</v>
      </c>
      <c r="BB286">
        <v>9</v>
      </c>
    </row>
    <row r="287" spans="1:54" x14ac:dyDescent="0.45">
      <c r="A287">
        <v>37.601700000000001</v>
      </c>
      <c r="B287">
        <v>-121.7195</v>
      </c>
      <c r="C287" t="s">
        <v>320</v>
      </c>
      <c r="D287" t="s">
        <v>134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1</v>
      </c>
      <c r="AU287">
        <v>1</v>
      </c>
      <c r="AV287">
        <v>1</v>
      </c>
      <c r="AW287">
        <v>1</v>
      </c>
      <c r="AX287">
        <v>2</v>
      </c>
      <c r="AY287">
        <v>2</v>
      </c>
      <c r="AZ287">
        <v>2</v>
      </c>
      <c r="BA287">
        <v>3</v>
      </c>
      <c r="BB287">
        <v>5</v>
      </c>
    </row>
    <row r="288" spans="1:54" x14ac:dyDescent="0.45">
      <c r="A288">
        <v>26.190100000000001</v>
      </c>
      <c r="B288">
        <v>-80.365899999999996</v>
      </c>
      <c r="C288" t="s">
        <v>321</v>
      </c>
      <c r="D288" t="s">
        <v>134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</v>
      </c>
      <c r="AY288">
        <v>2</v>
      </c>
      <c r="AZ288">
        <v>3</v>
      </c>
      <c r="BA288">
        <v>4</v>
      </c>
      <c r="BB288">
        <v>4</v>
      </c>
    </row>
    <row r="289" spans="1:54" x14ac:dyDescent="0.45">
      <c r="A289">
        <v>26.663</v>
      </c>
      <c r="B289">
        <v>-81.953500000000005</v>
      </c>
      <c r="C289" t="s">
        <v>322</v>
      </c>
      <c r="D289" t="s">
        <v>134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2</v>
      </c>
      <c r="AY289">
        <v>2</v>
      </c>
      <c r="AZ289">
        <v>2</v>
      </c>
      <c r="BA289">
        <v>2</v>
      </c>
      <c r="BB289">
        <v>2</v>
      </c>
    </row>
    <row r="290" spans="1:54" x14ac:dyDescent="0.45">
      <c r="A290">
        <v>32.816200000000002</v>
      </c>
      <c r="B290">
        <v>-111.28449999999999</v>
      </c>
      <c r="C290" t="s">
        <v>323</v>
      </c>
      <c r="D290" t="s">
        <v>134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2</v>
      </c>
      <c r="AY290">
        <v>2</v>
      </c>
      <c r="AZ290">
        <v>2</v>
      </c>
      <c r="BA290">
        <v>3</v>
      </c>
      <c r="BB290">
        <v>5</v>
      </c>
    </row>
    <row r="291" spans="1:54" x14ac:dyDescent="0.45">
      <c r="A291">
        <v>41.148899999999998</v>
      </c>
      <c r="B291">
        <v>-73.983000000000004</v>
      </c>
      <c r="C291" t="s">
        <v>324</v>
      </c>
      <c r="D291" t="s">
        <v>134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2</v>
      </c>
      <c r="AY291">
        <v>2</v>
      </c>
      <c r="AZ291">
        <v>4</v>
      </c>
      <c r="BA291">
        <v>4</v>
      </c>
      <c r="BB291">
        <v>6</v>
      </c>
    </row>
    <row r="292" spans="1:54" x14ac:dyDescent="0.45">
      <c r="A292">
        <v>43.032400000000003</v>
      </c>
      <c r="B292">
        <v>-73.936000000000007</v>
      </c>
      <c r="C292" t="s">
        <v>325</v>
      </c>
      <c r="D292" t="s">
        <v>134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2</v>
      </c>
      <c r="AY292">
        <v>2</v>
      </c>
      <c r="AZ292">
        <v>2</v>
      </c>
      <c r="BA292">
        <v>2</v>
      </c>
      <c r="BB292">
        <v>2</v>
      </c>
    </row>
    <row r="293" spans="1:54" x14ac:dyDescent="0.45">
      <c r="A293">
        <v>32.795699999999997</v>
      </c>
      <c r="B293">
        <v>-79.784800000000004</v>
      </c>
      <c r="C293" t="s">
        <v>326</v>
      </c>
      <c r="D293" t="s">
        <v>134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1</v>
      </c>
      <c r="AZ293">
        <v>1</v>
      </c>
      <c r="BA293">
        <v>1</v>
      </c>
      <c r="BB293">
        <v>1</v>
      </c>
    </row>
    <row r="294" spans="1:54" x14ac:dyDescent="0.45">
      <c r="A294">
        <v>45.746600000000001</v>
      </c>
      <c r="B294">
        <v>-122.5194</v>
      </c>
      <c r="C294" t="s">
        <v>327</v>
      </c>
      <c r="D294" t="s">
        <v>134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1</v>
      </c>
      <c r="AZ294">
        <v>1</v>
      </c>
      <c r="BA294">
        <v>1</v>
      </c>
      <c r="BB294">
        <v>1</v>
      </c>
    </row>
    <row r="295" spans="1:54" x14ac:dyDescent="0.45">
      <c r="A295">
        <v>33.899900000000002</v>
      </c>
      <c r="B295">
        <v>-84.564099999999996</v>
      </c>
      <c r="C295" t="s">
        <v>328</v>
      </c>
      <c r="D295" t="s">
        <v>134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1</v>
      </c>
      <c r="AZ295">
        <v>3</v>
      </c>
      <c r="BA295">
        <v>4</v>
      </c>
      <c r="BB295">
        <v>7</v>
      </c>
    </row>
    <row r="296" spans="1:54" x14ac:dyDescent="0.45">
      <c r="A296">
        <v>40.962899999999998</v>
      </c>
      <c r="B296">
        <v>-112.09529999999999</v>
      </c>
      <c r="C296" t="s">
        <v>329</v>
      </c>
      <c r="D296" t="s">
        <v>134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1</v>
      </c>
      <c r="AZ296">
        <v>1</v>
      </c>
      <c r="BA296">
        <v>1</v>
      </c>
      <c r="BB296">
        <v>1</v>
      </c>
    </row>
    <row r="297" spans="1:54" x14ac:dyDescent="0.45">
      <c r="A297">
        <v>38.910800000000002</v>
      </c>
      <c r="B297">
        <v>-104.4723</v>
      </c>
      <c r="C297" t="s">
        <v>330</v>
      </c>
      <c r="D297" t="s">
        <v>134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1</v>
      </c>
      <c r="AZ297">
        <v>1</v>
      </c>
      <c r="BA297">
        <v>1</v>
      </c>
      <c r="BB297">
        <v>1</v>
      </c>
    </row>
    <row r="298" spans="1:54" x14ac:dyDescent="0.45">
      <c r="A298">
        <v>21.306999999999999</v>
      </c>
      <c r="B298">
        <v>-157.85839999999999</v>
      </c>
      <c r="C298" t="s">
        <v>331</v>
      </c>
      <c r="D298" t="s">
        <v>134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  <c r="AY298">
        <v>1</v>
      </c>
      <c r="AZ298">
        <v>1</v>
      </c>
      <c r="BA298">
        <v>2</v>
      </c>
      <c r="BB298">
        <v>2</v>
      </c>
    </row>
    <row r="299" spans="1:54" x14ac:dyDescent="0.45">
      <c r="A299">
        <v>42.334499999999998</v>
      </c>
      <c r="B299">
        <v>-122.7647</v>
      </c>
      <c r="C299" t="s">
        <v>332</v>
      </c>
      <c r="D299" t="s">
        <v>134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2</v>
      </c>
      <c r="AZ299">
        <v>2</v>
      </c>
      <c r="BA299">
        <v>2</v>
      </c>
      <c r="BB299">
        <v>2</v>
      </c>
    </row>
    <row r="300" spans="1:54" x14ac:dyDescent="0.45">
      <c r="A300">
        <v>47.7425</v>
      </c>
      <c r="B300">
        <v>-123.304</v>
      </c>
      <c r="C300" t="s">
        <v>333</v>
      </c>
      <c r="D300" t="s">
        <v>134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1</v>
      </c>
      <c r="AZ300">
        <v>1</v>
      </c>
      <c r="BA300">
        <v>1</v>
      </c>
      <c r="BB300">
        <v>1</v>
      </c>
    </row>
    <row r="301" spans="1:54" x14ac:dyDescent="0.45">
      <c r="A301">
        <v>34.367199999999997</v>
      </c>
      <c r="B301">
        <v>-80.588300000000004</v>
      </c>
      <c r="C301" t="s">
        <v>334</v>
      </c>
      <c r="D301" t="s">
        <v>134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1</v>
      </c>
      <c r="AZ301">
        <v>1</v>
      </c>
      <c r="BA301">
        <v>1</v>
      </c>
      <c r="BB301">
        <v>3</v>
      </c>
    </row>
    <row r="302" spans="1:54" x14ac:dyDescent="0.45">
      <c r="A302">
        <v>42.695300000000003</v>
      </c>
      <c r="B302">
        <v>-121.6142</v>
      </c>
      <c r="C302" t="s">
        <v>335</v>
      </c>
      <c r="D302" t="s">
        <v>134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</v>
      </c>
      <c r="AY302">
        <v>1</v>
      </c>
      <c r="AZ302">
        <v>1</v>
      </c>
      <c r="BA302">
        <v>1</v>
      </c>
      <c r="BB302">
        <v>1</v>
      </c>
    </row>
    <row r="303" spans="1:54" x14ac:dyDescent="0.45">
      <c r="A303">
        <v>37.251899999999999</v>
      </c>
      <c r="B303">
        <v>-119.69629999999999</v>
      </c>
      <c r="C303" t="s">
        <v>336</v>
      </c>
      <c r="D303" t="s">
        <v>134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1</v>
      </c>
      <c r="AY303">
        <v>1</v>
      </c>
      <c r="AZ303">
        <v>1</v>
      </c>
      <c r="BA303">
        <v>1</v>
      </c>
      <c r="BB303">
        <v>1</v>
      </c>
    </row>
    <row r="304" spans="1:54" x14ac:dyDescent="0.45">
      <c r="A304">
        <v>47.067599999999999</v>
      </c>
      <c r="B304">
        <v>-122.12949999999999</v>
      </c>
      <c r="C304" t="s">
        <v>337</v>
      </c>
      <c r="D304" t="s">
        <v>134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</v>
      </c>
      <c r="AY304">
        <v>4</v>
      </c>
      <c r="AZ304">
        <v>4</v>
      </c>
      <c r="BA304">
        <v>4</v>
      </c>
      <c r="BB304">
        <v>14</v>
      </c>
    </row>
    <row r="305" spans="1:54" x14ac:dyDescent="0.45">
      <c r="A305">
        <v>36.159300000000002</v>
      </c>
      <c r="B305">
        <v>-95.941000000000003</v>
      </c>
      <c r="C305" t="s">
        <v>338</v>
      </c>
      <c r="D305" t="s">
        <v>134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1</v>
      </c>
      <c r="AY305">
        <v>1</v>
      </c>
      <c r="AZ305">
        <v>1</v>
      </c>
      <c r="BA305">
        <v>2</v>
      </c>
      <c r="BB305">
        <v>2</v>
      </c>
    </row>
    <row r="306" spans="1:54" x14ac:dyDescent="0.45">
      <c r="A306">
        <v>39.258699999999997</v>
      </c>
      <c r="B306">
        <v>-104.9389</v>
      </c>
      <c r="C306" t="s">
        <v>339</v>
      </c>
      <c r="D306" t="s">
        <v>134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3</v>
      </c>
      <c r="AY306">
        <v>3</v>
      </c>
      <c r="AZ306">
        <v>3</v>
      </c>
      <c r="BA306">
        <v>3</v>
      </c>
      <c r="BB306">
        <v>3</v>
      </c>
    </row>
    <row r="307" spans="1:54" x14ac:dyDescent="0.45">
      <c r="A307">
        <v>41.888199999999998</v>
      </c>
      <c r="B307">
        <v>-71.477400000000003</v>
      </c>
      <c r="C307" t="s">
        <v>340</v>
      </c>
      <c r="D307" t="s">
        <v>134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1</v>
      </c>
      <c r="AS307">
        <v>2</v>
      </c>
      <c r="AT307">
        <v>2</v>
      </c>
      <c r="AU307">
        <v>2</v>
      </c>
      <c r="AV307">
        <v>2</v>
      </c>
      <c r="AW307">
        <v>2</v>
      </c>
      <c r="AX307">
        <v>3</v>
      </c>
      <c r="AY307">
        <v>3</v>
      </c>
      <c r="AZ307">
        <v>3</v>
      </c>
      <c r="BA307">
        <v>3</v>
      </c>
      <c r="BB307">
        <v>5</v>
      </c>
    </row>
    <row r="308" spans="1:54" x14ac:dyDescent="0.45">
      <c r="A308">
        <v>35.7211</v>
      </c>
      <c r="B308">
        <v>-79.178100000000001</v>
      </c>
      <c r="C308" t="s">
        <v>341</v>
      </c>
      <c r="D308" t="s">
        <v>134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</row>
    <row r="309" spans="1:54" x14ac:dyDescent="0.45">
      <c r="A309">
        <v>39.907800000000002</v>
      </c>
      <c r="B309">
        <v>-75.387900000000002</v>
      </c>
      <c r="C309" t="s">
        <v>342</v>
      </c>
      <c r="D309" t="s">
        <v>134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</row>
    <row r="310" spans="1:54" x14ac:dyDescent="0.45">
      <c r="A310">
        <v>41.314799999999998</v>
      </c>
      <c r="B310">
        <v>-96.195099999999996</v>
      </c>
      <c r="C310" t="s">
        <v>343</v>
      </c>
      <c r="D310" t="s">
        <v>134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1</v>
      </c>
      <c r="AZ310">
        <v>3</v>
      </c>
      <c r="BA310">
        <v>3</v>
      </c>
      <c r="BB310">
        <v>4</v>
      </c>
    </row>
    <row r="311" spans="1:54" x14ac:dyDescent="0.45">
      <c r="A311">
        <v>38.060600000000001</v>
      </c>
      <c r="B311">
        <v>-84.4803</v>
      </c>
      <c r="C311" t="s">
        <v>344</v>
      </c>
      <c r="D311" t="s">
        <v>134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</v>
      </c>
      <c r="AX311">
        <v>1</v>
      </c>
      <c r="AY311">
        <v>1</v>
      </c>
      <c r="AZ311">
        <v>1</v>
      </c>
      <c r="BA311">
        <v>2</v>
      </c>
      <c r="BB311">
        <v>2</v>
      </c>
    </row>
    <row r="312" spans="1:54" x14ac:dyDescent="0.45">
      <c r="A312">
        <v>39.836199999999998</v>
      </c>
      <c r="B312">
        <v>-86.175200000000004</v>
      </c>
      <c r="C312" t="s">
        <v>345</v>
      </c>
      <c r="D312" t="s">
        <v>134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</row>
    <row r="313" spans="1:54" x14ac:dyDescent="0.45">
      <c r="A313">
        <v>42.467199999999998</v>
      </c>
      <c r="B313">
        <v>-71.287400000000005</v>
      </c>
      <c r="C313" t="s">
        <v>346</v>
      </c>
      <c r="D313" t="s">
        <v>134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1</v>
      </c>
      <c r="AY313">
        <v>7</v>
      </c>
      <c r="AZ313">
        <v>7</v>
      </c>
      <c r="BA313">
        <v>15</v>
      </c>
      <c r="BB313">
        <v>41</v>
      </c>
    </row>
    <row r="314" spans="1:54" x14ac:dyDescent="0.45">
      <c r="A314">
        <v>40.654600000000002</v>
      </c>
      <c r="B314">
        <v>-73.559399999999997</v>
      </c>
      <c r="C314" t="s">
        <v>347</v>
      </c>
      <c r="D314" t="s">
        <v>134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1</v>
      </c>
      <c r="AW314">
        <v>1</v>
      </c>
      <c r="AX314">
        <v>4</v>
      </c>
      <c r="AY314">
        <v>5</v>
      </c>
      <c r="AZ314">
        <v>17</v>
      </c>
      <c r="BA314">
        <v>19</v>
      </c>
      <c r="BB314">
        <v>28</v>
      </c>
    </row>
    <row r="315" spans="1:54" x14ac:dyDescent="0.45">
      <c r="A315">
        <v>44.996400000000001</v>
      </c>
      <c r="B315">
        <v>-93.061599999999999</v>
      </c>
      <c r="C315" t="s">
        <v>348</v>
      </c>
      <c r="D315" t="s">
        <v>134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2</v>
      </c>
    </row>
    <row r="316" spans="1:54" x14ac:dyDescent="0.45">
      <c r="A316">
        <v>40.5608</v>
      </c>
      <c r="B316">
        <v>-119.6035</v>
      </c>
      <c r="C316" t="s">
        <v>349</v>
      </c>
      <c r="D316" t="s">
        <v>134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</v>
      </c>
      <c r="AX316">
        <v>1</v>
      </c>
      <c r="AY316">
        <v>2</v>
      </c>
      <c r="AZ316">
        <v>2</v>
      </c>
      <c r="BA316">
        <v>2</v>
      </c>
      <c r="BB316">
        <v>2</v>
      </c>
    </row>
    <row r="317" spans="1:54" x14ac:dyDescent="0.45">
      <c r="A317">
        <v>41.673900000000003</v>
      </c>
      <c r="B317">
        <v>-75.247900000000001</v>
      </c>
      <c r="C317" t="s">
        <v>350</v>
      </c>
      <c r="D317" t="s">
        <v>134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</row>
    <row r="318" spans="1:54" x14ac:dyDescent="0.45">
      <c r="A318">
        <v>38.764600000000002</v>
      </c>
      <c r="B318">
        <v>-121.90179999999999</v>
      </c>
      <c r="C318" t="s">
        <v>351</v>
      </c>
      <c r="D318" t="s">
        <v>134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</row>
    <row r="319" spans="1:54" x14ac:dyDescent="0.45">
      <c r="A319">
        <v>37.354100000000003</v>
      </c>
      <c r="B319">
        <v>-121.9552</v>
      </c>
      <c r="C319" t="s">
        <v>352</v>
      </c>
      <c r="D319" t="s">
        <v>134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1</v>
      </c>
      <c r="P319">
        <v>1</v>
      </c>
      <c r="Q319">
        <v>2</v>
      </c>
      <c r="R319">
        <v>2</v>
      </c>
      <c r="S319">
        <v>2</v>
      </c>
      <c r="T319">
        <v>2</v>
      </c>
      <c r="U319">
        <v>2</v>
      </c>
      <c r="V319">
        <v>2</v>
      </c>
      <c r="W319">
        <v>2</v>
      </c>
      <c r="X319">
        <v>2</v>
      </c>
      <c r="Y319">
        <v>2</v>
      </c>
      <c r="Z319">
        <v>2</v>
      </c>
      <c r="AA319">
        <v>2</v>
      </c>
      <c r="AB319">
        <v>2</v>
      </c>
      <c r="AC319">
        <v>2</v>
      </c>
      <c r="AD319">
        <v>2</v>
      </c>
      <c r="AE319">
        <v>2</v>
      </c>
      <c r="AF319">
        <v>2</v>
      </c>
      <c r="AG319">
        <v>2</v>
      </c>
      <c r="AH319">
        <v>2</v>
      </c>
      <c r="AI319">
        <v>2</v>
      </c>
      <c r="AJ319">
        <v>2</v>
      </c>
      <c r="AK319">
        <v>2</v>
      </c>
      <c r="AL319">
        <v>2</v>
      </c>
      <c r="AM319">
        <v>2</v>
      </c>
      <c r="AN319">
        <v>2</v>
      </c>
      <c r="AO319">
        <v>2</v>
      </c>
      <c r="AP319">
        <v>2</v>
      </c>
      <c r="AQ319">
        <v>3</v>
      </c>
      <c r="AR319">
        <v>3</v>
      </c>
      <c r="AS319">
        <v>9</v>
      </c>
      <c r="AT319">
        <v>11</v>
      </c>
      <c r="AU319">
        <v>11</v>
      </c>
      <c r="AV319">
        <v>20</v>
      </c>
      <c r="AW319">
        <v>20</v>
      </c>
      <c r="AX319">
        <v>32</v>
      </c>
      <c r="AY319">
        <v>38</v>
      </c>
      <c r="AZ319">
        <v>38</v>
      </c>
      <c r="BA319">
        <v>43</v>
      </c>
      <c r="BB319">
        <v>48</v>
      </c>
    </row>
    <row r="320" spans="1:54" x14ac:dyDescent="0.45">
      <c r="A320">
        <v>36.079599999999999</v>
      </c>
      <c r="B320">
        <v>-115.09399999999999</v>
      </c>
      <c r="C320" t="s">
        <v>353</v>
      </c>
      <c r="D320" t="s">
        <v>134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1</v>
      </c>
      <c r="AY320">
        <v>2</v>
      </c>
      <c r="AZ320">
        <v>2</v>
      </c>
      <c r="BA320">
        <v>2</v>
      </c>
      <c r="BB320">
        <v>5</v>
      </c>
    </row>
    <row r="321" spans="1:54" x14ac:dyDescent="0.45">
      <c r="A321">
        <v>29.569299999999998</v>
      </c>
      <c r="B321">
        <v>-95.814300000000003</v>
      </c>
      <c r="C321" t="s">
        <v>354</v>
      </c>
      <c r="D321" t="s">
        <v>134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1</v>
      </c>
      <c r="AX321">
        <v>3</v>
      </c>
      <c r="AY321">
        <v>6</v>
      </c>
      <c r="AZ321">
        <v>6</v>
      </c>
      <c r="BA321">
        <v>6</v>
      </c>
      <c r="BB321">
        <v>6</v>
      </c>
    </row>
    <row r="322" spans="1:54" x14ac:dyDescent="0.45">
      <c r="A322">
        <v>47.198099999999997</v>
      </c>
      <c r="B322">
        <v>-119.3732</v>
      </c>
      <c r="C322" t="s">
        <v>355</v>
      </c>
      <c r="D322" t="s">
        <v>134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</row>
    <row r="323" spans="1:54" x14ac:dyDescent="0.45">
      <c r="A323">
        <v>30.768999999999998</v>
      </c>
      <c r="B323">
        <v>-86.982399999999998</v>
      </c>
      <c r="C323" t="s">
        <v>356</v>
      </c>
      <c r="D323" t="s">
        <v>134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</row>
    <row r="324" spans="1:54" x14ac:dyDescent="0.45">
      <c r="A324">
        <v>35.917900000000003</v>
      </c>
      <c r="B324">
        <v>-86.862200000000001</v>
      </c>
      <c r="C324" t="s">
        <v>357</v>
      </c>
      <c r="D324" t="s">
        <v>134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5</v>
      </c>
    </row>
    <row r="325" spans="1:54" x14ac:dyDescent="0.45">
      <c r="A325">
        <v>40.712800000000001</v>
      </c>
      <c r="B325">
        <v>-74.006</v>
      </c>
      <c r="C325" t="s">
        <v>358</v>
      </c>
      <c r="D325" t="s">
        <v>134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1</v>
      </c>
      <c r="AT325">
        <v>1</v>
      </c>
      <c r="AU325">
        <v>1</v>
      </c>
      <c r="AV325">
        <v>4</v>
      </c>
      <c r="AW325">
        <v>11</v>
      </c>
      <c r="AX325">
        <v>11</v>
      </c>
      <c r="AY325">
        <v>12</v>
      </c>
      <c r="AZ325">
        <v>19</v>
      </c>
      <c r="BA325">
        <v>25</v>
      </c>
      <c r="BB325">
        <v>55</v>
      </c>
    </row>
    <row r="326" spans="1:54" x14ac:dyDescent="0.45">
      <c r="A326">
        <v>39.154699999999998</v>
      </c>
      <c r="B326">
        <v>-77.240499999999997</v>
      </c>
      <c r="C326" t="s">
        <v>359</v>
      </c>
      <c r="D326" t="s">
        <v>134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3</v>
      </c>
      <c r="AX326">
        <v>3</v>
      </c>
      <c r="AY326">
        <v>4</v>
      </c>
      <c r="AZ326">
        <v>4</v>
      </c>
      <c r="BA326">
        <v>4</v>
      </c>
      <c r="BB326">
        <v>5</v>
      </c>
    </row>
    <row r="327" spans="1:54" x14ac:dyDescent="0.45">
      <c r="A327">
        <v>42.360100000000003</v>
      </c>
      <c r="B327">
        <v>-71.058899999999994</v>
      </c>
      <c r="C327" t="s">
        <v>360</v>
      </c>
      <c r="D327" t="s">
        <v>134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3</v>
      </c>
      <c r="AX327">
        <v>3</v>
      </c>
      <c r="AY327">
        <v>8</v>
      </c>
      <c r="AZ327">
        <v>8</v>
      </c>
      <c r="BA327">
        <v>10</v>
      </c>
      <c r="BB327">
        <v>20</v>
      </c>
    </row>
    <row r="328" spans="1:54" x14ac:dyDescent="0.45">
      <c r="A328">
        <v>39.739199999999997</v>
      </c>
      <c r="B328">
        <v>-104.9903</v>
      </c>
      <c r="C328" t="s">
        <v>361</v>
      </c>
      <c r="D328" t="s">
        <v>134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2</v>
      </c>
      <c r="AX328">
        <v>2</v>
      </c>
      <c r="AY328">
        <v>2</v>
      </c>
      <c r="AZ328">
        <v>2</v>
      </c>
      <c r="BA328">
        <v>3</v>
      </c>
      <c r="BB328">
        <v>6</v>
      </c>
    </row>
    <row r="329" spans="1:54" x14ac:dyDescent="0.45">
      <c r="A329">
        <v>39.591200000000001</v>
      </c>
      <c r="B329">
        <v>-106.06399999999999</v>
      </c>
      <c r="C329" t="s">
        <v>362</v>
      </c>
      <c r="D329" t="s">
        <v>134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</row>
    <row r="330" spans="1:54" x14ac:dyDescent="0.45">
      <c r="A330">
        <v>40.926299999999998</v>
      </c>
      <c r="B330">
        <v>-74.076999999999998</v>
      </c>
      <c r="C330" t="s">
        <v>363</v>
      </c>
      <c r="D330" t="s">
        <v>134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2</v>
      </c>
      <c r="AW330">
        <v>2</v>
      </c>
      <c r="AX330">
        <v>4</v>
      </c>
      <c r="AY330">
        <v>4</v>
      </c>
      <c r="AZ330">
        <v>4</v>
      </c>
      <c r="BA330">
        <v>7</v>
      </c>
      <c r="BB330">
        <v>11</v>
      </c>
    </row>
    <row r="331" spans="1:54" x14ac:dyDescent="0.45">
      <c r="A331">
        <v>29.775200000000002</v>
      </c>
      <c r="B331">
        <v>-95.310299999999998</v>
      </c>
      <c r="C331" t="s">
        <v>364</v>
      </c>
      <c r="D331" t="s">
        <v>134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2</v>
      </c>
      <c r="AW331">
        <v>3</v>
      </c>
      <c r="AX331">
        <v>5</v>
      </c>
      <c r="AY331">
        <v>5</v>
      </c>
      <c r="AZ331">
        <v>6</v>
      </c>
      <c r="BA331">
        <v>6</v>
      </c>
      <c r="BB331">
        <v>7</v>
      </c>
    </row>
    <row r="332" spans="1:54" x14ac:dyDescent="0.45">
      <c r="A332">
        <v>37.774900000000002</v>
      </c>
      <c r="B332">
        <v>-122.4194</v>
      </c>
      <c r="C332" t="s">
        <v>365</v>
      </c>
      <c r="D332" t="s">
        <v>134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2</v>
      </c>
      <c r="AW332">
        <v>2</v>
      </c>
      <c r="AX332">
        <v>9</v>
      </c>
      <c r="AY332">
        <v>9</v>
      </c>
      <c r="AZ332">
        <v>9</v>
      </c>
      <c r="BA332">
        <v>14</v>
      </c>
      <c r="BB332">
        <v>14</v>
      </c>
    </row>
    <row r="333" spans="1:54" x14ac:dyDescent="0.45">
      <c r="A333">
        <v>37.853400000000001</v>
      </c>
      <c r="B333">
        <v>-121.90179999999999</v>
      </c>
      <c r="C333" t="s">
        <v>366</v>
      </c>
      <c r="D333" t="s">
        <v>134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1</v>
      </c>
      <c r="AW333">
        <v>3</v>
      </c>
      <c r="AX333">
        <v>3</v>
      </c>
      <c r="AY333">
        <v>9</v>
      </c>
      <c r="AZ333">
        <v>9</v>
      </c>
      <c r="BA333">
        <v>9</v>
      </c>
      <c r="BB333">
        <v>10</v>
      </c>
    </row>
    <row r="334" spans="1:54" x14ac:dyDescent="0.45">
      <c r="A334">
        <v>33.7879</v>
      </c>
      <c r="B334">
        <v>-117.8531</v>
      </c>
      <c r="C334" t="s">
        <v>367</v>
      </c>
      <c r="D334" t="s">
        <v>134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3</v>
      </c>
      <c r="AV334">
        <v>3</v>
      </c>
      <c r="AW334">
        <v>3</v>
      </c>
      <c r="AX334">
        <v>3</v>
      </c>
      <c r="AY334">
        <v>3</v>
      </c>
      <c r="AZ334">
        <v>4</v>
      </c>
      <c r="BA334">
        <v>5</v>
      </c>
      <c r="BB334">
        <v>5</v>
      </c>
    </row>
    <row r="335" spans="1:54" x14ac:dyDescent="0.45">
      <c r="A335">
        <v>42.176699999999997</v>
      </c>
      <c r="B335">
        <v>-71.144900000000007</v>
      </c>
      <c r="C335" t="s">
        <v>368</v>
      </c>
      <c r="D335" t="s">
        <v>134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1</v>
      </c>
      <c r="AV335">
        <v>1</v>
      </c>
      <c r="AW335">
        <v>2</v>
      </c>
      <c r="AX335">
        <v>2</v>
      </c>
      <c r="AY335">
        <v>6</v>
      </c>
      <c r="AZ335">
        <v>6</v>
      </c>
      <c r="BA335">
        <v>10</v>
      </c>
      <c r="BB335">
        <v>22</v>
      </c>
    </row>
    <row r="336" spans="1:54" x14ac:dyDescent="0.45">
      <c r="A336">
        <v>33.291800000000002</v>
      </c>
      <c r="B336">
        <v>-112.42910000000001</v>
      </c>
      <c r="C336" t="s">
        <v>369</v>
      </c>
      <c r="D336" t="s">
        <v>134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2</v>
      </c>
      <c r="AX336">
        <v>2</v>
      </c>
      <c r="AY336">
        <v>2</v>
      </c>
      <c r="AZ336">
        <v>2</v>
      </c>
      <c r="BA336">
        <v>2</v>
      </c>
      <c r="BB336">
        <v>3</v>
      </c>
    </row>
    <row r="337" spans="1:54" x14ac:dyDescent="0.45">
      <c r="A337">
        <v>35.803199999999997</v>
      </c>
      <c r="B337">
        <v>-78.566100000000006</v>
      </c>
      <c r="C337" t="s">
        <v>370</v>
      </c>
      <c r="D337" t="s">
        <v>134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6</v>
      </c>
      <c r="BB337">
        <v>6</v>
      </c>
    </row>
    <row r="338" spans="1:54" x14ac:dyDescent="0.45">
      <c r="A338">
        <v>41.122</v>
      </c>
      <c r="B338">
        <v>-73.794899999999998</v>
      </c>
      <c r="C338" t="s">
        <v>371</v>
      </c>
      <c r="D338" t="s">
        <v>134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1</v>
      </c>
      <c r="AU338">
        <v>10</v>
      </c>
      <c r="AV338">
        <v>18</v>
      </c>
      <c r="AW338">
        <v>19</v>
      </c>
      <c r="AX338">
        <v>57</v>
      </c>
      <c r="AY338">
        <v>83</v>
      </c>
      <c r="AZ338">
        <v>98</v>
      </c>
      <c r="BA338">
        <v>98</v>
      </c>
      <c r="BB338">
        <v>121</v>
      </c>
    </row>
    <row r="339" spans="1:54" x14ac:dyDescent="0.45">
      <c r="A339">
        <v>43.908799999999999</v>
      </c>
      <c r="B339">
        <v>-71.825999999999993</v>
      </c>
      <c r="C339" t="s">
        <v>372</v>
      </c>
      <c r="D339" t="s">
        <v>134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2</v>
      </c>
      <c r="AU339">
        <v>2</v>
      </c>
      <c r="AV339">
        <v>2</v>
      </c>
      <c r="AW339">
        <v>2</v>
      </c>
      <c r="AX339">
        <v>2</v>
      </c>
      <c r="AY339">
        <v>3</v>
      </c>
      <c r="AZ339">
        <v>3</v>
      </c>
      <c r="BA339">
        <v>3</v>
      </c>
      <c r="BB339">
        <v>3</v>
      </c>
    </row>
    <row r="340" spans="1:54" x14ac:dyDescent="0.45">
      <c r="A340">
        <v>27.990400000000001</v>
      </c>
      <c r="B340">
        <v>-82.3018</v>
      </c>
      <c r="C340" t="s">
        <v>373</v>
      </c>
      <c r="D340" t="s">
        <v>134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2</v>
      </c>
      <c r="AU340">
        <v>2</v>
      </c>
      <c r="AV340">
        <v>2</v>
      </c>
      <c r="AW340">
        <v>2</v>
      </c>
      <c r="AX340">
        <v>2</v>
      </c>
      <c r="AY340">
        <v>2</v>
      </c>
      <c r="AZ340">
        <v>2</v>
      </c>
      <c r="BA340">
        <v>2</v>
      </c>
      <c r="BB340">
        <v>3</v>
      </c>
    </row>
    <row r="341" spans="1:54" x14ac:dyDescent="0.45">
      <c r="A341">
        <v>39.0916</v>
      </c>
      <c r="B341">
        <v>-120.8039</v>
      </c>
      <c r="C341" t="s">
        <v>374</v>
      </c>
      <c r="D341" t="s">
        <v>134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1</v>
      </c>
      <c r="AU341">
        <v>2</v>
      </c>
      <c r="AV341">
        <v>2</v>
      </c>
      <c r="AW341">
        <v>5</v>
      </c>
      <c r="AX341">
        <v>5</v>
      </c>
      <c r="AY341">
        <v>5</v>
      </c>
      <c r="AZ341">
        <v>7</v>
      </c>
      <c r="BA341">
        <v>7</v>
      </c>
      <c r="BB341">
        <v>7</v>
      </c>
    </row>
    <row r="342" spans="1:54" x14ac:dyDescent="0.45">
      <c r="A342">
        <v>37.563000000000002</v>
      </c>
      <c r="B342">
        <v>-122.32550000000001</v>
      </c>
      <c r="C342" t="s">
        <v>375</v>
      </c>
      <c r="D342" t="s">
        <v>134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</v>
      </c>
      <c r="AT342">
        <v>2</v>
      </c>
      <c r="AU342">
        <v>2</v>
      </c>
      <c r="AV342">
        <v>2</v>
      </c>
      <c r="AW342">
        <v>2</v>
      </c>
      <c r="AX342">
        <v>2</v>
      </c>
      <c r="AY342">
        <v>2</v>
      </c>
      <c r="AZ342">
        <v>2</v>
      </c>
      <c r="BA342">
        <v>8</v>
      </c>
      <c r="BB342">
        <v>15</v>
      </c>
    </row>
    <row r="343" spans="1:54" x14ac:dyDescent="0.45">
      <c r="A343">
        <v>38.578000000000003</v>
      </c>
      <c r="B343">
        <v>-122.9888</v>
      </c>
      <c r="C343" t="s">
        <v>376</v>
      </c>
      <c r="D343" t="s">
        <v>134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3</v>
      </c>
      <c r="BA343">
        <v>3</v>
      </c>
      <c r="BB343">
        <v>3</v>
      </c>
    </row>
    <row r="344" spans="1:54" x14ac:dyDescent="0.45">
      <c r="A344">
        <v>45.774999999999999</v>
      </c>
      <c r="B344">
        <v>-118.7606</v>
      </c>
      <c r="C344" t="s">
        <v>377</v>
      </c>
      <c r="D344" t="s">
        <v>134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2</v>
      </c>
    </row>
    <row r="345" spans="1:54" x14ac:dyDescent="0.45">
      <c r="A345">
        <v>33.803400000000003</v>
      </c>
      <c r="B345">
        <v>-84.396299999999997</v>
      </c>
      <c r="C345" t="s">
        <v>378</v>
      </c>
      <c r="D345" t="s">
        <v>134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2</v>
      </c>
      <c r="AU345">
        <v>2</v>
      </c>
      <c r="AV345">
        <v>2</v>
      </c>
      <c r="AW345">
        <v>2</v>
      </c>
      <c r="AX345">
        <v>3</v>
      </c>
      <c r="AY345">
        <v>3</v>
      </c>
      <c r="AZ345">
        <v>5</v>
      </c>
      <c r="BA345">
        <v>5</v>
      </c>
      <c r="BB345">
        <v>7</v>
      </c>
    </row>
    <row r="346" spans="1:54" x14ac:dyDescent="0.45">
      <c r="A346">
        <v>45.546999999999997</v>
      </c>
      <c r="B346">
        <v>-123.1386</v>
      </c>
      <c r="C346" t="s">
        <v>379</v>
      </c>
      <c r="D346" t="s">
        <v>134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1</v>
      </c>
      <c r="AR346">
        <v>1</v>
      </c>
      <c r="AS346">
        <v>2</v>
      </c>
      <c r="AT346">
        <v>2</v>
      </c>
      <c r="AU346">
        <v>2</v>
      </c>
      <c r="AV346">
        <v>2</v>
      </c>
      <c r="AW346">
        <v>2</v>
      </c>
      <c r="AX346">
        <v>3</v>
      </c>
      <c r="AY346">
        <v>8</v>
      </c>
      <c r="AZ346">
        <v>8</v>
      </c>
      <c r="BA346">
        <v>8</v>
      </c>
      <c r="BB346">
        <v>8</v>
      </c>
    </row>
    <row r="347" spans="1:54" x14ac:dyDescent="0.45">
      <c r="A347">
        <v>48.033000000000001</v>
      </c>
      <c r="B347">
        <v>-121.8339</v>
      </c>
      <c r="C347" t="s">
        <v>380</v>
      </c>
      <c r="D347" t="s">
        <v>134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</v>
      </c>
      <c r="AR347">
        <v>2</v>
      </c>
      <c r="AS347">
        <v>4</v>
      </c>
      <c r="AT347">
        <v>6</v>
      </c>
      <c r="AU347">
        <v>8</v>
      </c>
      <c r="AV347">
        <v>18</v>
      </c>
      <c r="AW347">
        <v>19</v>
      </c>
      <c r="AX347">
        <v>27</v>
      </c>
      <c r="AY347">
        <v>31</v>
      </c>
      <c r="AZ347">
        <v>31</v>
      </c>
      <c r="BA347">
        <v>37</v>
      </c>
      <c r="BB347">
        <v>68</v>
      </c>
    </row>
    <row r="348" spans="1:54" x14ac:dyDescent="0.45">
      <c r="A348">
        <v>40.744999999999997</v>
      </c>
      <c r="B348">
        <v>-123.8695</v>
      </c>
      <c r="C348" t="s">
        <v>381</v>
      </c>
      <c r="D348" t="s">
        <v>134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1</v>
      </c>
      <c r="BB348">
        <v>1</v>
      </c>
    </row>
    <row r="349" spans="1:54" x14ac:dyDescent="0.45">
      <c r="A349">
        <v>38.474699999999999</v>
      </c>
      <c r="B349">
        <v>-121.35420000000001</v>
      </c>
      <c r="C349" t="s">
        <v>382</v>
      </c>
      <c r="D349" t="s">
        <v>134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2</v>
      </c>
      <c r="AP349">
        <v>2</v>
      </c>
      <c r="AQ349">
        <v>2</v>
      </c>
      <c r="AR349">
        <v>2</v>
      </c>
      <c r="AS349">
        <v>2</v>
      </c>
      <c r="AT349">
        <v>2</v>
      </c>
      <c r="AU349">
        <v>2</v>
      </c>
      <c r="AV349">
        <v>2</v>
      </c>
      <c r="AW349">
        <v>2</v>
      </c>
      <c r="AX349">
        <v>2</v>
      </c>
      <c r="AY349">
        <v>2</v>
      </c>
      <c r="AZ349">
        <v>2</v>
      </c>
      <c r="BA349">
        <v>10</v>
      </c>
      <c r="BB349">
        <v>11</v>
      </c>
    </row>
    <row r="350" spans="1:54" x14ac:dyDescent="0.45">
      <c r="A350">
        <v>32.715699999999998</v>
      </c>
      <c r="B350">
        <v>-117.1611</v>
      </c>
      <c r="C350" t="s">
        <v>383</v>
      </c>
      <c r="D350" t="s">
        <v>134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1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2</v>
      </c>
      <c r="AS350">
        <v>2</v>
      </c>
      <c r="AT350">
        <v>2</v>
      </c>
      <c r="AU350">
        <v>2</v>
      </c>
      <c r="AV350">
        <v>3</v>
      </c>
      <c r="AW350">
        <v>3</v>
      </c>
      <c r="AX350">
        <v>3</v>
      </c>
      <c r="AY350">
        <v>3</v>
      </c>
      <c r="AZ350">
        <v>3</v>
      </c>
      <c r="BA350">
        <v>3</v>
      </c>
      <c r="BB350">
        <v>3</v>
      </c>
    </row>
    <row r="351" spans="1:54" x14ac:dyDescent="0.45">
      <c r="A351">
        <v>36.576099999999997</v>
      </c>
      <c r="B351">
        <v>-120.9876</v>
      </c>
      <c r="C351" t="s">
        <v>384</v>
      </c>
      <c r="D351" t="s">
        <v>134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2</v>
      </c>
      <c r="R351">
        <v>2</v>
      </c>
      <c r="S351">
        <v>2</v>
      </c>
      <c r="T351">
        <v>2</v>
      </c>
      <c r="U351">
        <v>2</v>
      </c>
      <c r="V351">
        <v>2</v>
      </c>
      <c r="W351">
        <v>2</v>
      </c>
      <c r="X351">
        <v>2</v>
      </c>
      <c r="Y351">
        <v>2</v>
      </c>
      <c r="Z351">
        <v>2</v>
      </c>
      <c r="AA351">
        <v>2</v>
      </c>
      <c r="AB351">
        <v>2</v>
      </c>
      <c r="AC351">
        <v>2</v>
      </c>
      <c r="AD351">
        <v>2</v>
      </c>
      <c r="AE351">
        <v>2</v>
      </c>
      <c r="AF351">
        <v>2</v>
      </c>
      <c r="AG351">
        <v>2</v>
      </c>
      <c r="AH351">
        <v>2</v>
      </c>
      <c r="AI351">
        <v>2</v>
      </c>
      <c r="AJ351">
        <v>2</v>
      </c>
      <c r="AK351">
        <v>2</v>
      </c>
      <c r="AL351">
        <v>2</v>
      </c>
      <c r="AM351">
        <v>2</v>
      </c>
      <c r="AN351">
        <v>2</v>
      </c>
      <c r="AO351">
        <v>2</v>
      </c>
      <c r="AP351">
        <v>2</v>
      </c>
      <c r="AQ351">
        <v>2</v>
      </c>
      <c r="AR351">
        <v>2</v>
      </c>
      <c r="AS351">
        <v>2</v>
      </c>
      <c r="AT351">
        <v>2</v>
      </c>
      <c r="AU351">
        <v>2</v>
      </c>
      <c r="AV351">
        <v>2</v>
      </c>
      <c r="AW351">
        <v>2</v>
      </c>
      <c r="AX351">
        <v>2</v>
      </c>
      <c r="AY351">
        <v>2</v>
      </c>
      <c r="AZ351">
        <v>2</v>
      </c>
      <c r="BA351">
        <v>2</v>
      </c>
      <c r="BB351">
        <v>2</v>
      </c>
    </row>
    <row r="352" spans="1:54" x14ac:dyDescent="0.45">
      <c r="A352">
        <v>34.052199999999999</v>
      </c>
      <c r="B352">
        <v>-118.2437</v>
      </c>
      <c r="C352" t="s">
        <v>385</v>
      </c>
      <c r="D352" t="s">
        <v>134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1</v>
      </c>
      <c r="AT352">
        <v>1</v>
      </c>
      <c r="AU352">
        <v>7</v>
      </c>
      <c r="AV352">
        <v>11</v>
      </c>
      <c r="AW352">
        <v>13</v>
      </c>
      <c r="AX352">
        <v>14</v>
      </c>
      <c r="AY352">
        <v>14</v>
      </c>
      <c r="AZ352">
        <v>14</v>
      </c>
      <c r="BA352">
        <v>20</v>
      </c>
      <c r="BB352">
        <v>27</v>
      </c>
    </row>
    <row r="353" spans="1:54" x14ac:dyDescent="0.45">
      <c r="A353">
        <v>47.606200000000001</v>
      </c>
      <c r="B353">
        <v>-122.3321</v>
      </c>
      <c r="C353" t="s">
        <v>386</v>
      </c>
      <c r="D353" t="s">
        <v>134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6</v>
      </c>
      <c r="AR353">
        <v>9</v>
      </c>
      <c r="AS353">
        <v>14</v>
      </c>
      <c r="AT353">
        <v>21</v>
      </c>
      <c r="AU353">
        <v>31</v>
      </c>
      <c r="AV353">
        <v>51</v>
      </c>
      <c r="AW353">
        <v>58</v>
      </c>
      <c r="AX353">
        <v>71</v>
      </c>
      <c r="AY353">
        <v>83</v>
      </c>
      <c r="AZ353">
        <v>83</v>
      </c>
      <c r="BA353">
        <v>116</v>
      </c>
      <c r="BB353">
        <v>190</v>
      </c>
    </row>
    <row r="354" spans="1:54" x14ac:dyDescent="0.45">
      <c r="A354">
        <v>41.737699999999997</v>
      </c>
      <c r="B354">
        <v>-87.697599999999994</v>
      </c>
      <c r="C354" t="s">
        <v>387</v>
      </c>
      <c r="D354" t="s">
        <v>134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2</v>
      </c>
      <c r="O354">
        <v>2</v>
      </c>
      <c r="P354">
        <v>2</v>
      </c>
      <c r="Q354">
        <v>2</v>
      </c>
      <c r="R354">
        <v>2</v>
      </c>
      <c r="S354">
        <v>2</v>
      </c>
      <c r="T354">
        <v>2</v>
      </c>
      <c r="U354">
        <v>2</v>
      </c>
      <c r="V354">
        <v>2</v>
      </c>
      <c r="W354">
        <v>2</v>
      </c>
      <c r="X354">
        <v>2</v>
      </c>
      <c r="Y354">
        <v>2</v>
      </c>
      <c r="Z354">
        <v>2</v>
      </c>
      <c r="AA354">
        <v>2</v>
      </c>
      <c r="AB354">
        <v>2</v>
      </c>
      <c r="AC354">
        <v>2</v>
      </c>
      <c r="AD354">
        <v>2</v>
      </c>
      <c r="AE354">
        <v>2</v>
      </c>
      <c r="AF354">
        <v>2</v>
      </c>
      <c r="AG354">
        <v>2</v>
      </c>
      <c r="AH354">
        <v>2</v>
      </c>
      <c r="AI354">
        <v>2</v>
      </c>
      <c r="AJ354">
        <v>2</v>
      </c>
      <c r="AK354">
        <v>2</v>
      </c>
      <c r="AL354">
        <v>2</v>
      </c>
      <c r="AM354">
        <v>2</v>
      </c>
      <c r="AN354">
        <v>2</v>
      </c>
      <c r="AO354">
        <v>2</v>
      </c>
      <c r="AP354">
        <v>2</v>
      </c>
      <c r="AQ354">
        <v>2</v>
      </c>
      <c r="AR354">
        <v>3</v>
      </c>
      <c r="AS354">
        <v>4</v>
      </c>
      <c r="AT354">
        <v>4</v>
      </c>
      <c r="AU354">
        <v>4</v>
      </c>
      <c r="AV354">
        <v>5</v>
      </c>
      <c r="AW354">
        <v>5</v>
      </c>
      <c r="AX354">
        <v>6</v>
      </c>
      <c r="AY354">
        <v>7</v>
      </c>
      <c r="AZ354">
        <v>7</v>
      </c>
      <c r="BA354">
        <v>11</v>
      </c>
      <c r="BB354">
        <v>22</v>
      </c>
    </row>
    <row r="355" spans="1:54" x14ac:dyDescent="0.45">
      <c r="A355">
        <v>48.424199999999999</v>
      </c>
      <c r="B355">
        <v>-121.7114</v>
      </c>
      <c r="C355" t="s">
        <v>388</v>
      </c>
      <c r="D355" t="s">
        <v>134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1</v>
      </c>
    </row>
    <row r="356" spans="1:54" x14ac:dyDescent="0.45">
      <c r="A356">
        <v>46.864600000000003</v>
      </c>
      <c r="B356">
        <v>-122.7696</v>
      </c>
      <c r="C356" t="s">
        <v>389</v>
      </c>
      <c r="D356" t="s">
        <v>134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1</v>
      </c>
    </row>
    <row r="357" spans="1:54" x14ac:dyDescent="0.45">
      <c r="A357">
        <v>48.197600000000001</v>
      </c>
      <c r="B357">
        <v>-122.5795</v>
      </c>
      <c r="C357" t="s">
        <v>390</v>
      </c>
      <c r="D357" t="s">
        <v>134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1</v>
      </c>
    </row>
    <row r="358" spans="1:54" x14ac:dyDescent="0.45">
      <c r="A358">
        <v>48.878700000000002</v>
      </c>
      <c r="B358">
        <v>-121.97190000000001</v>
      </c>
      <c r="C358" t="s">
        <v>391</v>
      </c>
      <c r="D358" t="s">
        <v>134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1</v>
      </c>
    </row>
    <row r="359" spans="1:54" x14ac:dyDescent="0.45">
      <c r="A359">
        <v>38.083399999999997</v>
      </c>
      <c r="B359">
        <v>-122.7633</v>
      </c>
      <c r="C359" t="s">
        <v>392</v>
      </c>
      <c r="D359" t="s">
        <v>134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1</v>
      </c>
      <c r="BB359">
        <v>1</v>
      </c>
    </row>
    <row r="360" spans="1:54" x14ac:dyDescent="0.45">
      <c r="A360">
        <v>38.195999999999998</v>
      </c>
      <c r="B360">
        <v>-120.68049999999999</v>
      </c>
      <c r="C360" t="s">
        <v>393</v>
      </c>
      <c r="D360" t="s">
        <v>134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2</v>
      </c>
    </row>
    <row r="361" spans="1:54" x14ac:dyDescent="0.45">
      <c r="A361">
        <v>37.509099999999997</v>
      </c>
      <c r="B361">
        <v>-120.9876</v>
      </c>
      <c r="C361" t="s">
        <v>394</v>
      </c>
      <c r="D361" t="s">
        <v>134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2</v>
      </c>
    </row>
    <row r="362" spans="1:54" x14ac:dyDescent="0.45">
      <c r="A362">
        <v>36.6066</v>
      </c>
      <c r="B362">
        <v>-120.18899999999999</v>
      </c>
      <c r="C362" t="s">
        <v>395</v>
      </c>
      <c r="D362" t="s">
        <v>134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1</v>
      </c>
    </row>
    <row r="363" spans="1:54" x14ac:dyDescent="0.45">
      <c r="A363">
        <v>42.631999999999998</v>
      </c>
      <c r="B363">
        <v>-70.782899999999998</v>
      </c>
      <c r="C363" t="s">
        <v>396</v>
      </c>
      <c r="D363" t="s">
        <v>134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1</v>
      </c>
    </row>
    <row r="364" spans="1:54" x14ac:dyDescent="0.45">
      <c r="A364">
        <v>30.791699999999999</v>
      </c>
      <c r="B364">
        <v>-82.084299999999999</v>
      </c>
      <c r="C364" t="s">
        <v>397</v>
      </c>
      <c r="D364" t="s">
        <v>134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1</v>
      </c>
    </row>
    <row r="365" spans="1:54" x14ac:dyDescent="0.45">
      <c r="A365">
        <v>26.07</v>
      </c>
      <c r="B365">
        <v>-81.427899999999994</v>
      </c>
      <c r="C365" t="s">
        <v>398</v>
      </c>
      <c r="D365" t="s">
        <v>134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3</v>
      </c>
    </row>
    <row r="366" spans="1:54" x14ac:dyDescent="0.45">
      <c r="A366">
        <v>27.8764</v>
      </c>
      <c r="B366">
        <v>-82.777900000000002</v>
      </c>
      <c r="C366" t="s">
        <v>399</v>
      </c>
      <c r="D366" t="s">
        <v>134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2</v>
      </c>
    </row>
    <row r="367" spans="1:54" x14ac:dyDescent="0.45">
      <c r="A367">
        <v>29.793800000000001</v>
      </c>
      <c r="B367">
        <v>-82.494399999999999</v>
      </c>
      <c r="C367" t="s">
        <v>400</v>
      </c>
      <c r="D367" t="s">
        <v>134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1</v>
      </c>
    </row>
    <row r="368" spans="1:54" x14ac:dyDescent="0.45">
      <c r="A368">
        <v>30.592700000000001</v>
      </c>
      <c r="B368">
        <v>-81.822400000000002</v>
      </c>
      <c r="C368" t="s">
        <v>401</v>
      </c>
      <c r="D368" t="s">
        <v>134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1</v>
      </c>
    </row>
    <row r="369" spans="1:54" x14ac:dyDescent="0.45">
      <c r="A369">
        <v>28.3232</v>
      </c>
      <c r="B369">
        <v>-82.431899999999999</v>
      </c>
      <c r="C369" t="s">
        <v>402</v>
      </c>
      <c r="D369" t="s">
        <v>134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1</v>
      </c>
    </row>
    <row r="370" spans="1:54" x14ac:dyDescent="0.45">
      <c r="A370">
        <v>32.776699999999998</v>
      </c>
      <c r="B370">
        <v>-96.796999999999997</v>
      </c>
      <c r="C370" t="s">
        <v>403</v>
      </c>
      <c r="D370" t="s">
        <v>134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2</v>
      </c>
    </row>
    <row r="371" spans="1:54" x14ac:dyDescent="0.45">
      <c r="A371">
        <v>32.773200000000003</v>
      </c>
      <c r="B371">
        <v>-97.351699999999994</v>
      </c>
      <c r="C371" t="s">
        <v>404</v>
      </c>
      <c r="D371" t="s">
        <v>134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1</v>
      </c>
    </row>
    <row r="372" spans="1:54" x14ac:dyDescent="0.45">
      <c r="A372">
        <v>30.388300000000001</v>
      </c>
      <c r="B372">
        <v>-95.696299999999994</v>
      </c>
      <c r="C372" t="s">
        <v>405</v>
      </c>
      <c r="D372" t="s">
        <v>134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1</v>
      </c>
    </row>
    <row r="373" spans="1:54" x14ac:dyDescent="0.45">
      <c r="A373">
        <v>40.572600000000001</v>
      </c>
      <c r="B373">
        <v>-74.492699999999999</v>
      </c>
      <c r="C373" t="s">
        <v>406</v>
      </c>
      <c r="D373" t="s">
        <v>134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2</v>
      </c>
    </row>
    <row r="374" spans="1:54" x14ac:dyDescent="0.45">
      <c r="A374">
        <v>39.58</v>
      </c>
      <c r="B374">
        <v>-105.2663</v>
      </c>
      <c r="C374" t="s">
        <v>407</v>
      </c>
      <c r="D374" t="s">
        <v>134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3</v>
      </c>
    </row>
    <row r="375" spans="1:54" x14ac:dyDescent="0.45">
      <c r="A375">
        <v>45.514600000000002</v>
      </c>
      <c r="B375">
        <v>-122.58629999999999</v>
      </c>
      <c r="C375" t="s">
        <v>408</v>
      </c>
      <c r="D375" t="s">
        <v>134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1</v>
      </c>
    </row>
    <row r="376" spans="1:54" x14ac:dyDescent="0.45">
      <c r="A376">
        <v>44.926699999999997</v>
      </c>
      <c r="B376">
        <v>-123.4919</v>
      </c>
      <c r="C376" t="s">
        <v>409</v>
      </c>
      <c r="D376" t="s">
        <v>134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1</v>
      </c>
    </row>
    <row r="377" spans="1:54" x14ac:dyDescent="0.45">
      <c r="A377">
        <v>43.832500000000003</v>
      </c>
      <c r="B377">
        <v>-121.2617</v>
      </c>
      <c r="C377" t="s">
        <v>410</v>
      </c>
      <c r="D377" t="s">
        <v>134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1</v>
      </c>
    </row>
    <row r="378" spans="1:54" x14ac:dyDescent="0.45">
      <c r="A378">
        <v>42.333399999999997</v>
      </c>
      <c r="B378">
        <v>-88.266800000000003</v>
      </c>
      <c r="C378" t="s">
        <v>411</v>
      </c>
      <c r="D378" t="s">
        <v>134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1</v>
      </c>
    </row>
    <row r="379" spans="1:54" x14ac:dyDescent="0.45">
      <c r="A379">
        <v>42.368899999999996</v>
      </c>
      <c r="B379">
        <v>-87.827200000000005</v>
      </c>
      <c r="C379" t="s">
        <v>412</v>
      </c>
      <c r="D379" t="s">
        <v>134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1</v>
      </c>
    </row>
    <row r="380" spans="1:54" x14ac:dyDescent="0.45">
      <c r="A380">
        <v>40.410800000000002</v>
      </c>
      <c r="B380">
        <v>-75.247900000000001</v>
      </c>
      <c r="C380" t="s">
        <v>413</v>
      </c>
      <c r="D380" t="s">
        <v>134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1</v>
      </c>
    </row>
    <row r="381" spans="1:54" x14ac:dyDescent="0.45">
      <c r="A381">
        <v>37.777200000000001</v>
      </c>
      <c r="B381">
        <v>-77.516099999999994</v>
      </c>
      <c r="C381" t="s">
        <v>414</v>
      </c>
      <c r="D381" t="s">
        <v>134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1</v>
      </c>
    </row>
    <row r="382" spans="1:54" x14ac:dyDescent="0.45">
      <c r="A382">
        <v>34.725299999999997</v>
      </c>
      <c r="B382">
        <v>-80.677099999999996</v>
      </c>
      <c r="C382" t="s">
        <v>415</v>
      </c>
      <c r="D382" t="s">
        <v>134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1</v>
      </c>
    </row>
    <row r="383" spans="1:54" x14ac:dyDescent="0.45">
      <c r="A383">
        <v>36.493299999999998</v>
      </c>
      <c r="B383">
        <v>-82.345200000000006</v>
      </c>
      <c r="C383" t="s">
        <v>416</v>
      </c>
      <c r="D383" t="s">
        <v>134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1</v>
      </c>
    </row>
    <row r="384" spans="1:54" x14ac:dyDescent="0.45">
      <c r="A384">
        <v>39.463799999999999</v>
      </c>
      <c r="B384">
        <v>-86.134500000000003</v>
      </c>
      <c r="C384" t="s">
        <v>417</v>
      </c>
      <c r="D384" t="s">
        <v>134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3</v>
      </c>
    </row>
    <row r="385" spans="1:54" x14ac:dyDescent="0.45">
      <c r="A385">
        <v>40.448300000000003</v>
      </c>
      <c r="B385">
        <v>-86.134500000000003</v>
      </c>
      <c r="C385" t="s">
        <v>418</v>
      </c>
      <c r="D385" t="s">
        <v>134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1</v>
      </c>
    </row>
    <row r="386" spans="1:54" x14ac:dyDescent="0.45">
      <c r="A386">
        <v>41.622799999999998</v>
      </c>
      <c r="B386">
        <v>-86.337699999999998</v>
      </c>
      <c r="C386" t="s">
        <v>419</v>
      </c>
      <c r="D386" t="s">
        <v>134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1</v>
      </c>
    </row>
    <row r="387" spans="1:54" x14ac:dyDescent="0.45">
      <c r="A387">
        <v>42.671199999999999</v>
      </c>
      <c r="B387">
        <v>-97.872200000000007</v>
      </c>
      <c r="C387" t="s">
        <v>420</v>
      </c>
      <c r="D387" t="s">
        <v>134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1</v>
      </c>
    </row>
    <row r="388" spans="1:54" x14ac:dyDescent="0.45">
      <c r="A388">
        <v>40.868499999999997</v>
      </c>
      <c r="B388">
        <v>-81.251900000000006</v>
      </c>
      <c r="C388" t="s">
        <v>421</v>
      </c>
      <c r="D388" t="s">
        <v>134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1</v>
      </c>
    </row>
    <row r="389" spans="1:54" x14ac:dyDescent="0.45">
      <c r="A389">
        <v>45.329300000000003</v>
      </c>
      <c r="B389">
        <v>-93.219700000000003</v>
      </c>
      <c r="C389" t="s">
        <v>422</v>
      </c>
      <c r="D389" t="s">
        <v>134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1</v>
      </c>
    </row>
    <row r="390" spans="1:54" x14ac:dyDescent="0.45">
      <c r="A390">
        <v>43.995199999999997</v>
      </c>
      <c r="B390">
        <v>-92.381399999999999</v>
      </c>
      <c r="C390" t="s">
        <v>423</v>
      </c>
      <c r="D390" t="s">
        <v>134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1</v>
      </c>
    </row>
    <row r="391" spans="1:54" x14ac:dyDescent="0.45">
      <c r="A391">
        <v>40.829799999999999</v>
      </c>
      <c r="B391">
        <v>-110.9984</v>
      </c>
      <c r="C391" t="s">
        <v>424</v>
      </c>
      <c r="D391" t="s">
        <v>134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1</v>
      </c>
    </row>
    <row r="392" spans="1:54" x14ac:dyDescent="0.45">
      <c r="A392">
        <v>41.256</v>
      </c>
      <c r="B392">
        <v>-73.370900000000006</v>
      </c>
      <c r="C392" t="s">
        <v>425</v>
      </c>
      <c r="D392" t="s">
        <v>134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1</v>
      </c>
      <c r="BB392">
        <v>2</v>
      </c>
    </row>
    <row r="393" spans="1:54" x14ac:dyDescent="0.45">
      <c r="A393">
        <v>41.7866</v>
      </c>
      <c r="B393">
        <v>-73.276499999999999</v>
      </c>
      <c r="C393" t="s">
        <v>426</v>
      </c>
      <c r="D393" t="s">
        <v>134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1</v>
      </c>
    </row>
    <row r="394" spans="1:54" x14ac:dyDescent="0.45">
      <c r="A394">
        <v>29.9511</v>
      </c>
      <c r="B394">
        <v>-90.0715</v>
      </c>
      <c r="C394" t="s">
        <v>427</v>
      </c>
      <c r="D394" t="s">
        <v>134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5</v>
      </c>
    </row>
    <row r="395" spans="1:54" x14ac:dyDescent="0.45">
      <c r="A395">
        <v>43.890099999999997</v>
      </c>
      <c r="B395">
        <v>-102.2548</v>
      </c>
      <c r="C395" t="s">
        <v>428</v>
      </c>
      <c r="D395" t="s">
        <v>134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1</v>
      </c>
    </row>
    <row r="396" spans="1:54" x14ac:dyDescent="0.45">
      <c r="A396">
        <v>44.479700000000001</v>
      </c>
      <c r="B396">
        <v>-98.221299999999999</v>
      </c>
      <c r="C396" t="s">
        <v>429</v>
      </c>
      <c r="D396" t="s">
        <v>134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1</v>
      </c>
    </row>
    <row r="397" spans="1:54" x14ac:dyDescent="0.45">
      <c r="A397">
        <v>43.098500000000001</v>
      </c>
      <c r="B397">
        <v>-98.396500000000003</v>
      </c>
      <c r="C397" t="s">
        <v>430</v>
      </c>
      <c r="D397" t="s">
        <v>134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1</v>
      </c>
    </row>
    <row r="398" spans="1:54" x14ac:dyDescent="0.45">
      <c r="A398">
        <v>43.724200000000003</v>
      </c>
      <c r="B398">
        <v>-98.221299999999999</v>
      </c>
      <c r="C398" t="s">
        <v>431</v>
      </c>
      <c r="D398" t="s">
        <v>134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1</v>
      </c>
    </row>
    <row r="399" spans="1:54" x14ac:dyDescent="0.45">
      <c r="A399">
        <v>43.663200000000003</v>
      </c>
      <c r="B399">
        <v>-96.835099999999997</v>
      </c>
      <c r="C399" t="s">
        <v>432</v>
      </c>
      <c r="D399" t="s">
        <v>134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3</v>
      </c>
    </row>
    <row r="400" spans="1:54" x14ac:dyDescent="0.45">
      <c r="A400">
        <v>42.981499999999997</v>
      </c>
      <c r="B400">
        <v>-97.872200000000007</v>
      </c>
      <c r="C400" t="s">
        <v>433</v>
      </c>
      <c r="D400" t="s">
        <v>134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1</v>
      </c>
    </row>
    <row r="401" spans="1:54" x14ac:dyDescent="0.45">
      <c r="A401">
        <v>33.883699999999997</v>
      </c>
      <c r="B401">
        <v>-106.7235</v>
      </c>
      <c r="C401" t="s">
        <v>434</v>
      </c>
      <c r="D401" t="s">
        <v>134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2</v>
      </c>
    </row>
    <row r="402" spans="1:54" x14ac:dyDescent="0.45">
      <c r="A402">
        <v>35.017800000000001</v>
      </c>
      <c r="B402">
        <v>-106.62909999999999</v>
      </c>
      <c r="C402" t="s">
        <v>435</v>
      </c>
      <c r="D402" t="s">
        <v>134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1</v>
      </c>
    </row>
    <row r="403" spans="1:54" x14ac:dyDescent="0.45">
      <c r="A403">
        <v>42.592199999999998</v>
      </c>
      <c r="B403">
        <v>-83.336200000000005</v>
      </c>
      <c r="C403" t="s">
        <v>436</v>
      </c>
      <c r="D403" t="s">
        <v>134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1</v>
      </c>
    </row>
    <row r="404" spans="1:54" x14ac:dyDescent="0.45">
      <c r="A404">
        <v>42.2791</v>
      </c>
      <c r="B404">
        <v>-83.336200000000005</v>
      </c>
      <c r="C404" t="s">
        <v>437</v>
      </c>
      <c r="D404" t="s">
        <v>134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1</v>
      </c>
    </row>
    <row r="405" spans="1:54" x14ac:dyDescent="0.45">
      <c r="A405">
        <v>39.539299999999997</v>
      </c>
      <c r="B405">
        <v>-75.667400000000001</v>
      </c>
      <c r="C405" t="s">
        <v>438</v>
      </c>
      <c r="D405" t="s">
        <v>134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O55"/>
  <sheetViews>
    <sheetView tabSelected="1" topLeftCell="CE1" workbookViewId="0">
      <selection activeCell="CV4" sqref="CV4"/>
    </sheetView>
  </sheetViews>
  <sheetFormatPr defaultRowHeight="14.25" x14ac:dyDescent="0.45"/>
  <cols>
    <col min="1" max="1" width="9.06640625" customWidth="1"/>
  </cols>
  <sheetData>
    <row r="1" spans="1:405" x14ac:dyDescent="0.45">
      <c r="A1" t="s">
        <v>2</v>
      </c>
      <c r="B1">
        <v>15</v>
      </c>
      <c r="C1">
        <v>36</v>
      </c>
      <c r="D1">
        <v>1.2833000000000001</v>
      </c>
      <c r="E1">
        <v>28.166699999999999</v>
      </c>
      <c r="F1">
        <v>2.5</v>
      </c>
      <c r="G1">
        <v>49.282699999999998</v>
      </c>
      <c r="H1">
        <v>-33.8688</v>
      </c>
      <c r="I1">
        <v>-37.813600000000001</v>
      </c>
      <c r="J1">
        <v>-28.0167</v>
      </c>
      <c r="K1">
        <v>11.55</v>
      </c>
      <c r="L1">
        <v>7</v>
      </c>
      <c r="M1">
        <v>51</v>
      </c>
      <c r="N1">
        <v>64</v>
      </c>
      <c r="O1">
        <v>24</v>
      </c>
      <c r="P1">
        <v>13</v>
      </c>
      <c r="Q1">
        <v>21</v>
      </c>
      <c r="R1">
        <v>43</v>
      </c>
      <c r="S1">
        <v>63</v>
      </c>
      <c r="T1">
        <v>40</v>
      </c>
      <c r="U1">
        <v>-34.9285</v>
      </c>
      <c r="V1">
        <v>50.833300000000001</v>
      </c>
      <c r="W1">
        <v>26</v>
      </c>
      <c r="X1">
        <v>35.4437</v>
      </c>
      <c r="Y1">
        <v>33.854700000000001</v>
      </c>
      <c r="Z1">
        <v>33</v>
      </c>
      <c r="AA1">
        <v>21</v>
      </c>
      <c r="AB1">
        <v>33</v>
      </c>
      <c r="AC1">
        <v>26.0275</v>
      </c>
      <c r="AD1">
        <v>29.5</v>
      </c>
      <c r="AE1">
        <v>28.033899999999999</v>
      </c>
      <c r="AF1">
        <v>45.1</v>
      </c>
      <c r="AG1">
        <v>46.818199999999997</v>
      </c>
      <c r="AH1">
        <v>47.516199999999998</v>
      </c>
      <c r="AI1">
        <v>31</v>
      </c>
      <c r="AJ1">
        <v>30.375299999999999</v>
      </c>
      <c r="AK1">
        <v>-14.234999999999999</v>
      </c>
      <c r="AL1">
        <v>42.315399999999997</v>
      </c>
      <c r="AM1">
        <v>39.074199999999998</v>
      </c>
      <c r="AN1">
        <v>41.608600000000003</v>
      </c>
      <c r="AO1">
        <v>60.472000000000001</v>
      </c>
      <c r="AP1">
        <v>45.943199999999997</v>
      </c>
      <c r="AQ1">
        <v>58.595300000000002</v>
      </c>
      <c r="AR1">
        <v>52.132599999999996</v>
      </c>
      <c r="AS1">
        <v>43.942399999999999</v>
      </c>
      <c r="AT1">
        <v>53.709800000000001</v>
      </c>
      <c r="AU1">
        <v>64.963099999999997</v>
      </c>
      <c r="AV1">
        <v>55.169400000000003</v>
      </c>
      <c r="AW1">
        <v>23.634499999999999</v>
      </c>
      <c r="AX1">
        <v>-40.900599999999997</v>
      </c>
      <c r="AY1">
        <v>9.0820000000000007</v>
      </c>
      <c r="AZ1">
        <v>-31.950500000000002</v>
      </c>
      <c r="BA1">
        <v>53.142400000000002</v>
      </c>
      <c r="BB1">
        <v>49.815300000000001</v>
      </c>
      <c r="BC1">
        <v>43.7333</v>
      </c>
      <c r="BD1">
        <v>25.354800000000001</v>
      </c>
      <c r="BE1">
        <v>-1.8311999999999999</v>
      </c>
      <c r="BF1">
        <v>40.143099999999997</v>
      </c>
      <c r="BG1">
        <v>40.069099999999999</v>
      </c>
      <c r="BH1">
        <v>18.735700000000001</v>
      </c>
      <c r="BI1">
        <v>-0.7893</v>
      </c>
      <c r="BJ1">
        <v>39.399900000000002</v>
      </c>
      <c r="BK1">
        <v>42.506300000000003</v>
      </c>
      <c r="BL1">
        <v>-41.454500000000003</v>
      </c>
      <c r="BM1">
        <v>56.879600000000003</v>
      </c>
      <c r="BN1">
        <v>31.791699999999999</v>
      </c>
      <c r="BO1">
        <v>24</v>
      </c>
      <c r="BP1">
        <v>14.497400000000001</v>
      </c>
      <c r="BQ1">
        <v>-38.4161</v>
      </c>
      <c r="BR1">
        <v>-35.6751</v>
      </c>
      <c r="BS1">
        <v>31.24</v>
      </c>
      <c r="BT1">
        <v>48.379399999999997</v>
      </c>
      <c r="BU1">
        <v>47.162500000000001</v>
      </c>
      <c r="BV1">
        <v>-12.4634</v>
      </c>
      <c r="BW1">
        <v>47.14</v>
      </c>
      <c r="BX1">
        <v>51.919400000000003</v>
      </c>
      <c r="BY1">
        <v>34</v>
      </c>
      <c r="BZ1">
        <v>43.915900000000001</v>
      </c>
      <c r="CA1">
        <v>46.151200000000003</v>
      </c>
      <c r="CB1">
        <v>-30.5595</v>
      </c>
      <c r="CC1">
        <v>27.514199999999999</v>
      </c>
      <c r="CD1">
        <v>3.8479999999999999</v>
      </c>
      <c r="CE1">
        <v>4.5709</v>
      </c>
      <c r="CF1">
        <v>9.7489000000000008</v>
      </c>
      <c r="CG1">
        <v>-9.19</v>
      </c>
      <c r="CH1">
        <v>44.016500000000001</v>
      </c>
      <c r="CI1">
        <v>48.668999999999997</v>
      </c>
      <c r="CJ1">
        <v>8.6195000000000004</v>
      </c>
      <c r="CK1">
        <v>3.9339</v>
      </c>
      <c r="CL1">
        <v>35.9375</v>
      </c>
      <c r="CM1">
        <v>14.641500000000001</v>
      </c>
      <c r="CN1">
        <v>42.733899999999998</v>
      </c>
      <c r="CO1">
        <v>3.2027999999999999</v>
      </c>
      <c r="CP1">
        <v>23.684999999999999</v>
      </c>
      <c r="CQ1">
        <v>-23.442499999999999</v>
      </c>
      <c r="CR1">
        <v>51.253799999999998</v>
      </c>
      <c r="CS1">
        <v>53.933300000000003</v>
      </c>
      <c r="CT1">
        <v>52.939900000000002</v>
      </c>
      <c r="CU1">
        <v>41.153300000000002</v>
      </c>
      <c r="CV1">
        <v>35.126399999999997</v>
      </c>
      <c r="CW1">
        <v>4.5353000000000003</v>
      </c>
      <c r="CX1">
        <v>47.4009</v>
      </c>
      <c r="CY1">
        <v>42.165700000000001</v>
      </c>
      <c r="CZ1">
        <v>36.116199999999999</v>
      </c>
      <c r="DA1">
        <v>42.230200000000004</v>
      </c>
      <c r="DB1">
        <v>35.4437</v>
      </c>
      <c r="DC1">
        <v>37.648899999999998</v>
      </c>
      <c r="DD1">
        <v>33.040599999999998</v>
      </c>
      <c r="DE1">
        <v>39.059800000000003</v>
      </c>
      <c r="DF1">
        <v>27.766300000000001</v>
      </c>
      <c r="DG1">
        <v>40.298900000000003</v>
      </c>
      <c r="DH1">
        <v>44.572000000000003</v>
      </c>
      <c r="DI1">
        <v>31.054500000000001</v>
      </c>
      <c r="DJ1">
        <v>40.349499999999999</v>
      </c>
      <c r="DK1">
        <v>40.590800000000002</v>
      </c>
      <c r="DL1">
        <v>42.011499999999998</v>
      </c>
      <c r="DM1">
        <v>39.063899999999997</v>
      </c>
      <c r="DN1">
        <v>35.630099999999999</v>
      </c>
      <c r="DO1">
        <v>33.856900000000003</v>
      </c>
      <c r="DP1">
        <v>35.747799999999998</v>
      </c>
      <c r="DQ1">
        <v>37.769300000000001</v>
      </c>
      <c r="DR1">
        <v>33.729799999999997</v>
      </c>
      <c r="DS1">
        <v>39.849400000000003</v>
      </c>
      <c r="DT1">
        <v>37.668100000000003</v>
      </c>
      <c r="DU1">
        <v>38.897399999999998</v>
      </c>
      <c r="DV1">
        <v>38.313499999999998</v>
      </c>
      <c r="DW1">
        <v>43.452500000000001</v>
      </c>
      <c r="DX1">
        <v>45.694499999999998</v>
      </c>
      <c r="DY1">
        <v>41.125399999999999</v>
      </c>
      <c r="DZ1">
        <v>40.388800000000003</v>
      </c>
      <c r="EA1">
        <v>41.680900000000001</v>
      </c>
      <c r="EB1">
        <v>44.268500000000003</v>
      </c>
      <c r="EC1">
        <v>41.597799999999999</v>
      </c>
      <c r="ED1">
        <v>21.0943</v>
      </c>
      <c r="EE1">
        <v>35.565300000000001</v>
      </c>
      <c r="EF1">
        <v>40.15</v>
      </c>
      <c r="EG1">
        <v>12.238300000000001</v>
      </c>
      <c r="EH1">
        <v>41.902900000000002</v>
      </c>
      <c r="EI1">
        <v>46.862499999999997</v>
      </c>
      <c r="EJ1">
        <v>8.5380000000000003</v>
      </c>
      <c r="EK1">
        <v>38.526600000000002</v>
      </c>
      <c r="EL1">
        <v>31.169499999999999</v>
      </c>
      <c r="EM1">
        <v>38.456099999999999</v>
      </c>
      <c r="EN1">
        <v>44.045900000000003</v>
      </c>
      <c r="EO1">
        <v>61.370699999999999</v>
      </c>
      <c r="EP1">
        <v>34.969700000000003</v>
      </c>
      <c r="EQ1">
        <v>39.3185</v>
      </c>
      <c r="ER1">
        <v>44.240499999999997</v>
      </c>
      <c r="ES1">
        <v>44.693899999999999</v>
      </c>
      <c r="ET1">
        <v>43.326599999999999</v>
      </c>
      <c r="EU1">
        <v>32.741599999999998</v>
      </c>
      <c r="EV1">
        <v>46.921900000000001</v>
      </c>
      <c r="EW1">
        <v>34.840499999999999</v>
      </c>
      <c r="EX1">
        <v>47.5289</v>
      </c>
      <c r="EY1">
        <v>44.299799999999998</v>
      </c>
      <c r="EZ1">
        <v>38.491199999999999</v>
      </c>
      <c r="FA1">
        <v>42.756</v>
      </c>
      <c r="FB1">
        <v>30.9756</v>
      </c>
      <c r="FC1">
        <v>32</v>
      </c>
      <c r="FD1">
        <v>36</v>
      </c>
      <c r="FE1">
        <v>46.227600000000002</v>
      </c>
      <c r="FF1">
        <v>23.341699999999999</v>
      </c>
      <c r="FG1">
        <v>33.881999999999998</v>
      </c>
      <c r="FH1">
        <v>29.183199999999999</v>
      </c>
      <c r="FI1">
        <v>27.610399999999998</v>
      </c>
      <c r="FJ1">
        <v>31.825700000000001</v>
      </c>
      <c r="FK1">
        <v>27.614000000000001</v>
      </c>
      <c r="FL1">
        <v>36.342700000000001</v>
      </c>
      <c r="FM1">
        <v>35.4437</v>
      </c>
      <c r="FN1">
        <v>32.9711</v>
      </c>
      <c r="FO1">
        <v>30.057200000000002</v>
      </c>
      <c r="FP1">
        <v>30.617100000000001</v>
      </c>
      <c r="FQ1">
        <v>47.862000000000002</v>
      </c>
      <c r="FR1">
        <v>55.378100000000003</v>
      </c>
      <c r="FS1">
        <v>56.2639</v>
      </c>
      <c r="FT1">
        <v>40.182400000000001</v>
      </c>
      <c r="FU1">
        <v>31.202000000000002</v>
      </c>
      <c r="FV1">
        <v>39.548999999999999</v>
      </c>
      <c r="FW1">
        <v>26.078900000000001</v>
      </c>
      <c r="FX1">
        <v>23.829799999999999</v>
      </c>
      <c r="FY1">
        <v>35.191699999999997</v>
      </c>
      <c r="FZ1">
        <v>24.974</v>
      </c>
      <c r="GA1">
        <v>19.195900000000002</v>
      </c>
      <c r="GB1">
        <v>26.8154</v>
      </c>
      <c r="GC1">
        <v>39.305399999999999</v>
      </c>
      <c r="GD1">
        <v>37.5777</v>
      </c>
      <c r="GE1">
        <v>37.809899999999999</v>
      </c>
      <c r="GF1">
        <v>22.3</v>
      </c>
      <c r="GG1">
        <v>41.2956</v>
      </c>
      <c r="GH1">
        <v>43.6661</v>
      </c>
      <c r="GI1">
        <v>49.817500000000003</v>
      </c>
      <c r="GJ1">
        <v>41.112900000000003</v>
      </c>
      <c r="GK1">
        <v>44.093499999999999</v>
      </c>
      <c r="GL1">
        <v>37.269199999999998</v>
      </c>
      <c r="GM1">
        <v>23.7</v>
      </c>
      <c r="GN1">
        <v>16</v>
      </c>
      <c r="GO1">
        <v>60</v>
      </c>
      <c r="GP1">
        <v>35.745199999999997</v>
      </c>
      <c r="GQ1">
        <v>22.166699999999999</v>
      </c>
      <c r="GR1">
        <v>47.4116</v>
      </c>
      <c r="GS1">
        <v>-16.290199999999999</v>
      </c>
      <c r="GT1">
        <v>61.892600000000002</v>
      </c>
      <c r="GU1">
        <v>18.070799999999998</v>
      </c>
      <c r="GV1">
        <v>15.2</v>
      </c>
      <c r="GW1">
        <v>49.372300000000003</v>
      </c>
      <c r="GX1">
        <v>46.565300000000001</v>
      </c>
      <c r="GY1">
        <v>31.692699999999999</v>
      </c>
      <c r="GZ1">
        <v>-4.0382999999999996</v>
      </c>
      <c r="HA1">
        <v>7.54</v>
      </c>
      <c r="HB1">
        <v>17.899999999999999</v>
      </c>
      <c r="HC1">
        <v>18.1096</v>
      </c>
      <c r="HD1">
        <v>-21.115100000000002</v>
      </c>
      <c r="HE1">
        <v>38.963700000000003</v>
      </c>
      <c r="HF1">
        <v>36.140799999999999</v>
      </c>
      <c r="HG1">
        <v>47.6477</v>
      </c>
      <c r="HH1">
        <v>38.310499999999998</v>
      </c>
      <c r="HI1">
        <v>37.045400000000001</v>
      </c>
      <c r="HJ1">
        <v>38.502499999999998</v>
      </c>
      <c r="HK1">
        <v>34.3705</v>
      </c>
      <c r="HL1">
        <v>42.409700000000001</v>
      </c>
      <c r="HM1">
        <v>33.9191</v>
      </c>
      <c r="HN1">
        <v>33.7956</v>
      </c>
      <c r="HO1">
        <v>37.545499999999997</v>
      </c>
      <c r="HP1">
        <v>33.450200000000002</v>
      </c>
      <c r="HQ1">
        <v>32.4893</v>
      </c>
      <c r="HR1">
        <v>40.258899999999997</v>
      </c>
      <c r="HS1">
        <v>40.071199999999997</v>
      </c>
      <c r="HT1">
        <v>39.925899999999999</v>
      </c>
      <c r="HU1">
        <v>40.8568</v>
      </c>
      <c r="HV1">
        <v>40.697600000000001</v>
      </c>
      <c r="HW1">
        <v>39.655299999999997</v>
      </c>
      <c r="HX1">
        <v>40.695599999999999</v>
      </c>
      <c r="HY1">
        <v>39.6203</v>
      </c>
      <c r="HZ1">
        <v>38.5458</v>
      </c>
      <c r="IA1">
        <v>41.987900000000003</v>
      </c>
      <c r="IB1">
        <v>41.0458</v>
      </c>
      <c r="IC1">
        <v>39.952599999999997</v>
      </c>
      <c r="ID1">
        <v>36.8508</v>
      </c>
      <c r="IE1">
        <v>38.881599999999999</v>
      </c>
      <c r="IF1">
        <v>38.2042</v>
      </c>
      <c r="IG1">
        <v>39.076799999999999</v>
      </c>
      <c r="IH1">
        <v>38.7849</v>
      </c>
      <c r="II1">
        <v>41.391199999999998</v>
      </c>
      <c r="IJ1">
        <v>34.246499999999997</v>
      </c>
      <c r="IK1">
        <v>32.057499999999997</v>
      </c>
      <c r="IL1">
        <v>41.427700000000002</v>
      </c>
      <c r="IM1">
        <v>39.852200000000003</v>
      </c>
      <c r="IN1">
        <v>40.010599999999997</v>
      </c>
      <c r="IO1">
        <v>43.018599999999999</v>
      </c>
      <c r="IP1">
        <v>44.750900000000001</v>
      </c>
      <c r="IQ1">
        <v>41.433900000000001</v>
      </c>
      <c r="IR1">
        <v>41.260300000000001</v>
      </c>
      <c r="IS1">
        <v>43.027900000000002</v>
      </c>
      <c r="IT1">
        <v>44.825400000000002</v>
      </c>
      <c r="IU1">
        <v>26.894600000000001</v>
      </c>
      <c r="IV1">
        <v>34.2515</v>
      </c>
      <c r="IW1">
        <v>33.179499999999997</v>
      </c>
      <c r="IX1">
        <v>38.193800000000003</v>
      </c>
      <c r="IY1">
        <v>29.649899999999999</v>
      </c>
      <c r="IZ1">
        <v>40.790900000000001</v>
      </c>
      <c r="JA1">
        <v>34.860599999999998</v>
      </c>
      <c r="JB1">
        <v>38.433300000000003</v>
      </c>
      <c r="JC1">
        <v>41.669899999999998</v>
      </c>
      <c r="JD1">
        <v>42.311799999999998</v>
      </c>
      <c r="JE1">
        <v>36.134300000000003</v>
      </c>
      <c r="JF1">
        <v>43.126100000000001</v>
      </c>
      <c r="JG1">
        <v>36.985900000000001</v>
      </c>
      <c r="JH1">
        <v>39.5839</v>
      </c>
      <c r="JI1">
        <v>39.8065</v>
      </c>
      <c r="JJ1">
        <v>40.7453</v>
      </c>
      <c r="JK1">
        <v>38.845399999999998</v>
      </c>
      <c r="JL1">
        <v>47.174999999999997</v>
      </c>
      <c r="JM1">
        <v>27.479900000000001</v>
      </c>
      <c r="JN1">
        <v>44.8446</v>
      </c>
      <c r="JO1">
        <v>30.577300000000001</v>
      </c>
      <c r="JP1">
        <v>34.013199999999998</v>
      </c>
      <c r="JQ1">
        <v>33.953299999999999</v>
      </c>
      <c r="JR1">
        <v>35.126899999999999</v>
      </c>
      <c r="JS1">
        <v>38.610300000000002</v>
      </c>
      <c r="JT1">
        <v>40.984900000000003</v>
      </c>
      <c r="JU1">
        <v>41.858600000000003</v>
      </c>
      <c r="JV1">
        <v>29.027999999999999</v>
      </c>
      <c r="JW1">
        <v>38.908499999999997</v>
      </c>
      <c r="JX1">
        <v>42.993099999999998</v>
      </c>
      <c r="JY1">
        <v>38.907200000000003</v>
      </c>
      <c r="JZ1">
        <v>40.228999999999999</v>
      </c>
      <c r="KA1">
        <v>37.601700000000001</v>
      </c>
      <c r="KB1">
        <v>26.190100000000001</v>
      </c>
      <c r="KC1">
        <v>26.663</v>
      </c>
      <c r="KD1">
        <v>32.816200000000002</v>
      </c>
      <c r="KE1">
        <v>41.148899999999998</v>
      </c>
      <c r="KF1">
        <v>43.032400000000003</v>
      </c>
      <c r="KG1">
        <v>32.795699999999997</v>
      </c>
      <c r="KH1">
        <v>45.746600000000001</v>
      </c>
      <c r="KI1">
        <v>33.899900000000002</v>
      </c>
      <c r="KJ1">
        <v>40.962899999999998</v>
      </c>
      <c r="KK1">
        <v>38.910800000000002</v>
      </c>
      <c r="KL1">
        <v>21.306999999999999</v>
      </c>
      <c r="KM1">
        <v>42.334499999999998</v>
      </c>
      <c r="KN1">
        <v>47.7425</v>
      </c>
      <c r="KO1">
        <v>34.367199999999997</v>
      </c>
      <c r="KP1">
        <v>42.695300000000003</v>
      </c>
      <c r="KQ1">
        <v>37.251899999999999</v>
      </c>
      <c r="KR1">
        <v>47.067599999999999</v>
      </c>
      <c r="KS1">
        <v>36.159300000000002</v>
      </c>
      <c r="KT1">
        <v>39.258699999999997</v>
      </c>
      <c r="KU1">
        <v>41.888199999999998</v>
      </c>
      <c r="KV1">
        <v>35.7211</v>
      </c>
      <c r="KW1">
        <v>39.907800000000002</v>
      </c>
      <c r="KX1">
        <v>41.314799999999998</v>
      </c>
      <c r="KY1">
        <v>38.060600000000001</v>
      </c>
      <c r="KZ1">
        <v>39.836199999999998</v>
      </c>
      <c r="LA1">
        <v>42.467199999999998</v>
      </c>
      <c r="LB1">
        <v>40.654600000000002</v>
      </c>
      <c r="LC1">
        <v>44.996400000000001</v>
      </c>
      <c r="LD1">
        <v>40.5608</v>
      </c>
      <c r="LE1">
        <v>41.673900000000003</v>
      </c>
      <c r="LF1">
        <v>38.764600000000002</v>
      </c>
      <c r="LG1">
        <v>37.354100000000003</v>
      </c>
      <c r="LH1">
        <v>36.079599999999999</v>
      </c>
      <c r="LI1">
        <v>29.569299999999998</v>
      </c>
      <c r="LJ1">
        <v>47.198099999999997</v>
      </c>
      <c r="LK1">
        <v>30.768999999999998</v>
      </c>
      <c r="LL1">
        <v>35.917900000000003</v>
      </c>
      <c r="LM1">
        <v>40.712800000000001</v>
      </c>
      <c r="LN1">
        <v>39.154699999999998</v>
      </c>
      <c r="LO1">
        <v>42.360100000000003</v>
      </c>
      <c r="LP1">
        <v>39.739199999999997</v>
      </c>
      <c r="LQ1">
        <v>39.591200000000001</v>
      </c>
      <c r="LR1">
        <v>40.926299999999998</v>
      </c>
      <c r="LS1">
        <v>29.775200000000002</v>
      </c>
      <c r="LT1">
        <v>37.774900000000002</v>
      </c>
      <c r="LU1">
        <v>37.853400000000001</v>
      </c>
      <c r="LV1">
        <v>33.7879</v>
      </c>
      <c r="LW1">
        <v>42.176699999999997</v>
      </c>
      <c r="LX1">
        <v>33.291800000000002</v>
      </c>
      <c r="LY1">
        <v>35.803199999999997</v>
      </c>
      <c r="LZ1">
        <v>41.122</v>
      </c>
      <c r="MA1">
        <v>43.908799999999999</v>
      </c>
      <c r="MB1">
        <v>27.990400000000001</v>
      </c>
      <c r="MC1">
        <v>39.0916</v>
      </c>
      <c r="MD1">
        <v>37.563000000000002</v>
      </c>
      <c r="ME1">
        <v>38.578000000000003</v>
      </c>
      <c r="MF1">
        <v>45.774999999999999</v>
      </c>
      <c r="MG1">
        <v>33.803400000000003</v>
      </c>
      <c r="MH1">
        <v>45.546999999999997</v>
      </c>
      <c r="MI1">
        <v>48.033000000000001</v>
      </c>
      <c r="MJ1">
        <v>40.744999999999997</v>
      </c>
      <c r="MK1">
        <v>38.474699999999999</v>
      </c>
      <c r="ML1">
        <v>32.715699999999998</v>
      </c>
      <c r="MM1">
        <v>36.576099999999997</v>
      </c>
      <c r="MN1">
        <v>34.052199999999999</v>
      </c>
      <c r="MO1">
        <v>47.606200000000001</v>
      </c>
      <c r="MP1">
        <v>41.737699999999997</v>
      </c>
      <c r="MQ1">
        <v>48.424199999999999</v>
      </c>
      <c r="MR1">
        <v>46.864600000000003</v>
      </c>
      <c r="MS1">
        <v>48.197600000000001</v>
      </c>
      <c r="MT1">
        <v>48.878700000000002</v>
      </c>
      <c r="MU1">
        <v>38.083399999999997</v>
      </c>
      <c r="MV1">
        <v>38.195999999999998</v>
      </c>
      <c r="MW1">
        <v>37.509099999999997</v>
      </c>
      <c r="MX1">
        <v>36.6066</v>
      </c>
      <c r="MY1">
        <v>42.631999999999998</v>
      </c>
      <c r="MZ1">
        <v>30.791699999999999</v>
      </c>
      <c r="NA1">
        <v>26.07</v>
      </c>
      <c r="NB1">
        <v>27.8764</v>
      </c>
      <c r="NC1">
        <v>29.793800000000001</v>
      </c>
      <c r="ND1">
        <v>30.592700000000001</v>
      </c>
      <c r="NE1">
        <v>28.3232</v>
      </c>
      <c r="NF1">
        <v>32.776699999999998</v>
      </c>
      <c r="NG1">
        <v>32.773200000000003</v>
      </c>
      <c r="NH1">
        <v>30.388300000000001</v>
      </c>
      <c r="NI1">
        <v>40.572600000000001</v>
      </c>
      <c r="NJ1">
        <v>39.58</v>
      </c>
      <c r="NK1">
        <v>45.514600000000002</v>
      </c>
      <c r="NL1">
        <v>44.926699999999997</v>
      </c>
      <c r="NM1">
        <v>43.832500000000003</v>
      </c>
      <c r="NN1">
        <v>42.333399999999997</v>
      </c>
      <c r="NO1">
        <v>42.368899999999996</v>
      </c>
      <c r="NP1">
        <v>40.410800000000002</v>
      </c>
      <c r="NQ1">
        <v>37.777200000000001</v>
      </c>
      <c r="NR1">
        <v>34.725299999999997</v>
      </c>
      <c r="NS1">
        <v>36.493299999999998</v>
      </c>
      <c r="NT1">
        <v>39.463799999999999</v>
      </c>
      <c r="NU1">
        <v>40.448300000000003</v>
      </c>
      <c r="NV1">
        <v>41.622799999999998</v>
      </c>
      <c r="NW1">
        <v>42.671199999999999</v>
      </c>
      <c r="NX1">
        <v>40.868499999999997</v>
      </c>
      <c r="NY1">
        <v>45.329300000000003</v>
      </c>
      <c r="NZ1">
        <v>43.995199999999997</v>
      </c>
      <c r="OA1">
        <v>40.829799999999999</v>
      </c>
      <c r="OB1">
        <v>41.256</v>
      </c>
      <c r="OC1">
        <v>41.7866</v>
      </c>
      <c r="OD1">
        <v>29.9511</v>
      </c>
      <c r="OE1">
        <v>43.890099999999997</v>
      </c>
      <c r="OF1">
        <v>44.479700000000001</v>
      </c>
      <c r="OG1">
        <v>43.098500000000001</v>
      </c>
      <c r="OH1">
        <v>43.724200000000003</v>
      </c>
      <c r="OI1">
        <v>43.663200000000003</v>
      </c>
      <c r="OJ1">
        <v>42.981499999999997</v>
      </c>
      <c r="OK1">
        <v>33.883699999999997</v>
      </c>
      <c r="OL1">
        <v>35.017800000000001</v>
      </c>
      <c r="OM1">
        <v>42.592199999999998</v>
      </c>
      <c r="ON1">
        <v>42.2791</v>
      </c>
      <c r="OO1">
        <v>39.539299999999997</v>
      </c>
    </row>
    <row r="2" spans="1:405" x14ac:dyDescent="0.45">
      <c r="A2" t="s">
        <v>3</v>
      </c>
      <c r="B2">
        <v>101</v>
      </c>
      <c r="C2">
        <v>138</v>
      </c>
      <c r="D2">
        <v>103.83329999999999</v>
      </c>
      <c r="E2">
        <v>84.25</v>
      </c>
      <c r="F2">
        <v>112.5</v>
      </c>
      <c r="G2">
        <v>-123.1207</v>
      </c>
      <c r="H2">
        <v>151.20930000000001</v>
      </c>
      <c r="I2">
        <v>144.9631</v>
      </c>
      <c r="J2">
        <v>153.4</v>
      </c>
      <c r="K2">
        <v>104.91670000000001</v>
      </c>
      <c r="L2">
        <v>81</v>
      </c>
      <c r="M2">
        <v>9</v>
      </c>
      <c r="N2">
        <v>26</v>
      </c>
      <c r="O2">
        <v>54</v>
      </c>
      <c r="P2">
        <v>122</v>
      </c>
      <c r="Q2">
        <v>78</v>
      </c>
      <c r="R2">
        <v>12</v>
      </c>
      <c r="S2">
        <v>16</v>
      </c>
      <c r="T2">
        <v>-4</v>
      </c>
      <c r="U2">
        <v>138.60069999999999</v>
      </c>
      <c r="V2">
        <v>4</v>
      </c>
      <c r="W2">
        <v>30</v>
      </c>
      <c r="X2">
        <v>139.63800000000001</v>
      </c>
      <c r="Y2">
        <v>35.862299999999998</v>
      </c>
      <c r="Z2">
        <v>44</v>
      </c>
      <c r="AA2">
        <v>57</v>
      </c>
      <c r="AB2">
        <v>65</v>
      </c>
      <c r="AC2">
        <v>50.55</v>
      </c>
      <c r="AD2">
        <v>47.75</v>
      </c>
      <c r="AE2">
        <v>1.6596</v>
      </c>
      <c r="AF2">
        <v>15.2</v>
      </c>
      <c r="AG2">
        <v>8.2274999999999991</v>
      </c>
      <c r="AH2">
        <v>14.5501</v>
      </c>
      <c r="AI2">
        <v>35</v>
      </c>
      <c r="AJ2">
        <v>69.345100000000002</v>
      </c>
      <c r="AK2">
        <v>-51.9253</v>
      </c>
      <c r="AL2">
        <v>43.356900000000003</v>
      </c>
      <c r="AM2">
        <v>21.824300000000001</v>
      </c>
      <c r="AN2">
        <v>21.7453</v>
      </c>
      <c r="AO2">
        <v>8.4688999999999997</v>
      </c>
      <c r="AP2">
        <v>24.966799999999999</v>
      </c>
      <c r="AQ2">
        <v>25.0136</v>
      </c>
      <c r="AR2">
        <v>5.2912999999999997</v>
      </c>
      <c r="AS2">
        <v>12.457800000000001</v>
      </c>
      <c r="AT2">
        <v>27.953399999999998</v>
      </c>
      <c r="AU2">
        <v>-19.020800000000001</v>
      </c>
      <c r="AV2">
        <v>23.8813</v>
      </c>
      <c r="AW2">
        <v>-102.5528</v>
      </c>
      <c r="AX2">
        <v>174.886</v>
      </c>
      <c r="AY2">
        <v>8.6753</v>
      </c>
      <c r="AZ2">
        <v>115.8605</v>
      </c>
      <c r="BA2">
        <v>-7.6920999999999999</v>
      </c>
      <c r="BB2">
        <v>6.1295999999999999</v>
      </c>
      <c r="BC2">
        <v>7.4166999999999996</v>
      </c>
      <c r="BD2">
        <v>51.183900000000001</v>
      </c>
      <c r="BE2">
        <v>-78.183400000000006</v>
      </c>
      <c r="BF2">
        <v>47.576900000000002</v>
      </c>
      <c r="BG2">
        <v>45.038200000000003</v>
      </c>
      <c r="BH2">
        <v>-70.162700000000001</v>
      </c>
      <c r="BI2">
        <v>113.9213</v>
      </c>
      <c r="BJ2">
        <v>-8.2245000000000008</v>
      </c>
      <c r="BK2">
        <v>1.5218</v>
      </c>
      <c r="BL2">
        <v>145.97069999999999</v>
      </c>
      <c r="BM2">
        <v>24.603200000000001</v>
      </c>
      <c r="BN2">
        <v>-7.0926</v>
      </c>
      <c r="BO2">
        <v>45</v>
      </c>
      <c r="BP2">
        <v>-14.452400000000001</v>
      </c>
      <c r="BQ2">
        <v>-63.616700000000002</v>
      </c>
      <c r="BR2">
        <v>-71.543000000000006</v>
      </c>
      <c r="BS2">
        <v>36.51</v>
      </c>
      <c r="BT2">
        <v>31.165600000000001</v>
      </c>
      <c r="BU2">
        <v>19.503299999999999</v>
      </c>
      <c r="BV2">
        <v>130.84559999999999</v>
      </c>
      <c r="BW2">
        <v>9.5500000000000007</v>
      </c>
      <c r="BX2">
        <v>19.145099999999999</v>
      </c>
      <c r="BY2">
        <v>9</v>
      </c>
      <c r="BZ2">
        <v>17.679099999999998</v>
      </c>
      <c r="CA2">
        <v>14.9955</v>
      </c>
      <c r="CB2">
        <v>22.9375</v>
      </c>
      <c r="CC2">
        <v>90.433599999999998</v>
      </c>
      <c r="CD2">
        <v>11.5021</v>
      </c>
      <c r="CE2">
        <v>-74.297300000000007</v>
      </c>
      <c r="CF2">
        <v>-83.753399999999999</v>
      </c>
      <c r="CG2">
        <v>-75.015199999999993</v>
      </c>
      <c r="CH2">
        <v>21.0059</v>
      </c>
      <c r="CI2">
        <v>19.699000000000002</v>
      </c>
      <c r="CJ2">
        <v>0.82479999999999998</v>
      </c>
      <c r="CK2">
        <v>-53.125799999999998</v>
      </c>
      <c r="CL2">
        <v>14.375400000000001</v>
      </c>
      <c r="CM2">
        <v>-61.0242</v>
      </c>
      <c r="CN2">
        <v>25.485800000000001</v>
      </c>
      <c r="CO2">
        <v>73.220699999999994</v>
      </c>
      <c r="CP2">
        <v>90.356300000000005</v>
      </c>
      <c r="CQ2">
        <v>-58.443800000000003</v>
      </c>
      <c r="CR2">
        <v>-85.3232</v>
      </c>
      <c r="CS2">
        <v>-116.5765</v>
      </c>
      <c r="CT2">
        <v>-73.549099999999996</v>
      </c>
      <c r="CU2">
        <v>20.168299999999999</v>
      </c>
      <c r="CV2">
        <v>33.429900000000004</v>
      </c>
      <c r="CW2">
        <v>114.7277</v>
      </c>
      <c r="CX2">
        <v>-121.4905</v>
      </c>
      <c r="CY2">
        <v>-74.948099999999997</v>
      </c>
      <c r="CZ2">
        <v>-119.6816</v>
      </c>
      <c r="DA2">
        <v>-71.530100000000004</v>
      </c>
      <c r="DB2">
        <v>139.63800000000001</v>
      </c>
      <c r="DC2">
        <v>-122.66549999999999</v>
      </c>
      <c r="DD2">
        <v>-83.643100000000004</v>
      </c>
      <c r="DE2">
        <v>-105.3111</v>
      </c>
      <c r="DF2">
        <v>-81.686800000000005</v>
      </c>
      <c r="DG2">
        <v>-74.521000000000001</v>
      </c>
      <c r="DH2">
        <v>-122.07089999999999</v>
      </c>
      <c r="DI2">
        <v>-97.563500000000005</v>
      </c>
      <c r="DJ2">
        <v>-88.986099999999993</v>
      </c>
      <c r="DK2">
        <v>-77.209800000000001</v>
      </c>
      <c r="DL2">
        <v>-93.210499999999996</v>
      </c>
      <c r="DM2">
        <v>-76.802099999999996</v>
      </c>
      <c r="DN2">
        <v>-79.806399999999996</v>
      </c>
      <c r="DO2">
        <v>-80.944999999999993</v>
      </c>
      <c r="DP2">
        <v>-86.692300000000003</v>
      </c>
      <c r="DQ2">
        <v>-78.17</v>
      </c>
      <c r="DR2">
        <v>-111.4312</v>
      </c>
      <c r="DS2">
        <v>-86.258300000000006</v>
      </c>
      <c r="DT2">
        <v>-84.670100000000005</v>
      </c>
      <c r="DU2">
        <v>-77.026799999999994</v>
      </c>
      <c r="DV2">
        <v>-117.05540000000001</v>
      </c>
      <c r="DW2">
        <v>-71.563900000000004</v>
      </c>
      <c r="DX2">
        <v>-93.900199999999998</v>
      </c>
      <c r="DY2">
        <v>-98.268100000000004</v>
      </c>
      <c r="DZ2">
        <v>-82.764899999999997</v>
      </c>
      <c r="EA2">
        <v>-71.511799999999994</v>
      </c>
      <c r="EB2">
        <v>-89.616500000000002</v>
      </c>
      <c r="EC2">
        <v>-72.755399999999995</v>
      </c>
      <c r="ED2">
        <v>-157.4983</v>
      </c>
      <c r="EE2">
        <v>-96.928899999999999</v>
      </c>
      <c r="EF2">
        <v>-111.86239999999999</v>
      </c>
      <c r="EG2">
        <v>-1.5616000000000001</v>
      </c>
      <c r="EH2">
        <v>12.4534</v>
      </c>
      <c r="EI2">
        <v>103.8467</v>
      </c>
      <c r="EJ2">
        <v>-80.7821</v>
      </c>
      <c r="EK2">
        <v>-96.726500000000001</v>
      </c>
      <c r="EL2">
        <v>-91.867800000000003</v>
      </c>
      <c r="EM2">
        <v>-92.288399999999996</v>
      </c>
      <c r="EN2">
        <v>-72.710700000000003</v>
      </c>
      <c r="EO2">
        <v>-152.40440000000001</v>
      </c>
      <c r="EP2">
        <v>-92.373099999999994</v>
      </c>
      <c r="EQ2">
        <v>-75.507099999999994</v>
      </c>
      <c r="ER2">
        <v>-114.47880000000001</v>
      </c>
      <c r="ES2">
        <v>-69.381900000000002</v>
      </c>
      <c r="ET2">
        <v>-84.536100000000005</v>
      </c>
      <c r="EU2">
        <v>-89.678700000000006</v>
      </c>
      <c r="EV2">
        <v>-110.45440000000001</v>
      </c>
      <c r="EW2">
        <v>-106.24850000000001</v>
      </c>
      <c r="EX2">
        <v>-99.784000000000006</v>
      </c>
      <c r="EY2">
        <v>-99.438800000000001</v>
      </c>
      <c r="EZ2">
        <v>-80.954499999999996</v>
      </c>
      <c r="FA2">
        <v>-107.30249999999999</v>
      </c>
      <c r="FB2">
        <v>112.27070000000001</v>
      </c>
      <c r="FC2">
        <v>53</v>
      </c>
      <c r="FD2">
        <v>128</v>
      </c>
      <c r="FE2">
        <v>2.2136999999999998</v>
      </c>
      <c r="FF2">
        <v>113.42440000000001</v>
      </c>
      <c r="FG2">
        <v>113.614</v>
      </c>
      <c r="FH2">
        <v>120.0934</v>
      </c>
      <c r="FI2">
        <v>111.7088</v>
      </c>
      <c r="FJ2">
        <v>117.2264</v>
      </c>
      <c r="FK2">
        <v>115.7221</v>
      </c>
      <c r="FL2">
        <v>118.1498</v>
      </c>
      <c r="FM2">
        <v>139.63800000000001</v>
      </c>
      <c r="FN2">
        <v>119.455</v>
      </c>
      <c r="FO2">
        <v>107.874</v>
      </c>
      <c r="FP2">
        <v>102.7103</v>
      </c>
      <c r="FQ2">
        <v>127.7615</v>
      </c>
      <c r="FR2">
        <v>-3.4359999999999999</v>
      </c>
      <c r="FS2">
        <v>9.5017999999999994</v>
      </c>
      <c r="FT2">
        <v>116.41419999999999</v>
      </c>
      <c r="FU2">
        <v>121.4491</v>
      </c>
      <c r="FV2">
        <v>116.1306</v>
      </c>
      <c r="FW2">
        <v>117.98739999999999</v>
      </c>
      <c r="FX2">
        <v>108.7881</v>
      </c>
      <c r="FY2">
        <v>108.87009999999999</v>
      </c>
      <c r="FZ2">
        <v>101.48699999999999</v>
      </c>
      <c r="GA2">
        <v>109.7453</v>
      </c>
      <c r="GB2">
        <v>106.87479999999999</v>
      </c>
      <c r="GC2">
        <v>117.32299999999999</v>
      </c>
      <c r="GD2">
        <v>112.29219999999999</v>
      </c>
      <c r="GE2">
        <v>101.0583</v>
      </c>
      <c r="GF2">
        <v>114.2</v>
      </c>
      <c r="GG2">
        <v>122.60850000000001</v>
      </c>
      <c r="GH2">
        <v>126.1923</v>
      </c>
      <c r="GI2">
        <v>15.473000000000001</v>
      </c>
      <c r="GJ2">
        <v>85.240099999999998</v>
      </c>
      <c r="GK2">
        <v>113.9448</v>
      </c>
      <c r="GL2">
        <v>106.16549999999999</v>
      </c>
      <c r="GM2">
        <v>121</v>
      </c>
      <c r="GN2">
        <v>108</v>
      </c>
      <c r="GO2">
        <v>90</v>
      </c>
      <c r="GP2">
        <v>95.995599999999996</v>
      </c>
      <c r="GQ2">
        <v>113.55</v>
      </c>
      <c r="GR2">
        <v>28.369900000000001</v>
      </c>
      <c r="GS2">
        <v>-63.588700000000003</v>
      </c>
      <c r="GT2">
        <v>-6.9118000000000004</v>
      </c>
      <c r="GU2">
        <v>-63.0501</v>
      </c>
      <c r="GV2">
        <v>-86.241900000000001</v>
      </c>
      <c r="GW2">
        <v>-2.3643999999999998</v>
      </c>
      <c r="GX2">
        <v>-66.4619</v>
      </c>
      <c r="GY2">
        <v>88.092399999999998</v>
      </c>
      <c r="GZ2">
        <v>21.758700000000001</v>
      </c>
      <c r="HA2">
        <v>-5.5471000000000004</v>
      </c>
      <c r="HB2">
        <v>-62.833300000000001</v>
      </c>
      <c r="HC2">
        <v>-77.297499999999999</v>
      </c>
      <c r="HD2">
        <v>55.5364</v>
      </c>
      <c r="HE2">
        <v>35.243299999999998</v>
      </c>
      <c r="HF2">
        <v>-5.3536000000000001</v>
      </c>
      <c r="HG2">
        <v>-122.6413</v>
      </c>
      <c r="HH2">
        <v>-121.90179999999999</v>
      </c>
      <c r="HI2">
        <v>-121.958</v>
      </c>
      <c r="HJ2">
        <v>-122.2654</v>
      </c>
      <c r="HK2">
        <v>-119.1391</v>
      </c>
      <c r="HL2">
        <v>-71.857100000000003</v>
      </c>
      <c r="HM2">
        <v>-84.0167</v>
      </c>
      <c r="HN2">
        <v>-84.227900000000005</v>
      </c>
      <c r="HO2">
        <v>-82.777900000000002</v>
      </c>
      <c r="HP2">
        <v>-84.4803</v>
      </c>
      <c r="HQ2">
        <v>-94.852099999999993</v>
      </c>
      <c r="HR2">
        <v>-74.123999999999995</v>
      </c>
      <c r="HS2">
        <v>-74.864900000000006</v>
      </c>
      <c r="HT2">
        <v>-75.119600000000005</v>
      </c>
      <c r="HU2">
        <v>-74.128500000000003</v>
      </c>
      <c r="HV2">
        <v>-74.263199999999998</v>
      </c>
      <c r="HW2">
        <v>-106.8287</v>
      </c>
      <c r="HX2">
        <v>-105.5943</v>
      </c>
      <c r="HY2">
        <v>-104.3326</v>
      </c>
      <c r="HZ2">
        <v>-106.92529999999999</v>
      </c>
      <c r="IA2">
        <v>-88.401600000000002</v>
      </c>
      <c r="IB2">
        <v>-75.247900000000001</v>
      </c>
      <c r="IC2">
        <v>-75.165199999999999</v>
      </c>
      <c r="ID2">
        <v>-76.285899999999998</v>
      </c>
      <c r="IE2">
        <v>-77.090999999999994</v>
      </c>
      <c r="IF2">
        <v>-77.607799999999997</v>
      </c>
      <c r="IG2">
        <v>-77.653599999999997</v>
      </c>
      <c r="IH2">
        <v>-76.872100000000003</v>
      </c>
      <c r="II2">
        <v>-95.477800000000002</v>
      </c>
      <c r="IJ2">
        <v>-80.606999999999999</v>
      </c>
      <c r="IK2">
        <v>-111.6661</v>
      </c>
      <c r="IL2">
        <v>-85.355000000000004</v>
      </c>
      <c r="IM2">
        <v>-77.286500000000004</v>
      </c>
      <c r="IN2">
        <v>-86.499700000000004</v>
      </c>
      <c r="IO2">
        <v>-89.549800000000005</v>
      </c>
      <c r="IP2">
        <v>-92.381399999999999</v>
      </c>
      <c r="IQ2">
        <v>-81.675799999999995</v>
      </c>
      <c r="IR2">
        <v>-111.9522</v>
      </c>
      <c r="IS2">
        <v>-73.135000000000005</v>
      </c>
      <c r="IT2">
        <v>-93.784199999999998</v>
      </c>
      <c r="IU2">
        <v>-81.909800000000004</v>
      </c>
      <c r="IV2">
        <v>-84.4803</v>
      </c>
      <c r="IW2">
        <v>-96.492999999999995</v>
      </c>
      <c r="IX2">
        <v>-85.643500000000003</v>
      </c>
      <c r="IY2">
        <v>-90.112099999999998</v>
      </c>
      <c r="IZ2">
        <v>-121.84739999999999</v>
      </c>
      <c r="JA2">
        <v>-81.953500000000005</v>
      </c>
      <c r="JB2">
        <v>-84.354200000000006</v>
      </c>
      <c r="JC2">
        <v>-91.598399999999998</v>
      </c>
      <c r="JD2">
        <v>-73.182199999999995</v>
      </c>
      <c r="JE2">
        <v>-86.822000000000003</v>
      </c>
      <c r="JF2">
        <v>-123.2492</v>
      </c>
      <c r="JG2">
        <v>-119.2321</v>
      </c>
      <c r="JH2">
        <v>-76.363699999999994</v>
      </c>
      <c r="JI2">
        <v>-86.540099999999995</v>
      </c>
      <c r="JJ2">
        <v>-74.0535</v>
      </c>
      <c r="JK2">
        <v>-94.852099999999993</v>
      </c>
      <c r="JL2">
        <v>-120.9319</v>
      </c>
      <c r="JM2">
        <v>-82.345200000000006</v>
      </c>
      <c r="JN2">
        <v>-122.59269999999999</v>
      </c>
      <c r="JO2">
        <v>-86.661100000000005</v>
      </c>
      <c r="JP2">
        <v>-85.147900000000007</v>
      </c>
      <c r="JQ2">
        <v>-117.3961</v>
      </c>
      <c r="JR2">
        <v>-89.925299999999993</v>
      </c>
      <c r="JS2">
        <v>-90.412499999999994</v>
      </c>
      <c r="JT2">
        <v>-72.615099999999998</v>
      </c>
      <c r="JU2">
        <v>-74.311800000000005</v>
      </c>
      <c r="JV2">
        <v>-81.075500000000005</v>
      </c>
      <c r="JW2">
        <v>-77.240499999999997</v>
      </c>
      <c r="JX2">
        <v>-71.049800000000005</v>
      </c>
      <c r="JY2">
        <v>-77.036900000000003</v>
      </c>
      <c r="JZ2">
        <v>-75.387900000000002</v>
      </c>
      <c r="KA2">
        <v>-121.7195</v>
      </c>
      <c r="KB2">
        <v>-80.365899999999996</v>
      </c>
      <c r="KC2">
        <v>-81.953500000000005</v>
      </c>
      <c r="KD2">
        <v>-111.28449999999999</v>
      </c>
      <c r="KE2">
        <v>-73.983000000000004</v>
      </c>
      <c r="KF2">
        <v>-73.936000000000007</v>
      </c>
      <c r="KG2">
        <v>-79.784800000000004</v>
      </c>
      <c r="KH2">
        <v>-122.5194</v>
      </c>
      <c r="KI2">
        <v>-84.564099999999996</v>
      </c>
      <c r="KJ2">
        <v>-112.09529999999999</v>
      </c>
      <c r="KK2">
        <v>-104.4723</v>
      </c>
      <c r="KL2">
        <v>-157.85839999999999</v>
      </c>
      <c r="KM2">
        <v>-122.7647</v>
      </c>
      <c r="KN2">
        <v>-123.304</v>
      </c>
      <c r="KO2">
        <v>-80.588300000000004</v>
      </c>
      <c r="KP2">
        <v>-121.6142</v>
      </c>
      <c r="KQ2">
        <v>-119.69629999999999</v>
      </c>
      <c r="KR2">
        <v>-122.12949999999999</v>
      </c>
      <c r="KS2">
        <v>-95.941000000000003</v>
      </c>
      <c r="KT2">
        <v>-104.9389</v>
      </c>
      <c r="KU2">
        <v>-71.477400000000003</v>
      </c>
      <c r="KV2">
        <v>-79.178100000000001</v>
      </c>
      <c r="KW2">
        <v>-75.387900000000002</v>
      </c>
      <c r="KX2">
        <v>-96.195099999999996</v>
      </c>
      <c r="KY2">
        <v>-84.4803</v>
      </c>
      <c r="KZ2">
        <v>-86.175200000000004</v>
      </c>
      <c r="LA2">
        <v>-71.287400000000005</v>
      </c>
      <c r="LB2">
        <v>-73.559399999999997</v>
      </c>
      <c r="LC2">
        <v>-93.061599999999999</v>
      </c>
      <c r="LD2">
        <v>-119.6035</v>
      </c>
      <c r="LE2">
        <v>-75.247900000000001</v>
      </c>
      <c r="LF2">
        <v>-121.90179999999999</v>
      </c>
      <c r="LG2">
        <v>-121.9552</v>
      </c>
      <c r="LH2">
        <v>-115.09399999999999</v>
      </c>
      <c r="LI2">
        <v>-95.814300000000003</v>
      </c>
      <c r="LJ2">
        <v>-119.3732</v>
      </c>
      <c r="LK2">
        <v>-86.982399999999998</v>
      </c>
      <c r="LL2">
        <v>-86.862200000000001</v>
      </c>
      <c r="LM2">
        <v>-74.006</v>
      </c>
      <c r="LN2">
        <v>-77.240499999999997</v>
      </c>
      <c r="LO2">
        <v>-71.058899999999994</v>
      </c>
      <c r="LP2">
        <v>-104.9903</v>
      </c>
      <c r="LQ2">
        <v>-106.06399999999999</v>
      </c>
      <c r="LR2">
        <v>-74.076999999999998</v>
      </c>
      <c r="LS2">
        <v>-95.310299999999998</v>
      </c>
      <c r="LT2">
        <v>-122.4194</v>
      </c>
      <c r="LU2">
        <v>-121.90179999999999</v>
      </c>
      <c r="LV2">
        <v>-117.8531</v>
      </c>
      <c r="LW2">
        <v>-71.144900000000007</v>
      </c>
      <c r="LX2">
        <v>-112.42910000000001</v>
      </c>
      <c r="LY2">
        <v>-78.566100000000006</v>
      </c>
      <c r="LZ2">
        <v>-73.794899999999998</v>
      </c>
      <c r="MA2">
        <v>-71.825999999999993</v>
      </c>
      <c r="MB2">
        <v>-82.3018</v>
      </c>
      <c r="MC2">
        <v>-120.8039</v>
      </c>
      <c r="MD2">
        <v>-122.32550000000001</v>
      </c>
      <c r="ME2">
        <v>-122.9888</v>
      </c>
      <c r="MF2">
        <v>-118.7606</v>
      </c>
      <c r="MG2">
        <v>-84.396299999999997</v>
      </c>
      <c r="MH2">
        <v>-123.1386</v>
      </c>
      <c r="MI2">
        <v>-121.8339</v>
      </c>
      <c r="MJ2">
        <v>-123.8695</v>
      </c>
      <c r="MK2">
        <v>-121.35420000000001</v>
      </c>
      <c r="ML2">
        <v>-117.1611</v>
      </c>
      <c r="MM2">
        <v>-120.9876</v>
      </c>
      <c r="MN2">
        <v>-118.2437</v>
      </c>
      <c r="MO2">
        <v>-122.3321</v>
      </c>
      <c r="MP2">
        <v>-87.697599999999994</v>
      </c>
      <c r="MQ2">
        <v>-121.7114</v>
      </c>
      <c r="MR2">
        <v>-122.7696</v>
      </c>
      <c r="MS2">
        <v>-122.5795</v>
      </c>
      <c r="MT2">
        <v>-121.97190000000001</v>
      </c>
      <c r="MU2">
        <v>-122.7633</v>
      </c>
      <c r="MV2">
        <v>-120.68049999999999</v>
      </c>
      <c r="MW2">
        <v>-120.9876</v>
      </c>
      <c r="MX2">
        <v>-120.18899999999999</v>
      </c>
      <c r="MY2">
        <v>-70.782899999999998</v>
      </c>
      <c r="MZ2">
        <v>-82.084299999999999</v>
      </c>
      <c r="NA2">
        <v>-81.427899999999994</v>
      </c>
      <c r="NB2">
        <v>-82.777900000000002</v>
      </c>
      <c r="NC2">
        <v>-82.494399999999999</v>
      </c>
      <c r="ND2">
        <v>-81.822400000000002</v>
      </c>
      <c r="NE2">
        <v>-82.431899999999999</v>
      </c>
      <c r="NF2">
        <v>-96.796999999999997</v>
      </c>
      <c r="NG2">
        <v>-97.351699999999994</v>
      </c>
      <c r="NH2">
        <v>-95.696299999999994</v>
      </c>
      <c r="NI2">
        <v>-74.492699999999999</v>
      </c>
      <c r="NJ2">
        <v>-105.2663</v>
      </c>
      <c r="NK2">
        <v>-122.58629999999999</v>
      </c>
      <c r="NL2">
        <v>-123.4919</v>
      </c>
      <c r="NM2">
        <v>-121.2617</v>
      </c>
      <c r="NN2">
        <v>-88.266800000000003</v>
      </c>
      <c r="NO2">
        <v>-87.827200000000005</v>
      </c>
      <c r="NP2">
        <v>-75.247900000000001</v>
      </c>
      <c r="NQ2">
        <v>-77.516099999999994</v>
      </c>
      <c r="NR2">
        <v>-80.677099999999996</v>
      </c>
      <c r="NS2">
        <v>-82.345200000000006</v>
      </c>
      <c r="NT2">
        <v>-86.134500000000003</v>
      </c>
      <c r="NU2">
        <v>-86.134500000000003</v>
      </c>
      <c r="NV2">
        <v>-86.337699999999998</v>
      </c>
      <c r="NW2">
        <v>-97.872200000000007</v>
      </c>
      <c r="NX2">
        <v>-81.251900000000006</v>
      </c>
      <c r="NY2">
        <v>-93.219700000000003</v>
      </c>
      <c r="NZ2">
        <v>-92.381399999999999</v>
      </c>
      <c r="OA2">
        <v>-110.9984</v>
      </c>
      <c r="OB2">
        <v>-73.370900000000006</v>
      </c>
      <c r="OC2">
        <v>-73.276499999999999</v>
      </c>
      <c r="OD2">
        <v>-90.0715</v>
      </c>
      <c r="OE2">
        <v>-102.2548</v>
      </c>
      <c r="OF2">
        <v>-98.221299999999999</v>
      </c>
      <c r="OG2">
        <v>-98.396500000000003</v>
      </c>
      <c r="OH2">
        <v>-98.221299999999999</v>
      </c>
      <c r="OI2">
        <v>-96.835099999999997</v>
      </c>
      <c r="OJ2">
        <v>-97.872200000000007</v>
      </c>
      <c r="OK2">
        <v>-106.7235</v>
      </c>
      <c r="OL2">
        <v>-106.62909999999999</v>
      </c>
      <c r="OM2">
        <v>-83.336200000000005</v>
      </c>
      <c r="ON2">
        <v>-83.336200000000005</v>
      </c>
      <c r="OO2">
        <v>-75.667400000000001</v>
      </c>
    </row>
    <row r="3" spans="1:405" x14ac:dyDescent="0.45">
      <c r="A3" t="s">
        <v>0</v>
      </c>
      <c r="G3" t="s">
        <v>36</v>
      </c>
      <c r="H3" t="s">
        <v>38</v>
      </c>
      <c r="I3" t="s">
        <v>40</v>
      </c>
      <c r="J3" t="s">
        <v>41</v>
      </c>
      <c r="U3" t="s">
        <v>52</v>
      </c>
      <c r="X3" t="s">
        <v>55</v>
      </c>
      <c r="AZ3" t="s">
        <v>83</v>
      </c>
      <c r="BL3" t="s">
        <v>95</v>
      </c>
      <c r="BV3" t="s">
        <v>105</v>
      </c>
      <c r="CR3" t="s">
        <v>127</v>
      </c>
      <c r="CS3" t="s">
        <v>128</v>
      </c>
      <c r="CT3" t="s">
        <v>129</v>
      </c>
      <c r="CX3" t="s">
        <v>133</v>
      </c>
      <c r="CY3" t="s">
        <v>135</v>
      </c>
      <c r="CZ3" t="s">
        <v>136</v>
      </c>
      <c r="DA3" t="s">
        <v>137</v>
      </c>
      <c r="DB3" t="s">
        <v>138</v>
      </c>
      <c r="DC3" t="s">
        <v>139</v>
      </c>
      <c r="DD3" t="s">
        <v>69</v>
      </c>
      <c r="DE3" t="s">
        <v>140</v>
      </c>
      <c r="DF3" t="s">
        <v>141</v>
      </c>
      <c r="DG3" t="s">
        <v>142</v>
      </c>
      <c r="DH3" t="s">
        <v>143</v>
      </c>
      <c r="DI3" t="s">
        <v>144</v>
      </c>
      <c r="DJ3" t="s">
        <v>145</v>
      </c>
      <c r="DK3" t="s">
        <v>146</v>
      </c>
      <c r="DL3" t="s">
        <v>147</v>
      </c>
      <c r="DM3" t="s">
        <v>148</v>
      </c>
      <c r="DN3" t="s">
        <v>149</v>
      </c>
      <c r="DO3" t="s">
        <v>150</v>
      </c>
      <c r="DP3" t="s">
        <v>151</v>
      </c>
      <c r="DQ3" t="s">
        <v>152</v>
      </c>
      <c r="DR3" t="s">
        <v>153</v>
      </c>
      <c r="DS3" t="s">
        <v>154</v>
      </c>
      <c r="DT3" t="s">
        <v>155</v>
      </c>
      <c r="DU3" t="s">
        <v>156</v>
      </c>
      <c r="DV3" t="s">
        <v>157</v>
      </c>
      <c r="DW3" t="s">
        <v>158</v>
      </c>
      <c r="DX3" t="s">
        <v>159</v>
      </c>
      <c r="DY3" t="s">
        <v>160</v>
      </c>
      <c r="DZ3" t="s">
        <v>161</v>
      </c>
      <c r="EA3" t="s">
        <v>162</v>
      </c>
      <c r="EB3" t="s">
        <v>163</v>
      </c>
      <c r="EC3" t="s">
        <v>164</v>
      </c>
      <c r="ED3" t="s">
        <v>165</v>
      </c>
      <c r="EE3" t="s">
        <v>166</v>
      </c>
      <c r="EF3" t="s">
        <v>167</v>
      </c>
      <c r="EK3" t="s">
        <v>172</v>
      </c>
      <c r="EL3" t="s">
        <v>173</v>
      </c>
      <c r="EM3" t="s">
        <v>174</v>
      </c>
      <c r="EN3" t="s">
        <v>175</v>
      </c>
      <c r="EO3" t="s">
        <v>176</v>
      </c>
      <c r="EP3" t="s">
        <v>177</v>
      </c>
      <c r="EQ3" t="s">
        <v>178</v>
      </c>
      <c r="ER3" t="s">
        <v>179</v>
      </c>
      <c r="ES3" t="s">
        <v>180</v>
      </c>
      <c r="ET3" t="s">
        <v>181</v>
      </c>
      <c r="EU3" t="s">
        <v>182</v>
      </c>
      <c r="EV3" t="s">
        <v>183</v>
      </c>
      <c r="EW3" t="s">
        <v>184</v>
      </c>
      <c r="EX3" t="s">
        <v>185</v>
      </c>
      <c r="EY3" t="s">
        <v>186</v>
      </c>
      <c r="EZ3" t="s">
        <v>187</v>
      </c>
      <c r="FA3" t="s">
        <v>188</v>
      </c>
      <c r="FB3" t="s">
        <v>189</v>
      </c>
      <c r="FE3" t="s">
        <v>193</v>
      </c>
      <c r="FF3" t="s">
        <v>194</v>
      </c>
      <c r="FG3" t="s">
        <v>195</v>
      </c>
      <c r="FH3" t="s">
        <v>196</v>
      </c>
      <c r="FI3" t="s">
        <v>197</v>
      </c>
      <c r="FJ3" t="s">
        <v>198</v>
      </c>
      <c r="FK3" t="s">
        <v>199</v>
      </c>
      <c r="FL3" t="s">
        <v>200</v>
      </c>
      <c r="FM3" t="s">
        <v>138</v>
      </c>
      <c r="FN3" t="s">
        <v>202</v>
      </c>
      <c r="FO3" t="s">
        <v>203</v>
      </c>
      <c r="FP3" t="s">
        <v>204</v>
      </c>
      <c r="FQ3" t="s">
        <v>205</v>
      </c>
      <c r="FR3" t="s">
        <v>206</v>
      </c>
      <c r="FS3" t="s">
        <v>208</v>
      </c>
      <c r="FT3" t="s">
        <v>209</v>
      </c>
      <c r="FU3" t="s">
        <v>210</v>
      </c>
      <c r="FV3" t="s">
        <v>211</v>
      </c>
      <c r="FW3" t="s">
        <v>212</v>
      </c>
      <c r="FX3" t="s">
        <v>213</v>
      </c>
      <c r="FY3" t="s">
        <v>214</v>
      </c>
      <c r="FZ3" t="s">
        <v>215</v>
      </c>
      <c r="GA3" t="s">
        <v>216</v>
      </c>
      <c r="GB3" t="s">
        <v>217</v>
      </c>
      <c r="GC3" t="s">
        <v>218</v>
      </c>
      <c r="GD3" t="s">
        <v>219</v>
      </c>
      <c r="GE3" t="s">
        <v>220</v>
      </c>
      <c r="GF3" t="s">
        <v>221</v>
      </c>
      <c r="GG3" t="s">
        <v>222</v>
      </c>
      <c r="GH3" t="s">
        <v>223</v>
      </c>
      <c r="GJ3" t="s">
        <v>225</v>
      </c>
      <c r="GK3" t="s">
        <v>226</v>
      </c>
      <c r="GL3" t="s">
        <v>227</v>
      </c>
      <c r="GP3" t="s">
        <v>231</v>
      </c>
      <c r="GQ3" t="s">
        <v>232</v>
      </c>
      <c r="GT3" t="s">
        <v>235</v>
      </c>
      <c r="GU3" t="s">
        <v>236</v>
      </c>
      <c r="GW3" t="s">
        <v>238</v>
      </c>
      <c r="GX3" t="s">
        <v>239</v>
      </c>
      <c r="GY3" t="s">
        <v>240</v>
      </c>
      <c r="HB3" t="s">
        <v>243</v>
      </c>
      <c r="HF3" t="s">
        <v>247</v>
      </c>
      <c r="HG3" t="s">
        <v>248</v>
      </c>
      <c r="HH3" t="s">
        <v>249</v>
      </c>
      <c r="HI3" t="s">
        <v>250</v>
      </c>
      <c r="HJ3" t="s">
        <v>251</v>
      </c>
      <c r="HK3" t="s">
        <v>252</v>
      </c>
      <c r="HL3" t="s">
        <v>253</v>
      </c>
      <c r="HM3" t="s">
        <v>254</v>
      </c>
      <c r="HN3" t="s">
        <v>255</v>
      </c>
      <c r="HO3" t="s">
        <v>256</v>
      </c>
      <c r="HP3" t="s">
        <v>257</v>
      </c>
      <c r="HQ3" t="s">
        <v>258</v>
      </c>
      <c r="HR3" t="s">
        <v>259</v>
      </c>
      <c r="HS3" t="s">
        <v>260</v>
      </c>
      <c r="HT3" t="s">
        <v>261</v>
      </c>
      <c r="HU3" t="s">
        <v>262</v>
      </c>
      <c r="HV3" t="s">
        <v>263</v>
      </c>
      <c r="HW3" t="s">
        <v>264</v>
      </c>
      <c r="HX3" t="s">
        <v>265</v>
      </c>
      <c r="HY3" t="s">
        <v>266</v>
      </c>
      <c r="HZ3" t="s">
        <v>267</v>
      </c>
      <c r="IA3" t="s">
        <v>268</v>
      </c>
      <c r="IB3" t="s">
        <v>269</v>
      </c>
      <c r="IC3" t="s">
        <v>270</v>
      </c>
      <c r="ID3" t="s">
        <v>271</v>
      </c>
      <c r="IE3" t="s">
        <v>272</v>
      </c>
      <c r="IF3" t="s">
        <v>273</v>
      </c>
      <c r="IG3" t="s">
        <v>274</v>
      </c>
      <c r="IH3" t="s">
        <v>275</v>
      </c>
      <c r="II3" t="s">
        <v>276</v>
      </c>
      <c r="IJ3" t="s">
        <v>277</v>
      </c>
      <c r="IK3" t="s">
        <v>278</v>
      </c>
      <c r="IL3" t="s">
        <v>279</v>
      </c>
      <c r="IM3" t="s">
        <v>280</v>
      </c>
      <c r="IN3" t="s">
        <v>281</v>
      </c>
      <c r="IO3" t="s">
        <v>282</v>
      </c>
      <c r="IP3" t="s">
        <v>283</v>
      </c>
      <c r="IQ3" t="s">
        <v>284</v>
      </c>
      <c r="IR3" t="s">
        <v>285</v>
      </c>
      <c r="IS3" t="s">
        <v>286</v>
      </c>
      <c r="IT3" t="s">
        <v>287</v>
      </c>
      <c r="IU3" t="s">
        <v>288</v>
      </c>
      <c r="IV3" t="s">
        <v>289</v>
      </c>
      <c r="IW3" t="s">
        <v>290</v>
      </c>
      <c r="IX3" t="s">
        <v>291</v>
      </c>
      <c r="IY3" t="s">
        <v>292</v>
      </c>
      <c r="IZ3" t="s">
        <v>293</v>
      </c>
      <c r="JA3" t="s">
        <v>294</v>
      </c>
      <c r="JB3" t="s">
        <v>295</v>
      </c>
      <c r="JC3" t="s">
        <v>296</v>
      </c>
      <c r="JD3" t="s">
        <v>297</v>
      </c>
      <c r="JE3" t="s">
        <v>298</v>
      </c>
      <c r="JF3" t="s">
        <v>299</v>
      </c>
      <c r="JG3" t="s">
        <v>300</v>
      </c>
      <c r="JH3" t="s">
        <v>301</v>
      </c>
      <c r="JI3" t="s">
        <v>302</v>
      </c>
      <c r="JJ3" t="s">
        <v>303</v>
      </c>
      <c r="JK3" t="s">
        <v>304</v>
      </c>
      <c r="JL3" t="s">
        <v>305</v>
      </c>
      <c r="JM3" t="s">
        <v>306</v>
      </c>
      <c r="JN3" t="s">
        <v>307</v>
      </c>
      <c r="JO3" t="s">
        <v>308</v>
      </c>
      <c r="JP3" t="s">
        <v>309</v>
      </c>
      <c r="JQ3" t="s">
        <v>310</v>
      </c>
      <c r="JR3" t="s">
        <v>311</v>
      </c>
      <c r="JS3" t="s">
        <v>312</v>
      </c>
      <c r="JT3" t="s">
        <v>313</v>
      </c>
      <c r="JU3" t="s">
        <v>314</v>
      </c>
      <c r="JV3" t="s">
        <v>315</v>
      </c>
      <c r="JW3" t="s">
        <v>316</v>
      </c>
      <c r="JX3" t="s">
        <v>317</v>
      </c>
      <c r="JY3" t="s">
        <v>318</v>
      </c>
      <c r="JZ3" t="s">
        <v>319</v>
      </c>
      <c r="KA3" t="s">
        <v>320</v>
      </c>
      <c r="KB3" t="s">
        <v>321</v>
      </c>
      <c r="KC3" t="s">
        <v>322</v>
      </c>
      <c r="KD3" t="s">
        <v>323</v>
      </c>
      <c r="KE3" t="s">
        <v>324</v>
      </c>
      <c r="KF3" t="s">
        <v>325</v>
      </c>
      <c r="KG3" t="s">
        <v>326</v>
      </c>
      <c r="KH3" t="s">
        <v>327</v>
      </c>
      <c r="KI3" t="s">
        <v>328</v>
      </c>
      <c r="KJ3" t="s">
        <v>329</v>
      </c>
      <c r="KK3" t="s">
        <v>330</v>
      </c>
      <c r="KL3" t="s">
        <v>331</v>
      </c>
      <c r="KM3" t="s">
        <v>332</v>
      </c>
      <c r="KN3" t="s">
        <v>333</v>
      </c>
      <c r="KO3" t="s">
        <v>334</v>
      </c>
      <c r="KP3" t="s">
        <v>335</v>
      </c>
      <c r="KQ3" t="s">
        <v>336</v>
      </c>
      <c r="KR3" t="s">
        <v>337</v>
      </c>
      <c r="KS3" t="s">
        <v>338</v>
      </c>
      <c r="KT3" t="s">
        <v>339</v>
      </c>
      <c r="KU3" t="s">
        <v>340</v>
      </c>
      <c r="KV3" t="s">
        <v>341</v>
      </c>
      <c r="KW3" t="s">
        <v>342</v>
      </c>
      <c r="KX3" t="s">
        <v>343</v>
      </c>
      <c r="KY3" t="s">
        <v>344</v>
      </c>
      <c r="KZ3" t="s">
        <v>345</v>
      </c>
      <c r="LA3" t="s">
        <v>346</v>
      </c>
      <c r="LB3" t="s">
        <v>347</v>
      </c>
      <c r="LC3" t="s">
        <v>348</v>
      </c>
      <c r="LD3" t="s">
        <v>349</v>
      </c>
      <c r="LE3" t="s">
        <v>350</v>
      </c>
      <c r="LF3" t="s">
        <v>351</v>
      </c>
      <c r="LG3" t="s">
        <v>352</v>
      </c>
      <c r="LH3" t="s">
        <v>353</v>
      </c>
      <c r="LI3" t="s">
        <v>354</v>
      </c>
      <c r="LJ3" t="s">
        <v>355</v>
      </c>
      <c r="LK3" t="s">
        <v>356</v>
      </c>
      <c r="LL3" t="s">
        <v>357</v>
      </c>
      <c r="LM3" t="s">
        <v>358</v>
      </c>
      <c r="LN3" t="s">
        <v>359</v>
      </c>
      <c r="LO3" t="s">
        <v>360</v>
      </c>
      <c r="LP3" t="s">
        <v>361</v>
      </c>
      <c r="LQ3" t="s">
        <v>362</v>
      </c>
      <c r="LR3" t="s">
        <v>363</v>
      </c>
      <c r="LS3" t="s">
        <v>364</v>
      </c>
      <c r="LT3" t="s">
        <v>365</v>
      </c>
      <c r="LU3" t="s">
        <v>366</v>
      </c>
      <c r="LV3" t="s">
        <v>367</v>
      </c>
      <c r="LW3" t="s">
        <v>368</v>
      </c>
      <c r="LX3" t="s">
        <v>369</v>
      </c>
      <c r="LY3" t="s">
        <v>370</v>
      </c>
      <c r="LZ3" t="s">
        <v>371</v>
      </c>
      <c r="MA3" t="s">
        <v>372</v>
      </c>
      <c r="MB3" t="s">
        <v>373</v>
      </c>
      <c r="MC3" t="s">
        <v>374</v>
      </c>
      <c r="MD3" t="s">
        <v>375</v>
      </c>
      <c r="ME3" t="s">
        <v>376</v>
      </c>
      <c r="MF3" t="s">
        <v>377</v>
      </c>
      <c r="MG3" t="s">
        <v>378</v>
      </c>
      <c r="MH3" t="s">
        <v>379</v>
      </c>
      <c r="MI3" t="s">
        <v>380</v>
      </c>
      <c r="MJ3" t="s">
        <v>381</v>
      </c>
      <c r="MK3" t="s">
        <v>382</v>
      </c>
      <c r="ML3" t="s">
        <v>383</v>
      </c>
      <c r="MM3" t="s">
        <v>384</v>
      </c>
      <c r="MN3" t="s">
        <v>385</v>
      </c>
      <c r="MO3" t="s">
        <v>386</v>
      </c>
      <c r="MP3" t="s">
        <v>387</v>
      </c>
      <c r="MQ3" t="s">
        <v>388</v>
      </c>
      <c r="MR3" t="s">
        <v>389</v>
      </c>
      <c r="MS3" t="s">
        <v>390</v>
      </c>
      <c r="MT3" t="s">
        <v>391</v>
      </c>
      <c r="MU3" t="s">
        <v>392</v>
      </c>
      <c r="MV3" t="s">
        <v>393</v>
      </c>
      <c r="MW3" t="s">
        <v>394</v>
      </c>
      <c r="MX3" t="s">
        <v>395</v>
      </c>
      <c r="MY3" t="s">
        <v>396</v>
      </c>
      <c r="MZ3" t="s">
        <v>397</v>
      </c>
      <c r="NA3" t="s">
        <v>398</v>
      </c>
      <c r="NB3" t="s">
        <v>399</v>
      </c>
      <c r="NC3" t="s">
        <v>400</v>
      </c>
      <c r="ND3" t="s">
        <v>401</v>
      </c>
      <c r="NE3" t="s">
        <v>402</v>
      </c>
      <c r="NF3" t="s">
        <v>403</v>
      </c>
      <c r="NG3" t="s">
        <v>404</v>
      </c>
      <c r="NH3" t="s">
        <v>405</v>
      </c>
      <c r="NI3" t="s">
        <v>406</v>
      </c>
      <c r="NJ3" t="s">
        <v>407</v>
      </c>
      <c r="NK3" t="s">
        <v>408</v>
      </c>
      <c r="NL3" t="s">
        <v>409</v>
      </c>
      <c r="NM3" t="s">
        <v>410</v>
      </c>
      <c r="NN3" t="s">
        <v>411</v>
      </c>
      <c r="NO3" t="s">
        <v>412</v>
      </c>
      <c r="NP3" t="s">
        <v>413</v>
      </c>
      <c r="NQ3" t="s">
        <v>414</v>
      </c>
      <c r="NR3" t="s">
        <v>415</v>
      </c>
      <c r="NS3" t="s">
        <v>416</v>
      </c>
      <c r="NT3" t="s">
        <v>417</v>
      </c>
      <c r="NU3" t="s">
        <v>418</v>
      </c>
      <c r="NV3" t="s">
        <v>419</v>
      </c>
      <c r="NW3" t="s">
        <v>420</v>
      </c>
      <c r="NX3" t="s">
        <v>421</v>
      </c>
      <c r="NY3" t="s">
        <v>422</v>
      </c>
      <c r="NZ3" t="s">
        <v>423</v>
      </c>
      <c r="OA3" t="s">
        <v>424</v>
      </c>
      <c r="OB3" t="s">
        <v>425</v>
      </c>
      <c r="OC3" t="s">
        <v>426</v>
      </c>
      <c r="OD3" t="s">
        <v>427</v>
      </c>
      <c r="OE3" t="s">
        <v>428</v>
      </c>
      <c r="OF3" t="s">
        <v>429</v>
      </c>
      <c r="OG3" t="s">
        <v>430</v>
      </c>
      <c r="OH3" t="s">
        <v>431</v>
      </c>
      <c r="OI3" t="s">
        <v>432</v>
      </c>
      <c r="OJ3" t="s">
        <v>433</v>
      </c>
      <c r="OK3" t="s">
        <v>434</v>
      </c>
      <c r="OL3" t="s">
        <v>435</v>
      </c>
      <c r="OM3" t="s">
        <v>436</v>
      </c>
      <c r="ON3" t="s">
        <v>437</v>
      </c>
      <c r="OO3" t="s">
        <v>438</v>
      </c>
    </row>
    <row r="4" spans="1:405" x14ac:dyDescent="0.45">
      <c r="A4" t="s">
        <v>1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37</v>
      </c>
      <c r="H4" t="s">
        <v>39</v>
      </c>
      <c r="I4" t="s">
        <v>39</v>
      </c>
      <c r="J4" t="s">
        <v>39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47</v>
      </c>
      <c r="Q4" t="s">
        <v>48</v>
      </c>
      <c r="R4" t="s">
        <v>49</v>
      </c>
      <c r="S4" t="s">
        <v>50</v>
      </c>
      <c r="T4" t="s">
        <v>51</v>
      </c>
      <c r="U4" t="s">
        <v>39</v>
      </c>
      <c r="V4" t="s">
        <v>53</v>
      </c>
      <c r="W4" t="s">
        <v>54</v>
      </c>
      <c r="X4" t="s">
        <v>39</v>
      </c>
      <c r="Y4" t="s">
        <v>56</v>
      </c>
      <c r="Z4" t="s">
        <v>57</v>
      </c>
      <c r="AA4" t="s">
        <v>58</v>
      </c>
      <c r="AB4" t="s">
        <v>59</v>
      </c>
      <c r="AC4" t="s">
        <v>60</v>
      </c>
      <c r="AD4" t="s">
        <v>61</v>
      </c>
      <c r="AE4" t="s">
        <v>62</v>
      </c>
      <c r="AF4" t="s">
        <v>63</v>
      </c>
      <c r="AG4" t="s">
        <v>64</v>
      </c>
      <c r="AH4" t="s">
        <v>65</v>
      </c>
      <c r="AI4" t="s">
        <v>66</v>
      </c>
      <c r="AJ4" t="s">
        <v>67</v>
      </c>
      <c r="AK4" t="s">
        <v>68</v>
      </c>
      <c r="AL4" t="s">
        <v>69</v>
      </c>
      <c r="AM4" t="s">
        <v>70</v>
      </c>
      <c r="AN4" t="s">
        <v>71</v>
      </c>
      <c r="AO4" t="s">
        <v>72</v>
      </c>
      <c r="AP4" t="s">
        <v>73</v>
      </c>
      <c r="AQ4" t="s">
        <v>74</v>
      </c>
      <c r="AR4" t="s">
        <v>75</v>
      </c>
      <c r="AS4" t="s">
        <v>76</v>
      </c>
      <c r="AT4" t="s">
        <v>77</v>
      </c>
      <c r="AU4" t="s">
        <v>78</v>
      </c>
      <c r="AV4" t="s">
        <v>79</v>
      </c>
      <c r="AW4" t="s">
        <v>80</v>
      </c>
      <c r="AX4" t="s">
        <v>81</v>
      </c>
      <c r="AY4" t="s">
        <v>82</v>
      </c>
      <c r="AZ4" t="s">
        <v>439</v>
      </c>
      <c r="BA4" t="s">
        <v>84</v>
      </c>
      <c r="BB4" t="s">
        <v>85</v>
      </c>
      <c r="BC4" t="s">
        <v>86</v>
      </c>
      <c r="BD4" t="s">
        <v>87</v>
      </c>
      <c r="BE4" t="s">
        <v>88</v>
      </c>
      <c r="BF4" t="s">
        <v>89</v>
      </c>
      <c r="BG4" t="s">
        <v>90</v>
      </c>
      <c r="BH4" t="s">
        <v>91</v>
      </c>
      <c r="BI4" t="s">
        <v>92</v>
      </c>
      <c r="BJ4" t="s">
        <v>93</v>
      </c>
      <c r="BK4" t="s">
        <v>94</v>
      </c>
      <c r="BL4" t="s">
        <v>440</v>
      </c>
      <c r="BM4" t="s">
        <v>96</v>
      </c>
      <c r="BN4" t="s">
        <v>97</v>
      </c>
      <c r="BO4" t="s">
        <v>98</v>
      </c>
      <c r="BP4" t="s">
        <v>99</v>
      </c>
      <c r="BQ4" t="s">
        <v>100</v>
      </c>
      <c r="BR4" t="s">
        <v>101</v>
      </c>
      <c r="BS4" t="s">
        <v>102</v>
      </c>
      <c r="BT4" t="s">
        <v>103</v>
      </c>
      <c r="BU4" t="s">
        <v>104</v>
      </c>
      <c r="BV4" t="s">
        <v>441</v>
      </c>
      <c r="BW4" t="s">
        <v>106</v>
      </c>
      <c r="BX4" t="s">
        <v>107</v>
      </c>
      <c r="BY4" t="s">
        <v>108</v>
      </c>
      <c r="BZ4" t="s">
        <v>109</v>
      </c>
      <c r="CA4" t="s">
        <v>110</v>
      </c>
      <c r="CB4" t="s">
        <v>111</v>
      </c>
      <c r="CC4" t="s">
        <v>112</v>
      </c>
      <c r="CD4" t="s">
        <v>113</v>
      </c>
      <c r="CE4" t="s">
        <v>114</v>
      </c>
      <c r="CF4" t="s">
        <v>115</v>
      </c>
      <c r="CG4" t="s">
        <v>116</v>
      </c>
      <c r="CH4" t="s">
        <v>117</v>
      </c>
      <c r="CI4" t="s">
        <v>118</v>
      </c>
      <c r="CJ4" t="s">
        <v>119</v>
      </c>
      <c r="CK4" t="s">
        <v>120</v>
      </c>
      <c r="CL4" t="s">
        <v>121</v>
      </c>
      <c r="CM4" t="s">
        <v>122</v>
      </c>
      <c r="CN4" t="s">
        <v>123</v>
      </c>
      <c r="CO4" t="s">
        <v>124</v>
      </c>
      <c r="CP4" t="s">
        <v>125</v>
      </c>
      <c r="CQ4" t="s">
        <v>126</v>
      </c>
      <c r="CR4" t="s">
        <v>442</v>
      </c>
      <c r="CS4" t="s">
        <v>443</v>
      </c>
      <c r="CT4" t="s">
        <v>444</v>
      </c>
      <c r="CU4" t="s">
        <v>130</v>
      </c>
      <c r="CV4" t="s">
        <v>131</v>
      </c>
      <c r="CW4" t="s">
        <v>132</v>
      </c>
      <c r="CX4" t="s">
        <v>134</v>
      </c>
      <c r="CY4" t="s">
        <v>134</v>
      </c>
      <c r="CZ4" t="s">
        <v>134</v>
      </c>
      <c r="DA4" t="s">
        <v>134</v>
      </c>
      <c r="DB4" t="s">
        <v>134</v>
      </c>
      <c r="DC4" t="s">
        <v>134</v>
      </c>
      <c r="DD4" t="s">
        <v>134</v>
      </c>
      <c r="DE4" t="s">
        <v>134</v>
      </c>
      <c r="DF4" t="s">
        <v>134</v>
      </c>
      <c r="DG4" t="s">
        <v>134</v>
      </c>
      <c r="DH4" t="s">
        <v>134</v>
      </c>
      <c r="DI4" t="s">
        <v>134</v>
      </c>
      <c r="DJ4" t="s">
        <v>134</v>
      </c>
      <c r="DK4" t="s">
        <v>134</v>
      </c>
      <c r="DL4" t="s">
        <v>134</v>
      </c>
      <c r="DM4" t="s">
        <v>134</v>
      </c>
      <c r="DN4" t="s">
        <v>134</v>
      </c>
      <c r="DO4" t="s">
        <v>134</v>
      </c>
      <c r="DP4" t="s">
        <v>134</v>
      </c>
      <c r="DQ4" t="s">
        <v>134</v>
      </c>
      <c r="DR4" t="s">
        <v>134</v>
      </c>
      <c r="DS4" t="s">
        <v>134</v>
      </c>
      <c r="DT4" t="s">
        <v>134</v>
      </c>
      <c r="DU4" t="s">
        <v>134</v>
      </c>
      <c r="DV4" t="s">
        <v>134</v>
      </c>
      <c r="DW4" t="s">
        <v>134</v>
      </c>
      <c r="DX4" t="s">
        <v>134</v>
      </c>
      <c r="DY4" t="s">
        <v>134</v>
      </c>
      <c r="DZ4" t="s">
        <v>134</v>
      </c>
      <c r="EA4" t="s">
        <v>134</v>
      </c>
      <c r="EB4" t="s">
        <v>134</v>
      </c>
      <c r="EC4" t="s">
        <v>134</v>
      </c>
      <c r="ED4" t="s">
        <v>134</v>
      </c>
      <c r="EE4" t="s">
        <v>134</v>
      </c>
      <c r="EF4" t="s">
        <v>134</v>
      </c>
      <c r="EG4" t="s">
        <v>168</v>
      </c>
      <c r="EH4" t="s">
        <v>169</v>
      </c>
      <c r="EI4" t="s">
        <v>170</v>
      </c>
      <c r="EJ4" t="s">
        <v>171</v>
      </c>
      <c r="EK4" t="s">
        <v>134</v>
      </c>
      <c r="EL4" t="s">
        <v>134</v>
      </c>
      <c r="EM4" t="s">
        <v>134</v>
      </c>
      <c r="EN4" t="s">
        <v>134</v>
      </c>
      <c r="EO4" t="s">
        <v>134</v>
      </c>
      <c r="EP4" t="s">
        <v>134</v>
      </c>
      <c r="EQ4" t="s">
        <v>134</v>
      </c>
      <c r="ER4" t="s">
        <v>134</v>
      </c>
      <c r="ES4" t="s">
        <v>134</v>
      </c>
      <c r="ET4" t="s">
        <v>134</v>
      </c>
      <c r="EU4" t="s">
        <v>134</v>
      </c>
      <c r="EV4" t="s">
        <v>134</v>
      </c>
      <c r="EW4" t="s">
        <v>134</v>
      </c>
      <c r="EX4" t="s">
        <v>134</v>
      </c>
      <c r="EY4" t="s">
        <v>134</v>
      </c>
      <c r="EZ4" t="s">
        <v>134</v>
      </c>
      <c r="FA4" t="s">
        <v>134</v>
      </c>
      <c r="FB4" t="s">
        <v>190</v>
      </c>
      <c r="FC4" t="s">
        <v>191</v>
      </c>
      <c r="FD4" t="s">
        <v>192</v>
      </c>
      <c r="FE4" t="s">
        <v>193</v>
      </c>
      <c r="FF4" t="s">
        <v>190</v>
      </c>
      <c r="FG4" t="s">
        <v>190</v>
      </c>
      <c r="FH4" t="s">
        <v>190</v>
      </c>
      <c r="FI4" t="s">
        <v>190</v>
      </c>
      <c r="FJ4" t="s">
        <v>190</v>
      </c>
      <c r="FK4" t="s">
        <v>190</v>
      </c>
      <c r="FL4" t="s">
        <v>190</v>
      </c>
      <c r="FM4" t="s">
        <v>201</v>
      </c>
      <c r="FN4" t="s">
        <v>190</v>
      </c>
      <c r="FO4" t="s">
        <v>190</v>
      </c>
      <c r="FP4" t="s">
        <v>190</v>
      </c>
      <c r="FQ4" t="s">
        <v>190</v>
      </c>
      <c r="FR4" t="s">
        <v>207</v>
      </c>
      <c r="FS4" t="s">
        <v>208</v>
      </c>
      <c r="FT4" t="s">
        <v>190</v>
      </c>
      <c r="FU4" t="s">
        <v>190</v>
      </c>
      <c r="FV4" t="s">
        <v>190</v>
      </c>
      <c r="FW4" t="s">
        <v>190</v>
      </c>
      <c r="FX4" t="s">
        <v>190</v>
      </c>
      <c r="FY4" t="s">
        <v>190</v>
      </c>
      <c r="FZ4" t="s">
        <v>190</v>
      </c>
      <c r="GA4" t="s">
        <v>190</v>
      </c>
      <c r="GB4" t="s">
        <v>190</v>
      </c>
      <c r="GC4" t="s">
        <v>190</v>
      </c>
      <c r="GD4" t="s">
        <v>190</v>
      </c>
      <c r="GE4" t="s">
        <v>190</v>
      </c>
      <c r="GF4" t="s">
        <v>190</v>
      </c>
      <c r="GG4" t="s">
        <v>190</v>
      </c>
      <c r="GH4" t="s">
        <v>190</v>
      </c>
      <c r="GI4" t="s">
        <v>224</v>
      </c>
      <c r="GJ4" t="s">
        <v>190</v>
      </c>
      <c r="GK4" t="s">
        <v>190</v>
      </c>
      <c r="GL4" t="s">
        <v>190</v>
      </c>
      <c r="GM4" t="s">
        <v>228</v>
      </c>
      <c r="GN4" t="s">
        <v>229</v>
      </c>
      <c r="GO4" t="s">
        <v>230</v>
      </c>
      <c r="GP4" t="s">
        <v>190</v>
      </c>
      <c r="GQ4" t="s">
        <v>190</v>
      </c>
      <c r="GR4" t="s">
        <v>233</v>
      </c>
      <c r="GS4" t="s">
        <v>234</v>
      </c>
      <c r="GT4" t="s">
        <v>208</v>
      </c>
      <c r="GU4" t="s">
        <v>193</v>
      </c>
      <c r="GV4" t="s">
        <v>237</v>
      </c>
      <c r="GW4" t="s">
        <v>207</v>
      </c>
      <c r="GX4" t="s">
        <v>37</v>
      </c>
      <c r="GY4" t="s">
        <v>190</v>
      </c>
      <c r="GZ4" t="s">
        <v>241</v>
      </c>
      <c r="HA4" t="s">
        <v>242</v>
      </c>
      <c r="HB4" t="s">
        <v>193</v>
      </c>
      <c r="HC4" t="s">
        <v>244</v>
      </c>
      <c r="HD4" t="s">
        <v>245</v>
      </c>
      <c r="HE4" t="s">
        <v>246</v>
      </c>
      <c r="HF4" t="s">
        <v>207</v>
      </c>
      <c r="HG4" t="s">
        <v>134</v>
      </c>
      <c r="HH4" t="s">
        <v>134</v>
      </c>
      <c r="HI4" t="s">
        <v>134</v>
      </c>
      <c r="HJ4" t="s">
        <v>134</v>
      </c>
      <c r="HK4" t="s">
        <v>134</v>
      </c>
      <c r="HL4" t="s">
        <v>134</v>
      </c>
      <c r="HM4" t="s">
        <v>134</v>
      </c>
      <c r="HN4" t="s">
        <v>134</v>
      </c>
      <c r="HO4" t="s">
        <v>134</v>
      </c>
      <c r="HP4" t="s">
        <v>134</v>
      </c>
      <c r="HQ4" t="s">
        <v>134</v>
      </c>
      <c r="HR4" t="s">
        <v>134</v>
      </c>
      <c r="HS4" t="s">
        <v>134</v>
      </c>
      <c r="HT4" t="s">
        <v>134</v>
      </c>
      <c r="HU4" t="s">
        <v>134</v>
      </c>
      <c r="HV4" t="s">
        <v>134</v>
      </c>
      <c r="HW4" t="s">
        <v>134</v>
      </c>
      <c r="HX4" t="s">
        <v>134</v>
      </c>
      <c r="HY4" t="s">
        <v>134</v>
      </c>
      <c r="HZ4" t="s">
        <v>134</v>
      </c>
      <c r="IA4" t="s">
        <v>134</v>
      </c>
      <c r="IB4" t="s">
        <v>134</v>
      </c>
      <c r="IC4" t="s">
        <v>134</v>
      </c>
      <c r="ID4" t="s">
        <v>134</v>
      </c>
      <c r="IE4" t="s">
        <v>134</v>
      </c>
      <c r="IF4" t="s">
        <v>134</v>
      </c>
      <c r="IG4" t="s">
        <v>134</v>
      </c>
      <c r="IH4" t="s">
        <v>134</v>
      </c>
      <c r="II4" t="s">
        <v>134</v>
      </c>
      <c r="IJ4" t="s">
        <v>134</v>
      </c>
      <c r="IK4" t="s">
        <v>134</v>
      </c>
      <c r="IL4" t="s">
        <v>134</v>
      </c>
      <c r="IM4" t="s">
        <v>134</v>
      </c>
      <c r="IN4" t="s">
        <v>134</v>
      </c>
      <c r="IO4" t="s">
        <v>134</v>
      </c>
      <c r="IP4" t="s">
        <v>134</v>
      </c>
      <c r="IQ4" t="s">
        <v>134</v>
      </c>
      <c r="IR4" t="s">
        <v>134</v>
      </c>
      <c r="IS4" t="s">
        <v>134</v>
      </c>
      <c r="IT4" t="s">
        <v>134</v>
      </c>
      <c r="IU4" t="s">
        <v>134</v>
      </c>
      <c r="IV4" t="s">
        <v>134</v>
      </c>
      <c r="IW4" t="s">
        <v>134</v>
      </c>
      <c r="IX4" t="s">
        <v>134</v>
      </c>
      <c r="IY4" t="s">
        <v>134</v>
      </c>
      <c r="IZ4" t="s">
        <v>134</v>
      </c>
      <c r="JA4" t="s">
        <v>134</v>
      </c>
      <c r="JB4" t="s">
        <v>134</v>
      </c>
      <c r="JC4" t="s">
        <v>134</v>
      </c>
      <c r="JD4" t="s">
        <v>134</v>
      </c>
      <c r="JE4" t="s">
        <v>134</v>
      </c>
      <c r="JF4" t="s">
        <v>134</v>
      </c>
      <c r="JG4" t="s">
        <v>134</v>
      </c>
      <c r="JH4" t="s">
        <v>134</v>
      </c>
      <c r="JI4" t="s">
        <v>134</v>
      </c>
      <c r="JJ4" t="s">
        <v>134</v>
      </c>
      <c r="JK4" t="s">
        <v>134</v>
      </c>
      <c r="JL4" t="s">
        <v>134</v>
      </c>
      <c r="JM4" t="s">
        <v>134</v>
      </c>
      <c r="JN4" t="s">
        <v>134</v>
      </c>
      <c r="JO4" t="s">
        <v>134</v>
      </c>
      <c r="JP4" t="s">
        <v>134</v>
      </c>
      <c r="JQ4" t="s">
        <v>134</v>
      </c>
      <c r="JR4" t="s">
        <v>134</v>
      </c>
      <c r="JS4" t="s">
        <v>134</v>
      </c>
      <c r="JT4" t="s">
        <v>134</v>
      </c>
      <c r="JU4" t="s">
        <v>134</v>
      </c>
      <c r="JV4" t="s">
        <v>134</v>
      </c>
      <c r="JW4" t="s">
        <v>134</v>
      </c>
      <c r="JX4" t="s">
        <v>134</v>
      </c>
      <c r="JY4" t="s">
        <v>134</v>
      </c>
      <c r="JZ4" t="s">
        <v>134</v>
      </c>
      <c r="KA4" t="s">
        <v>134</v>
      </c>
      <c r="KB4" t="s">
        <v>134</v>
      </c>
      <c r="KC4" t="s">
        <v>134</v>
      </c>
      <c r="KD4" t="s">
        <v>134</v>
      </c>
      <c r="KE4" t="s">
        <v>134</v>
      </c>
      <c r="KF4" t="s">
        <v>134</v>
      </c>
      <c r="KG4" t="s">
        <v>134</v>
      </c>
      <c r="KH4" t="s">
        <v>134</v>
      </c>
      <c r="KI4" t="s">
        <v>134</v>
      </c>
      <c r="KJ4" t="s">
        <v>134</v>
      </c>
      <c r="KK4" t="s">
        <v>134</v>
      </c>
      <c r="KL4" t="s">
        <v>134</v>
      </c>
      <c r="KM4" t="s">
        <v>134</v>
      </c>
      <c r="KN4" t="s">
        <v>134</v>
      </c>
      <c r="KO4" t="s">
        <v>134</v>
      </c>
      <c r="KP4" t="s">
        <v>134</v>
      </c>
      <c r="KQ4" t="s">
        <v>134</v>
      </c>
      <c r="KR4" t="s">
        <v>134</v>
      </c>
      <c r="KS4" t="s">
        <v>134</v>
      </c>
      <c r="KT4" t="s">
        <v>134</v>
      </c>
      <c r="KU4" t="s">
        <v>134</v>
      </c>
      <c r="KV4" t="s">
        <v>134</v>
      </c>
      <c r="KW4" t="s">
        <v>134</v>
      </c>
      <c r="KX4" t="s">
        <v>134</v>
      </c>
      <c r="KY4" t="s">
        <v>134</v>
      </c>
      <c r="KZ4" t="s">
        <v>134</v>
      </c>
      <c r="LA4" t="s">
        <v>134</v>
      </c>
      <c r="LB4" t="s">
        <v>134</v>
      </c>
      <c r="LC4" t="s">
        <v>134</v>
      </c>
      <c r="LD4" t="s">
        <v>134</v>
      </c>
      <c r="LE4" t="s">
        <v>134</v>
      </c>
      <c r="LF4" t="s">
        <v>134</v>
      </c>
      <c r="LG4" t="s">
        <v>134</v>
      </c>
      <c r="LH4" t="s">
        <v>134</v>
      </c>
      <c r="LI4" t="s">
        <v>134</v>
      </c>
      <c r="LJ4" t="s">
        <v>134</v>
      </c>
      <c r="LK4" t="s">
        <v>134</v>
      </c>
      <c r="LL4" t="s">
        <v>134</v>
      </c>
      <c r="LM4" t="s">
        <v>134</v>
      </c>
      <c r="LN4" t="s">
        <v>134</v>
      </c>
      <c r="LO4" t="s">
        <v>134</v>
      </c>
      <c r="LP4" t="s">
        <v>134</v>
      </c>
      <c r="LQ4" t="s">
        <v>134</v>
      </c>
      <c r="LR4" t="s">
        <v>134</v>
      </c>
      <c r="LS4" t="s">
        <v>134</v>
      </c>
      <c r="LT4" t="s">
        <v>134</v>
      </c>
      <c r="LU4" t="s">
        <v>134</v>
      </c>
      <c r="LV4" t="s">
        <v>134</v>
      </c>
      <c r="LW4" t="s">
        <v>134</v>
      </c>
      <c r="LX4" t="s">
        <v>134</v>
      </c>
      <c r="LY4" t="s">
        <v>134</v>
      </c>
      <c r="LZ4" t="s">
        <v>134</v>
      </c>
      <c r="MA4" t="s">
        <v>134</v>
      </c>
      <c r="MB4" t="s">
        <v>134</v>
      </c>
      <c r="MC4" t="s">
        <v>134</v>
      </c>
      <c r="MD4" t="s">
        <v>134</v>
      </c>
      <c r="ME4" t="s">
        <v>134</v>
      </c>
      <c r="MF4" t="s">
        <v>134</v>
      </c>
      <c r="MG4" t="s">
        <v>134</v>
      </c>
      <c r="MH4" t="s">
        <v>134</v>
      </c>
      <c r="MI4" t="s">
        <v>134</v>
      </c>
      <c r="MJ4" t="s">
        <v>134</v>
      </c>
      <c r="MK4" t="s">
        <v>134</v>
      </c>
      <c r="ML4" t="s">
        <v>134</v>
      </c>
      <c r="MM4" t="s">
        <v>134</v>
      </c>
      <c r="MN4" t="s">
        <v>134</v>
      </c>
      <c r="MO4" t="s">
        <v>134</v>
      </c>
      <c r="MP4" t="s">
        <v>134</v>
      </c>
      <c r="MQ4" t="s">
        <v>134</v>
      </c>
      <c r="MR4" t="s">
        <v>134</v>
      </c>
      <c r="MS4" t="s">
        <v>134</v>
      </c>
      <c r="MT4" t="s">
        <v>134</v>
      </c>
      <c r="MU4" t="s">
        <v>134</v>
      </c>
      <c r="MV4" t="s">
        <v>134</v>
      </c>
      <c r="MW4" t="s">
        <v>134</v>
      </c>
      <c r="MX4" t="s">
        <v>134</v>
      </c>
      <c r="MY4" t="s">
        <v>134</v>
      </c>
      <c r="MZ4" t="s">
        <v>134</v>
      </c>
      <c r="NA4" t="s">
        <v>134</v>
      </c>
      <c r="NB4" t="s">
        <v>134</v>
      </c>
      <c r="NC4" t="s">
        <v>134</v>
      </c>
      <c r="ND4" t="s">
        <v>134</v>
      </c>
      <c r="NE4" t="s">
        <v>134</v>
      </c>
      <c r="NF4" t="s">
        <v>134</v>
      </c>
      <c r="NG4" t="s">
        <v>134</v>
      </c>
      <c r="NH4" t="s">
        <v>134</v>
      </c>
      <c r="NI4" t="s">
        <v>134</v>
      </c>
      <c r="NJ4" t="s">
        <v>134</v>
      </c>
      <c r="NK4" t="s">
        <v>134</v>
      </c>
      <c r="NL4" t="s">
        <v>134</v>
      </c>
      <c r="NM4" t="s">
        <v>134</v>
      </c>
      <c r="NN4" t="s">
        <v>134</v>
      </c>
      <c r="NO4" t="s">
        <v>134</v>
      </c>
      <c r="NP4" t="s">
        <v>134</v>
      </c>
      <c r="NQ4" t="s">
        <v>134</v>
      </c>
      <c r="NR4" t="s">
        <v>134</v>
      </c>
      <c r="NS4" t="s">
        <v>134</v>
      </c>
      <c r="NT4" t="s">
        <v>134</v>
      </c>
      <c r="NU4" t="s">
        <v>134</v>
      </c>
      <c r="NV4" t="s">
        <v>134</v>
      </c>
      <c r="NW4" t="s">
        <v>134</v>
      </c>
      <c r="NX4" t="s">
        <v>134</v>
      </c>
      <c r="NY4" t="s">
        <v>134</v>
      </c>
      <c r="NZ4" t="s">
        <v>134</v>
      </c>
      <c r="OA4" t="s">
        <v>134</v>
      </c>
      <c r="OB4" t="s">
        <v>134</v>
      </c>
      <c r="OC4" t="s">
        <v>134</v>
      </c>
      <c r="OD4" t="s">
        <v>134</v>
      </c>
      <c r="OE4" t="s">
        <v>134</v>
      </c>
      <c r="OF4" t="s">
        <v>134</v>
      </c>
      <c r="OG4" t="s">
        <v>134</v>
      </c>
      <c r="OH4" t="s">
        <v>134</v>
      </c>
      <c r="OI4" t="s">
        <v>134</v>
      </c>
      <c r="OJ4" t="s">
        <v>134</v>
      </c>
      <c r="OK4" t="s">
        <v>134</v>
      </c>
      <c r="OL4" t="s">
        <v>134</v>
      </c>
      <c r="OM4" t="s">
        <v>134</v>
      </c>
      <c r="ON4" t="s">
        <v>134</v>
      </c>
      <c r="OO4" t="s">
        <v>134</v>
      </c>
    </row>
    <row r="5" spans="1:405" x14ac:dyDescent="0.45">
      <c r="A5" t="str">
        <f t="shared" ref="A5:BL5" si="0">CONCATENATE(A4,,"_",A3)</f>
        <v>Country/Region_Province/State</v>
      </c>
      <c r="B5" t="str">
        <f>IF(ISBLANK(B3),B4,CONCATENATE(B4,,"_",B3))</f>
        <v>Thailand</v>
      </c>
      <c r="C5" t="str">
        <f t="shared" ref="C5:BN5" si="1">IF(ISBLANK(C3),C4,CONCATENATE(C4,,"_",C3))</f>
        <v>Japan</v>
      </c>
      <c r="D5" t="str">
        <f t="shared" si="1"/>
        <v>Singapore</v>
      </c>
      <c r="E5" t="str">
        <f t="shared" si="1"/>
        <v>Nepal</v>
      </c>
      <c r="F5" t="str">
        <f t="shared" si="1"/>
        <v>Malaysia</v>
      </c>
      <c r="G5" t="str">
        <f t="shared" si="1"/>
        <v>Canada_British Columbia</v>
      </c>
      <c r="H5" t="str">
        <f t="shared" si="1"/>
        <v>Australia_New South Wales</v>
      </c>
      <c r="I5" t="str">
        <f t="shared" si="1"/>
        <v>Australia_Victoria</v>
      </c>
      <c r="J5" t="str">
        <f t="shared" si="1"/>
        <v>Australia_Queensland</v>
      </c>
      <c r="K5" t="str">
        <f t="shared" si="1"/>
        <v>Cambodia</v>
      </c>
      <c r="L5" t="str">
        <f t="shared" si="1"/>
        <v>Sri Lanka</v>
      </c>
      <c r="M5" t="str">
        <f t="shared" si="1"/>
        <v>Germany</v>
      </c>
      <c r="N5" t="str">
        <f t="shared" si="1"/>
        <v>Finland</v>
      </c>
      <c r="O5" t="str">
        <f t="shared" si="1"/>
        <v>United Arab Emirates</v>
      </c>
      <c r="P5" t="str">
        <f t="shared" si="1"/>
        <v>Philippines</v>
      </c>
      <c r="Q5" t="str">
        <f t="shared" si="1"/>
        <v>India</v>
      </c>
      <c r="R5" t="str">
        <f t="shared" si="1"/>
        <v>Italy</v>
      </c>
      <c r="S5" t="str">
        <f t="shared" si="1"/>
        <v>Sweden</v>
      </c>
      <c r="T5" t="str">
        <f t="shared" si="1"/>
        <v>Spain</v>
      </c>
      <c r="U5" t="str">
        <f t="shared" si="1"/>
        <v>Australia_South Australia</v>
      </c>
      <c r="V5" t="str">
        <f t="shared" si="1"/>
        <v>Belgium</v>
      </c>
      <c r="W5" t="str">
        <f t="shared" si="1"/>
        <v>Egypt</v>
      </c>
      <c r="X5" t="str">
        <f t="shared" si="1"/>
        <v>Australia_From Diamond Princess</v>
      </c>
      <c r="Y5" t="str">
        <f t="shared" si="1"/>
        <v>Lebanon</v>
      </c>
      <c r="Z5" t="str">
        <f t="shared" si="1"/>
        <v>Iraq</v>
      </c>
      <c r="AA5" t="str">
        <f t="shared" si="1"/>
        <v>Oman</v>
      </c>
      <c r="AB5" t="str">
        <f t="shared" si="1"/>
        <v>Afghanistan</v>
      </c>
      <c r="AC5" t="str">
        <f t="shared" si="1"/>
        <v>Bahrain</v>
      </c>
      <c r="AD5" t="str">
        <f t="shared" si="1"/>
        <v>Kuwait</v>
      </c>
      <c r="AE5" t="str">
        <f t="shared" si="1"/>
        <v>Algeria</v>
      </c>
      <c r="AF5" t="str">
        <f t="shared" si="1"/>
        <v>Croatia</v>
      </c>
      <c r="AG5" t="str">
        <f t="shared" si="1"/>
        <v>Switzerland</v>
      </c>
      <c r="AH5" t="str">
        <f t="shared" si="1"/>
        <v>Austria</v>
      </c>
      <c r="AI5" t="str">
        <f t="shared" si="1"/>
        <v>Israel</v>
      </c>
      <c r="AJ5" t="str">
        <f t="shared" si="1"/>
        <v>Pakistan</v>
      </c>
      <c r="AK5" t="str">
        <f t="shared" si="1"/>
        <v>Brazil</v>
      </c>
      <c r="AL5" t="str">
        <f t="shared" si="1"/>
        <v>Georgia</v>
      </c>
      <c r="AM5" t="str">
        <f t="shared" si="1"/>
        <v>Greece</v>
      </c>
      <c r="AN5" t="str">
        <f t="shared" si="1"/>
        <v>North Macedonia</v>
      </c>
      <c r="AO5" t="str">
        <f t="shared" si="1"/>
        <v>Norway</v>
      </c>
      <c r="AP5" t="str">
        <f t="shared" si="1"/>
        <v>Romania</v>
      </c>
      <c r="AQ5" t="str">
        <f t="shared" si="1"/>
        <v>Estonia</v>
      </c>
      <c r="AR5" t="str">
        <f t="shared" si="1"/>
        <v>Netherlands</v>
      </c>
      <c r="AS5" t="str">
        <f t="shared" si="1"/>
        <v>San Marino</v>
      </c>
      <c r="AT5" t="str">
        <f t="shared" si="1"/>
        <v>Belarus</v>
      </c>
      <c r="AU5" t="str">
        <f t="shared" si="1"/>
        <v>Iceland</v>
      </c>
      <c r="AV5" t="str">
        <f t="shared" si="1"/>
        <v>Lithuania</v>
      </c>
      <c r="AW5" t="str">
        <f t="shared" si="1"/>
        <v>Mexico</v>
      </c>
      <c r="AX5" t="str">
        <f t="shared" si="1"/>
        <v>New Zealand</v>
      </c>
      <c r="AY5" t="str">
        <f t="shared" si="1"/>
        <v>Nigeria</v>
      </c>
      <c r="AZ5" t="str">
        <f t="shared" si="1"/>
        <v>Australia,WA_Western Australia</v>
      </c>
      <c r="BA5" t="str">
        <f t="shared" si="1"/>
        <v>Ireland</v>
      </c>
      <c r="BB5" t="str">
        <f t="shared" si="1"/>
        <v>Luxembourg</v>
      </c>
      <c r="BC5" t="str">
        <f t="shared" si="1"/>
        <v>Monaco</v>
      </c>
      <c r="BD5" t="str">
        <f t="shared" si="1"/>
        <v>Qatar</v>
      </c>
      <c r="BE5" t="str">
        <f t="shared" si="1"/>
        <v>Ecuador</v>
      </c>
      <c r="BF5" t="str">
        <f t="shared" si="1"/>
        <v>Azerbaijan</v>
      </c>
      <c r="BG5" t="str">
        <f t="shared" si="1"/>
        <v>Armenia</v>
      </c>
      <c r="BH5" t="str">
        <f t="shared" si="1"/>
        <v>Dominican Republic</v>
      </c>
      <c r="BI5" t="str">
        <f t="shared" si="1"/>
        <v>Indonesia</v>
      </c>
      <c r="BJ5" t="str">
        <f t="shared" si="1"/>
        <v>Portugal</v>
      </c>
      <c r="BK5" t="str">
        <f t="shared" si="1"/>
        <v>Andorra</v>
      </c>
      <c r="BL5" t="str">
        <f t="shared" si="1"/>
        <v>Australia,T_Tasmania</v>
      </c>
      <c r="BM5" t="str">
        <f t="shared" si="1"/>
        <v>Latvia</v>
      </c>
      <c r="BN5" t="str">
        <f t="shared" si="1"/>
        <v>Morocco</v>
      </c>
      <c r="BO5" t="str">
        <f t="shared" ref="BO5:DZ5" si="2">IF(ISBLANK(BO3),BO4,CONCATENATE(BO4,,"_",BO3))</f>
        <v>Saudi Arabia</v>
      </c>
      <c r="BP5" t="str">
        <f t="shared" si="2"/>
        <v>Senegal</v>
      </c>
      <c r="BQ5" t="str">
        <f t="shared" si="2"/>
        <v>Argentina</v>
      </c>
      <c r="BR5" t="str">
        <f t="shared" si="2"/>
        <v>Chile</v>
      </c>
      <c r="BS5" t="str">
        <f t="shared" si="2"/>
        <v>Jordan</v>
      </c>
      <c r="BT5" t="str">
        <f t="shared" si="2"/>
        <v>Ukraine</v>
      </c>
      <c r="BU5" t="str">
        <f t="shared" si="2"/>
        <v>Hungary</v>
      </c>
      <c r="BV5" t="str">
        <f t="shared" si="2"/>
        <v>Australia,NT_Northern Territory</v>
      </c>
      <c r="BW5" t="str">
        <f t="shared" si="2"/>
        <v>Liechtenstein</v>
      </c>
      <c r="BX5" t="str">
        <f t="shared" si="2"/>
        <v>Poland</v>
      </c>
      <c r="BY5" t="str">
        <f t="shared" si="2"/>
        <v>Tunisia</v>
      </c>
      <c r="BZ5" t="str">
        <f t="shared" si="2"/>
        <v>Bosnia and Herzegovina</v>
      </c>
      <c r="CA5" t="str">
        <f t="shared" si="2"/>
        <v>Slovenia</v>
      </c>
      <c r="CB5" t="str">
        <f t="shared" si="2"/>
        <v>South Africa</v>
      </c>
      <c r="CC5" t="str">
        <f t="shared" si="2"/>
        <v>Bhutan</v>
      </c>
      <c r="CD5" t="str">
        <f t="shared" si="2"/>
        <v>Cameroon</v>
      </c>
      <c r="CE5" t="str">
        <f t="shared" si="2"/>
        <v>Colombia</v>
      </c>
      <c r="CF5" t="str">
        <f t="shared" si="2"/>
        <v>Costa Rica</v>
      </c>
      <c r="CG5" t="str">
        <f t="shared" si="2"/>
        <v>Peru</v>
      </c>
      <c r="CH5" t="str">
        <f t="shared" si="2"/>
        <v>Serbia</v>
      </c>
      <c r="CI5" t="str">
        <f t="shared" si="2"/>
        <v>Slovakia</v>
      </c>
      <c r="CJ5" t="str">
        <f t="shared" si="2"/>
        <v>Togo</v>
      </c>
      <c r="CK5" t="str">
        <f t="shared" si="2"/>
        <v>French Guiana</v>
      </c>
      <c r="CL5" t="str">
        <f t="shared" si="2"/>
        <v>Malta</v>
      </c>
      <c r="CM5" t="str">
        <f t="shared" si="2"/>
        <v>Martinique</v>
      </c>
      <c r="CN5" t="str">
        <f t="shared" si="2"/>
        <v>Bulgaria</v>
      </c>
      <c r="CO5" t="str">
        <f t="shared" si="2"/>
        <v>Maldives</v>
      </c>
      <c r="CP5" t="str">
        <f t="shared" si="2"/>
        <v>Bangladesh</v>
      </c>
      <c r="CQ5" t="str">
        <f t="shared" si="2"/>
        <v>Paraguay</v>
      </c>
      <c r="CR5" t="str">
        <f t="shared" si="2"/>
        <v>Canada,O_Ontario</v>
      </c>
      <c r="CS5" t="str">
        <f t="shared" si="2"/>
        <v>Canada,A_Alberta</v>
      </c>
      <c r="CT5" t="str">
        <f t="shared" si="2"/>
        <v>Canada,Q_Quebec</v>
      </c>
      <c r="CU5" t="str">
        <f t="shared" si="2"/>
        <v>Albania</v>
      </c>
      <c r="CV5" t="str">
        <f t="shared" si="2"/>
        <v>Cyprus</v>
      </c>
      <c r="CW5" t="str">
        <f t="shared" si="2"/>
        <v>Brunei</v>
      </c>
      <c r="CX5" t="str">
        <f t="shared" si="2"/>
        <v>US_Washington</v>
      </c>
      <c r="CY5" t="str">
        <f t="shared" si="2"/>
        <v>US_New York</v>
      </c>
      <c r="CZ5" t="str">
        <f t="shared" si="2"/>
        <v>US_California</v>
      </c>
      <c r="DA5" t="str">
        <f t="shared" si="2"/>
        <v>US_Massachusetts</v>
      </c>
      <c r="DB5" t="str">
        <f t="shared" si="2"/>
        <v>US_Diamond Princess</v>
      </c>
      <c r="DC5" t="str">
        <f t="shared" si="2"/>
        <v>US_Grand Princess</v>
      </c>
      <c r="DD5" t="str">
        <f t="shared" si="2"/>
        <v>US_Georgia</v>
      </c>
      <c r="DE5" t="str">
        <f t="shared" si="2"/>
        <v>US_Colorado</v>
      </c>
      <c r="DF5" t="str">
        <f t="shared" si="2"/>
        <v>US_Florida</v>
      </c>
      <c r="DG5" t="str">
        <f t="shared" si="2"/>
        <v>US_New Jersey</v>
      </c>
      <c r="DH5" t="str">
        <f t="shared" si="2"/>
        <v>US_Oregon</v>
      </c>
      <c r="DI5" t="str">
        <f t="shared" si="2"/>
        <v>US_Texas</v>
      </c>
      <c r="DJ5" t="str">
        <f t="shared" si="2"/>
        <v>US_Illinois</v>
      </c>
      <c r="DK5" t="str">
        <f t="shared" si="2"/>
        <v>US_Pennsylvania</v>
      </c>
      <c r="DL5" t="str">
        <f t="shared" si="2"/>
        <v>US_Iowa</v>
      </c>
      <c r="DM5" t="str">
        <f t="shared" si="2"/>
        <v>US_Maryland</v>
      </c>
      <c r="DN5" t="str">
        <f t="shared" si="2"/>
        <v>US_North Carolina</v>
      </c>
      <c r="DO5" t="str">
        <f t="shared" si="2"/>
        <v>US_South Carolina</v>
      </c>
      <c r="DP5" t="str">
        <f t="shared" si="2"/>
        <v>US_Tennessee</v>
      </c>
      <c r="DQ5" t="str">
        <f t="shared" si="2"/>
        <v>US_Virginia</v>
      </c>
      <c r="DR5" t="str">
        <f t="shared" si="2"/>
        <v>US_Arizona</v>
      </c>
      <c r="DS5" t="str">
        <f t="shared" si="2"/>
        <v>US_Indiana</v>
      </c>
      <c r="DT5" t="str">
        <f t="shared" si="2"/>
        <v>US_Kentucky</v>
      </c>
      <c r="DU5" t="str">
        <f t="shared" si="2"/>
        <v>US_District of Columbia</v>
      </c>
      <c r="DV5" t="str">
        <f t="shared" si="2"/>
        <v>US_Nevada</v>
      </c>
      <c r="DW5" t="str">
        <f t="shared" si="2"/>
        <v>US_New Hampshire</v>
      </c>
      <c r="DX5" t="str">
        <f t="shared" si="2"/>
        <v>US_Minnesota</v>
      </c>
      <c r="DY5" t="str">
        <f t="shared" si="2"/>
        <v>US_Nebraska</v>
      </c>
      <c r="DZ5" t="str">
        <f t="shared" si="2"/>
        <v>US_Ohio</v>
      </c>
      <c r="EA5" t="str">
        <f t="shared" ref="EA5:GL5" si="3">IF(ISBLANK(EA3),EA4,CONCATENATE(EA4,,"_",EA3))</f>
        <v>US_Rhode Island</v>
      </c>
      <c r="EB5" t="str">
        <f t="shared" si="3"/>
        <v>US_Wisconsin</v>
      </c>
      <c r="EC5" t="str">
        <f t="shared" si="3"/>
        <v>US_Connecticut</v>
      </c>
      <c r="ED5" t="str">
        <f t="shared" si="3"/>
        <v>US_Hawaii</v>
      </c>
      <c r="EE5" t="str">
        <f t="shared" si="3"/>
        <v>US_Oklahoma</v>
      </c>
      <c r="EF5" t="str">
        <f t="shared" si="3"/>
        <v>US_Utah</v>
      </c>
      <c r="EG5" t="str">
        <f t="shared" si="3"/>
        <v>Burkina Faso</v>
      </c>
      <c r="EH5" t="str">
        <f t="shared" si="3"/>
        <v>Holy See</v>
      </c>
      <c r="EI5" t="str">
        <f t="shared" si="3"/>
        <v>Mongolia</v>
      </c>
      <c r="EJ5" t="str">
        <f t="shared" si="3"/>
        <v>Panama</v>
      </c>
      <c r="EK5" t="str">
        <f t="shared" si="3"/>
        <v>US_Kansas</v>
      </c>
      <c r="EL5" t="str">
        <f t="shared" si="3"/>
        <v>US_Louisiana</v>
      </c>
      <c r="EM5" t="str">
        <f t="shared" si="3"/>
        <v>US_Missouri</v>
      </c>
      <c r="EN5" t="str">
        <f t="shared" si="3"/>
        <v>US_Vermont</v>
      </c>
      <c r="EO5" t="str">
        <f t="shared" si="3"/>
        <v>US_Alaska</v>
      </c>
      <c r="EP5" t="str">
        <f t="shared" si="3"/>
        <v>US_Arkansas</v>
      </c>
      <c r="EQ5" t="str">
        <f t="shared" si="3"/>
        <v>US_Delaware</v>
      </c>
      <c r="ER5" t="str">
        <f t="shared" si="3"/>
        <v>US_Idaho</v>
      </c>
      <c r="ES5" t="str">
        <f t="shared" si="3"/>
        <v>US_Maine</v>
      </c>
      <c r="ET5" t="str">
        <f t="shared" si="3"/>
        <v>US_Michigan</v>
      </c>
      <c r="EU5" t="str">
        <f t="shared" si="3"/>
        <v>US_Mississippi</v>
      </c>
      <c r="EV5" t="str">
        <f t="shared" si="3"/>
        <v>US_Montana</v>
      </c>
      <c r="EW5" t="str">
        <f t="shared" si="3"/>
        <v>US_New Mexico</v>
      </c>
      <c r="EX5" t="str">
        <f t="shared" si="3"/>
        <v>US_North Dakota</v>
      </c>
      <c r="EY5" t="str">
        <f t="shared" si="3"/>
        <v>US_South Dakota</v>
      </c>
      <c r="EZ5" t="str">
        <f t="shared" si="3"/>
        <v>US_West Virginia</v>
      </c>
      <c r="FA5" t="str">
        <f t="shared" si="3"/>
        <v>US_Wyoming</v>
      </c>
      <c r="FB5" t="str">
        <f t="shared" si="3"/>
        <v>China_Hubei</v>
      </c>
      <c r="FC5" t="str">
        <f t="shared" si="3"/>
        <v>Iran</v>
      </c>
      <c r="FD5" t="str">
        <f t="shared" si="3"/>
        <v>Korea, South</v>
      </c>
      <c r="FE5" t="str">
        <f t="shared" si="3"/>
        <v>France_France</v>
      </c>
      <c r="FF5" t="str">
        <f t="shared" si="3"/>
        <v>China_Guangdong</v>
      </c>
      <c r="FG5" t="str">
        <f t="shared" si="3"/>
        <v>China_Henan</v>
      </c>
      <c r="FH5" t="str">
        <f t="shared" si="3"/>
        <v>China_Zhejiang</v>
      </c>
      <c r="FI5" t="str">
        <f t="shared" si="3"/>
        <v>China_Hunan</v>
      </c>
      <c r="FJ5" t="str">
        <f t="shared" si="3"/>
        <v>China_Anhui</v>
      </c>
      <c r="FK5" t="str">
        <f t="shared" si="3"/>
        <v>China_Jiangxi</v>
      </c>
      <c r="FL5" t="str">
        <f t="shared" si="3"/>
        <v>China_Shandong</v>
      </c>
      <c r="FM5" t="str">
        <f t="shared" si="3"/>
        <v>Cruise Ship_Diamond Princess</v>
      </c>
      <c r="FN5" t="str">
        <f t="shared" si="3"/>
        <v>China_Jiangsu</v>
      </c>
      <c r="FO5" t="str">
        <f t="shared" si="3"/>
        <v>China_Chongqing</v>
      </c>
      <c r="FP5" t="str">
        <f t="shared" si="3"/>
        <v>China_Sichuan</v>
      </c>
      <c r="FQ5" t="str">
        <f t="shared" si="3"/>
        <v>China_Heilongjiang</v>
      </c>
      <c r="FR5" t="str">
        <f t="shared" si="3"/>
        <v>United Kingdom_UK</v>
      </c>
      <c r="FS5" t="str">
        <f t="shared" si="3"/>
        <v>Denmark_Denmark</v>
      </c>
      <c r="FT5" t="str">
        <f t="shared" si="3"/>
        <v>China_Beijing</v>
      </c>
      <c r="FU5" t="str">
        <f t="shared" si="3"/>
        <v>China_Shanghai</v>
      </c>
      <c r="FV5" t="str">
        <f t="shared" si="3"/>
        <v>China_Hebei</v>
      </c>
      <c r="FW5" t="str">
        <f t="shared" si="3"/>
        <v>China_Fujian</v>
      </c>
      <c r="FX5" t="str">
        <f t="shared" si="3"/>
        <v>China_Guangxi</v>
      </c>
      <c r="FY5" t="str">
        <f t="shared" si="3"/>
        <v>China_Shaanxi</v>
      </c>
      <c r="FZ5" t="str">
        <f t="shared" si="3"/>
        <v>China_Yunnan</v>
      </c>
      <c r="GA5" t="str">
        <f t="shared" si="3"/>
        <v>China_Hainan</v>
      </c>
      <c r="GB5" t="str">
        <f t="shared" si="3"/>
        <v>China_Guizhou</v>
      </c>
      <c r="GC5" t="str">
        <f t="shared" si="3"/>
        <v>China_Tianjin</v>
      </c>
      <c r="GD5" t="str">
        <f t="shared" si="3"/>
        <v>China_Shanxi</v>
      </c>
      <c r="GE5" t="str">
        <f t="shared" si="3"/>
        <v>China_Gansu</v>
      </c>
      <c r="GF5" t="str">
        <f t="shared" si="3"/>
        <v>China_Hong Kong</v>
      </c>
      <c r="GG5" t="str">
        <f t="shared" si="3"/>
        <v>China_Liaoning</v>
      </c>
      <c r="GH5" t="str">
        <f t="shared" si="3"/>
        <v>China_Jilin</v>
      </c>
      <c r="GI5" t="str">
        <f t="shared" si="3"/>
        <v>Czechia</v>
      </c>
      <c r="GJ5" t="str">
        <f t="shared" si="3"/>
        <v>China_Xinjiang</v>
      </c>
      <c r="GK5" t="str">
        <f t="shared" si="3"/>
        <v>China_Inner Mongolia</v>
      </c>
      <c r="GL5" t="str">
        <f t="shared" si="3"/>
        <v>China_Ningxia</v>
      </c>
      <c r="GM5" t="str">
        <f t="shared" ref="GM5:IX5" si="4">IF(ISBLANK(GM3),GM4,CONCATENATE(GM4,,"_",GM3))</f>
        <v>Taiwan*</v>
      </c>
      <c r="GN5" t="str">
        <f t="shared" si="4"/>
        <v>Vietnam</v>
      </c>
      <c r="GO5" t="str">
        <f t="shared" si="4"/>
        <v>Russia</v>
      </c>
      <c r="GP5" t="str">
        <f t="shared" si="4"/>
        <v>China_Qinghai</v>
      </c>
      <c r="GQ5" t="str">
        <f t="shared" si="4"/>
        <v>China_Macau</v>
      </c>
      <c r="GR5" t="str">
        <f t="shared" si="4"/>
        <v>Moldova</v>
      </c>
      <c r="GS5" t="str">
        <f t="shared" si="4"/>
        <v>Bolivia</v>
      </c>
      <c r="GT5" t="str">
        <f t="shared" si="4"/>
        <v>Denmark_Faroe Islands</v>
      </c>
      <c r="GU5" t="str">
        <f t="shared" si="4"/>
        <v>France_St Martin</v>
      </c>
      <c r="GV5" t="str">
        <f t="shared" si="4"/>
        <v>Honduras</v>
      </c>
      <c r="GW5" t="str">
        <f t="shared" si="4"/>
        <v>United Kingdom_Channel Islands</v>
      </c>
      <c r="GX5" t="str">
        <f t="shared" si="4"/>
        <v>Canada_New Brunswick</v>
      </c>
      <c r="GY5" t="str">
        <f t="shared" si="4"/>
        <v>China_Tibet</v>
      </c>
      <c r="GZ5" t="str">
        <f t="shared" si="4"/>
        <v>Congo (Kinshasa)</v>
      </c>
      <c r="HA5" t="str">
        <f t="shared" si="4"/>
        <v>Cote d'Ivoire</v>
      </c>
      <c r="HB5" t="str">
        <f t="shared" si="4"/>
        <v>France_Saint Barthelemy</v>
      </c>
      <c r="HC5" t="str">
        <f t="shared" si="4"/>
        <v>Jamaica</v>
      </c>
      <c r="HD5" t="str">
        <f t="shared" si="4"/>
        <v>Reunion</v>
      </c>
      <c r="HE5" t="str">
        <f t="shared" si="4"/>
        <v>Turkey</v>
      </c>
      <c r="HF5" t="str">
        <f t="shared" si="4"/>
        <v>United Kingdom_Gibraltar</v>
      </c>
      <c r="HG5" t="str">
        <f t="shared" si="4"/>
        <v>US_Kitsap, WA</v>
      </c>
      <c r="HH5" t="str">
        <f t="shared" si="4"/>
        <v>US_Solano, CA</v>
      </c>
      <c r="HI5" t="str">
        <f t="shared" si="4"/>
        <v>US_Santa Cruz, CA</v>
      </c>
      <c r="HJ5" t="str">
        <f t="shared" si="4"/>
        <v>US_Napa, CA</v>
      </c>
      <c r="HK5" t="str">
        <f t="shared" si="4"/>
        <v>US_Ventura, CA</v>
      </c>
      <c r="HL5" t="str">
        <f t="shared" si="4"/>
        <v>US_Worcester, MA</v>
      </c>
      <c r="HM5" t="str">
        <f t="shared" si="4"/>
        <v>US_Gwinnett, GA</v>
      </c>
      <c r="HN5" t="str">
        <f t="shared" si="4"/>
        <v>US_DeKalb, GA</v>
      </c>
      <c r="HO5" t="str">
        <f t="shared" si="4"/>
        <v>US_Floyd, GA</v>
      </c>
      <c r="HP5" t="str">
        <f t="shared" si="4"/>
        <v>US_Fayette, GA</v>
      </c>
      <c r="HQ5" t="str">
        <f t="shared" si="4"/>
        <v>US_Gregg, TX</v>
      </c>
      <c r="HR5" t="str">
        <f t="shared" si="4"/>
        <v>US_Monmouth, NJ</v>
      </c>
      <c r="HS5" t="str">
        <f t="shared" si="4"/>
        <v>US_Burlington, NJ</v>
      </c>
      <c r="HT5" t="str">
        <f t="shared" si="4"/>
        <v>US_Camden, NJ</v>
      </c>
      <c r="HU5" t="str">
        <f t="shared" si="4"/>
        <v>US_Passaic, NJ</v>
      </c>
      <c r="HV5" t="str">
        <f t="shared" si="4"/>
        <v>US_Union, NJ</v>
      </c>
      <c r="HW5" t="str">
        <f t="shared" si="4"/>
        <v>US_Eagle, CO</v>
      </c>
      <c r="HX5" t="str">
        <f t="shared" si="4"/>
        <v>US_Larimer, CO</v>
      </c>
      <c r="HY5" t="str">
        <f t="shared" si="4"/>
        <v>US_Arapahoe, CO</v>
      </c>
      <c r="HZ5" t="str">
        <f t="shared" si="4"/>
        <v>US_Gunnison, CO</v>
      </c>
      <c r="IA5" t="str">
        <f t="shared" si="4"/>
        <v>US_Kane, IL</v>
      </c>
      <c r="IB5" t="str">
        <f t="shared" si="4"/>
        <v>US_Monroe, PA</v>
      </c>
      <c r="IC5" t="str">
        <f t="shared" si="4"/>
        <v>US_Philadelphia, PA</v>
      </c>
      <c r="ID5" t="str">
        <f t="shared" si="4"/>
        <v>US_Norfolk, VA</v>
      </c>
      <c r="IE5" t="str">
        <f t="shared" si="4"/>
        <v>US_Arlington, VA</v>
      </c>
      <c r="IF5" t="str">
        <f t="shared" si="4"/>
        <v>US_Spotsylvania, VA</v>
      </c>
      <c r="IG5" t="str">
        <f t="shared" si="4"/>
        <v>US_Loudoun, VA</v>
      </c>
      <c r="IH5" t="str">
        <f t="shared" si="4"/>
        <v>US_Prince George's, MD</v>
      </c>
      <c r="II5" t="str">
        <f t="shared" si="4"/>
        <v>US_Pottawattamie, IA</v>
      </c>
      <c r="IJ5" t="str">
        <f t="shared" si="4"/>
        <v>US_Camden, NC</v>
      </c>
      <c r="IK5" t="str">
        <f t="shared" si="4"/>
        <v>US_Pima, AZ</v>
      </c>
      <c r="IL5" t="str">
        <f t="shared" si="4"/>
        <v>US_Noble, IN</v>
      </c>
      <c r="IM5" t="str">
        <f t="shared" si="4"/>
        <v>US_Adams, IN</v>
      </c>
      <c r="IN5" t="str">
        <f t="shared" si="4"/>
        <v>US_Boone, IN</v>
      </c>
      <c r="IO5" t="str">
        <f t="shared" si="4"/>
        <v>US_Dane, WI</v>
      </c>
      <c r="IP5" t="str">
        <f t="shared" si="4"/>
        <v>US_Pierce, WI</v>
      </c>
      <c r="IQ5" t="str">
        <f t="shared" si="4"/>
        <v>US_Cuyahoga, OH</v>
      </c>
      <c r="IR5" t="str">
        <f t="shared" si="4"/>
        <v>US_Weber, UT</v>
      </c>
      <c r="IS5" t="str">
        <f t="shared" si="4"/>
        <v>US_Bennington County, VT</v>
      </c>
      <c r="IT5" t="str">
        <f t="shared" si="4"/>
        <v>US_Carver County, MN</v>
      </c>
      <c r="IU5" t="str">
        <f t="shared" si="4"/>
        <v>US_Charlotte County, FL</v>
      </c>
      <c r="IV5" t="str">
        <f t="shared" si="4"/>
        <v>US_Cherokee County, GA</v>
      </c>
      <c r="IW5" t="str">
        <f t="shared" si="4"/>
        <v>US_Collin County, TX</v>
      </c>
      <c r="IX5" t="str">
        <f t="shared" si="4"/>
        <v>US_Jefferson County, KY</v>
      </c>
      <c r="IY5" t="str">
        <f t="shared" ref="IY5:LJ5" si="5">IF(ISBLANK(IY3),IY4,CONCATENATE(IY4,,"_",IY3))</f>
        <v>US_Jefferson Parish, LA</v>
      </c>
      <c r="IZ5" t="str">
        <f t="shared" si="5"/>
        <v>US_Shasta County, CA</v>
      </c>
      <c r="JA5" t="str">
        <f t="shared" si="5"/>
        <v>US_Spartanburg County, SC</v>
      </c>
      <c r="JB5" t="str">
        <f t="shared" si="5"/>
        <v>US_Harrison County, KY</v>
      </c>
      <c r="JC5" t="str">
        <f t="shared" si="5"/>
        <v>US_Johnson County, IA</v>
      </c>
      <c r="JD5" t="str">
        <f t="shared" si="5"/>
        <v>US_Berkshire County, MA</v>
      </c>
      <c r="JE5" t="str">
        <f t="shared" si="5"/>
        <v>US_Davidson County, TN</v>
      </c>
      <c r="JF5" t="str">
        <f t="shared" si="5"/>
        <v>US_Douglas County, OR</v>
      </c>
      <c r="JG5" t="str">
        <f t="shared" si="5"/>
        <v>US_Fresno County, CA</v>
      </c>
      <c r="JH5" t="str">
        <f t="shared" si="5"/>
        <v>US_Harford County, MD</v>
      </c>
      <c r="JI5" t="str">
        <f t="shared" si="5"/>
        <v>US_Hendricks County, IN</v>
      </c>
      <c r="JJ5" t="str">
        <f t="shared" si="5"/>
        <v>US_Hudson County, NJ</v>
      </c>
      <c r="JK5" t="str">
        <f t="shared" si="5"/>
        <v>US_Johnson County, KS</v>
      </c>
      <c r="JL5" t="str">
        <f t="shared" si="5"/>
        <v>US_Kittitas County, WA</v>
      </c>
      <c r="JM5" t="str">
        <f t="shared" si="5"/>
        <v>US_Manatee County, FL</v>
      </c>
      <c r="JN5" t="str">
        <f t="shared" si="5"/>
        <v>US_Marion County, OR</v>
      </c>
      <c r="JO5" t="str">
        <f t="shared" si="5"/>
        <v>US_Okaloosa County, FL</v>
      </c>
      <c r="JP5" t="str">
        <f t="shared" si="5"/>
        <v>US_Polk County, GA</v>
      </c>
      <c r="JQ5" t="str">
        <f t="shared" si="5"/>
        <v>US_Riverside County, CA</v>
      </c>
      <c r="JR5" t="str">
        <f t="shared" si="5"/>
        <v>US_Shelby County, TN</v>
      </c>
      <c r="JS5" t="str">
        <f t="shared" si="5"/>
        <v>US_St. Louis County, MO</v>
      </c>
      <c r="JT5" t="str">
        <f t="shared" si="5"/>
        <v>US_Suffolk County, NY</v>
      </c>
      <c r="JU5" t="str">
        <f t="shared" si="5"/>
        <v>US_Ulster County, NY</v>
      </c>
      <c r="JV5" t="str">
        <f t="shared" si="5"/>
        <v>US_Volusia County, FL</v>
      </c>
      <c r="JW5" t="str">
        <f t="shared" si="5"/>
        <v>US_Fairfax County, VA</v>
      </c>
      <c r="JX5" t="str">
        <f t="shared" si="5"/>
        <v>US_Rockingham County, NH</v>
      </c>
      <c r="JY5" t="str">
        <f t="shared" si="5"/>
        <v>US_Washington, D.C.</v>
      </c>
      <c r="JZ5" t="str">
        <f t="shared" si="5"/>
        <v>US_Montgomery County, PA</v>
      </c>
      <c r="KA5" t="str">
        <f t="shared" si="5"/>
        <v>US_Alameda County, CA</v>
      </c>
      <c r="KB5" t="str">
        <f t="shared" si="5"/>
        <v>US_Broward County, FL</v>
      </c>
      <c r="KC5" t="str">
        <f t="shared" si="5"/>
        <v>US_Lee County, FL</v>
      </c>
      <c r="KD5" t="str">
        <f t="shared" si="5"/>
        <v>US_Pinal County, AZ</v>
      </c>
      <c r="KE5" t="str">
        <f t="shared" si="5"/>
        <v>US_Rockland County, NY</v>
      </c>
      <c r="KF5" t="str">
        <f t="shared" si="5"/>
        <v>US_Saratoga County, NY</v>
      </c>
      <c r="KG5" t="str">
        <f t="shared" si="5"/>
        <v>US_Charleston County, SC</v>
      </c>
      <c r="KH5" t="str">
        <f t="shared" si="5"/>
        <v>US_Clark County, WA</v>
      </c>
      <c r="KI5" t="str">
        <f t="shared" si="5"/>
        <v>US_Cobb County, GA</v>
      </c>
      <c r="KJ5" t="str">
        <f t="shared" si="5"/>
        <v>US_Davis County, UT</v>
      </c>
      <c r="KK5" t="str">
        <f t="shared" si="5"/>
        <v>US_El Paso County, CO</v>
      </c>
      <c r="KL5" t="str">
        <f t="shared" si="5"/>
        <v>US_Honolulu County, HI</v>
      </c>
      <c r="KM5" t="str">
        <f t="shared" si="5"/>
        <v xml:space="preserve">US_Jackson County, OR </v>
      </c>
      <c r="KN5" t="str">
        <f t="shared" si="5"/>
        <v>US_Jefferson County, WA</v>
      </c>
      <c r="KO5" t="str">
        <f t="shared" si="5"/>
        <v>US_Kershaw County, SC</v>
      </c>
      <c r="KP5" t="str">
        <f t="shared" si="5"/>
        <v>US_Klamath County, OR</v>
      </c>
      <c r="KQ5" t="str">
        <f t="shared" si="5"/>
        <v>US_Madera County, CA</v>
      </c>
      <c r="KR5" t="str">
        <f t="shared" si="5"/>
        <v>US_Pierce County, WA</v>
      </c>
      <c r="KS5" t="str">
        <f t="shared" si="5"/>
        <v>US_Tulsa County, OK</v>
      </c>
      <c r="KT5" t="str">
        <f t="shared" si="5"/>
        <v>US_Douglas County, CO</v>
      </c>
      <c r="KU5" t="str">
        <f t="shared" si="5"/>
        <v>US_Providence County, RI</v>
      </c>
      <c r="KV5" t="str">
        <f t="shared" si="5"/>
        <v>US_Chatham County, NC</v>
      </c>
      <c r="KW5" t="str">
        <f t="shared" si="5"/>
        <v>US_Delaware County, PA</v>
      </c>
      <c r="KX5" t="str">
        <f t="shared" si="5"/>
        <v>US_Douglas County, NE</v>
      </c>
      <c r="KY5" t="str">
        <f t="shared" si="5"/>
        <v>US_Fayette County, KY</v>
      </c>
      <c r="KZ5" t="str">
        <f t="shared" si="5"/>
        <v>US_Marion County, IN</v>
      </c>
      <c r="LA5" t="str">
        <f t="shared" si="5"/>
        <v>US_Middlesex County, MA</v>
      </c>
      <c r="LB5" t="str">
        <f t="shared" si="5"/>
        <v>US_Nassau County, NY</v>
      </c>
      <c r="LC5" t="str">
        <f t="shared" si="5"/>
        <v>US_Ramsey County, MN</v>
      </c>
      <c r="LD5" t="str">
        <f t="shared" si="5"/>
        <v>US_Washoe County, NV</v>
      </c>
      <c r="LE5" t="str">
        <f t="shared" si="5"/>
        <v>US_Wayne County, PA</v>
      </c>
      <c r="LF5" t="str">
        <f t="shared" si="5"/>
        <v>US_Yolo County, CA</v>
      </c>
      <c r="LG5" t="str">
        <f t="shared" si="5"/>
        <v>US_Santa Clara County, CA</v>
      </c>
      <c r="LH5" t="str">
        <f t="shared" si="5"/>
        <v>US_Clark County, NV</v>
      </c>
      <c r="LI5" t="str">
        <f t="shared" si="5"/>
        <v>US_Fort Bend County, TX</v>
      </c>
      <c r="LJ5" t="str">
        <f t="shared" si="5"/>
        <v>US_Grant County, WA</v>
      </c>
      <c r="LK5" t="str">
        <f t="shared" ref="LK5:NV5" si="6">IF(ISBLANK(LK3),LK4,CONCATENATE(LK4,,"_",LK3))</f>
        <v>US_Santa Rosa County, FL</v>
      </c>
      <c r="LL5" t="str">
        <f t="shared" si="6"/>
        <v>US_Williamson County, TN</v>
      </c>
      <c r="LM5" t="str">
        <f t="shared" si="6"/>
        <v>US_New York County, NY</v>
      </c>
      <c r="LN5" t="str">
        <f t="shared" si="6"/>
        <v>US_Montgomery County, MD</v>
      </c>
      <c r="LO5" t="str">
        <f t="shared" si="6"/>
        <v>US_Suffolk County, MA</v>
      </c>
      <c r="LP5" t="str">
        <f t="shared" si="6"/>
        <v>US_Denver County, CO</v>
      </c>
      <c r="LQ5" t="str">
        <f t="shared" si="6"/>
        <v>US_Summit County, CO</v>
      </c>
      <c r="LR5" t="str">
        <f t="shared" si="6"/>
        <v>US_Bergen County, NJ</v>
      </c>
      <c r="LS5" t="str">
        <f t="shared" si="6"/>
        <v>US_Harris County, TX</v>
      </c>
      <c r="LT5" t="str">
        <f t="shared" si="6"/>
        <v>US_San Francisco County, CA</v>
      </c>
      <c r="LU5" t="str">
        <f t="shared" si="6"/>
        <v>US_Contra Costa County, CA</v>
      </c>
      <c r="LV5" t="str">
        <f t="shared" si="6"/>
        <v>US_Orange County, CA</v>
      </c>
      <c r="LW5" t="str">
        <f t="shared" si="6"/>
        <v>US_Norfolk County, MA</v>
      </c>
      <c r="LX5" t="str">
        <f t="shared" si="6"/>
        <v>US_Maricopa County, AZ</v>
      </c>
      <c r="LY5" t="str">
        <f t="shared" si="6"/>
        <v>US_Wake County, NC</v>
      </c>
      <c r="LZ5" t="str">
        <f t="shared" si="6"/>
        <v>US_Westchester County, NY</v>
      </c>
      <c r="MA5" t="str">
        <f t="shared" si="6"/>
        <v>US_Grafton County, NH</v>
      </c>
      <c r="MB5" t="str">
        <f t="shared" si="6"/>
        <v>US_Hillsborough, FL</v>
      </c>
      <c r="MC5" t="str">
        <f t="shared" si="6"/>
        <v>US_Placer County, CA</v>
      </c>
      <c r="MD5" t="str">
        <f t="shared" si="6"/>
        <v>US_San Mateo, CA</v>
      </c>
      <c r="ME5" t="str">
        <f t="shared" si="6"/>
        <v>US_Sonoma County, CA</v>
      </c>
      <c r="MF5" t="str">
        <f t="shared" si="6"/>
        <v>US_Umatilla, OR</v>
      </c>
      <c r="MG5" t="str">
        <f t="shared" si="6"/>
        <v>US_Fulton County, GA</v>
      </c>
      <c r="MH5" t="str">
        <f t="shared" si="6"/>
        <v>US_Washington County, OR</v>
      </c>
      <c r="MI5" t="str">
        <f t="shared" si="6"/>
        <v>US_Snohomish County, WA</v>
      </c>
      <c r="MJ5" t="str">
        <f t="shared" si="6"/>
        <v>US_Humboldt County, CA</v>
      </c>
      <c r="MK5" t="str">
        <f t="shared" si="6"/>
        <v>US_Sacramento County, CA</v>
      </c>
      <c r="ML5" t="str">
        <f t="shared" si="6"/>
        <v>US_San Diego County, CA</v>
      </c>
      <c r="MM5" t="str">
        <f t="shared" si="6"/>
        <v>US_San Benito, CA</v>
      </c>
      <c r="MN5" t="str">
        <f t="shared" si="6"/>
        <v>US_Los Angeles, CA</v>
      </c>
      <c r="MO5" t="str">
        <f t="shared" si="6"/>
        <v>US_King County, WA</v>
      </c>
      <c r="MP5" t="str">
        <f t="shared" si="6"/>
        <v>US_Cook County, IL</v>
      </c>
      <c r="MQ5" t="str">
        <f t="shared" si="6"/>
        <v>US_Skagit, WA</v>
      </c>
      <c r="MR5" t="str">
        <f t="shared" si="6"/>
        <v>US_Thurston, WA</v>
      </c>
      <c r="MS5" t="str">
        <f t="shared" si="6"/>
        <v>US_Island, WA</v>
      </c>
      <c r="MT5" t="str">
        <f t="shared" si="6"/>
        <v>US_Whatcom, WA</v>
      </c>
      <c r="MU5" t="str">
        <f t="shared" si="6"/>
        <v>US_Marin, CA</v>
      </c>
      <c r="MV5" t="str">
        <f t="shared" si="6"/>
        <v>US_Calaveras, CA</v>
      </c>
      <c r="MW5" t="str">
        <f t="shared" si="6"/>
        <v>US_Stanislaus, CA</v>
      </c>
      <c r="MX5" t="str">
        <f t="shared" si="6"/>
        <v>US_San Joaquin, CA</v>
      </c>
      <c r="MY5" t="str">
        <f t="shared" si="6"/>
        <v>US_Essex, MA</v>
      </c>
      <c r="MZ5" t="str">
        <f t="shared" si="6"/>
        <v>US_Charlton, GA</v>
      </c>
      <c r="NA5" t="str">
        <f t="shared" si="6"/>
        <v>US_Collier, FL</v>
      </c>
      <c r="NB5" t="str">
        <f t="shared" si="6"/>
        <v>US_Pinellas, FL</v>
      </c>
      <c r="NC5" t="str">
        <f t="shared" si="6"/>
        <v>US_Alachua, FL</v>
      </c>
      <c r="ND5" t="str">
        <f t="shared" si="6"/>
        <v>US_Nassau, FL</v>
      </c>
      <c r="NE5" t="str">
        <f t="shared" si="6"/>
        <v>US_Pasco, FL</v>
      </c>
      <c r="NF5" t="str">
        <f t="shared" si="6"/>
        <v>US_Dallas, TX</v>
      </c>
      <c r="NG5" t="str">
        <f t="shared" si="6"/>
        <v>US_Tarrant, TX</v>
      </c>
      <c r="NH5" t="str">
        <f t="shared" si="6"/>
        <v>US_Montgomery, TX</v>
      </c>
      <c r="NI5" t="str">
        <f t="shared" si="6"/>
        <v>US_Middlesex, NJ</v>
      </c>
      <c r="NJ5" t="str">
        <f t="shared" si="6"/>
        <v>US_Jefferson, CO</v>
      </c>
      <c r="NK5" t="str">
        <f t="shared" si="6"/>
        <v>US_Multnomah, OR</v>
      </c>
      <c r="NL5" t="str">
        <f t="shared" si="6"/>
        <v>US_Polk, OR</v>
      </c>
      <c r="NM5" t="str">
        <f t="shared" si="6"/>
        <v>US_Deschutes, OR</v>
      </c>
      <c r="NN5" t="str">
        <f t="shared" si="6"/>
        <v>US_McHenry, IL</v>
      </c>
      <c r="NO5" t="str">
        <f t="shared" si="6"/>
        <v>US_Lake, IL</v>
      </c>
      <c r="NP5" t="str">
        <f t="shared" si="6"/>
        <v>US_Bucks, PA</v>
      </c>
      <c r="NQ5" t="str">
        <f t="shared" si="6"/>
        <v>US_Hanover, VA</v>
      </c>
      <c r="NR5" t="str">
        <f t="shared" si="6"/>
        <v>US_Lancaster, SC</v>
      </c>
      <c r="NS5" t="str">
        <f t="shared" si="6"/>
        <v>US_Sullivan, TN</v>
      </c>
      <c r="NT5" t="str">
        <f t="shared" si="6"/>
        <v>US_Johnson, IN</v>
      </c>
      <c r="NU5" t="str">
        <f t="shared" si="6"/>
        <v>US_Howard, IN</v>
      </c>
      <c r="NV5" t="str">
        <f t="shared" si="6"/>
        <v>US_St. Joseph, IN</v>
      </c>
      <c r="NW5" t="str">
        <f t="shared" ref="NW5:OO5" si="7">IF(ISBLANK(NW3),NW4,CONCATENATE(NW4,,"_",NW3))</f>
        <v>US_Knox, NE</v>
      </c>
      <c r="NX5" t="str">
        <f t="shared" si="7"/>
        <v>US_Stark, OH</v>
      </c>
      <c r="NY5" t="str">
        <f t="shared" si="7"/>
        <v>US_Anoka, MN</v>
      </c>
      <c r="NZ5" t="str">
        <f t="shared" si="7"/>
        <v>US_Olmsted, MN</v>
      </c>
      <c r="OA5" t="str">
        <f t="shared" si="7"/>
        <v>US_Summit, UT</v>
      </c>
      <c r="OB5" t="str">
        <f t="shared" si="7"/>
        <v>US_Fairfield, CT</v>
      </c>
      <c r="OC5" t="str">
        <f t="shared" si="7"/>
        <v>US_Litchfield, CT</v>
      </c>
      <c r="OD5" t="str">
        <f t="shared" si="7"/>
        <v>US_Orleans, LA</v>
      </c>
      <c r="OE5" t="str">
        <f t="shared" si="7"/>
        <v>US_Pennington, SD</v>
      </c>
      <c r="OF5" t="str">
        <f t="shared" si="7"/>
        <v>US_Beadle, SD</v>
      </c>
      <c r="OG5" t="str">
        <f t="shared" si="7"/>
        <v>US_Charles Mix, SD</v>
      </c>
      <c r="OH5" t="str">
        <f t="shared" si="7"/>
        <v>US_Davison, SD</v>
      </c>
      <c r="OI5" t="str">
        <f t="shared" si="7"/>
        <v>US_Minnehaha, SD</v>
      </c>
      <c r="OJ5" t="str">
        <f t="shared" si="7"/>
        <v>US_Bon Homme, SD</v>
      </c>
      <c r="OK5" t="str">
        <f t="shared" si="7"/>
        <v>US_Socorro, NM</v>
      </c>
      <c r="OL5" t="str">
        <f t="shared" si="7"/>
        <v>US_Bernalillo, NM</v>
      </c>
      <c r="OM5" t="str">
        <f t="shared" si="7"/>
        <v>US_Oakland, MI</v>
      </c>
      <c r="ON5" t="str">
        <f t="shared" si="7"/>
        <v>US_Wayne, MI</v>
      </c>
      <c r="OO5" t="str">
        <f t="shared" si="7"/>
        <v>US_New Castle, DE</v>
      </c>
    </row>
    <row r="6" spans="1:405" x14ac:dyDescent="0.45">
      <c r="A6" t="s">
        <v>4</v>
      </c>
      <c r="B6">
        <v>2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444</v>
      </c>
      <c r="FC6">
        <v>0</v>
      </c>
      <c r="FD6">
        <v>1</v>
      </c>
      <c r="FE6">
        <v>0</v>
      </c>
      <c r="FF6">
        <v>26</v>
      </c>
      <c r="FG6">
        <v>5</v>
      </c>
      <c r="FH6">
        <v>10</v>
      </c>
      <c r="FI6">
        <v>4</v>
      </c>
      <c r="FJ6">
        <v>1</v>
      </c>
      <c r="FK6">
        <v>2</v>
      </c>
      <c r="FL6">
        <v>2</v>
      </c>
      <c r="FM6">
        <v>0</v>
      </c>
      <c r="FN6">
        <v>1</v>
      </c>
      <c r="FO6">
        <v>6</v>
      </c>
      <c r="FP6">
        <v>5</v>
      </c>
      <c r="FQ6">
        <v>0</v>
      </c>
      <c r="FR6">
        <v>0</v>
      </c>
      <c r="FS6">
        <v>0</v>
      </c>
      <c r="FT6">
        <v>14</v>
      </c>
      <c r="FU6">
        <v>9</v>
      </c>
      <c r="FV6">
        <v>1</v>
      </c>
      <c r="FW6">
        <v>1</v>
      </c>
      <c r="FX6">
        <v>2</v>
      </c>
      <c r="FY6">
        <v>0</v>
      </c>
      <c r="FZ6">
        <v>1</v>
      </c>
      <c r="GA6">
        <v>4</v>
      </c>
      <c r="GB6">
        <v>1</v>
      </c>
      <c r="GC6">
        <v>4</v>
      </c>
      <c r="GD6">
        <v>1</v>
      </c>
      <c r="GE6">
        <v>0</v>
      </c>
      <c r="GF6">
        <v>0</v>
      </c>
      <c r="GG6">
        <v>2</v>
      </c>
      <c r="GH6">
        <v>0</v>
      </c>
      <c r="GI6">
        <v>0</v>
      </c>
      <c r="GJ6">
        <v>0</v>
      </c>
      <c r="GK6">
        <v>0</v>
      </c>
      <c r="GL6">
        <v>1</v>
      </c>
      <c r="GM6">
        <v>1</v>
      </c>
      <c r="GN6">
        <v>0</v>
      </c>
      <c r="GO6">
        <v>0</v>
      </c>
      <c r="GP6">
        <v>0</v>
      </c>
      <c r="GQ6">
        <v>1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1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</row>
    <row r="7" spans="1:405" x14ac:dyDescent="0.45">
      <c r="A7" t="s">
        <v>5</v>
      </c>
      <c r="B7">
        <v>3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444</v>
      </c>
      <c r="FC7">
        <v>0</v>
      </c>
      <c r="FD7">
        <v>1</v>
      </c>
      <c r="FE7">
        <v>0</v>
      </c>
      <c r="FF7">
        <v>32</v>
      </c>
      <c r="FG7">
        <v>5</v>
      </c>
      <c r="FH7">
        <v>27</v>
      </c>
      <c r="FI7">
        <v>9</v>
      </c>
      <c r="FJ7">
        <v>9</v>
      </c>
      <c r="FK7">
        <v>7</v>
      </c>
      <c r="FL7">
        <v>6</v>
      </c>
      <c r="FM7">
        <v>0</v>
      </c>
      <c r="FN7">
        <v>5</v>
      </c>
      <c r="FO7">
        <v>9</v>
      </c>
      <c r="FP7">
        <v>8</v>
      </c>
      <c r="FQ7">
        <v>2</v>
      </c>
      <c r="FR7">
        <v>0</v>
      </c>
      <c r="FS7">
        <v>0</v>
      </c>
      <c r="FT7">
        <v>22</v>
      </c>
      <c r="FU7">
        <v>16</v>
      </c>
      <c r="FV7">
        <v>1</v>
      </c>
      <c r="FW7">
        <v>5</v>
      </c>
      <c r="FX7">
        <v>5</v>
      </c>
      <c r="FY7">
        <v>3</v>
      </c>
      <c r="FZ7">
        <v>2</v>
      </c>
      <c r="GA7">
        <v>5</v>
      </c>
      <c r="GB7">
        <v>3</v>
      </c>
      <c r="GC7">
        <v>4</v>
      </c>
      <c r="GD7">
        <v>1</v>
      </c>
      <c r="GE7">
        <v>2</v>
      </c>
      <c r="GF7">
        <v>2</v>
      </c>
      <c r="GG7">
        <v>3</v>
      </c>
      <c r="GH7">
        <v>1</v>
      </c>
      <c r="GI7">
        <v>0</v>
      </c>
      <c r="GJ7">
        <v>2</v>
      </c>
      <c r="GK7">
        <v>0</v>
      </c>
      <c r="GL7">
        <v>1</v>
      </c>
      <c r="GM7">
        <v>1</v>
      </c>
      <c r="GN7">
        <v>2</v>
      </c>
      <c r="GO7">
        <v>0</v>
      </c>
      <c r="GP7">
        <v>0</v>
      </c>
      <c r="GQ7">
        <v>2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1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</row>
    <row r="8" spans="1:405" x14ac:dyDescent="0.45">
      <c r="A8" t="s">
        <v>6</v>
      </c>
      <c r="B8">
        <v>5</v>
      </c>
      <c r="C8">
        <v>2</v>
      </c>
      <c r="D8">
        <v>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549</v>
      </c>
      <c r="FC8">
        <v>0</v>
      </c>
      <c r="FD8">
        <v>2</v>
      </c>
      <c r="FE8">
        <v>2</v>
      </c>
      <c r="FF8">
        <v>53</v>
      </c>
      <c r="FG8">
        <v>9</v>
      </c>
      <c r="FH8">
        <v>43</v>
      </c>
      <c r="FI8">
        <v>24</v>
      </c>
      <c r="FJ8">
        <v>15</v>
      </c>
      <c r="FK8">
        <v>18</v>
      </c>
      <c r="FL8">
        <v>15</v>
      </c>
      <c r="FM8">
        <v>0</v>
      </c>
      <c r="FN8">
        <v>9</v>
      </c>
      <c r="FO8">
        <v>27</v>
      </c>
      <c r="FP8">
        <v>15</v>
      </c>
      <c r="FQ8">
        <v>4</v>
      </c>
      <c r="FR8">
        <v>0</v>
      </c>
      <c r="FS8">
        <v>0</v>
      </c>
      <c r="FT8">
        <v>36</v>
      </c>
      <c r="FU8">
        <v>20</v>
      </c>
      <c r="FV8">
        <v>2</v>
      </c>
      <c r="FW8">
        <v>10</v>
      </c>
      <c r="FX8">
        <v>23</v>
      </c>
      <c r="FY8">
        <v>5</v>
      </c>
      <c r="FZ8">
        <v>5</v>
      </c>
      <c r="GA8">
        <v>8</v>
      </c>
      <c r="GB8">
        <v>3</v>
      </c>
      <c r="GC8">
        <v>8</v>
      </c>
      <c r="GD8">
        <v>1</v>
      </c>
      <c r="GE8">
        <v>2</v>
      </c>
      <c r="GF8">
        <v>2</v>
      </c>
      <c r="GG8">
        <v>4</v>
      </c>
      <c r="GH8">
        <v>3</v>
      </c>
      <c r="GI8">
        <v>0</v>
      </c>
      <c r="GJ8">
        <v>2</v>
      </c>
      <c r="GK8">
        <v>1</v>
      </c>
      <c r="GL8">
        <v>2</v>
      </c>
      <c r="GM8">
        <v>3</v>
      </c>
      <c r="GN8">
        <v>2</v>
      </c>
      <c r="GO8">
        <v>0</v>
      </c>
      <c r="GP8">
        <v>0</v>
      </c>
      <c r="GQ8">
        <v>2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1</v>
      </c>
      <c r="MP8">
        <v>1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</row>
    <row r="9" spans="1:405" x14ac:dyDescent="0.45">
      <c r="A9" t="s">
        <v>7</v>
      </c>
      <c r="B9">
        <v>7</v>
      </c>
      <c r="C9">
        <v>2</v>
      </c>
      <c r="D9">
        <v>3</v>
      </c>
      <c r="E9">
        <v>1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761</v>
      </c>
      <c r="FC9">
        <v>0</v>
      </c>
      <c r="FD9">
        <v>2</v>
      </c>
      <c r="FE9">
        <v>3</v>
      </c>
      <c r="FF9">
        <v>78</v>
      </c>
      <c r="FG9">
        <v>32</v>
      </c>
      <c r="FH9">
        <v>62</v>
      </c>
      <c r="FI9">
        <v>43</v>
      </c>
      <c r="FJ9">
        <v>39</v>
      </c>
      <c r="FK9">
        <v>18</v>
      </c>
      <c r="FL9">
        <v>27</v>
      </c>
      <c r="FM9">
        <v>0</v>
      </c>
      <c r="FN9">
        <v>18</v>
      </c>
      <c r="FO9">
        <v>57</v>
      </c>
      <c r="FP9">
        <v>28</v>
      </c>
      <c r="FQ9">
        <v>9</v>
      </c>
      <c r="FR9">
        <v>0</v>
      </c>
      <c r="FS9">
        <v>0</v>
      </c>
      <c r="FT9">
        <v>41</v>
      </c>
      <c r="FU9">
        <v>33</v>
      </c>
      <c r="FV9">
        <v>8</v>
      </c>
      <c r="FW9">
        <v>18</v>
      </c>
      <c r="FX9">
        <v>23</v>
      </c>
      <c r="FY9">
        <v>15</v>
      </c>
      <c r="FZ9">
        <v>11</v>
      </c>
      <c r="GA9">
        <v>19</v>
      </c>
      <c r="GB9">
        <v>4</v>
      </c>
      <c r="GC9">
        <v>10</v>
      </c>
      <c r="GD9">
        <v>6</v>
      </c>
      <c r="GE9">
        <v>4</v>
      </c>
      <c r="GF9">
        <v>5</v>
      </c>
      <c r="GG9">
        <v>17</v>
      </c>
      <c r="GH9">
        <v>4</v>
      </c>
      <c r="GI9">
        <v>0</v>
      </c>
      <c r="GJ9">
        <v>3</v>
      </c>
      <c r="GK9">
        <v>7</v>
      </c>
      <c r="GL9">
        <v>3</v>
      </c>
      <c r="GM9">
        <v>3</v>
      </c>
      <c r="GN9">
        <v>2</v>
      </c>
      <c r="GO9">
        <v>0</v>
      </c>
      <c r="GP9">
        <v>1</v>
      </c>
      <c r="GQ9">
        <v>2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1</v>
      </c>
      <c r="MP9">
        <v>1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</row>
    <row r="10" spans="1:405" x14ac:dyDescent="0.45">
      <c r="A10" t="s">
        <v>8</v>
      </c>
      <c r="B10">
        <v>8</v>
      </c>
      <c r="C10">
        <v>4</v>
      </c>
      <c r="D10">
        <v>4</v>
      </c>
      <c r="E10">
        <v>1</v>
      </c>
      <c r="F10">
        <v>4</v>
      </c>
      <c r="G10">
        <v>0</v>
      </c>
      <c r="H10">
        <v>3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1058</v>
      </c>
      <c r="FC10">
        <v>0</v>
      </c>
      <c r="FD10">
        <v>3</v>
      </c>
      <c r="FE10">
        <v>3</v>
      </c>
      <c r="FF10">
        <v>111</v>
      </c>
      <c r="FG10">
        <v>83</v>
      </c>
      <c r="FH10">
        <v>104</v>
      </c>
      <c r="FI10">
        <v>69</v>
      </c>
      <c r="FJ10">
        <v>60</v>
      </c>
      <c r="FK10">
        <v>36</v>
      </c>
      <c r="FL10">
        <v>46</v>
      </c>
      <c r="FM10">
        <v>0</v>
      </c>
      <c r="FN10">
        <v>33</v>
      </c>
      <c r="FO10">
        <v>75</v>
      </c>
      <c r="FP10">
        <v>44</v>
      </c>
      <c r="FQ10">
        <v>15</v>
      </c>
      <c r="FR10">
        <v>0</v>
      </c>
      <c r="FS10">
        <v>0</v>
      </c>
      <c r="FT10">
        <v>68</v>
      </c>
      <c r="FU10">
        <v>40</v>
      </c>
      <c r="FV10">
        <v>13</v>
      </c>
      <c r="FW10">
        <v>35</v>
      </c>
      <c r="FX10">
        <v>36</v>
      </c>
      <c r="FY10">
        <v>22</v>
      </c>
      <c r="FZ10">
        <v>16</v>
      </c>
      <c r="GA10">
        <v>22</v>
      </c>
      <c r="GB10">
        <v>5</v>
      </c>
      <c r="GC10">
        <v>14</v>
      </c>
      <c r="GD10">
        <v>9</v>
      </c>
      <c r="GE10">
        <v>7</v>
      </c>
      <c r="GF10">
        <v>8</v>
      </c>
      <c r="GG10">
        <v>21</v>
      </c>
      <c r="GH10">
        <v>4</v>
      </c>
      <c r="GI10">
        <v>0</v>
      </c>
      <c r="GJ10">
        <v>4</v>
      </c>
      <c r="GK10">
        <v>7</v>
      </c>
      <c r="GL10">
        <v>4</v>
      </c>
      <c r="GM10">
        <v>4</v>
      </c>
      <c r="GN10">
        <v>2</v>
      </c>
      <c r="GO10">
        <v>0</v>
      </c>
      <c r="GP10">
        <v>1</v>
      </c>
      <c r="GQ10">
        <v>5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1</v>
      </c>
      <c r="LW10">
        <v>0</v>
      </c>
      <c r="LX10">
        <v>1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1</v>
      </c>
      <c r="MO10">
        <v>1</v>
      </c>
      <c r="MP10">
        <v>1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</row>
    <row r="11" spans="1:405" x14ac:dyDescent="0.45">
      <c r="A11" t="s">
        <v>9</v>
      </c>
      <c r="B11">
        <v>8</v>
      </c>
      <c r="C11">
        <v>4</v>
      </c>
      <c r="D11">
        <v>5</v>
      </c>
      <c r="E11">
        <v>1</v>
      </c>
      <c r="F11">
        <v>4</v>
      </c>
      <c r="G11">
        <v>0</v>
      </c>
      <c r="H11">
        <v>4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1423</v>
      </c>
      <c r="FC11">
        <v>0</v>
      </c>
      <c r="FD11">
        <v>4</v>
      </c>
      <c r="FE11">
        <v>3</v>
      </c>
      <c r="FF11">
        <v>151</v>
      </c>
      <c r="FG11">
        <v>128</v>
      </c>
      <c r="FH11">
        <v>128</v>
      </c>
      <c r="FI11">
        <v>100</v>
      </c>
      <c r="FJ11">
        <v>70</v>
      </c>
      <c r="FK11">
        <v>72</v>
      </c>
      <c r="FL11">
        <v>75</v>
      </c>
      <c r="FM11">
        <v>0</v>
      </c>
      <c r="FN11">
        <v>47</v>
      </c>
      <c r="FO11">
        <v>110</v>
      </c>
      <c r="FP11">
        <v>69</v>
      </c>
      <c r="FQ11">
        <v>21</v>
      </c>
      <c r="FR11">
        <v>0</v>
      </c>
      <c r="FS11">
        <v>0</v>
      </c>
      <c r="FT11">
        <v>80</v>
      </c>
      <c r="FU11">
        <v>53</v>
      </c>
      <c r="FV11">
        <v>18</v>
      </c>
      <c r="FW11">
        <v>59</v>
      </c>
      <c r="FX11">
        <v>46</v>
      </c>
      <c r="FY11">
        <v>35</v>
      </c>
      <c r="FZ11">
        <v>26</v>
      </c>
      <c r="GA11">
        <v>33</v>
      </c>
      <c r="GB11">
        <v>7</v>
      </c>
      <c r="GC11">
        <v>23</v>
      </c>
      <c r="GD11">
        <v>13</v>
      </c>
      <c r="GE11">
        <v>14</v>
      </c>
      <c r="GF11">
        <v>8</v>
      </c>
      <c r="GG11">
        <v>27</v>
      </c>
      <c r="GH11">
        <v>6</v>
      </c>
      <c r="GI11">
        <v>0</v>
      </c>
      <c r="GJ11">
        <v>5</v>
      </c>
      <c r="GK11">
        <v>11</v>
      </c>
      <c r="GL11">
        <v>7</v>
      </c>
      <c r="GM11">
        <v>5</v>
      </c>
      <c r="GN11">
        <v>2</v>
      </c>
      <c r="GO11">
        <v>0</v>
      </c>
      <c r="GP11">
        <v>6</v>
      </c>
      <c r="GQ11">
        <v>6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1</v>
      </c>
      <c r="LW11">
        <v>0</v>
      </c>
      <c r="LX11">
        <v>1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1</v>
      </c>
      <c r="MO11">
        <v>1</v>
      </c>
      <c r="MP11">
        <v>1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</row>
    <row r="12" spans="1:405" x14ac:dyDescent="0.45">
      <c r="A12" t="s">
        <v>10</v>
      </c>
      <c r="B12">
        <v>14</v>
      </c>
      <c r="C12">
        <v>7</v>
      </c>
      <c r="D12">
        <v>7</v>
      </c>
      <c r="E12">
        <v>1</v>
      </c>
      <c r="F12">
        <v>4</v>
      </c>
      <c r="G12">
        <v>1</v>
      </c>
      <c r="H12">
        <v>4</v>
      </c>
      <c r="I12">
        <v>1</v>
      </c>
      <c r="J12">
        <v>0</v>
      </c>
      <c r="K12">
        <v>1</v>
      </c>
      <c r="L12">
        <v>1</v>
      </c>
      <c r="M12">
        <v>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3554</v>
      </c>
      <c r="FC12">
        <v>0</v>
      </c>
      <c r="FD12">
        <v>4</v>
      </c>
      <c r="FE12">
        <v>4</v>
      </c>
      <c r="FF12">
        <v>207</v>
      </c>
      <c r="FG12">
        <v>168</v>
      </c>
      <c r="FH12">
        <v>173</v>
      </c>
      <c r="FI12">
        <v>143</v>
      </c>
      <c r="FJ12">
        <v>106</v>
      </c>
      <c r="FK12">
        <v>109</v>
      </c>
      <c r="FL12">
        <v>95</v>
      </c>
      <c r="FM12">
        <v>0</v>
      </c>
      <c r="FN12">
        <v>70</v>
      </c>
      <c r="FO12">
        <v>132</v>
      </c>
      <c r="FP12">
        <v>90</v>
      </c>
      <c r="FQ12">
        <v>33</v>
      </c>
      <c r="FR12">
        <v>0</v>
      </c>
      <c r="FS12">
        <v>0</v>
      </c>
      <c r="FT12">
        <v>91</v>
      </c>
      <c r="FU12">
        <v>66</v>
      </c>
      <c r="FV12">
        <v>33</v>
      </c>
      <c r="FW12">
        <v>80</v>
      </c>
      <c r="FX12">
        <v>51</v>
      </c>
      <c r="FY12">
        <v>46</v>
      </c>
      <c r="FZ12">
        <v>44</v>
      </c>
      <c r="GA12">
        <v>40</v>
      </c>
      <c r="GB12">
        <v>9</v>
      </c>
      <c r="GC12">
        <v>24</v>
      </c>
      <c r="GD12">
        <v>27</v>
      </c>
      <c r="GE12">
        <v>19</v>
      </c>
      <c r="GF12">
        <v>8</v>
      </c>
      <c r="GG12">
        <v>34</v>
      </c>
      <c r="GH12">
        <v>8</v>
      </c>
      <c r="GI12">
        <v>0</v>
      </c>
      <c r="GJ12">
        <v>10</v>
      </c>
      <c r="GK12">
        <v>15</v>
      </c>
      <c r="GL12">
        <v>11</v>
      </c>
      <c r="GM12">
        <v>8</v>
      </c>
      <c r="GN12">
        <v>2</v>
      </c>
      <c r="GO12">
        <v>0</v>
      </c>
      <c r="GP12">
        <v>6</v>
      </c>
      <c r="GQ12">
        <v>7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1</v>
      </c>
      <c r="LW12">
        <v>0</v>
      </c>
      <c r="LX12">
        <v>1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1</v>
      </c>
      <c r="MO12">
        <v>1</v>
      </c>
      <c r="MP12">
        <v>1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</row>
    <row r="13" spans="1:405" x14ac:dyDescent="0.45">
      <c r="A13" t="s">
        <v>11</v>
      </c>
      <c r="B13">
        <v>14</v>
      </c>
      <c r="C13">
        <v>7</v>
      </c>
      <c r="D13">
        <v>7</v>
      </c>
      <c r="E13">
        <v>1</v>
      </c>
      <c r="F13">
        <v>7</v>
      </c>
      <c r="G13">
        <v>1</v>
      </c>
      <c r="H13">
        <v>4</v>
      </c>
      <c r="I13">
        <v>1</v>
      </c>
      <c r="J13">
        <v>1</v>
      </c>
      <c r="K13">
        <v>1</v>
      </c>
      <c r="L13">
        <v>1</v>
      </c>
      <c r="M13">
        <v>4</v>
      </c>
      <c r="N13">
        <v>1</v>
      </c>
      <c r="O13">
        <v>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3554</v>
      </c>
      <c r="FC13">
        <v>0</v>
      </c>
      <c r="FD13">
        <v>4</v>
      </c>
      <c r="FE13">
        <v>5</v>
      </c>
      <c r="FF13">
        <v>277</v>
      </c>
      <c r="FG13">
        <v>206</v>
      </c>
      <c r="FH13">
        <v>296</v>
      </c>
      <c r="FI13">
        <v>221</v>
      </c>
      <c r="FJ13">
        <v>152</v>
      </c>
      <c r="FK13">
        <v>109</v>
      </c>
      <c r="FL13">
        <v>130</v>
      </c>
      <c r="FM13">
        <v>0</v>
      </c>
      <c r="FN13">
        <v>99</v>
      </c>
      <c r="FO13">
        <v>147</v>
      </c>
      <c r="FP13">
        <v>108</v>
      </c>
      <c r="FQ13">
        <v>38</v>
      </c>
      <c r="FR13">
        <v>0</v>
      </c>
      <c r="FS13">
        <v>0</v>
      </c>
      <c r="FT13">
        <v>111</v>
      </c>
      <c r="FU13">
        <v>96</v>
      </c>
      <c r="FV13">
        <v>48</v>
      </c>
      <c r="FW13">
        <v>84</v>
      </c>
      <c r="FX13">
        <v>58</v>
      </c>
      <c r="FY13">
        <v>56</v>
      </c>
      <c r="FZ13">
        <v>55</v>
      </c>
      <c r="GA13">
        <v>43</v>
      </c>
      <c r="GB13">
        <v>9</v>
      </c>
      <c r="GC13">
        <v>27</v>
      </c>
      <c r="GD13">
        <v>27</v>
      </c>
      <c r="GE13">
        <v>24</v>
      </c>
      <c r="GF13">
        <v>10</v>
      </c>
      <c r="GG13">
        <v>39</v>
      </c>
      <c r="GH13">
        <v>9</v>
      </c>
      <c r="GI13">
        <v>0</v>
      </c>
      <c r="GJ13">
        <v>13</v>
      </c>
      <c r="GK13">
        <v>16</v>
      </c>
      <c r="GL13">
        <v>12</v>
      </c>
      <c r="GM13">
        <v>8</v>
      </c>
      <c r="GN13">
        <v>2</v>
      </c>
      <c r="GO13">
        <v>0</v>
      </c>
      <c r="GP13">
        <v>6</v>
      </c>
      <c r="GQ13">
        <v>7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1</v>
      </c>
      <c r="LW13">
        <v>0</v>
      </c>
      <c r="LX13">
        <v>1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1</v>
      </c>
      <c r="MO13">
        <v>1</v>
      </c>
      <c r="MP13">
        <v>1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</row>
    <row r="14" spans="1:405" x14ac:dyDescent="0.45">
      <c r="A14" t="s">
        <v>12</v>
      </c>
      <c r="B14">
        <v>14</v>
      </c>
      <c r="C14">
        <v>11</v>
      </c>
      <c r="D14">
        <v>10</v>
      </c>
      <c r="E14">
        <v>1</v>
      </c>
      <c r="F14">
        <v>8</v>
      </c>
      <c r="G14">
        <v>1</v>
      </c>
      <c r="H14">
        <v>4</v>
      </c>
      <c r="I14">
        <v>2</v>
      </c>
      <c r="J14">
        <v>3</v>
      </c>
      <c r="K14">
        <v>1</v>
      </c>
      <c r="L14">
        <v>1</v>
      </c>
      <c r="M14">
        <v>4</v>
      </c>
      <c r="N14">
        <v>1</v>
      </c>
      <c r="O14">
        <v>4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4903</v>
      </c>
      <c r="FC14">
        <v>0</v>
      </c>
      <c r="FD14">
        <v>4</v>
      </c>
      <c r="FE14">
        <v>5</v>
      </c>
      <c r="FF14">
        <v>354</v>
      </c>
      <c r="FG14">
        <v>278</v>
      </c>
      <c r="FH14">
        <v>428</v>
      </c>
      <c r="FI14">
        <v>277</v>
      </c>
      <c r="FJ14">
        <v>200</v>
      </c>
      <c r="FK14">
        <v>162</v>
      </c>
      <c r="FL14">
        <v>158</v>
      </c>
      <c r="FM14">
        <v>0</v>
      </c>
      <c r="FN14">
        <v>129</v>
      </c>
      <c r="FO14">
        <v>182</v>
      </c>
      <c r="FP14">
        <v>142</v>
      </c>
      <c r="FQ14">
        <v>44</v>
      </c>
      <c r="FR14">
        <v>0</v>
      </c>
      <c r="FS14">
        <v>0</v>
      </c>
      <c r="FT14">
        <v>114</v>
      </c>
      <c r="FU14">
        <v>112</v>
      </c>
      <c r="FV14">
        <v>65</v>
      </c>
      <c r="FW14">
        <v>101</v>
      </c>
      <c r="FX14">
        <v>78</v>
      </c>
      <c r="FY14">
        <v>63</v>
      </c>
      <c r="FZ14">
        <v>70</v>
      </c>
      <c r="GA14">
        <v>46</v>
      </c>
      <c r="GB14">
        <v>12</v>
      </c>
      <c r="GC14">
        <v>31</v>
      </c>
      <c r="GD14">
        <v>35</v>
      </c>
      <c r="GE14">
        <v>26</v>
      </c>
      <c r="GF14">
        <v>10</v>
      </c>
      <c r="GG14">
        <v>41</v>
      </c>
      <c r="GH14">
        <v>14</v>
      </c>
      <c r="GI14">
        <v>0</v>
      </c>
      <c r="GJ14">
        <v>14</v>
      </c>
      <c r="GK14">
        <v>19</v>
      </c>
      <c r="GL14">
        <v>17</v>
      </c>
      <c r="GM14">
        <v>9</v>
      </c>
      <c r="GN14">
        <v>2</v>
      </c>
      <c r="GO14">
        <v>0</v>
      </c>
      <c r="GP14">
        <v>8</v>
      </c>
      <c r="GQ14">
        <v>7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1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1</v>
      </c>
      <c r="LW14">
        <v>0</v>
      </c>
      <c r="LX14">
        <v>1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1</v>
      </c>
      <c r="MO14">
        <v>1</v>
      </c>
      <c r="MP14">
        <v>1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</row>
    <row r="15" spans="1:405" x14ac:dyDescent="0.45">
      <c r="A15" t="s">
        <v>13</v>
      </c>
      <c r="B15">
        <v>19</v>
      </c>
      <c r="C15">
        <v>15</v>
      </c>
      <c r="D15">
        <v>13</v>
      </c>
      <c r="E15">
        <v>1</v>
      </c>
      <c r="F15">
        <v>8</v>
      </c>
      <c r="G15">
        <v>1</v>
      </c>
      <c r="H15">
        <v>4</v>
      </c>
      <c r="I15">
        <v>3</v>
      </c>
      <c r="J15">
        <v>2</v>
      </c>
      <c r="K15">
        <v>1</v>
      </c>
      <c r="L15">
        <v>1</v>
      </c>
      <c r="M15">
        <v>5</v>
      </c>
      <c r="N15">
        <v>1</v>
      </c>
      <c r="O15">
        <v>4</v>
      </c>
      <c r="P15">
        <v>1</v>
      </c>
      <c r="Q15">
        <v>1</v>
      </c>
      <c r="R15">
        <v>2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3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5806</v>
      </c>
      <c r="FC15">
        <v>0</v>
      </c>
      <c r="FD15">
        <v>11</v>
      </c>
      <c r="FE15">
        <v>5</v>
      </c>
      <c r="FF15">
        <v>436</v>
      </c>
      <c r="FG15">
        <v>352</v>
      </c>
      <c r="FH15">
        <v>538</v>
      </c>
      <c r="FI15">
        <v>332</v>
      </c>
      <c r="FJ15">
        <v>237</v>
      </c>
      <c r="FK15">
        <v>240</v>
      </c>
      <c r="FL15">
        <v>184</v>
      </c>
      <c r="FM15">
        <v>0</v>
      </c>
      <c r="FN15">
        <v>168</v>
      </c>
      <c r="FO15">
        <v>211</v>
      </c>
      <c r="FP15">
        <v>177</v>
      </c>
      <c r="FQ15">
        <v>59</v>
      </c>
      <c r="FR15">
        <v>2</v>
      </c>
      <c r="FS15">
        <v>0</v>
      </c>
      <c r="FT15">
        <v>139</v>
      </c>
      <c r="FU15">
        <v>135</v>
      </c>
      <c r="FV15">
        <v>82</v>
      </c>
      <c r="FW15">
        <v>120</v>
      </c>
      <c r="FX15">
        <v>87</v>
      </c>
      <c r="FY15">
        <v>87</v>
      </c>
      <c r="FZ15">
        <v>83</v>
      </c>
      <c r="GA15">
        <v>52</v>
      </c>
      <c r="GB15">
        <v>29</v>
      </c>
      <c r="GC15">
        <v>32</v>
      </c>
      <c r="GD15">
        <v>39</v>
      </c>
      <c r="GE15">
        <v>29</v>
      </c>
      <c r="GF15">
        <v>12</v>
      </c>
      <c r="GG15">
        <v>48</v>
      </c>
      <c r="GH15">
        <v>14</v>
      </c>
      <c r="GI15">
        <v>0</v>
      </c>
      <c r="GJ15">
        <v>17</v>
      </c>
      <c r="GK15">
        <v>20</v>
      </c>
      <c r="GL15">
        <v>21</v>
      </c>
      <c r="GM15">
        <v>10</v>
      </c>
      <c r="GN15">
        <v>2</v>
      </c>
      <c r="GO15">
        <v>2</v>
      </c>
      <c r="GP15">
        <v>8</v>
      </c>
      <c r="GQ15">
        <v>7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1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1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1</v>
      </c>
      <c r="LW15">
        <v>0</v>
      </c>
      <c r="LX15">
        <v>1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1</v>
      </c>
      <c r="MO15">
        <v>1</v>
      </c>
      <c r="MP15">
        <v>2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</row>
    <row r="16" spans="1:405" x14ac:dyDescent="0.45">
      <c r="A16" s="1">
        <v>37276</v>
      </c>
      <c r="B16">
        <v>19</v>
      </c>
      <c r="C16">
        <v>20</v>
      </c>
      <c r="D16">
        <v>16</v>
      </c>
      <c r="E16">
        <v>1</v>
      </c>
      <c r="F16">
        <v>8</v>
      </c>
      <c r="G16">
        <v>1</v>
      </c>
      <c r="H16">
        <v>4</v>
      </c>
      <c r="I16">
        <v>4</v>
      </c>
      <c r="J16">
        <v>3</v>
      </c>
      <c r="K16">
        <v>1</v>
      </c>
      <c r="L16">
        <v>1</v>
      </c>
      <c r="M16">
        <v>8</v>
      </c>
      <c r="N16">
        <v>1</v>
      </c>
      <c r="O16">
        <v>4</v>
      </c>
      <c r="P16">
        <v>1</v>
      </c>
      <c r="Q16">
        <v>1</v>
      </c>
      <c r="R16">
        <v>2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3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7153</v>
      </c>
      <c r="FC16">
        <v>0</v>
      </c>
      <c r="FD16">
        <v>12</v>
      </c>
      <c r="FE16">
        <v>6</v>
      </c>
      <c r="FF16">
        <v>535</v>
      </c>
      <c r="FG16">
        <v>422</v>
      </c>
      <c r="FH16">
        <v>599</v>
      </c>
      <c r="FI16">
        <v>389</v>
      </c>
      <c r="FJ16">
        <v>297</v>
      </c>
      <c r="FK16">
        <v>286</v>
      </c>
      <c r="FL16">
        <v>206</v>
      </c>
      <c r="FM16">
        <v>0</v>
      </c>
      <c r="FN16">
        <v>202</v>
      </c>
      <c r="FO16">
        <v>247</v>
      </c>
      <c r="FP16">
        <v>207</v>
      </c>
      <c r="FQ16">
        <v>80</v>
      </c>
      <c r="FR16">
        <v>2</v>
      </c>
      <c r="FS16">
        <v>0</v>
      </c>
      <c r="FT16">
        <v>168</v>
      </c>
      <c r="FU16">
        <v>169</v>
      </c>
      <c r="FV16">
        <v>96</v>
      </c>
      <c r="FW16">
        <v>144</v>
      </c>
      <c r="FX16">
        <v>100</v>
      </c>
      <c r="FY16">
        <v>101</v>
      </c>
      <c r="FZ16">
        <v>93</v>
      </c>
      <c r="GA16">
        <v>62</v>
      </c>
      <c r="GB16">
        <v>29</v>
      </c>
      <c r="GC16">
        <v>41</v>
      </c>
      <c r="GD16">
        <v>47</v>
      </c>
      <c r="GE16">
        <v>40</v>
      </c>
      <c r="GF16">
        <v>13</v>
      </c>
      <c r="GG16">
        <v>64</v>
      </c>
      <c r="GH16">
        <v>17</v>
      </c>
      <c r="GI16">
        <v>0</v>
      </c>
      <c r="GJ16">
        <v>18</v>
      </c>
      <c r="GK16">
        <v>23</v>
      </c>
      <c r="GL16">
        <v>26</v>
      </c>
      <c r="GM16">
        <v>10</v>
      </c>
      <c r="GN16">
        <v>6</v>
      </c>
      <c r="GO16">
        <v>2</v>
      </c>
      <c r="GP16">
        <v>9</v>
      </c>
      <c r="GQ16">
        <v>7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1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1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1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1</v>
      </c>
      <c r="LW16">
        <v>0</v>
      </c>
      <c r="LX16">
        <v>1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1</v>
      </c>
      <c r="MO16">
        <v>1</v>
      </c>
      <c r="MP16">
        <v>2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</row>
    <row r="17" spans="1:405" x14ac:dyDescent="0.45">
      <c r="A17" s="1">
        <v>37307</v>
      </c>
      <c r="B17">
        <v>19</v>
      </c>
      <c r="C17">
        <v>20</v>
      </c>
      <c r="D17">
        <v>18</v>
      </c>
      <c r="E17">
        <v>1</v>
      </c>
      <c r="F17">
        <v>8</v>
      </c>
      <c r="G17">
        <v>1</v>
      </c>
      <c r="H17">
        <v>4</v>
      </c>
      <c r="I17">
        <v>4</v>
      </c>
      <c r="J17">
        <v>2</v>
      </c>
      <c r="K17">
        <v>1</v>
      </c>
      <c r="L17">
        <v>1</v>
      </c>
      <c r="M17">
        <v>10</v>
      </c>
      <c r="N17">
        <v>1</v>
      </c>
      <c r="O17">
        <v>5</v>
      </c>
      <c r="P17">
        <v>2</v>
      </c>
      <c r="Q17">
        <v>2</v>
      </c>
      <c r="R17">
        <v>2</v>
      </c>
      <c r="S17">
        <v>1</v>
      </c>
      <c r="T17">
        <v>1</v>
      </c>
      <c r="U17">
        <v>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3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11177</v>
      </c>
      <c r="FC17">
        <v>0</v>
      </c>
      <c r="FD17">
        <v>15</v>
      </c>
      <c r="FE17">
        <v>6</v>
      </c>
      <c r="FF17">
        <v>632</v>
      </c>
      <c r="FG17">
        <v>493</v>
      </c>
      <c r="FH17">
        <v>661</v>
      </c>
      <c r="FI17">
        <v>463</v>
      </c>
      <c r="FJ17">
        <v>340</v>
      </c>
      <c r="FK17">
        <v>333</v>
      </c>
      <c r="FL17">
        <v>230</v>
      </c>
      <c r="FM17">
        <v>0</v>
      </c>
      <c r="FN17">
        <v>236</v>
      </c>
      <c r="FO17">
        <v>300</v>
      </c>
      <c r="FP17">
        <v>231</v>
      </c>
      <c r="FQ17">
        <v>95</v>
      </c>
      <c r="FR17">
        <v>2</v>
      </c>
      <c r="FS17">
        <v>0</v>
      </c>
      <c r="FT17">
        <v>191</v>
      </c>
      <c r="FU17">
        <v>182</v>
      </c>
      <c r="FV17">
        <v>104</v>
      </c>
      <c r="FW17">
        <v>159</v>
      </c>
      <c r="FX17">
        <v>111</v>
      </c>
      <c r="FY17">
        <v>116</v>
      </c>
      <c r="FZ17">
        <v>105</v>
      </c>
      <c r="GA17">
        <v>64</v>
      </c>
      <c r="GB17">
        <v>38</v>
      </c>
      <c r="GC17">
        <v>48</v>
      </c>
      <c r="GD17">
        <v>66</v>
      </c>
      <c r="GE17">
        <v>51</v>
      </c>
      <c r="GF17">
        <v>15</v>
      </c>
      <c r="GG17">
        <v>70</v>
      </c>
      <c r="GH17">
        <v>23</v>
      </c>
      <c r="GI17">
        <v>0</v>
      </c>
      <c r="GJ17">
        <v>21</v>
      </c>
      <c r="GK17">
        <v>27</v>
      </c>
      <c r="GL17">
        <v>28</v>
      </c>
      <c r="GM17">
        <v>10</v>
      </c>
      <c r="GN17">
        <v>6</v>
      </c>
      <c r="GO17">
        <v>2</v>
      </c>
      <c r="GP17">
        <v>11</v>
      </c>
      <c r="GQ17">
        <v>8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1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1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1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1</v>
      </c>
      <c r="LW17">
        <v>0</v>
      </c>
      <c r="LX17">
        <v>1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1</v>
      </c>
      <c r="MO17">
        <v>1</v>
      </c>
      <c r="MP17">
        <v>2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</row>
    <row r="18" spans="1:405" x14ac:dyDescent="0.45">
      <c r="A18" s="1">
        <v>37335</v>
      </c>
      <c r="B18">
        <v>19</v>
      </c>
      <c r="C18">
        <v>20</v>
      </c>
      <c r="D18">
        <v>18</v>
      </c>
      <c r="E18">
        <v>1</v>
      </c>
      <c r="F18">
        <v>8</v>
      </c>
      <c r="G18">
        <v>1</v>
      </c>
      <c r="H18">
        <v>4</v>
      </c>
      <c r="I18">
        <v>4</v>
      </c>
      <c r="J18">
        <v>2</v>
      </c>
      <c r="K18">
        <v>1</v>
      </c>
      <c r="L18">
        <v>1</v>
      </c>
      <c r="M18">
        <v>12</v>
      </c>
      <c r="N18">
        <v>1</v>
      </c>
      <c r="O18">
        <v>5</v>
      </c>
      <c r="P18">
        <v>2</v>
      </c>
      <c r="Q18">
        <v>3</v>
      </c>
      <c r="R18">
        <v>2</v>
      </c>
      <c r="S18">
        <v>1</v>
      </c>
      <c r="T18">
        <v>1</v>
      </c>
      <c r="U18">
        <v>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3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13522</v>
      </c>
      <c r="FC18">
        <v>0</v>
      </c>
      <c r="FD18">
        <v>15</v>
      </c>
      <c r="FE18">
        <v>6</v>
      </c>
      <c r="FF18">
        <v>725</v>
      </c>
      <c r="FG18">
        <v>566</v>
      </c>
      <c r="FH18">
        <v>724</v>
      </c>
      <c r="FI18">
        <v>521</v>
      </c>
      <c r="FJ18">
        <v>408</v>
      </c>
      <c r="FK18">
        <v>391</v>
      </c>
      <c r="FL18">
        <v>259</v>
      </c>
      <c r="FM18">
        <v>0</v>
      </c>
      <c r="FN18">
        <v>271</v>
      </c>
      <c r="FO18">
        <v>337</v>
      </c>
      <c r="FP18">
        <v>254</v>
      </c>
      <c r="FQ18">
        <v>121</v>
      </c>
      <c r="FR18">
        <v>2</v>
      </c>
      <c r="FS18">
        <v>0</v>
      </c>
      <c r="FT18">
        <v>212</v>
      </c>
      <c r="FU18">
        <v>203</v>
      </c>
      <c r="FV18">
        <v>113</v>
      </c>
      <c r="FW18">
        <v>179</v>
      </c>
      <c r="FX18">
        <v>127</v>
      </c>
      <c r="FY18">
        <v>128</v>
      </c>
      <c r="FZ18">
        <v>117</v>
      </c>
      <c r="GA18">
        <v>72</v>
      </c>
      <c r="GB18">
        <v>46</v>
      </c>
      <c r="GC18">
        <v>60</v>
      </c>
      <c r="GD18">
        <v>74</v>
      </c>
      <c r="GE18">
        <v>55</v>
      </c>
      <c r="GF18">
        <v>15</v>
      </c>
      <c r="GG18">
        <v>74</v>
      </c>
      <c r="GH18">
        <v>31</v>
      </c>
      <c r="GI18">
        <v>0</v>
      </c>
      <c r="GJ18">
        <v>24</v>
      </c>
      <c r="GK18">
        <v>34</v>
      </c>
      <c r="GL18">
        <v>31</v>
      </c>
      <c r="GM18">
        <v>10</v>
      </c>
      <c r="GN18">
        <v>8</v>
      </c>
      <c r="GO18">
        <v>2</v>
      </c>
      <c r="GP18">
        <v>13</v>
      </c>
      <c r="GQ18">
        <v>8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2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1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1</v>
      </c>
      <c r="LW18">
        <v>0</v>
      </c>
      <c r="LX18">
        <v>1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2</v>
      </c>
      <c r="MN18">
        <v>1</v>
      </c>
      <c r="MO18">
        <v>1</v>
      </c>
      <c r="MP18">
        <v>2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</row>
    <row r="19" spans="1:405" x14ac:dyDescent="0.45">
      <c r="A19" s="1">
        <v>37366</v>
      </c>
      <c r="B19">
        <v>25</v>
      </c>
      <c r="C19">
        <v>22</v>
      </c>
      <c r="D19">
        <v>24</v>
      </c>
      <c r="E19">
        <v>1</v>
      </c>
      <c r="F19">
        <v>10</v>
      </c>
      <c r="G19">
        <v>1</v>
      </c>
      <c r="H19">
        <v>4</v>
      </c>
      <c r="I19">
        <v>4</v>
      </c>
      <c r="J19">
        <v>3</v>
      </c>
      <c r="K19">
        <v>1</v>
      </c>
      <c r="L19">
        <v>1</v>
      </c>
      <c r="M19">
        <v>12</v>
      </c>
      <c r="N19">
        <v>1</v>
      </c>
      <c r="O19">
        <v>5</v>
      </c>
      <c r="P19">
        <v>2</v>
      </c>
      <c r="Q19">
        <v>3</v>
      </c>
      <c r="R19">
        <v>2</v>
      </c>
      <c r="S19">
        <v>1</v>
      </c>
      <c r="T19">
        <v>1</v>
      </c>
      <c r="U19">
        <v>2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3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16678</v>
      </c>
      <c r="FC19">
        <v>0</v>
      </c>
      <c r="FD19">
        <v>16</v>
      </c>
      <c r="FE19">
        <v>6</v>
      </c>
      <c r="FF19">
        <v>813</v>
      </c>
      <c r="FG19">
        <v>675</v>
      </c>
      <c r="FH19">
        <v>829</v>
      </c>
      <c r="FI19">
        <v>593</v>
      </c>
      <c r="FJ19">
        <v>480</v>
      </c>
      <c r="FK19">
        <v>476</v>
      </c>
      <c r="FL19">
        <v>275</v>
      </c>
      <c r="FM19">
        <v>0</v>
      </c>
      <c r="FN19">
        <v>308</v>
      </c>
      <c r="FO19">
        <v>366</v>
      </c>
      <c r="FP19">
        <v>282</v>
      </c>
      <c r="FQ19">
        <v>155</v>
      </c>
      <c r="FR19">
        <v>2</v>
      </c>
      <c r="FS19">
        <v>0</v>
      </c>
      <c r="FT19">
        <v>228</v>
      </c>
      <c r="FU19">
        <v>219</v>
      </c>
      <c r="FV19">
        <v>126</v>
      </c>
      <c r="FW19">
        <v>194</v>
      </c>
      <c r="FX19">
        <v>139</v>
      </c>
      <c r="FY19">
        <v>142</v>
      </c>
      <c r="FZ19">
        <v>122</v>
      </c>
      <c r="GA19">
        <v>80</v>
      </c>
      <c r="GB19">
        <v>58</v>
      </c>
      <c r="GC19">
        <v>67</v>
      </c>
      <c r="GD19">
        <v>81</v>
      </c>
      <c r="GE19">
        <v>57</v>
      </c>
      <c r="GF19">
        <v>17</v>
      </c>
      <c r="GG19">
        <v>81</v>
      </c>
      <c r="GH19">
        <v>42</v>
      </c>
      <c r="GI19">
        <v>0</v>
      </c>
      <c r="GJ19">
        <v>29</v>
      </c>
      <c r="GK19">
        <v>35</v>
      </c>
      <c r="GL19">
        <v>34</v>
      </c>
      <c r="GM19">
        <v>11</v>
      </c>
      <c r="GN19">
        <v>8</v>
      </c>
      <c r="GO19">
        <v>2</v>
      </c>
      <c r="GP19">
        <v>15</v>
      </c>
      <c r="GQ19">
        <v>10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2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1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1</v>
      </c>
      <c r="LW19">
        <v>0</v>
      </c>
      <c r="LX19">
        <v>1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2</v>
      </c>
      <c r="MN19">
        <v>1</v>
      </c>
      <c r="MO19">
        <v>1</v>
      </c>
      <c r="MP19">
        <v>2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</row>
    <row r="20" spans="1:405" x14ac:dyDescent="0.45">
      <c r="A20" s="1">
        <v>37396</v>
      </c>
      <c r="B20">
        <v>25</v>
      </c>
      <c r="C20">
        <v>22</v>
      </c>
      <c r="D20">
        <v>28</v>
      </c>
      <c r="E20">
        <v>1</v>
      </c>
      <c r="F20">
        <v>12</v>
      </c>
      <c r="G20">
        <v>2</v>
      </c>
      <c r="H20">
        <v>4</v>
      </c>
      <c r="I20">
        <v>4</v>
      </c>
      <c r="J20">
        <v>3</v>
      </c>
      <c r="K20">
        <v>1</v>
      </c>
      <c r="L20">
        <v>1</v>
      </c>
      <c r="M20">
        <v>12</v>
      </c>
      <c r="N20">
        <v>1</v>
      </c>
      <c r="O20">
        <v>5</v>
      </c>
      <c r="P20">
        <v>2</v>
      </c>
      <c r="Q20">
        <v>3</v>
      </c>
      <c r="R20">
        <v>2</v>
      </c>
      <c r="S20">
        <v>1</v>
      </c>
      <c r="T20">
        <v>1</v>
      </c>
      <c r="U20">
        <v>2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3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19665</v>
      </c>
      <c r="FC20">
        <v>0</v>
      </c>
      <c r="FD20">
        <v>19</v>
      </c>
      <c r="FE20">
        <v>6</v>
      </c>
      <c r="FF20">
        <v>895</v>
      </c>
      <c r="FG20">
        <v>764</v>
      </c>
      <c r="FH20">
        <v>895</v>
      </c>
      <c r="FI20">
        <v>661</v>
      </c>
      <c r="FJ20">
        <v>530</v>
      </c>
      <c r="FK20">
        <v>548</v>
      </c>
      <c r="FL20">
        <v>307</v>
      </c>
      <c r="FM20">
        <v>0</v>
      </c>
      <c r="FN20">
        <v>341</v>
      </c>
      <c r="FO20">
        <v>389</v>
      </c>
      <c r="FP20">
        <v>301</v>
      </c>
      <c r="FQ20">
        <v>190</v>
      </c>
      <c r="FR20">
        <v>2</v>
      </c>
      <c r="FS20">
        <v>0</v>
      </c>
      <c r="FT20">
        <v>253</v>
      </c>
      <c r="FU20">
        <v>243</v>
      </c>
      <c r="FV20">
        <v>135</v>
      </c>
      <c r="FW20">
        <v>205</v>
      </c>
      <c r="FX20">
        <v>150</v>
      </c>
      <c r="FY20">
        <v>165</v>
      </c>
      <c r="FZ20">
        <v>128</v>
      </c>
      <c r="GA20">
        <v>99</v>
      </c>
      <c r="GB20">
        <v>64</v>
      </c>
      <c r="GC20">
        <v>69</v>
      </c>
      <c r="GD20">
        <v>81</v>
      </c>
      <c r="GE20">
        <v>62</v>
      </c>
      <c r="GF20">
        <v>21</v>
      </c>
      <c r="GG20">
        <v>89</v>
      </c>
      <c r="GH20">
        <v>54</v>
      </c>
      <c r="GI20">
        <v>0</v>
      </c>
      <c r="GJ20">
        <v>32</v>
      </c>
      <c r="GK20">
        <v>42</v>
      </c>
      <c r="GL20">
        <v>34</v>
      </c>
      <c r="GM20">
        <v>11</v>
      </c>
      <c r="GN20">
        <v>8</v>
      </c>
      <c r="GO20">
        <v>2</v>
      </c>
      <c r="GP20">
        <v>17</v>
      </c>
      <c r="GQ20">
        <v>10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1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2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1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1</v>
      </c>
      <c r="LW20">
        <v>0</v>
      </c>
      <c r="LX20">
        <v>1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2</v>
      </c>
      <c r="MN20">
        <v>1</v>
      </c>
      <c r="MO20">
        <v>1</v>
      </c>
      <c r="MP20">
        <v>2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</row>
    <row r="21" spans="1:405" x14ac:dyDescent="0.45">
      <c r="A21" s="1">
        <v>37427</v>
      </c>
      <c r="B21">
        <v>25</v>
      </c>
      <c r="C21">
        <v>45</v>
      </c>
      <c r="D21">
        <v>28</v>
      </c>
      <c r="E21">
        <v>1</v>
      </c>
      <c r="F21">
        <v>12</v>
      </c>
      <c r="G21">
        <v>2</v>
      </c>
      <c r="H21">
        <v>4</v>
      </c>
      <c r="I21">
        <v>4</v>
      </c>
      <c r="J21">
        <v>4</v>
      </c>
      <c r="K21">
        <v>1</v>
      </c>
      <c r="L21">
        <v>1</v>
      </c>
      <c r="M21">
        <v>12</v>
      </c>
      <c r="N21">
        <v>1</v>
      </c>
      <c r="O21">
        <v>5</v>
      </c>
      <c r="P21">
        <v>2</v>
      </c>
      <c r="Q21">
        <v>3</v>
      </c>
      <c r="R21">
        <v>2</v>
      </c>
      <c r="S21">
        <v>1</v>
      </c>
      <c r="T21">
        <v>1</v>
      </c>
      <c r="U21">
        <v>2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3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22112</v>
      </c>
      <c r="FC21">
        <v>0</v>
      </c>
      <c r="FD21">
        <v>23</v>
      </c>
      <c r="FE21">
        <v>6</v>
      </c>
      <c r="FF21">
        <v>970</v>
      </c>
      <c r="FG21">
        <v>851</v>
      </c>
      <c r="FH21">
        <v>954</v>
      </c>
      <c r="FI21">
        <v>711</v>
      </c>
      <c r="FJ21">
        <v>591</v>
      </c>
      <c r="FK21">
        <v>600</v>
      </c>
      <c r="FL21">
        <v>347</v>
      </c>
      <c r="FM21">
        <v>0</v>
      </c>
      <c r="FN21">
        <v>373</v>
      </c>
      <c r="FO21">
        <v>411</v>
      </c>
      <c r="FP21">
        <v>321</v>
      </c>
      <c r="FQ21">
        <v>227</v>
      </c>
      <c r="FR21">
        <v>2</v>
      </c>
      <c r="FS21">
        <v>0</v>
      </c>
      <c r="FT21">
        <v>274</v>
      </c>
      <c r="FU21">
        <v>257</v>
      </c>
      <c r="FV21">
        <v>157</v>
      </c>
      <c r="FW21">
        <v>215</v>
      </c>
      <c r="FX21">
        <v>168</v>
      </c>
      <c r="FY21">
        <v>173</v>
      </c>
      <c r="FZ21">
        <v>133</v>
      </c>
      <c r="GA21">
        <v>106</v>
      </c>
      <c r="GB21">
        <v>71</v>
      </c>
      <c r="GC21">
        <v>79</v>
      </c>
      <c r="GD21">
        <v>96</v>
      </c>
      <c r="GE21">
        <v>62</v>
      </c>
      <c r="GF21">
        <v>24</v>
      </c>
      <c r="GG21">
        <v>94</v>
      </c>
      <c r="GH21">
        <v>59</v>
      </c>
      <c r="GI21">
        <v>0</v>
      </c>
      <c r="GJ21">
        <v>36</v>
      </c>
      <c r="GK21">
        <v>46</v>
      </c>
      <c r="GL21">
        <v>40</v>
      </c>
      <c r="GM21">
        <v>16</v>
      </c>
      <c r="GN21">
        <v>10</v>
      </c>
      <c r="GO21">
        <v>2</v>
      </c>
      <c r="GP21">
        <v>18</v>
      </c>
      <c r="GQ21">
        <v>10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2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1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1</v>
      </c>
      <c r="LW21">
        <v>0</v>
      </c>
      <c r="LX21">
        <v>1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2</v>
      </c>
      <c r="MN21">
        <v>1</v>
      </c>
      <c r="MO21">
        <v>1</v>
      </c>
      <c r="MP21">
        <v>2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</row>
    <row r="22" spans="1:405" x14ac:dyDescent="0.45">
      <c r="A22" s="1">
        <v>37457</v>
      </c>
      <c r="B22">
        <v>25</v>
      </c>
      <c r="C22">
        <v>25</v>
      </c>
      <c r="D22">
        <v>30</v>
      </c>
      <c r="E22">
        <v>1</v>
      </c>
      <c r="F22">
        <v>12</v>
      </c>
      <c r="G22">
        <v>4</v>
      </c>
      <c r="H22">
        <v>4</v>
      </c>
      <c r="I22">
        <v>4</v>
      </c>
      <c r="J22">
        <v>5</v>
      </c>
      <c r="K22">
        <v>1</v>
      </c>
      <c r="L22">
        <v>1</v>
      </c>
      <c r="M22">
        <v>13</v>
      </c>
      <c r="N22">
        <v>1</v>
      </c>
      <c r="O22">
        <v>5</v>
      </c>
      <c r="P22">
        <v>3</v>
      </c>
      <c r="Q22">
        <v>3</v>
      </c>
      <c r="R22">
        <v>3</v>
      </c>
      <c r="S22">
        <v>1</v>
      </c>
      <c r="T22">
        <v>1</v>
      </c>
      <c r="U22">
        <v>2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3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24953</v>
      </c>
      <c r="FC22">
        <v>0</v>
      </c>
      <c r="FD22">
        <v>24</v>
      </c>
      <c r="FE22">
        <v>6</v>
      </c>
      <c r="FF22">
        <v>1034</v>
      </c>
      <c r="FG22">
        <v>914</v>
      </c>
      <c r="FH22">
        <v>1006</v>
      </c>
      <c r="FI22">
        <v>772</v>
      </c>
      <c r="FJ22">
        <v>665</v>
      </c>
      <c r="FK22">
        <v>661</v>
      </c>
      <c r="FL22">
        <v>386</v>
      </c>
      <c r="FM22">
        <v>61</v>
      </c>
      <c r="FN22">
        <v>408</v>
      </c>
      <c r="FO22">
        <v>426</v>
      </c>
      <c r="FP22">
        <v>344</v>
      </c>
      <c r="FQ22">
        <v>277</v>
      </c>
      <c r="FR22">
        <v>3</v>
      </c>
      <c r="FS22">
        <v>0</v>
      </c>
      <c r="FT22">
        <v>297</v>
      </c>
      <c r="FU22">
        <v>277</v>
      </c>
      <c r="FV22">
        <v>172</v>
      </c>
      <c r="FW22">
        <v>224</v>
      </c>
      <c r="FX22">
        <v>172</v>
      </c>
      <c r="FY22">
        <v>184</v>
      </c>
      <c r="FZ22">
        <v>138</v>
      </c>
      <c r="GA22">
        <v>117</v>
      </c>
      <c r="GB22">
        <v>81</v>
      </c>
      <c r="GC22">
        <v>81</v>
      </c>
      <c r="GD22">
        <v>104</v>
      </c>
      <c r="GE22">
        <v>67</v>
      </c>
      <c r="GF22">
        <v>25</v>
      </c>
      <c r="GG22">
        <v>99</v>
      </c>
      <c r="GH22">
        <v>65</v>
      </c>
      <c r="GI22">
        <v>0</v>
      </c>
      <c r="GJ22">
        <v>39</v>
      </c>
      <c r="GK22">
        <v>50</v>
      </c>
      <c r="GL22">
        <v>43</v>
      </c>
      <c r="GM22">
        <v>16</v>
      </c>
      <c r="GN22">
        <v>10</v>
      </c>
      <c r="GO22">
        <v>2</v>
      </c>
      <c r="GP22">
        <v>18</v>
      </c>
      <c r="GQ22">
        <v>10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1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2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1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1</v>
      </c>
      <c r="LW22">
        <v>0</v>
      </c>
      <c r="LX22">
        <v>1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2</v>
      </c>
      <c r="MN22">
        <v>1</v>
      </c>
      <c r="MO22">
        <v>1</v>
      </c>
      <c r="MP22">
        <v>2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</row>
    <row r="23" spans="1:405" x14ac:dyDescent="0.45">
      <c r="A23" s="1">
        <v>37488</v>
      </c>
      <c r="B23">
        <v>32</v>
      </c>
      <c r="C23">
        <v>25</v>
      </c>
      <c r="D23">
        <v>33</v>
      </c>
      <c r="E23">
        <v>1</v>
      </c>
      <c r="F23">
        <v>16</v>
      </c>
      <c r="G23">
        <v>4</v>
      </c>
      <c r="H23">
        <v>4</v>
      </c>
      <c r="I23">
        <v>4</v>
      </c>
      <c r="J23">
        <v>5</v>
      </c>
      <c r="K23">
        <v>1</v>
      </c>
      <c r="L23">
        <v>1</v>
      </c>
      <c r="M23">
        <v>13</v>
      </c>
      <c r="N23">
        <v>1</v>
      </c>
      <c r="O23">
        <v>7</v>
      </c>
      <c r="P23">
        <v>3</v>
      </c>
      <c r="Q23">
        <v>3</v>
      </c>
      <c r="R23">
        <v>3</v>
      </c>
      <c r="S23">
        <v>1</v>
      </c>
      <c r="T23">
        <v>1</v>
      </c>
      <c r="U23">
        <v>2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3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27100</v>
      </c>
      <c r="FC23">
        <v>0</v>
      </c>
      <c r="FD23">
        <v>24</v>
      </c>
      <c r="FE23">
        <v>11</v>
      </c>
      <c r="FF23">
        <v>1095</v>
      </c>
      <c r="FG23">
        <v>981</v>
      </c>
      <c r="FH23">
        <v>1048</v>
      </c>
      <c r="FI23">
        <v>803</v>
      </c>
      <c r="FJ23">
        <v>733</v>
      </c>
      <c r="FK23">
        <v>698</v>
      </c>
      <c r="FL23">
        <v>416</v>
      </c>
      <c r="FM23">
        <v>61</v>
      </c>
      <c r="FN23">
        <v>439</v>
      </c>
      <c r="FO23">
        <v>428</v>
      </c>
      <c r="FP23">
        <v>364</v>
      </c>
      <c r="FQ23">
        <v>295</v>
      </c>
      <c r="FR23">
        <v>3</v>
      </c>
      <c r="FS23">
        <v>0</v>
      </c>
      <c r="FT23">
        <v>315</v>
      </c>
      <c r="FU23">
        <v>286</v>
      </c>
      <c r="FV23">
        <v>195</v>
      </c>
      <c r="FW23">
        <v>239</v>
      </c>
      <c r="FX23">
        <v>183</v>
      </c>
      <c r="FY23">
        <v>195</v>
      </c>
      <c r="FZ23">
        <v>138</v>
      </c>
      <c r="GA23">
        <v>124</v>
      </c>
      <c r="GB23">
        <v>89</v>
      </c>
      <c r="GC23">
        <v>88</v>
      </c>
      <c r="GD23">
        <v>115</v>
      </c>
      <c r="GE23">
        <v>79</v>
      </c>
      <c r="GF23">
        <v>26</v>
      </c>
      <c r="GG23">
        <v>105</v>
      </c>
      <c r="GH23">
        <v>69</v>
      </c>
      <c r="GI23">
        <v>0</v>
      </c>
      <c r="GJ23">
        <v>42</v>
      </c>
      <c r="GK23">
        <v>52</v>
      </c>
      <c r="GL23">
        <v>45</v>
      </c>
      <c r="GM23">
        <v>17</v>
      </c>
      <c r="GN23">
        <v>13</v>
      </c>
      <c r="GO23">
        <v>2</v>
      </c>
      <c r="GP23">
        <v>18</v>
      </c>
      <c r="GQ23">
        <v>10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1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2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1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1</v>
      </c>
      <c r="LW23">
        <v>0</v>
      </c>
      <c r="LX23">
        <v>1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2</v>
      </c>
      <c r="MN23">
        <v>1</v>
      </c>
      <c r="MO23">
        <v>1</v>
      </c>
      <c r="MP23">
        <v>2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</row>
    <row r="24" spans="1:405" x14ac:dyDescent="0.45">
      <c r="A24" s="1">
        <v>37519</v>
      </c>
      <c r="B24">
        <v>32</v>
      </c>
      <c r="C24">
        <v>26</v>
      </c>
      <c r="D24">
        <v>40</v>
      </c>
      <c r="E24">
        <v>1</v>
      </c>
      <c r="F24">
        <v>16</v>
      </c>
      <c r="G24">
        <v>4</v>
      </c>
      <c r="H24">
        <v>4</v>
      </c>
      <c r="I24">
        <v>4</v>
      </c>
      <c r="J24">
        <v>5</v>
      </c>
      <c r="K24">
        <v>1</v>
      </c>
      <c r="L24">
        <v>1</v>
      </c>
      <c r="M24">
        <v>14</v>
      </c>
      <c r="N24">
        <v>1</v>
      </c>
      <c r="O24">
        <v>7</v>
      </c>
      <c r="P24">
        <v>3</v>
      </c>
      <c r="Q24">
        <v>3</v>
      </c>
      <c r="R24">
        <v>3</v>
      </c>
      <c r="S24">
        <v>1</v>
      </c>
      <c r="T24">
        <v>2</v>
      </c>
      <c r="U24">
        <v>2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3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29631</v>
      </c>
      <c r="FC24">
        <v>0</v>
      </c>
      <c r="FD24">
        <v>25</v>
      </c>
      <c r="FE24">
        <v>11</v>
      </c>
      <c r="FF24">
        <v>1131</v>
      </c>
      <c r="FG24">
        <v>1033</v>
      </c>
      <c r="FH24">
        <v>1075</v>
      </c>
      <c r="FI24">
        <v>838</v>
      </c>
      <c r="FJ24">
        <v>779</v>
      </c>
      <c r="FK24">
        <v>740</v>
      </c>
      <c r="FL24">
        <v>444</v>
      </c>
      <c r="FM24">
        <v>64</v>
      </c>
      <c r="FN24">
        <v>468</v>
      </c>
      <c r="FO24">
        <v>468</v>
      </c>
      <c r="FP24">
        <v>386</v>
      </c>
      <c r="FQ24">
        <v>307</v>
      </c>
      <c r="FR24">
        <v>3</v>
      </c>
      <c r="FS24">
        <v>0</v>
      </c>
      <c r="FT24">
        <v>326</v>
      </c>
      <c r="FU24">
        <v>293</v>
      </c>
      <c r="FV24">
        <v>206</v>
      </c>
      <c r="FW24">
        <v>250</v>
      </c>
      <c r="FX24">
        <v>195</v>
      </c>
      <c r="FY24">
        <v>208</v>
      </c>
      <c r="FZ24">
        <v>141</v>
      </c>
      <c r="GA24">
        <v>131</v>
      </c>
      <c r="GB24">
        <v>99</v>
      </c>
      <c r="GC24">
        <v>91</v>
      </c>
      <c r="GD24">
        <v>119</v>
      </c>
      <c r="GE24">
        <v>83</v>
      </c>
      <c r="GF24">
        <v>29</v>
      </c>
      <c r="GG24">
        <v>107</v>
      </c>
      <c r="GH24">
        <v>78</v>
      </c>
      <c r="GI24">
        <v>0</v>
      </c>
      <c r="GJ24">
        <v>45</v>
      </c>
      <c r="GK24">
        <v>54</v>
      </c>
      <c r="GL24">
        <v>45</v>
      </c>
      <c r="GM24">
        <v>18</v>
      </c>
      <c r="GN24">
        <v>13</v>
      </c>
      <c r="GO24">
        <v>2</v>
      </c>
      <c r="GP24">
        <v>18</v>
      </c>
      <c r="GQ24">
        <v>10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1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2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1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1</v>
      </c>
      <c r="LW24">
        <v>0</v>
      </c>
      <c r="LX24">
        <v>1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2</v>
      </c>
      <c r="MN24">
        <v>1</v>
      </c>
      <c r="MO24">
        <v>1</v>
      </c>
      <c r="MP24">
        <v>2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</row>
    <row r="25" spans="1:405" x14ac:dyDescent="0.45">
      <c r="A25" s="1">
        <v>37549</v>
      </c>
      <c r="B25">
        <v>32</v>
      </c>
      <c r="C25">
        <v>26</v>
      </c>
      <c r="D25">
        <v>45</v>
      </c>
      <c r="E25">
        <v>1</v>
      </c>
      <c r="F25">
        <v>18</v>
      </c>
      <c r="G25">
        <v>4</v>
      </c>
      <c r="H25">
        <v>4</v>
      </c>
      <c r="I25">
        <v>4</v>
      </c>
      <c r="J25">
        <v>5</v>
      </c>
      <c r="K25">
        <v>1</v>
      </c>
      <c r="L25">
        <v>1</v>
      </c>
      <c r="M25">
        <v>14</v>
      </c>
      <c r="N25">
        <v>1</v>
      </c>
      <c r="O25">
        <v>8</v>
      </c>
      <c r="P25">
        <v>3</v>
      </c>
      <c r="Q25">
        <v>3</v>
      </c>
      <c r="R25">
        <v>3</v>
      </c>
      <c r="S25">
        <v>1</v>
      </c>
      <c r="T25">
        <v>2</v>
      </c>
      <c r="U25">
        <v>2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3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31728</v>
      </c>
      <c r="FC25">
        <v>0</v>
      </c>
      <c r="FD25">
        <v>27</v>
      </c>
      <c r="FE25">
        <v>11</v>
      </c>
      <c r="FF25">
        <v>1159</v>
      </c>
      <c r="FG25">
        <v>1073</v>
      </c>
      <c r="FH25">
        <v>1092</v>
      </c>
      <c r="FI25">
        <v>879</v>
      </c>
      <c r="FJ25">
        <v>830</v>
      </c>
      <c r="FK25">
        <v>771</v>
      </c>
      <c r="FL25">
        <v>466</v>
      </c>
      <c r="FM25">
        <v>135</v>
      </c>
      <c r="FN25">
        <v>492</v>
      </c>
      <c r="FO25">
        <v>486</v>
      </c>
      <c r="FP25">
        <v>405</v>
      </c>
      <c r="FQ25">
        <v>331</v>
      </c>
      <c r="FR25">
        <v>8</v>
      </c>
      <c r="FS25">
        <v>0</v>
      </c>
      <c r="FT25">
        <v>337</v>
      </c>
      <c r="FU25">
        <v>299</v>
      </c>
      <c r="FV25">
        <v>218</v>
      </c>
      <c r="FW25">
        <v>261</v>
      </c>
      <c r="FX25">
        <v>210</v>
      </c>
      <c r="FY25">
        <v>213</v>
      </c>
      <c r="FZ25">
        <v>149</v>
      </c>
      <c r="GA25">
        <v>138</v>
      </c>
      <c r="GB25">
        <v>109</v>
      </c>
      <c r="GC25">
        <v>95</v>
      </c>
      <c r="GD25">
        <v>119</v>
      </c>
      <c r="GE25">
        <v>83</v>
      </c>
      <c r="GF25">
        <v>38</v>
      </c>
      <c r="GG25">
        <v>108</v>
      </c>
      <c r="GH25">
        <v>80</v>
      </c>
      <c r="GI25">
        <v>0</v>
      </c>
      <c r="GJ25">
        <v>49</v>
      </c>
      <c r="GK25">
        <v>58</v>
      </c>
      <c r="GL25">
        <v>49</v>
      </c>
      <c r="GM25">
        <v>18</v>
      </c>
      <c r="GN25">
        <v>14</v>
      </c>
      <c r="GO25">
        <v>2</v>
      </c>
      <c r="GP25">
        <v>18</v>
      </c>
      <c r="GQ25">
        <v>10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1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2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1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1</v>
      </c>
      <c r="LW25">
        <v>0</v>
      </c>
      <c r="LX25">
        <v>1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2</v>
      </c>
      <c r="MN25">
        <v>1</v>
      </c>
      <c r="MO25">
        <v>1</v>
      </c>
      <c r="MP25">
        <v>2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</row>
    <row r="26" spans="1:405" x14ac:dyDescent="0.45">
      <c r="A26" s="1">
        <v>37580</v>
      </c>
      <c r="B26">
        <v>33</v>
      </c>
      <c r="C26">
        <v>26</v>
      </c>
      <c r="D26">
        <v>47</v>
      </c>
      <c r="E26">
        <v>1</v>
      </c>
      <c r="F26">
        <v>18</v>
      </c>
      <c r="G26">
        <v>4</v>
      </c>
      <c r="H26">
        <v>4</v>
      </c>
      <c r="I26">
        <v>4</v>
      </c>
      <c r="J26">
        <v>5</v>
      </c>
      <c r="K26">
        <v>1</v>
      </c>
      <c r="L26">
        <v>1</v>
      </c>
      <c r="M26">
        <v>16</v>
      </c>
      <c r="N26">
        <v>1</v>
      </c>
      <c r="O26">
        <v>8</v>
      </c>
      <c r="P26">
        <v>3</v>
      </c>
      <c r="Q26">
        <v>3</v>
      </c>
      <c r="R26">
        <v>3</v>
      </c>
      <c r="S26">
        <v>1</v>
      </c>
      <c r="T26">
        <v>2</v>
      </c>
      <c r="U26">
        <v>2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3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33366</v>
      </c>
      <c r="FC26">
        <v>0</v>
      </c>
      <c r="FD26">
        <v>28</v>
      </c>
      <c r="FE26">
        <v>11</v>
      </c>
      <c r="FF26">
        <v>1177</v>
      </c>
      <c r="FG26">
        <v>1105</v>
      </c>
      <c r="FH26">
        <v>1117</v>
      </c>
      <c r="FI26">
        <v>912</v>
      </c>
      <c r="FJ26">
        <v>860</v>
      </c>
      <c r="FK26">
        <v>804</v>
      </c>
      <c r="FL26">
        <v>487</v>
      </c>
      <c r="FM26">
        <v>135</v>
      </c>
      <c r="FN26">
        <v>515</v>
      </c>
      <c r="FO26">
        <v>505</v>
      </c>
      <c r="FP26">
        <v>417</v>
      </c>
      <c r="FQ26">
        <v>360</v>
      </c>
      <c r="FR26">
        <v>8</v>
      </c>
      <c r="FS26">
        <v>0</v>
      </c>
      <c r="FT26">
        <v>342</v>
      </c>
      <c r="FU26">
        <v>303</v>
      </c>
      <c r="FV26">
        <v>239</v>
      </c>
      <c r="FW26">
        <v>267</v>
      </c>
      <c r="FX26">
        <v>215</v>
      </c>
      <c r="FY26">
        <v>219</v>
      </c>
      <c r="FZ26">
        <v>153</v>
      </c>
      <c r="GA26">
        <v>144</v>
      </c>
      <c r="GB26">
        <v>127</v>
      </c>
      <c r="GC26">
        <v>106</v>
      </c>
      <c r="GD26">
        <v>124</v>
      </c>
      <c r="GE26">
        <v>86</v>
      </c>
      <c r="GF26">
        <v>49</v>
      </c>
      <c r="GG26">
        <v>111</v>
      </c>
      <c r="GH26">
        <v>81</v>
      </c>
      <c r="GI26">
        <v>0</v>
      </c>
      <c r="GJ26">
        <v>55</v>
      </c>
      <c r="GK26">
        <v>58</v>
      </c>
      <c r="GL26">
        <v>53</v>
      </c>
      <c r="GM26">
        <v>18</v>
      </c>
      <c r="GN26">
        <v>15</v>
      </c>
      <c r="GO26">
        <v>2</v>
      </c>
      <c r="GP26">
        <v>18</v>
      </c>
      <c r="GQ26">
        <v>10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1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2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1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1</v>
      </c>
      <c r="LW26">
        <v>0</v>
      </c>
      <c r="LX26">
        <v>1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1</v>
      </c>
      <c r="MM26">
        <v>2</v>
      </c>
      <c r="MN26">
        <v>1</v>
      </c>
      <c r="MO26">
        <v>1</v>
      </c>
      <c r="MP26">
        <v>2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</row>
    <row r="27" spans="1:405" x14ac:dyDescent="0.45">
      <c r="A27" s="1">
        <v>37610</v>
      </c>
      <c r="B27">
        <v>33</v>
      </c>
      <c r="C27">
        <v>28</v>
      </c>
      <c r="D27">
        <v>50</v>
      </c>
      <c r="E27">
        <v>1</v>
      </c>
      <c r="F27">
        <v>18</v>
      </c>
      <c r="G27">
        <v>4</v>
      </c>
      <c r="H27">
        <v>4</v>
      </c>
      <c r="I27">
        <v>4</v>
      </c>
      <c r="J27">
        <v>5</v>
      </c>
      <c r="K27">
        <v>1</v>
      </c>
      <c r="L27">
        <v>1</v>
      </c>
      <c r="M27">
        <v>16</v>
      </c>
      <c r="N27">
        <v>1</v>
      </c>
      <c r="O27">
        <v>8</v>
      </c>
      <c r="P27">
        <v>3</v>
      </c>
      <c r="Q27">
        <v>3</v>
      </c>
      <c r="R27">
        <v>3</v>
      </c>
      <c r="S27">
        <v>1</v>
      </c>
      <c r="T27">
        <v>2</v>
      </c>
      <c r="U27">
        <v>2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3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33366</v>
      </c>
      <c r="FC27">
        <v>0</v>
      </c>
      <c r="FD27">
        <v>28</v>
      </c>
      <c r="FE27">
        <v>11</v>
      </c>
      <c r="FF27">
        <v>1219</v>
      </c>
      <c r="FG27">
        <v>1135</v>
      </c>
      <c r="FH27">
        <v>1131</v>
      </c>
      <c r="FI27">
        <v>946</v>
      </c>
      <c r="FJ27">
        <v>889</v>
      </c>
      <c r="FK27">
        <v>844</v>
      </c>
      <c r="FL27">
        <v>497</v>
      </c>
      <c r="FM27">
        <v>175</v>
      </c>
      <c r="FN27">
        <v>543</v>
      </c>
      <c r="FO27">
        <v>518</v>
      </c>
      <c r="FP27">
        <v>436</v>
      </c>
      <c r="FQ27">
        <v>378</v>
      </c>
      <c r="FR27">
        <v>9</v>
      </c>
      <c r="FS27">
        <v>0</v>
      </c>
      <c r="FT27">
        <v>352</v>
      </c>
      <c r="FU27">
        <v>311</v>
      </c>
      <c r="FV27">
        <v>251</v>
      </c>
      <c r="FW27">
        <v>272</v>
      </c>
      <c r="FX27">
        <v>222</v>
      </c>
      <c r="FY27">
        <v>225</v>
      </c>
      <c r="FZ27">
        <v>154</v>
      </c>
      <c r="GA27">
        <v>157</v>
      </c>
      <c r="GB27">
        <v>133</v>
      </c>
      <c r="GC27">
        <v>112</v>
      </c>
      <c r="GD27">
        <v>126</v>
      </c>
      <c r="GE27">
        <v>87</v>
      </c>
      <c r="GF27">
        <v>50</v>
      </c>
      <c r="GG27">
        <v>116</v>
      </c>
      <c r="GH27">
        <v>83</v>
      </c>
      <c r="GI27">
        <v>0</v>
      </c>
      <c r="GJ27">
        <v>59</v>
      </c>
      <c r="GK27">
        <v>60</v>
      </c>
      <c r="GL27">
        <v>58</v>
      </c>
      <c r="GM27">
        <v>18</v>
      </c>
      <c r="GN27">
        <v>15</v>
      </c>
      <c r="GO27">
        <v>2</v>
      </c>
      <c r="GP27">
        <v>18</v>
      </c>
      <c r="GQ27">
        <v>10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1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2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1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1</v>
      </c>
      <c r="LW27">
        <v>0</v>
      </c>
      <c r="LX27">
        <v>1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1</v>
      </c>
      <c r="MM27">
        <v>2</v>
      </c>
      <c r="MN27">
        <v>1</v>
      </c>
      <c r="MO27">
        <v>1</v>
      </c>
      <c r="MP27">
        <v>2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</row>
    <row r="28" spans="1:405" x14ac:dyDescent="0.45">
      <c r="A28" t="s">
        <v>14</v>
      </c>
      <c r="B28">
        <v>33</v>
      </c>
      <c r="C28">
        <v>28</v>
      </c>
      <c r="D28">
        <v>58</v>
      </c>
      <c r="E28">
        <v>1</v>
      </c>
      <c r="F28">
        <v>19</v>
      </c>
      <c r="G28">
        <v>4</v>
      </c>
      <c r="H28">
        <v>4</v>
      </c>
      <c r="I28">
        <v>4</v>
      </c>
      <c r="J28">
        <v>5</v>
      </c>
      <c r="K28">
        <v>1</v>
      </c>
      <c r="L28">
        <v>1</v>
      </c>
      <c r="M28">
        <v>16</v>
      </c>
      <c r="N28">
        <v>1</v>
      </c>
      <c r="O28">
        <v>8</v>
      </c>
      <c r="P28">
        <v>3</v>
      </c>
      <c r="Q28">
        <v>3</v>
      </c>
      <c r="R28">
        <v>3</v>
      </c>
      <c r="S28">
        <v>1</v>
      </c>
      <c r="T28">
        <v>2</v>
      </c>
      <c r="U28">
        <v>2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3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48206</v>
      </c>
      <c r="FC28">
        <v>0</v>
      </c>
      <c r="FD28">
        <v>28</v>
      </c>
      <c r="FE28">
        <v>11</v>
      </c>
      <c r="FF28">
        <v>1241</v>
      </c>
      <c r="FG28">
        <v>1169</v>
      </c>
      <c r="FH28">
        <v>1145</v>
      </c>
      <c r="FI28">
        <v>968</v>
      </c>
      <c r="FJ28">
        <v>910</v>
      </c>
      <c r="FK28">
        <v>872</v>
      </c>
      <c r="FL28">
        <v>509</v>
      </c>
      <c r="FM28">
        <v>175</v>
      </c>
      <c r="FN28">
        <v>570</v>
      </c>
      <c r="FO28">
        <v>529</v>
      </c>
      <c r="FP28">
        <v>451</v>
      </c>
      <c r="FQ28">
        <v>395</v>
      </c>
      <c r="FR28">
        <v>9</v>
      </c>
      <c r="FS28">
        <v>0</v>
      </c>
      <c r="FT28">
        <v>366</v>
      </c>
      <c r="FU28">
        <v>315</v>
      </c>
      <c r="FV28">
        <v>265</v>
      </c>
      <c r="FW28">
        <v>279</v>
      </c>
      <c r="FX28">
        <v>222</v>
      </c>
      <c r="FY28">
        <v>229</v>
      </c>
      <c r="FZ28">
        <v>156</v>
      </c>
      <c r="GA28">
        <v>157</v>
      </c>
      <c r="GB28">
        <v>135</v>
      </c>
      <c r="GC28">
        <v>119</v>
      </c>
      <c r="GD28">
        <v>126</v>
      </c>
      <c r="GE28">
        <v>90</v>
      </c>
      <c r="GF28">
        <v>53</v>
      </c>
      <c r="GG28">
        <v>117</v>
      </c>
      <c r="GH28">
        <v>84</v>
      </c>
      <c r="GI28">
        <v>0</v>
      </c>
      <c r="GJ28">
        <v>63</v>
      </c>
      <c r="GK28">
        <v>61</v>
      </c>
      <c r="GL28">
        <v>64</v>
      </c>
      <c r="GM28">
        <v>18</v>
      </c>
      <c r="GN28">
        <v>16</v>
      </c>
      <c r="GO28">
        <v>2</v>
      </c>
      <c r="GP28">
        <v>18</v>
      </c>
      <c r="GQ28">
        <v>10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1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2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1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1</v>
      </c>
      <c r="LW28">
        <v>0</v>
      </c>
      <c r="LX28">
        <v>1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2</v>
      </c>
      <c r="MM28">
        <v>2</v>
      </c>
      <c r="MN28">
        <v>1</v>
      </c>
      <c r="MO28">
        <v>1</v>
      </c>
      <c r="MP28">
        <v>2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</row>
    <row r="29" spans="1:405" x14ac:dyDescent="0.45">
      <c r="A29" t="s">
        <v>15</v>
      </c>
      <c r="B29">
        <v>33</v>
      </c>
      <c r="C29">
        <v>29</v>
      </c>
      <c r="D29">
        <v>67</v>
      </c>
      <c r="E29">
        <v>1</v>
      </c>
      <c r="F29">
        <v>19</v>
      </c>
      <c r="G29">
        <v>4</v>
      </c>
      <c r="H29">
        <v>4</v>
      </c>
      <c r="I29">
        <v>4</v>
      </c>
      <c r="J29">
        <v>5</v>
      </c>
      <c r="K29">
        <v>1</v>
      </c>
      <c r="L29">
        <v>1</v>
      </c>
      <c r="M29">
        <v>16</v>
      </c>
      <c r="N29">
        <v>1</v>
      </c>
      <c r="O29">
        <v>8</v>
      </c>
      <c r="P29">
        <v>3</v>
      </c>
      <c r="Q29">
        <v>3</v>
      </c>
      <c r="R29">
        <v>3</v>
      </c>
      <c r="S29">
        <v>1</v>
      </c>
      <c r="T29">
        <v>2</v>
      </c>
      <c r="U29">
        <v>2</v>
      </c>
      <c r="V29">
        <v>1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3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54406</v>
      </c>
      <c r="FC29">
        <v>0</v>
      </c>
      <c r="FD29">
        <v>28</v>
      </c>
      <c r="FE29">
        <v>11</v>
      </c>
      <c r="FF29">
        <v>1261</v>
      </c>
      <c r="FG29">
        <v>1184</v>
      </c>
      <c r="FH29">
        <v>1155</v>
      </c>
      <c r="FI29">
        <v>988</v>
      </c>
      <c r="FJ29">
        <v>934</v>
      </c>
      <c r="FK29">
        <v>900</v>
      </c>
      <c r="FL29">
        <v>523</v>
      </c>
      <c r="FM29">
        <v>218</v>
      </c>
      <c r="FN29">
        <v>593</v>
      </c>
      <c r="FO29">
        <v>537</v>
      </c>
      <c r="FP29">
        <v>463</v>
      </c>
      <c r="FQ29">
        <v>419</v>
      </c>
      <c r="FR29">
        <v>9</v>
      </c>
      <c r="FS29">
        <v>0</v>
      </c>
      <c r="FT29">
        <v>372</v>
      </c>
      <c r="FU29">
        <v>318</v>
      </c>
      <c r="FV29">
        <v>283</v>
      </c>
      <c r="FW29">
        <v>281</v>
      </c>
      <c r="FX29">
        <v>226</v>
      </c>
      <c r="FY29">
        <v>230</v>
      </c>
      <c r="FZ29">
        <v>162</v>
      </c>
      <c r="GA29">
        <v>159</v>
      </c>
      <c r="GB29">
        <v>140</v>
      </c>
      <c r="GC29">
        <v>120</v>
      </c>
      <c r="GD29">
        <v>127</v>
      </c>
      <c r="GE29">
        <v>90</v>
      </c>
      <c r="GF29">
        <v>56</v>
      </c>
      <c r="GG29">
        <v>119</v>
      </c>
      <c r="GH29">
        <v>86</v>
      </c>
      <c r="GI29">
        <v>0</v>
      </c>
      <c r="GJ29">
        <v>65</v>
      </c>
      <c r="GK29">
        <v>65</v>
      </c>
      <c r="GL29">
        <v>67</v>
      </c>
      <c r="GM29">
        <v>18</v>
      </c>
      <c r="GN29">
        <v>16</v>
      </c>
      <c r="GO29">
        <v>2</v>
      </c>
      <c r="GP29">
        <v>18</v>
      </c>
      <c r="GQ29">
        <v>10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1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2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1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1</v>
      </c>
      <c r="LW29">
        <v>0</v>
      </c>
      <c r="LX29">
        <v>1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2</v>
      </c>
      <c r="MM29">
        <v>2</v>
      </c>
      <c r="MN29">
        <v>1</v>
      </c>
      <c r="MO29">
        <v>1</v>
      </c>
      <c r="MP29">
        <v>2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</row>
    <row r="30" spans="1:405" x14ac:dyDescent="0.45">
      <c r="A30" t="s">
        <v>16</v>
      </c>
      <c r="B30">
        <v>33</v>
      </c>
      <c r="C30">
        <v>43</v>
      </c>
      <c r="D30">
        <v>72</v>
      </c>
      <c r="E30">
        <v>1</v>
      </c>
      <c r="F30">
        <v>22</v>
      </c>
      <c r="G30">
        <v>4</v>
      </c>
      <c r="H30">
        <v>4</v>
      </c>
      <c r="I30">
        <v>4</v>
      </c>
      <c r="J30">
        <v>5</v>
      </c>
      <c r="K30">
        <v>1</v>
      </c>
      <c r="L30">
        <v>1</v>
      </c>
      <c r="M30">
        <v>16</v>
      </c>
      <c r="N30">
        <v>1</v>
      </c>
      <c r="O30">
        <v>8</v>
      </c>
      <c r="P30">
        <v>3</v>
      </c>
      <c r="Q30">
        <v>3</v>
      </c>
      <c r="R30">
        <v>3</v>
      </c>
      <c r="S30">
        <v>1</v>
      </c>
      <c r="T30">
        <v>2</v>
      </c>
      <c r="U30">
        <v>2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3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56249</v>
      </c>
      <c r="FC30">
        <v>0</v>
      </c>
      <c r="FD30">
        <v>28</v>
      </c>
      <c r="FE30">
        <v>12</v>
      </c>
      <c r="FF30">
        <v>1294</v>
      </c>
      <c r="FG30">
        <v>1212</v>
      </c>
      <c r="FH30">
        <v>1162</v>
      </c>
      <c r="FI30">
        <v>1001</v>
      </c>
      <c r="FJ30">
        <v>950</v>
      </c>
      <c r="FK30">
        <v>913</v>
      </c>
      <c r="FL30">
        <v>532</v>
      </c>
      <c r="FM30">
        <v>285</v>
      </c>
      <c r="FN30">
        <v>604</v>
      </c>
      <c r="FO30">
        <v>544</v>
      </c>
      <c r="FP30">
        <v>470</v>
      </c>
      <c r="FQ30">
        <v>425</v>
      </c>
      <c r="FR30">
        <v>9</v>
      </c>
      <c r="FS30">
        <v>0</v>
      </c>
      <c r="FT30">
        <v>375</v>
      </c>
      <c r="FU30">
        <v>326</v>
      </c>
      <c r="FV30">
        <v>291</v>
      </c>
      <c r="FW30">
        <v>285</v>
      </c>
      <c r="FX30">
        <v>235</v>
      </c>
      <c r="FY30">
        <v>232</v>
      </c>
      <c r="FZ30">
        <v>168</v>
      </c>
      <c r="GA30">
        <v>162</v>
      </c>
      <c r="GB30">
        <v>143</v>
      </c>
      <c r="GC30">
        <v>122</v>
      </c>
      <c r="GD30">
        <v>128</v>
      </c>
      <c r="GE30">
        <v>90</v>
      </c>
      <c r="GF30">
        <v>56</v>
      </c>
      <c r="GG30">
        <v>119</v>
      </c>
      <c r="GH30">
        <v>88</v>
      </c>
      <c r="GI30">
        <v>0</v>
      </c>
      <c r="GJ30">
        <v>70</v>
      </c>
      <c r="GK30">
        <v>68</v>
      </c>
      <c r="GL30">
        <v>70</v>
      </c>
      <c r="GM30">
        <v>18</v>
      </c>
      <c r="GN30">
        <v>16</v>
      </c>
      <c r="GO30">
        <v>2</v>
      </c>
      <c r="GP30">
        <v>18</v>
      </c>
      <c r="GQ30">
        <v>10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1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2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1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1</v>
      </c>
      <c r="LW30">
        <v>0</v>
      </c>
      <c r="LX30">
        <v>1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2</v>
      </c>
      <c r="MM30">
        <v>2</v>
      </c>
      <c r="MN30">
        <v>1</v>
      </c>
      <c r="MO30">
        <v>1</v>
      </c>
      <c r="MP30">
        <v>2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</row>
    <row r="31" spans="1:405" x14ac:dyDescent="0.45">
      <c r="A31" t="s">
        <v>17</v>
      </c>
      <c r="B31">
        <v>34</v>
      </c>
      <c r="C31">
        <v>59</v>
      </c>
      <c r="D31">
        <v>75</v>
      </c>
      <c r="E31">
        <v>1</v>
      </c>
      <c r="F31">
        <v>22</v>
      </c>
      <c r="G31">
        <v>4</v>
      </c>
      <c r="H31">
        <v>4</v>
      </c>
      <c r="I31">
        <v>4</v>
      </c>
      <c r="J31">
        <v>5</v>
      </c>
      <c r="K31">
        <v>1</v>
      </c>
      <c r="L31">
        <v>1</v>
      </c>
      <c r="M31">
        <v>16</v>
      </c>
      <c r="N31">
        <v>1</v>
      </c>
      <c r="O31">
        <v>9</v>
      </c>
      <c r="P31">
        <v>3</v>
      </c>
      <c r="Q31">
        <v>3</v>
      </c>
      <c r="R31">
        <v>3</v>
      </c>
      <c r="S31">
        <v>1</v>
      </c>
      <c r="T31">
        <v>2</v>
      </c>
      <c r="U31">
        <v>2</v>
      </c>
      <c r="V31">
        <v>1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3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58182</v>
      </c>
      <c r="FC31">
        <v>0</v>
      </c>
      <c r="FD31">
        <v>29</v>
      </c>
      <c r="FE31">
        <v>12</v>
      </c>
      <c r="FF31">
        <v>1316</v>
      </c>
      <c r="FG31">
        <v>1231</v>
      </c>
      <c r="FH31">
        <v>1167</v>
      </c>
      <c r="FI31">
        <v>1004</v>
      </c>
      <c r="FJ31">
        <v>962</v>
      </c>
      <c r="FK31">
        <v>925</v>
      </c>
      <c r="FL31">
        <v>537</v>
      </c>
      <c r="FM31">
        <v>355</v>
      </c>
      <c r="FN31">
        <v>617</v>
      </c>
      <c r="FO31">
        <v>551</v>
      </c>
      <c r="FP31">
        <v>481</v>
      </c>
      <c r="FQ31">
        <v>445</v>
      </c>
      <c r="FR31">
        <v>9</v>
      </c>
      <c r="FS31">
        <v>0</v>
      </c>
      <c r="FT31">
        <v>380</v>
      </c>
      <c r="FU31">
        <v>328</v>
      </c>
      <c r="FV31">
        <v>300</v>
      </c>
      <c r="FW31">
        <v>287</v>
      </c>
      <c r="FX31">
        <v>237</v>
      </c>
      <c r="FY31">
        <v>236</v>
      </c>
      <c r="FZ31">
        <v>171</v>
      </c>
      <c r="GA31">
        <v>162</v>
      </c>
      <c r="GB31">
        <v>144</v>
      </c>
      <c r="GC31">
        <v>124</v>
      </c>
      <c r="GD31">
        <v>129</v>
      </c>
      <c r="GE31">
        <v>90</v>
      </c>
      <c r="GF31">
        <v>57</v>
      </c>
      <c r="GG31">
        <v>121</v>
      </c>
      <c r="GH31">
        <v>89</v>
      </c>
      <c r="GI31">
        <v>0</v>
      </c>
      <c r="GJ31">
        <v>71</v>
      </c>
      <c r="GK31">
        <v>70</v>
      </c>
      <c r="GL31">
        <v>70</v>
      </c>
      <c r="GM31">
        <v>20</v>
      </c>
      <c r="GN31">
        <v>16</v>
      </c>
      <c r="GO31">
        <v>2</v>
      </c>
      <c r="GP31">
        <v>18</v>
      </c>
      <c r="GQ31">
        <v>10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1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2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1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1</v>
      </c>
      <c r="LW31">
        <v>0</v>
      </c>
      <c r="LX31">
        <v>1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2</v>
      </c>
      <c r="MM31">
        <v>2</v>
      </c>
      <c r="MN31">
        <v>1</v>
      </c>
      <c r="MO31">
        <v>1</v>
      </c>
      <c r="MP31">
        <v>2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</row>
    <row r="32" spans="1:405" x14ac:dyDescent="0.45">
      <c r="A32" t="s">
        <v>18</v>
      </c>
      <c r="B32">
        <v>35</v>
      </c>
      <c r="C32">
        <v>66</v>
      </c>
      <c r="D32">
        <v>77</v>
      </c>
      <c r="E32">
        <v>1</v>
      </c>
      <c r="F32">
        <v>22</v>
      </c>
      <c r="G32">
        <v>5</v>
      </c>
      <c r="H32">
        <v>4</v>
      </c>
      <c r="I32">
        <v>4</v>
      </c>
      <c r="J32">
        <v>5</v>
      </c>
      <c r="K32">
        <v>1</v>
      </c>
      <c r="L32">
        <v>1</v>
      </c>
      <c r="M32">
        <v>16</v>
      </c>
      <c r="N32">
        <v>1</v>
      </c>
      <c r="O32">
        <v>9</v>
      </c>
      <c r="P32">
        <v>3</v>
      </c>
      <c r="Q32">
        <v>3</v>
      </c>
      <c r="R32">
        <v>3</v>
      </c>
      <c r="S32">
        <v>1</v>
      </c>
      <c r="T32">
        <v>2</v>
      </c>
      <c r="U32">
        <v>2</v>
      </c>
      <c r="V32">
        <v>1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3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59989</v>
      </c>
      <c r="FC32">
        <v>0</v>
      </c>
      <c r="FD32">
        <v>30</v>
      </c>
      <c r="FE32">
        <v>12</v>
      </c>
      <c r="FF32">
        <v>1322</v>
      </c>
      <c r="FG32">
        <v>1246</v>
      </c>
      <c r="FH32">
        <v>1171</v>
      </c>
      <c r="FI32">
        <v>1006</v>
      </c>
      <c r="FJ32">
        <v>973</v>
      </c>
      <c r="FK32">
        <v>930</v>
      </c>
      <c r="FL32">
        <v>541</v>
      </c>
      <c r="FM32">
        <v>454</v>
      </c>
      <c r="FN32">
        <v>626</v>
      </c>
      <c r="FO32">
        <v>553</v>
      </c>
      <c r="FP32">
        <v>495</v>
      </c>
      <c r="FQ32">
        <v>457</v>
      </c>
      <c r="FR32">
        <v>9</v>
      </c>
      <c r="FS32">
        <v>0</v>
      </c>
      <c r="FT32">
        <v>381</v>
      </c>
      <c r="FU32">
        <v>333</v>
      </c>
      <c r="FV32">
        <v>301</v>
      </c>
      <c r="FW32">
        <v>290</v>
      </c>
      <c r="FX32">
        <v>238</v>
      </c>
      <c r="FY32">
        <v>240</v>
      </c>
      <c r="FZ32">
        <v>171</v>
      </c>
      <c r="GA32">
        <v>163</v>
      </c>
      <c r="GB32">
        <v>146</v>
      </c>
      <c r="GC32">
        <v>125</v>
      </c>
      <c r="GD32">
        <v>130</v>
      </c>
      <c r="GE32">
        <v>91</v>
      </c>
      <c r="GF32">
        <v>60</v>
      </c>
      <c r="GG32">
        <v>121</v>
      </c>
      <c r="GH32">
        <v>89</v>
      </c>
      <c r="GI32">
        <v>0</v>
      </c>
      <c r="GJ32">
        <v>75</v>
      </c>
      <c r="GK32">
        <v>72</v>
      </c>
      <c r="GL32">
        <v>70</v>
      </c>
      <c r="GM32">
        <v>22</v>
      </c>
      <c r="GN32">
        <v>16</v>
      </c>
      <c r="GO32">
        <v>2</v>
      </c>
      <c r="GP32">
        <v>18</v>
      </c>
      <c r="GQ32">
        <v>10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1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2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1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1</v>
      </c>
      <c r="LW32">
        <v>0</v>
      </c>
      <c r="LX32">
        <v>1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2</v>
      </c>
      <c r="MM32">
        <v>2</v>
      </c>
      <c r="MN32">
        <v>1</v>
      </c>
      <c r="MO32">
        <v>1</v>
      </c>
      <c r="MP32">
        <v>2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</row>
    <row r="33" spans="1:405" x14ac:dyDescent="0.45">
      <c r="A33" t="s">
        <v>19</v>
      </c>
      <c r="B33">
        <v>35</v>
      </c>
      <c r="C33">
        <v>74</v>
      </c>
      <c r="D33">
        <v>81</v>
      </c>
      <c r="E33">
        <v>1</v>
      </c>
      <c r="F33">
        <v>22</v>
      </c>
      <c r="G33">
        <v>5</v>
      </c>
      <c r="H33">
        <v>4</v>
      </c>
      <c r="I33">
        <v>4</v>
      </c>
      <c r="J33">
        <v>5</v>
      </c>
      <c r="K33">
        <v>1</v>
      </c>
      <c r="L33">
        <v>1</v>
      </c>
      <c r="M33">
        <v>16</v>
      </c>
      <c r="N33">
        <v>1</v>
      </c>
      <c r="O33">
        <v>9</v>
      </c>
      <c r="P33">
        <v>3</v>
      </c>
      <c r="Q33">
        <v>3</v>
      </c>
      <c r="R33">
        <v>3</v>
      </c>
      <c r="S33">
        <v>1</v>
      </c>
      <c r="T33">
        <v>2</v>
      </c>
      <c r="U33">
        <v>2</v>
      </c>
      <c r="V33">
        <v>1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3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61682</v>
      </c>
      <c r="FC33">
        <v>0</v>
      </c>
      <c r="FD33">
        <v>31</v>
      </c>
      <c r="FE33">
        <v>12</v>
      </c>
      <c r="FF33">
        <v>1328</v>
      </c>
      <c r="FG33">
        <v>1257</v>
      </c>
      <c r="FH33">
        <v>1172</v>
      </c>
      <c r="FI33">
        <v>1007</v>
      </c>
      <c r="FJ33">
        <v>982</v>
      </c>
      <c r="FK33">
        <v>933</v>
      </c>
      <c r="FL33">
        <v>543</v>
      </c>
      <c r="FM33">
        <v>542</v>
      </c>
      <c r="FN33">
        <v>629</v>
      </c>
      <c r="FO33">
        <v>555</v>
      </c>
      <c r="FP33">
        <v>508</v>
      </c>
      <c r="FQ33">
        <v>464</v>
      </c>
      <c r="FR33">
        <v>9</v>
      </c>
      <c r="FS33">
        <v>0</v>
      </c>
      <c r="FT33">
        <v>387</v>
      </c>
      <c r="FU33">
        <v>333</v>
      </c>
      <c r="FV33">
        <v>306</v>
      </c>
      <c r="FW33">
        <v>292</v>
      </c>
      <c r="FX33">
        <v>242</v>
      </c>
      <c r="FY33">
        <v>240</v>
      </c>
      <c r="FZ33">
        <v>172</v>
      </c>
      <c r="GA33">
        <v>163</v>
      </c>
      <c r="GB33">
        <v>146</v>
      </c>
      <c r="GC33">
        <v>128</v>
      </c>
      <c r="GD33">
        <v>131</v>
      </c>
      <c r="GE33">
        <v>91</v>
      </c>
      <c r="GF33">
        <v>62</v>
      </c>
      <c r="GG33">
        <v>121</v>
      </c>
      <c r="GH33">
        <v>89</v>
      </c>
      <c r="GI33">
        <v>0</v>
      </c>
      <c r="GJ33">
        <v>76</v>
      </c>
      <c r="GK33">
        <v>73</v>
      </c>
      <c r="GL33">
        <v>70</v>
      </c>
      <c r="GM33">
        <v>22</v>
      </c>
      <c r="GN33">
        <v>16</v>
      </c>
      <c r="GO33">
        <v>2</v>
      </c>
      <c r="GP33">
        <v>18</v>
      </c>
      <c r="GQ33">
        <v>10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1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2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1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1</v>
      </c>
      <c r="LW33">
        <v>0</v>
      </c>
      <c r="LX33">
        <v>1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2</v>
      </c>
      <c r="MM33">
        <v>2</v>
      </c>
      <c r="MN33">
        <v>1</v>
      </c>
      <c r="MO33">
        <v>1</v>
      </c>
      <c r="MP33">
        <v>2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</row>
    <row r="34" spans="1:405" x14ac:dyDescent="0.45">
      <c r="A34" t="s">
        <v>20</v>
      </c>
      <c r="B34">
        <v>35</v>
      </c>
      <c r="C34">
        <v>84</v>
      </c>
      <c r="D34">
        <v>84</v>
      </c>
      <c r="E34">
        <v>1</v>
      </c>
      <c r="F34">
        <v>22</v>
      </c>
      <c r="G34">
        <v>5</v>
      </c>
      <c r="H34">
        <v>4</v>
      </c>
      <c r="I34">
        <v>4</v>
      </c>
      <c r="J34">
        <v>5</v>
      </c>
      <c r="K34">
        <v>1</v>
      </c>
      <c r="L34">
        <v>1</v>
      </c>
      <c r="M34">
        <v>16</v>
      </c>
      <c r="N34">
        <v>1</v>
      </c>
      <c r="O34">
        <v>9</v>
      </c>
      <c r="P34">
        <v>3</v>
      </c>
      <c r="Q34">
        <v>3</v>
      </c>
      <c r="R34">
        <v>3</v>
      </c>
      <c r="S34">
        <v>1</v>
      </c>
      <c r="T34">
        <v>2</v>
      </c>
      <c r="U34">
        <v>2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3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62031</v>
      </c>
      <c r="FC34">
        <v>2</v>
      </c>
      <c r="FD34">
        <v>31</v>
      </c>
      <c r="FE34">
        <v>12</v>
      </c>
      <c r="FF34">
        <v>1331</v>
      </c>
      <c r="FG34">
        <v>1262</v>
      </c>
      <c r="FH34">
        <v>1174</v>
      </c>
      <c r="FI34">
        <v>1008</v>
      </c>
      <c r="FJ34">
        <v>986</v>
      </c>
      <c r="FK34">
        <v>934</v>
      </c>
      <c r="FL34">
        <v>544</v>
      </c>
      <c r="FM34">
        <v>621</v>
      </c>
      <c r="FN34">
        <v>631</v>
      </c>
      <c r="FO34">
        <v>560</v>
      </c>
      <c r="FP34">
        <v>514</v>
      </c>
      <c r="FQ34">
        <v>470</v>
      </c>
      <c r="FR34">
        <v>9</v>
      </c>
      <c r="FS34">
        <v>0</v>
      </c>
      <c r="FT34">
        <v>393</v>
      </c>
      <c r="FU34">
        <v>333</v>
      </c>
      <c r="FV34">
        <v>306</v>
      </c>
      <c r="FW34">
        <v>293</v>
      </c>
      <c r="FX34">
        <v>244</v>
      </c>
      <c r="FY34">
        <v>242</v>
      </c>
      <c r="FZ34">
        <v>172</v>
      </c>
      <c r="GA34">
        <v>168</v>
      </c>
      <c r="GB34">
        <v>146</v>
      </c>
      <c r="GC34">
        <v>130</v>
      </c>
      <c r="GD34">
        <v>131</v>
      </c>
      <c r="GE34">
        <v>91</v>
      </c>
      <c r="GF34">
        <v>63</v>
      </c>
      <c r="GG34">
        <v>121</v>
      </c>
      <c r="GH34">
        <v>90</v>
      </c>
      <c r="GI34">
        <v>0</v>
      </c>
      <c r="GJ34">
        <v>76</v>
      </c>
      <c r="GK34">
        <v>75</v>
      </c>
      <c r="GL34">
        <v>71</v>
      </c>
      <c r="GM34">
        <v>23</v>
      </c>
      <c r="GN34">
        <v>16</v>
      </c>
      <c r="GO34">
        <v>2</v>
      </c>
      <c r="GP34">
        <v>18</v>
      </c>
      <c r="GQ34">
        <v>10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1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2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1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1</v>
      </c>
      <c r="LW34">
        <v>0</v>
      </c>
      <c r="LX34">
        <v>1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2</v>
      </c>
      <c r="MM34">
        <v>2</v>
      </c>
      <c r="MN34">
        <v>1</v>
      </c>
      <c r="MO34">
        <v>1</v>
      </c>
      <c r="MP34">
        <v>2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</row>
    <row r="35" spans="1:405" x14ac:dyDescent="0.45">
      <c r="A35" t="s">
        <v>21</v>
      </c>
      <c r="B35">
        <v>35</v>
      </c>
      <c r="C35">
        <v>94</v>
      </c>
      <c r="D35">
        <v>84</v>
      </c>
      <c r="E35">
        <v>1</v>
      </c>
      <c r="F35">
        <v>22</v>
      </c>
      <c r="G35">
        <v>5</v>
      </c>
      <c r="H35">
        <v>4</v>
      </c>
      <c r="I35">
        <v>4</v>
      </c>
      <c r="J35">
        <v>5</v>
      </c>
      <c r="K35">
        <v>1</v>
      </c>
      <c r="L35">
        <v>1</v>
      </c>
      <c r="M35">
        <v>16</v>
      </c>
      <c r="N35">
        <v>1</v>
      </c>
      <c r="O35">
        <v>9</v>
      </c>
      <c r="P35">
        <v>3</v>
      </c>
      <c r="Q35">
        <v>3</v>
      </c>
      <c r="R35">
        <v>3</v>
      </c>
      <c r="S35">
        <v>1</v>
      </c>
      <c r="T35">
        <v>2</v>
      </c>
      <c r="U35">
        <v>2</v>
      </c>
      <c r="V35">
        <v>1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3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62442</v>
      </c>
      <c r="FC35">
        <v>5</v>
      </c>
      <c r="FD35">
        <v>104</v>
      </c>
      <c r="FE35">
        <v>12</v>
      </c>
      <c r="FF35">
        <v>1332</v>
      </c>
      <c r="FG35">
        <v>1265</v>
      </c>
      <c r="FH35">
        <v>1175</v>
      </c>
      <c r="FI35">
        <v>1010</v>
      </c>
      <c r="FJ35">
        <v>987</v>
      </c>
      <c r="FK35">
        <v>934</v>
      </c>
      <c r="FL35">
        <v>546</v>
      </c>
      <c r="FM35">
        <v>634</v>
      </c>
      <c r="FN35">
        <v>631</v>
      </c>
      <c r="FO35">
        <v>567</v>
      </c>
      <c r="FP35">
        <v>520</v>
      </c>
      <c r="FQ35">
        <v>476</v>
      </c>
      <c r="FR35">
        <v>9</v>
      </c>
      <c r="FS35">
        <v>0</v>
      </c>
      <c r="FT35">
        <v>395</v>
      </c>
      <c r="FU35">
        <v>334</v>
      </c>
      <c r="FV35">
        <v>307</v>
      </c>
      <c r="FW35">
        <v>293</v>
      </c>
      <c r="FX35">
        <v>245</v>
      </c>
      <c r="FY35">
        <v>245</v>
      </c>
      <c r="FZ35">
        <v>174</v>
      </c>
      <c r="GA35">
        <v>168</v>
      </c>
      <c r="GB35">
        <v>146</v>
      </c>
      <c r="GC35">
        <v>131</v>
      </c>
      <c r="GD35">
        <v>132</v>
      </c>
      <c r="GE35">
        <v>91</v>
      </c>
      <c r="GF35">
        <v>68</v>
      </c>
      <c r="GG35">
        <v>121</v>
      </c>
      <c r="GH35">
        <v>91</v>
      </c>
      <c r="GI35">
        <v>0</v>
      </c>
      <c r="GJ35">
        <v>76</v>
      </c>
      <c r="GK35">
        <v>75</v>
      </c>
      <c r="GL35">
        <v>71</v>
      </c>
      <c r="GM35">
        <v>24</v>
      </c>
      <c r="GN35">
        <v>16</v>
      </c>
      <c r="GO35">
        <v>2</v>
      </c>
      <c r="GP35">
        <v>18</v>
      </c>
      <c r="GQ35">
        <v>10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1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2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1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1</v>
      </c>
      <c r="LW35">
        <v>0</v>
      </c>
      <c r="LX35">
        <v>1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2</v>
      </c>
      <c r="MM35">
        <v>2</v>
      </c>
      <c r="MN35">
        <v>1</v>
      </c>
      <c r="MO35">
        <v>1</v>
      </c>
      <c r="MP35">
        <v>2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</row>
    <row r="36" spans="1:405" x14ac:dyDescent="0.45">
      <c r="A36" t="s">
        <v>22</v>
      </c>
      <c r="B36">
        <v>35</v>
      </c>
      <c r="C36">
        <v>105</v>
      </c>
      <c r="D36">
        <v>85</v>
      </c>
      <c r="E36">
        <v>1</v>
      </c>
      <c r="F36">
        <v>22</v>
      </c>
      <c r="G36">
        <v>6</v>
      </c>
      <c r="H36">
        <v>4</v>
      </c>
      <c r="I36">
        <v>4</v>
      </c>
      <c r="J36">
        <v>5</v>
      </c>
      <c r="K36">
        <v>1</v>
      </c>
      <c r="L36">
        <v>1</v>
      </c>
      <c r="M36">
        <v>16</v>
      </c>
      <c r="N36">
        <v>1</v>
      </c>
      <c r="O36">
        <v>9</v>
      </c>
      <c r="P36">
        <v>3</v>
      </c>
      <c r="Q36">
        <v>3</v>
      </c>
      <c r="R36">
        <v>20</v>
      </c>
      <c r="S36">
        <v>1</v>
      </c>
      <c r="T36">
        <v>2</v>
      </c>
      <c r="U36">
        <v>2</v>
      </c>
      <c r="V36">
        <v>1</v>
      </c>
      <c r="W36">
        <v>1</v>
      </c>
      <c r="X36">
        <v>4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3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62662</v>
      </c>
      <c r="FC36">
        <v>18</v>
      </c>
      <c r="FD36">
        <v>204</v>
      </c>
      <c r="FE36">
        <v>12</v>
      </c>
      <c r="FF36">
        <v>1333</v>
      </c>
      <c r="FG36">
        <v>1267</v>
      </c>
      <c r="FH36">
        <v>1203</v>
      </c>
      <c r="FI36">
        <v>1011</v>
      </c>
      <c r="FJ36">
        <v>988</v>
      </c>
      <c r="FK36">
        <v>934</v>
      </c>
      <c r="FL36">
        <v>749</v>
      </c>
      <c r="FM36">
        <v>634</v>
      </c>
      <c r="FN36">
        <v>631</v>
      </c>
      <c r="FO36">
        <v>572</v>
      </c>
      <c r="FP36">
        <v>525</v>
      </c>
      <c r="FQ36">
        <v>479</v>
      </c>
      <c r="FR36">
        <v>9</v>
      </c>
      <c r="FS36">
        <v>0</v>
      </c>
      <c r="FT36">
        <v>396</v>
      </c>
      <c r="FU36">
        <v>334</v>
      </c>
      <c r="FV36">
        <v>308</v>
      </c>
      <c r="FW36">
        <v>293</v>
      </c>
      <c r="FX36">
        <v>246</v>
      </c>
      <c r="FY36">
        <v>245</v>
      </c>
      <c r="FZ36">
        <v>174</v>
      </c>
      <c r="GA36">
        <v>168</v>
      </c>
      <c r="GB36">
        <v>146</v>
      </c>
      <c r="GC36">
        <v>132</v>
      </c>
      <c r="GD36">
        <v>132</v>
      </c>
      <c r="GE36">
        <v>91</v>
      </c>
      <c r="GF36">
        <v>68</v>
      </c>
      <c r="GG36">
        <v>121</v>
      </c>
      <c r="GH36">
        <v>91</v>
      </c>
      <c r="GI36">
        <v>0</v>
      </c>
      <c r="GJ36">
        <v>76</v>
      </c>
      <c r="GK36">
        <v>75</v>
      </c>
      <c r="GL36">
        <v>71</v>
      </c>
      <c r="GM36">
        <v>26</v>
      </c>
      <c r="GN36">
        <v>16</v>
      </c>
      <c r="GO36">
        <v>2</v>
      </c>
      <c r="GP36">
        <v>18</v>
      </c>
      <c r="GQ36">
        <v>10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1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2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1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1</v>
      </c>
      <c r="LW36">
        <v>0</v>
      </c>
      <c r="LX36">
        <v>1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1</v>
      </c>
      <c r="MK36">
        <v>1</v>
      </c>
      <c r="ML36">
        <v>2</v>
      </c>
      <c r="MM36">
        <v>2</v>
      </c>
      <c r="MN36">
        <v>1</v>
      </c>
      <c r="MO36">
        <v>1</v>
      </c>
      <c r="MP36">
        <v>2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</row>
    <row r="37" spans="1:405" x14ac:dyDescent="0.45">
      <c r="A37" t="s">
        <v>23</v>
      </c>
      <c r="B37">
        <v>35</v>
      </c>
      <c r="C37">
        <v>122</v>
      </c>
      <c r="D37">
        <v>85</v>
      </c>
      <c r="E37">
        <v>1</v>
      </c>
      <c r="F37">
        <v>22</v>
      </c>
      <c r="G37">
        <v>6</v>
      </c>
      <c r="H37">
        <v>4</v>
      </c>
      <c r="I37">
        <v>4</v>
      </c>
      <c r="J37">
        <v>5</v>
      </c>
      <c r="K37">
        <v>1</v>
      </c>
      <c r="L37">
        <v>1</v>
      </c>
      <c r="M37">
        <v>16</v>
      </c>
      <c r="N37">
        <v>1</v>
      </c>
      <c r="O37">
        <v>13</v>
      </c>
      <c r="P37">
        <v>3</v>
      </c>
      <c r="Q37">
        <v>3</v>
      </c>
      <c r="R37">
        <v>62</v>
      </c>
      <c r="S37">
        <v>1</v>
      </c>
      <c r="T37">
        <v>2</v>
      </c>
      <c r="U37">
        <v>2</v>
      </c>
      <c r="V37">
        <v>1</v>
      </c>
      <c r="W37">
        <v>1</v>
      </c>
      <c r="X37">
        <v>7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3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64084</v>
      </c>
      <c r="FC37">
        <v>28</v>
      </c>
      <c r="FD37">
        <v>433</v>
      </c>
      <c r="FE37">
        <v>12</v>
      </c>
      <c r="FF37">
        <v>1339</v>
      </c>
      <c r="FG37">
        <v>1270</v>
      </c>
      <c r="FH37">
        <v>1205</v>
      </c>
      <c r="FI37">
        <v>1013</v>
      </c>
      <c r="FJ37">
        <v>989</v>
      </c>
      <c r="FK37">
        <v>934</v>
      </c>
      <c r="FL37">
        <v>750</v>
      </c>
      <c r="FM37">
        <v>634</v>
      </c>
      <c r="FN37">
        <v>631</v>
      </c>
      <c r="FO37">
        <v>573</v>
      </c>
      <c r="FP37">
        <v>526</v>
      </c>
      <c r="FQ37">
        <v>479</v>
      </c>
      <c r="FR37">
        <v>9</v>
      </c>
      <c r="FS37">
        <v>0</v>
      </c>
      <c r="FT37">
        <v>399</v>
      </c>
      <c r="FU37">
        <v>335</v>
      </c>
      <c r="FV37">
        <v>309</v>
      </c>
      <c r="FW37">
        <v>293</v>
      </c>
      <c r="FX37">
        <v>249</v>
      </c>
      <c r="FY37">
        <v>245</v>
      </c>
      <c r="FZ37">
        <v>174</v>
      </c>
      <c r="GA37">
        <v>168</v>
      </c>
      <c r="GB37">
        <v>146</v>
      </c>
      <c r="GC37">
        <v>135</v>
      </c>
      <c r="GD37">
        <v>132</v>
      </c>
      <c r="GE37">
        <v>91</v>
      </c>
      <c r="GF37">
        <v>69</v>
      </c>
      <c r="GG37">
        <v>121</v>
      </c>
      <c r="GH37">
        <v>91</v>
      </c>
      <c r="GI37">
        <v>0</v>
      </c>
      <c r="GJ37">
        <v>76</v>
      </c>
      <c r="GK37">
        <v>75</v>
      </c>
      <c r="GL37">
        <v>71</v>
      </c>
      <c r="GM37">
        <v>26</v>
      </c>
      <c r="GN37">
        <v>16</v>
      </c>
      <c r="GO37">
        <v>2</v>
      </c>
      <c r="GP37">
        <v>18</v>
      </c>
      <c r="GQ37">
        <v>10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1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2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1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1</v>
      </c>
      <c r="LW37">
        <v>0</v>
      </c>
      <c r="LX37">
        <v>1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1</v>
      </c>
      <c r="MK37">
        <v>1</v>
      </c>
      <c r="ML37">
        <v>2</v>
      </c>
      <c r="MM37">
        <v>2</v>
      </c>
      <c r="MN37">
        <v>1</v>
      </c>
      <c r="MO37">
        <v>1</v>
      </c>
      <c r="MP37">
        <v>2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</row>
    <row r="38" spans="1:405" x14ac:dyDescent="0.45">
      <c r="A38" t="s">
        <v>24</v>
      </c>
      <c r="B38">
        <v>35</v>
      </c>
      <c r="C38">
        <v>147</v>
      </c>
      <c r="D38">
        <v>89</v>
      </c>
      <c r="E38">
        <v>1</v>
      </c>
      <c r="F38">
        <v>22</v>
      </c>
      <c r="G38">
        <v>6</v>
      </c>
      <c r="H38">
        <v>4</v>
      </c>
      <c r="I38">
        <v>4</v>
      </c>
      <c r="J38">
        <v>5</v>
      </c>
      <c r="K38">
        <v>1</v>
      </c>
      <c r="L38">
        <v>1</v>
      </c>
      <c r="M38">
        <v>16</v>
      </c>
      <c r="N38">
        <v>1</v>
      </c>
      <c r="O38">
        <v>13</v>
      </c>
      <c r="P38">
        <v>3</v>
      </c>
      <c r="Q38">
        <v>3</v>
      </c>
      <c r="R38">
        <v>155</v>
      </c>
      <c r="S38">
        <v>1</v>
      </c>
      <c r="T38">
        <v>2</v>
      </c>
      <c r="U38">
        <v>2</v>
      </c>
      <c r="V38">
        <v>1</v>
      </c>
      <c r="W38">
        <v>1</v>
      </c>
      <c r="X38">
        <v>7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3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64084</v>
      </c>
      <c r="FC38">
        <v>43</v>
      </c>
      <c r="FD38">
        <v>602</v>
      </c>
      <c r="FE38">
        <v>12</v>
      </c>
      <c r="FF38">
        <v>1342</v>
      </c>
      <c r="FG38">
        <v>1271</v>
      </c>
      <c r="FH38">
        <v>1205</v>
      </c>
      <c r="FI38">
        <v>1016</v>
      </c>
      <c r="FJ38">
        <v>989</v>
      </c>
      <c r="FK38">
        <v>934</v>
      </c>
      <c r="FL38">
        <v>754</v>
      </c>
      <c r="FM38">
        <v>691</v>
      </c>
      <c r="FN38">
        <v>631</v>
      </c>
      <c r="FO38">
        <v>575</v>
      </c>
      <c r="FP38">
        <v>526</v>
      </c>
      <c r="FQ38">
        <v>480</v>
      </c>
      <c r="FR38">
        <v>9</v>
      </c>
      <c r="FS38">
        <v>0</v>
      </c>
      <c r="FT38">
        <v>399</v>
      </c>
      <c r="FU38">
        <v>335</v>
      </c>
      <c r="FV38">
        <v>311</v>
      </c>
      <c r="FW38">
        <v>293</v>
      </c>
      <c r="FX38">
        <v>249</v>
      </c>
      <c r="FY38">
        <v>245</v>
      </c>
      <c r="FZ38">
        <v>174</v>
      </c>
      <c r="GA38">
        <v>168</v>
      </c>
      <c r="GB38">
        <v>146</v>
      </c>
      <c r="GC38">
        <v>135</v>
      </c>
      <c r="GD38">
        <v>132</v>
      </c>
      <c r="GE38">
        <v>91</v>
      </c>
      <c r="GF38">
        <v>74</v>
      </c>
      <c r="GG38">
        <v>121</v>
      </c>
      <c r="GH38">
        <v>91</v>
      </c>
      <c r="GI38">
        <v>0</v>
      </c>
      <c r="GJ38">
        <v>76</v>
      </c>
      <c r="GK38">
        <v>75</v>
      </c>
      <c r="GL38">
        <v>71</v>
      </c>
      <c r="GM38">
        <v>28</v>
      </c>
      <c r="GN38">
        <v>16</v>
      </c>
      <c r="GO38">
        <v>2</v>
      </c>
      <c r="GP38">
        <v>18</v>
      </c>
      <c r="GQ38">
        <v>10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1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2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1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1</v>
      </c>
      <c r="LW38">
        <v>0</v>
      </c>
      <c r="LX38">
        <v>1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1</v>
      </c>
      <c r="MK38">
        <v>1</v>
      </c>
      <c r="ML38">
        <v>2</v>
      </c>
      <c r="MM38">
        <v>2</v>
      </c>
      <c r="MN38">
        <v>1</v>
      </c>
      <c r="MO38">
        <v>1</v>
      </c>
      <c r="MP38">
        <v>2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</row>
    <row r="39" spans="1:405" x14ac:dyDescent="0.45">
      <c r="A39" t="s">
        <v>25</v>
      </c>
      <c r="B39">
        <v>35</v>
      </c>
      <c r="C39">
        <v>159</v>
      </c>
      <c r="D39">
        <v>89</v>
      </c>
      <c r="E39">
        <v>1</v>
      </c>
      <c r="F39">
        <v>22</v>
      </c>
      <c r="G39">
        <v>6</v>
      </c>
      <c r="H39">
        <v>4</v>
      </c>
      <c r="I39">
        <v>4</v>
      </c>
      <c r="J39">
        <v>5</v>
      </c>
      <c r="K39">
        <v>1</v>
      </c>
      <c r="L39">
        <v>1</v>
      </c>
      <c r="M39">
        <v>16</v>
      </c>
      <c r="N39">
        <v>1</v>
      </c>
      <c r="O39">
        <v>13</v>
      </c>
      <c r="P39">
        <v>3</v>
      </c>
      <c r="Q39">
        <v>3</v>
      </c>
      <c r="R39">
        <v>229</v>
      </c>
      <c r="S39">
        <v>1</v>
      </c>
      <c r="T39">
        <v>2</v>
      </c>
      <c r="U39">
        <v>2</v>
      </c>
      <c r="V39">
        <v>1</v>
      </c>
      <c r="W39">
        <v>1</v>
      </c>
      <c r="X39">
        <v>7</v>
      </c>
      <c r="Y39">
        <v>1</v>
      </c>
      <c r="Z39">
        <v>1</v>
      </c>
      <c r="AA39">
        <v>2</v>
      </c>
      <c r="AB39">
        <v>1</v>
      </c>
      <c r="AC39">
        <v>1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4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36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64287</v>
      </c>
      <c r="FC39">
        <v>61</v>
      </c>
      <c r="FD39">
        <v>833</v>
      </c>
      <c r="FE39">
        <v>12</v>
      </c>
      <c r="FF39">
        <v>1345</v>
      </c>
      <c r="FG39">
        <v>1271</v>
      </c>
      <c r="FH39">
        <v>1205</v>
      </c>
      <c r="FI39">
        <v>1016</v>
      </c>
      <c r="FJ39">
        <v>989</v>
      </c>
      <c r="FK39">
        <v>934</v>
      </c>
      <c r="FL39">
        <v>755</v>
      </c>
      <c r="FM39">
        <v>691</v>
      </c>
      <c r="FN39">
        <v>631</v>
      </c>
      <c r="FO39">
        <v>576</v>
      </c>
      <c r="FP39">
        <v>527</v>
      </c>
      <c r="FQ39">
        <v>480</v>
      </c>
      <c r="FR39">
        <v>13</v>
      </c>
      <c r="FS39">
        <v>0</v>
      </c>
      <c r="FT39">
        <v>399</v>
      </c>
      <c r="FU39">
        <v>335</v>
      </c>
      <c r="FV39">
        <v>311</v>
      </c>
      <c r="FW39">
        <v>293</v>
      </c>
      <c r="FX39">
        <v>251</v>
      </c>
      <c r="FY39">
        <v>245</v>
      </c>
      <c r="FZ39">
        <v>174</v>
      </c>
      <c r="GA39">
        <v>168</v>
      </c>
      <c r="GB39">
        <v>146</v>
      </c>
      <c r="GC39">
        <v>135</v>
      </c>
      <c r="GD39">
        <v>133</v>
      </c>
      <c r="GE39">
        <v>91</v>
      </c>
      <c r="GF39">
        <v>79</v>
      </c>
      <c r="GG39">
        <v>121</v>
      </c>
      <c r="GH39">
        <v>93</v>
      </c>
      <c r="GI39">
        <v>0</v>
      </c>
      <c r="GJ39">
        <v>76</v>
      </c>
      <c r="GK39">
        <v>75</v>
      </c>
      <c r="GL39">
        <v>71</v>
      </c>
      <c r="GM39">
        <v>30</v>
      </c>
      <c r="GN39">
        <v>16</v>
      </c>
      <c r="GO39">
        <v>2</v>
      </c>
      <c r="GP39">
        <v>18</v>
      </c>
      <c r="GQ39">
        <v>10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1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2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1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1</v>
      </c>
      <c r="LW39">
        <v>0</v>
      </c>
      <c r="LX39">
        <v>1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1</v>
      </c>
      <c r="MK39">
        <v>1</v>
      </c>
      <c r="ML39">
        <v>2</v>
      </c>
      <c r="MM39">
        <v>2</v>
      </c>
      <c r="MN39">
        <v>1</v>
      </c>
      <c r="MO39">
        <v>1</v>
      </c>
      <c r="MP39">
        <v>2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</row>
    <row r="40" spans="1:405" x14ac:dyDescent="0.45">
      <c r="A40" t="s">
        <v>26</v>
      </c>
      <c r="B40">
        <v>37</v>
      </c>
      <c r="C40">
        <v>170</v>
      </c>
      <c r="D40">
        <v>91</v>
      </c>
      <c r="E40">
        <v>1</v>
      </c>
      <c r="F40">
        <v>22</v>
      </c>
      <c r="G40">
        <v>7</v>
      </c>
      <c r="H40">
        <v>4</v>
      </c>
      <c r="I40">
        <v>4</v>
      </c>
      <c r="J40">
        <v>5</v>
      </c>
      <c r="K40">
        <v>1</v>
      </c>
      <c r="L40">
        <v>1</v>
      </c>
      <c r="M40">
        <v>17</v>
      </c>
      <c r="N40">
        <v>1</v>
      </c>
      <c r="O40">
        <v>13</v>
      </c>
      <c r="P40">
        <v>3</v>
      </c>
      <c r="Q40">
        <v>3</v>
      </c>
      <c r="R40">
        <v>322</v>
      </c>
      <c r="S40">
        <v>1</v>
      </c>
      <c r="T40">
        <v>6</v>
      </c>
      <c r="U40">
        <v>2</v>
      </c>
      <c r="V40">
        <v>1</v>
      </c>
      <c r="W40">
        <v>1</v>
      </c>
      <c r="X40">
        <v>7</v>
      </c>
      <c r="Y40">
        <v>1</v>
      </c>
      <c r="Z40">
        <v>1</v>
      </c>
      <c r="AA40">
        <v>2</v>
      </c>
      <c r="AB40">
        <v>1</v>
      </c>
      <c r="AC40">
        <v>23</v>
      </c>
      <c r="AD40">
        <v>11</v>
      </c>
      <c r="AE40">
        <v>1</v>
      </c>
      <c r="AF40">
        <v>1</v>
      </c>
      <c r="AG40">
        <v>1</v>
      </c>
      <c r="AH40">
        <v>2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4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36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64786</v>
      </c>
      <c r="FC40">
        <v>95</v>
      </c>
      <c r="FD40">
        <v>977</v>
      </c>
      <c r="FE40">
        <v>14</v>
      </c>
      <c r="FF40">
        <v>1347</v>
      </c>
      <c r="FG40">
        <v>1271</v>
      </c>
      <c r="FH40">
        <v>1205</v>
      </c>
      <c r="FI40">
        <v>1016</v>
      </c>
      <c r="FJ40">
        <v>989</v>
      </c>
      <c r="FK40">
        <v>934</v>
      </c>
      <c r="FL40">
        <v>756</v>
      </c>
      <c r="FM40">
        <v>691</v>
      </c>
      <c r="FN40">
        <v>631</v>
      </c>
      <c r="FO40">
        <v>576</v>
      </c>
      <c r="FP40">
        <v>529</v>
      </c>
      <c r="FQ40">
        <v>480</v>
      </c>
      <c r="FR40">
        <v>13</v>
      </c>
      <c r="FS40">
        <v>0</v>
      </c>
      <c r="FT40">
        <v>400</v>
      </c>
      <c r="FU40">
        <v>336</v>
      </c>
      <c r="FV40">
        <v>311</v>
      </c>
      <c r="FW40">
        <v>294</v>
      </c>
      <c r="FX40">
        <v>252</v>
      </c>
      <c r="FY40">
        <v>245</v>
      </c>
      <c r="FZ40">
        <v>174</v>
      </c>
      <c r="GA40">
        <v>168</v>
      </c>
      <c r="GB40">
        <v>146</v>
      </c>
      <c r="GC40">
        <v>135</v>
      </c>
      <c r="GD40">
        <v>133</v>
      </c>
      <c r="GE40">
        <v>91</v>
      </c>
      <c r="GF40">
        <v>84</v>
      </c>
      <c r="GG40">
        <v>121</v>
      </c>
      <c r="GH40">
        <v>93</v>
      </c>
      <c r="GI40">
        <v>0</v>
      </c>
      <c r="GJ40">
        <v>76</v>
      </c>
      <c r="GK40">
        <v>75</v>
      </c>
      <c r="GL40">
        <v>71</v>
      </c>
      <c r="GM40">
        <v>31</v>
      </c>
      <c r="GN40">
        <v>16</v>
      </c>
      <c r="GO40">
        <v>2</v>
      </c>
      <c r="GP40">
        <v>18</v>
      </c>
      <c r="GQ40">
        <v>10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1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2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1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1</v>
      </c>
      <c r="LW40">
        <v>0</v>
      </c>
      <c r="LX40">
        <v>1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1</v>
      </c>
      <c r="MK40">
        <v>1</v>
      </c>
      <c r="ML40">
        <v>2</v>
      </c>
      <c r="MM40">
        <v>2</v>
      </c>
      <c r="MN40">
        <v>1</v>
      </c>
      <c r="MO40">
        <v>1</v>
      </c>
      <c r="MP40">
        <v>2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</row>
    <row r="41" spans="1:405" x14ac:dyDescent="0.45">
      <c r="A41" t="s">
        <v>27</v>
      </c>
      <c r="B41">
        <v>40</v>
      </c>
      <c r="C41">
        <v>189</v>
      </c>
      <c r="D41">
        <v>93</v>
      </c>
      <c r="E41">
        <v>1</v>
      </c>
      <c r="F41">
        <v>22</v>
      </c>
      <c r="G41">
        <v>7</v>
      </c>
      <c r="H41">
        <v>4</v>
      </c>
      <c r="I41">
        <v>4</v>
      </c>
      <c r="J41">
        <v>5</v>
      </c>
      <c r="K41">
        <v>1</v>
      </c>
      <c r="L41">
        <v>1</v>
      </c>
      <c r="M41">
        <v>27</v>
      </c>
      <c r="N41">
        <v>2</v>
      </c>
      <c r="O41">
        <v>13</v>
      </c>
      <c r="P41">
        <v>3</v>
      </c>
      <c r="Q41">
        <v>3</v>
      </c>
      <c r="R41">
        <v>453</v>
      </c>
      <c r="S41">
        <v>2</v>
      </c>
      <c r="T41">
        <v>13</v>
      </c>
      <c r="U41">
        <v>2</v>
      </c>
      <c r="V41">
        <v>1</v>
      </c>
      <c r="W41">
        <v>1</v>
      </c>
      <c r="X41">
        <v>7</v>
      </c>
      <c r="Y41">
        <v>2</v>
      </c>
      <c r="Z41">
        <v>5</v>
      </c>
      <c r="AA41">
        <v>4</v>
      </c>
      <c r="AB41">
        <v>1</v>
      </c>
      <c r="AC41">
        <v>33</v>
      </c>
      <c r="AD41">
        <v>26</v>
      </c>
      <c r="AE41">
        <v>1</v>
      </c>
      <c r="AF41">
        <v>3</v>
      </c>
      <c r="AG41">
        <v>1</v>
      </c>
      <c r="AH41">
        <v>2</v>
      </c>
      <c r="AI41">
        <v>2</v>
      </c>
      <c r="AJ41">
        <v>2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4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42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65187</v>
      </c>
      <c r="FC41">
        <v>139</v>
      </c>
      <c r="FD41">
        <v>1261</v>
      </c>
      <c r="FE41">
        <v>18</v>
      </c>
      <c r="FF41">
        <v>1347</v>
      </c>
      <c r="FG41">
        <v>1271</v>
      </c>
      <c r="FH41">
        <v>1205</v>
      </c>
      <c r="FI41">
        <v>1016</v>
      </c>
      <c r="FJ41">
        <v>989</v>
      </c>
      <c r="FK41">
        <v>934</v>
      </c>
      <c r="FL41">
        <v>756</v>
      </c>
      <c r="FM41">
        <v>705</v>
      </c>
      <c r="FN41">
        <v>631</v>
      </c>
      <c r="FO41">
        <v>576</v>
      </c>
      <c r="FP41">
        <v>531</v>
      </c>
      <c r="FQ41">
        <v>480</v>
      </c>
      <c r="FR41">
        <v>13</v>
      </c>
      <c r="FS41">
        <v>0</v>
      </c>
      <c r="FT41">
        <v>400</v>
      </c>
      <c r="FU41">
        <v>337</v>
      </c>
      <c r="FV41">
        <v>312</v>
      </c>
      <c r="FW41">
        <v>294</v>
      </c>
      <c r="FX41">
        <v>252</v>
      </c>
      <c r="FY41">
        <v>245</v>
      </c>
      <c r="FZ41">
        <v>174</v>
      </c>
      <c r="GA41">
        <v>168</v>
      </c>
      <c r="GB41">
        <v>146</v>
      </c>
      <c r="GC41">
        <v>135</v>
      </c>
      <c r="GD41">
        <v>133</v>
      </c>
      <c r="GE41">
        <v>91</v>
      </c>
      <c r="GF41">
        <v>91</v>
      </c>
      <c r="GG41">
        <v>121</v>
      </c>
      <c r="GH41">
        <v>93</v>
      </c>
      <c r="GI41">
        <v>0</v>
      </c>
      <c r="GJ41">
        <v>76</v>
      </c>
      <c r="GK41">
        <v>75</v>
      </c>
      <c r="GL41">
        <v>71</v>
      </c>
      <c r="GM41">
        <v>32</v>
      </c>
      <c r="GN41">
        <v>16</v>
      </c>
      <c r="GO41">
        <v>2</v>
      </c>
      <c r="GP41">
        <v>18</v>
      </c>
      <c r="GQ41">
        <v>10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1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2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1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1</v>
      </c>
      <c r="LW41">
        <v>0</v>
      </c>
      <c r="LX41">
        <v>1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1</v>
      </c>
      <c r="MK41">
        <v>1</v>
      </c>
      <c r="ML41">
        <v>2</v>
      </c>
      <c r="MM41">
        <v>2</v>
      </c>
      <c r="MN41">
        <v>1</v>
      </c>
      <c r="MO41">
        <v>1</v>
      </c>
      <c r="MP41">
        <v>2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</row>
    <row r="42" spans="1:405" x14ac:dyDescent="0.45">
      <c r="A42" t="s">
        <v>28</v>
      </c>
      <c r="B42">
        <v>40</v>
      </c>
      <c r="C42">
        <v>214</v>
      </c>
      <c r="D42">
        <v>93</v>
      </c>
      <c r="E42">
        <v>1</v>
      </c>
      <c r="F42">
        <v>23</v>
      </c>
      <c r="G42">
        <v>7</v>
      </c>
      <c r="H42">
        <v>4</v>
      </c>
      <c r="I42">
        <v>4</v>
      </c>
      <c r="J42">
        <v>5</v>
      </c>
      <c r="K42">
        <v>1</v>
      </c>
      <c r="L42">
        <v>1</v>
      </c>
      <c r="M42">
        <v>46</v>
      </c>
      <c r="N42">
        <v>2</v>
      </c>
      <c r="O42">
        <v>13</v>
      </c>
      <c r="P42">
        <v>3</v>
      </c>
      <c r="Q42">
        <v>3</v>
      </c>
      <c r="R42">
        <v>655</v>
      </c>
      <c r="S42">
        <v>7</v>
      </c>
      <c r="T42">
        <v>15</v>
      </c>
      <c r="U42">
        <v>2</v>
      </c>
      <c r="V42">
        <v>1</v>
      </c>
      <c r="W42">
        <v>1</v>
      </c>
      <c r="X42">
        <v>8</v>
      </c>
      <c r="Y42">
        <v>2</v>
      </c>
      <c r="Z42">
        <v>7</v>
      </c>
      <c r="AA42">
        <v>4</v>
      </c>
      <c r="AB42">
        <v>1</v>
      </c>
      <c r="AC42">
        <v>33</v>
      </c>
      <c r="AD42">
        <v>43</v>
      </c>
      <c r="AE42">
        <v>1</v>
      </c>
      <c r="AF42">
        <v>3</v>
      </c>
      <c r="AG42">
        <v>8</v>
      </c>
      <c r="AH42">
        <v>3</v>
      </c>
      <c r="AI42">
        <v>3</v>
      </c>
      <c r="AJ42">
        <v>2</v>
      </c>
      <c r="AK42">
        <v>1</v>
      </c>
      <c r="AL42">
        <v>1</v>
      </c>
      <c r="AM42">
        <v>3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6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42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65596</v>
      </c>
      <c r="FC42">
        <v>245</v>
      </c>
      <c r="FD42">
        <v>1766</v>
      </c>
      <c r="FE42">
        <v>38</v>
      </c>
      <c r="FF42">
        <v>1347</v>
      </c>
      <c r="FG42">
        <v>1272</v>
      </c>
      <c r="FH42">
        <v>1205</v>
      </c>
      <c r="FI42">
        <v>1017</v>
      </c>
      <c r="FJ42">
        <v>989</v>
      </c>
      <c r="FK42">
        <v>934</v>
      </c>
      <c r="FL42">
        <v>756</v>
      </c>
      <c r="FM42">
        <v>705</v>
      </c>
      <c r="FN42">
        <v>631</v>
      </c>
      <c r="FO42">
        <v>576</v>
      </c>
      <c r="FP42">
        <v>534</v>
      </c>
      <c r="FQ42">
        <v>480</v>
      </c>
      <c r="FR42">
        <v>15</v>
      </c>
      <c r="FS42">
        <v>1</v>
      </c>
      <c r="FT42">
        <v>410</v>
      </c>
      <c r="FU42">
        <v>337</v>
      </c>
      <c r="FV42">
        <v>317</v>
      </c>
      <c r="FW42">
        <v>296</v>
      </c>
      <c r="FX42">
        <v>252</v>
      </c>
      <c r="FY42">
        <v>245</v>
      </c>
      <c r="FZ42">
        <v>174</v>
      </c>
      <c r="GA42">
        <v>168</v>
      </c>
      <c r="GB42">
        <v>146</v>
      </c>
      <c r="GC42">
        <v>136</v>
      </c>
      <c r="GD42">
        <v>133</v>
      </c>
      <c r="GE42">
        <v>91</v>
      </c>
      <c r="GF42">
        <v>92</v>
      </c>
      <c r="GG42">
        <v>121</v>
      </c>
      <c r="GH42">
        <v>93</v>
      </c>
      <c r="GI42">
        <v>0</v>
      </c>
      <c r="GJ42">
        <v>76</v>
      </c>
      <c r="GK42">
        <v>75</v>
      </c>
      <c r="GL42">
        <v>72</v>
      </c>
      <c r="GM42">
        <v>32</v>
      </c>
      <c r="GN42">
        <v>16</v>
      </c>
      <c r="GO42">
        <v>2</v>
      </c>
      <c r="GP42">
        <v>18</v>
      </c>
      <c r="GQ42">
        <v>10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1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2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1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1</v>
      </c>
      <c r="LW42">
        <v>0</v>
      </c>
      <c r="LX42">
        <v>1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1</v>
      </c>
      <c r="MK42">
        <v>2</v>
      </c>
      <c r="ML42">
        <v>2</v>
      </c>
      <c r="MM42">
        <v>2</v>
      </c>
      <c r="MN42">
        <v>1</v>
      </c>
      <c r="MO42">
        <v>1</v>
      </c>
      <c r="MP42">
        <v>2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</row>
    <row r="43" spans="1:405" x14ac:dyDescent="0.45">
      <c r="A43" t="s">
        <v>29</v>
      </c>
      <c r="B43">
        <v>41</v>
      </c>
      <c r="C43">
        <v>228</v>
      </c>
      <c r="D43">
        <v>93</v>
      </c>
      <c r="E43">
        <v>1</v>
      </c>
      <c r="F43">
        <v>23</v>
      </c>
      <c r="G43">
        <v>7</v>
      </c>
      <c r="H43">
        <v>4</v>
      </c>
      <c r="I43">
        <v>4</v>
      </c>
      <c r="J43">
        <v>5</v>
      </c>
      <c r="K43">
        <v>1</v>
      </c>
      <c r="L43">
        <v>1</v>
      </c>
      <c r="M43">
        <v>48</v>
      </c>
      <c r="N43">
        <v>2</v>
      </c>
      <c r="O43">
        <v>19</v>
      </c>
      <c r="P43">
        <v>3</v>
      </c>
      <c r="Q43">
        <v>3</v>
      </c>
      <c r="R43">
        <v>888</v>
      </c>
      <c r="S43">
        <v>7</v>
      </c>
      <c r="T43">
        <v>32</v>
      </c>
      <c r="U43">
        <v>2</v>
      </c>
      <c r="V43">
        <v>1</v>
      </c>
      <c r="W43">
        <v>1</v>
      </c>
      <c r="X43">
        <v>8</v>
      </c>
      <c r="Y43">
        <v>2</v>
      </c>
      <c r="Z43">
        <v>7</v>
      </c>
      <c r="AA43">
        <v>4</v>
      </c>
      <c r="AB43">
        <v>1</v>
      </c>
      <c r="AC43">
        <v>36</v>
      </c>
      <c r="AD43">
        <v>45</v>
      </c>
      <c r="AE43">
        <v>1</v>
      </c>
      <c r="AF43">
        <v>5</v>
      </c>
      <c r="AG43">
        <v>8</v>
      </c>
      <c r="AH43">
        <v>3</v>
      </c>
      <c r="AI43">
        <v>4</v>
      </c>
      <c r="AJ43">
        <v>2</v>
      </c>
      <c r="AK43">
        <v>1</v>
      </c>
      <c r="AL43">
        <v>1</v>
      </c>
      <c r="AM43">
        <v>4</v>
      </c>
      <c r="AN43">
        <v>1</v>
      </c>
      <c r="AO43">
        <v>6</v>
      </c>
      <c r="AP43">
        <v>3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6</v>
      </c>
      <c r="CS43">
        <v>0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44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65914</v>
      </c>
      <c r="FC43">
        <v>388</v>
      </c>
      <c r="FD43">
        <v>2337</v>
      </c>
      <c r="FE43">
        <v>57</v>
      </c>
      <c r="FF43">
        <v>1348</v>
      </c>
      <c r="FG43">
        <v>1272</v>
      </c>
      <c r="FH43">
        <v>1205</v>
      </c>
      <c r="FI43">
        <v>1017</v>
      </c>
      <c r="FJ43">
        <v>990</v>
      </c>
      <c r="FK43">
        <v>935</v>
      </c>
      <c r="FL43">
        <v>756</v>
      </c>
      <c r="FM43">
        <v>705</v>
      </c>
      <c r="FN43">
        <v>631</v>
      </c>
      <c r="FO43">
        <v>576</v>
      </c>
      <c r="FP43">
        <v>538</v>
      </c>
      <c r="FQ43">
        <v>480</v>
      </c>
      <c r="FR43">
        <v>20</v>
      </c>
      <c r="FS43">
        <v>1</v>
      </c>
      <c r="FT43">
        <v>410</v>
      </c>
      <c r="FU43">
        <v>337</v>
      </c>
      <c r="FV43">
        <v>318</v>
      </c>
      <c r="FW43">
        <v>296</v>
      </c>
      <c r="FX43">
        <v>252</v>
      </c>
      <c r="FY43">
        <v>245</v>
      </c>
      <c r="FZ43">
        <v>174</v>
      </c>
      <c r="GA43">
        <v>168</v>
      </c>
      <c r="GB43">
        <v>146</v>
      </c>
      <c r="GC43">
        <v>136</v>
      </c>
      <c r="GD43">
        <v>133</v>
      </c>
      <c r="GE43">
        <v>91</v>
      </c>
      <c r="GF43">
        <v>94</v>
      </c>
      <c r="GG43">
        <v>121</v>
      </c>
      <c r="GH43">
        <v>93</v>
      </c>
      <c r="GI43">
        <v>0</v>
      </c>
      <c r="GJ43">
        <v>76</v>
      </c>
      <c r="GK43">
        <v>75</v>
      </c>
      <c r="GL43">
        <v>72</v>
      </c>
      <c r="GM43">
        <v>34</v>
      </c>
      <c r="GN43">
        <v>16</v>
      </c>
      <c r="GO43">
        <v>2</v>
      </c>
      <c r="GP43">
        <v>18</v>
      </c>
      <c r="GQ43">
        <v>10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1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2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1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1</v>
      </c>
      <c r="LW43">
        <v>0</v>
      </c>
      <c r="LX43">
        <v>1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1</v>
      </c>
      <c r="MK43">
        <v>2</v>
      </c>
      <c r="ML43">
        <v>2</v>
      </c>
      <c r="MM43">
        <v>2</v>
      </c>
      <c r="MN43">
        <v>1</v>
      </c>
      <c r="MO43">
        <v>1</v>
      </c>
      <c r="MP43">
        <v>2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</row>
    <row r="44" spans="1:405" x14ac:dyDescent="0.45">
      <c r="A44" t="s">
        <v>30</v>
      </c>
      <c r="B44">
        <v>42</v>
      </c>
      <c r="C44">
        <v>241</v>
      </c>
      <c r="D44">
        <v>102</v>
      </c>
      <c r="E44">
        <v>1</v>
      </c>
      <c r="F44">
        <v>25</v>
      </c>
      <c r="G44">
        <v>8</v>
      </c>
      <c r="H44">
        <v>4</v>
      </c>
      <c r="I44">
        <v>7</v>
      </c>
      <c r="J44">
        <v>9</v>
      </c>
      <c r="K44">
        <v>1</v>
      </c>
      <c r="L44">
        <v>1</v>
      </c>
      <c r="M44">
        <v>79</v>
      </c>
      <c r="N44">
        <v>3</v>
      </c>
      <c r="O44">
        <v>21</v>
      </c>
      <c r="P44">
        <v>3</v>
      </c>
      <c r="Q44">
        <v>3</v>
      </c>
      <c r="R44">
        <v>1128</v>
      </c>
      <c r="S44">
        <v>12</v>
      </c>
      <c r="T44">
        <v>45</v>
      </c>
      <c r="U44">
        <v>3</v>
      </c>
      <c r="V44">
        <v>1</v>
      </c>
      <c r="W44">
        <v>1</v>
      </c>
      <c r="X44">
        <v>0</v>
      </c>
      <c r="Y44">
        <v>4</v>
      </c>
      <c r="Z44">
        <v>13</v>
      </c>
      <c r="AA44">
        <v>6</v>
      </c>
      <c r="AB44">
        <v>1</v>
      </c>
      <c r="AC44">
        <v>41</v>
      </c>
      <c r="AD44">
        <v>45</v>
      </c>
      <c r="AE44">
        <v>1</v>
      </c>
      <c r="AF44">
        <v>6</v>
      </c>
      <c r="AG44">
        <v>18</v>
      </c>
      <c r="AH44">
        <v>9</v>
      </c>
      <c r="AI44">
        <v>7</v>
      </c>
      <c r="AJ44">
        <v>4</v>
      </c>
      <c r="AK44">
        <v>2</v>
      </c>
      <c r="AL44">
        <v>1</v>
      </c>
      <c r="AM44">
        <v>4</v>
      </c>
      <c r="AN44">
        <v>1</v>
      </c>
      <c r="AO44">
        <v>15</v>
      </c>
      <c r="AP44">
        <v>3</v>
      </c>
      <c r="AQ44">
        <v>1</v>
      </c>
      <c r="AR44">
        <v>6</v>
      </c>
      <c r="AS44">
        <v>1</v>
      </c>
      <c r="AT44">
        <v>1</v>
      </c>
      <c r="AU44">
        <v>1</v>
      </c>
      <c r="AV44">
        <v>1</v>
      </c>
      <c r="AW44">
        <v>4</v>
      </c>
      <c r="AX44">
        <v>1</v>
      </c>
      <c r="AY44">
        <v>1</v>
      </c>
      <c r="AZ44">
        <v>2</v>
      </c>
      <c r="BA44">
        <v>1</v>
      </c>
      <c r="BB44">
        <v>1</v>
      </c>
      <c r="BC44">
        <v>1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11</v>
      </c>
      <c r="CS44">
        <v>0</v>
      </c>
      <c r="CT44">
        <v>1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44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66337</v>
      </c>
      <c r="FC44">
        <v>593</v>
      </c>
      <c r="FD44">
        <v>3150</v>
      </c>
      <c r="FE44">
        <v>100</v>
      </c>
      <c r="FF44">
        <v>1349</v>
      </c>
      <c r="FG44">
        <v>1272</v>
      </c>
      <c r="FH44">
        <v>1205</v>
      </c>
      <c r="FI44">
        <v>1018</v>
      </c>
      <c r="FJ44">
        <v>990</v>
      </c>
      <c r="FK44">
        <v>935</v>
      </c>
      <c r="FL44">
        <v>756</v>
      </c>
      <c r="FM44">
        <v>705</v>
      </c>
      <c r="FN44">
        <v>631</v>
      </c>
      <c r="FO44">
        <v>576</v>
      </c>
      <c r="FP44">
        <v>538</v>
      </c>
      <c r="FQ44">
        <v>480</v>
      </c>
      <c r="FR44">
        <v>23</v>
      </c>
      <c r="FS44">
        <v>3</v>
      </c>
      <c r="FT44">
        <v>411</v>
      </c>
      <c r="FU44">
        <v>337</v>
      </c>
      <c r="FV44">
        <v>318</v>
      </c>
      <c r="FW44">
        <v>296</v>
      </c>
      <c r="FX44">
        <v>252</v>
      </c>
      <c r="FY44">
        <v>245</v>
      </c>
      <c r="FZ44">
        <v>174</v>
      </c>
      <c r="GA44">
        <v>168</v>
      </c>
      <c r="GB44">
        <v>146</v>
      </c>
      <c r="GC44">
        <v>136</v>
      </c>
      <c r="GD44">
        <v>133</v>
      </c>
      <c r="GE44">
        <v>91</v>
      </c>
      <c r="GF44">
        <v>95</v>
      </c>
      <c r="GG44">
        <v>121</v>
      </c>
      <c r="GH44">
        <v>93</v>
      </c>
      <c r="GI44">
        <v>0</v>
      </c>
      <c r="GJ44">
        <v>76</v>
      </c>
      <c r="GK44">
        <v>75</v>
      </c>
      <c r="GL44">
        <v>73</v>
      </c>
      <c r="GM44">
        <v>39</v>
      </c>
      <c r="GN44">
        <v>16</v>
      </c>
      <c r="GO44">
        <v>2</v>
      </c>
      <c r="GP44">
        <v>18</v>
      </c>
      <c r="GQ44">
        <v>10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1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3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1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1</v>
      </c>
      <c r="LW44">
        <v>0</v>
      </c>
      <c r="LX44">
        <v>1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1</v>
      </c>
      <c r="MI44">
        <v>1</v>
      </c>
      <c r="MJ44">
        <v>1</v>
      </c>
      <c r="MK44">
        <v>2</v>
      </c>
      <c r="ML44">
        <v>2</v>
      </c>
      <c r="MM44">
        <v>2</v>
      </c>
      <c r="MN44">
        <v>1</v>
      </c>
      <c r="MO44">
        <v>6</v>
      </c>
      <c r="MP44">
        <v>2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</row>
    <row r="45" spans="1:405" x14ac:dyDescent="0.45">
      <c r="A45" s="1">
        <v>37641</v>
      </c>
      <c r="B45">
        <v>42</v>
      </c>
      <c r="C45">
        <v>256</v>
      </c>
      <c r="D45">
        <v>106</v>
      </c>
      <c r="E45">
        <v>1</v>
      </c>
      <c r="F45">
        <v>29</v>
      </c>
      <c r="G45">
        <v>8</v>
      </c>
      <c r="H45">
        <v>6</v>
      </c>
      <c r="I45">
        <v>7</v>
      </c>
      <c r="J45">
        <v>9</v>
      </c>
      <c r="K45">
        <v>1</v>
      </c>
      <c r="L45">
        <v>1</v>
      </c>
      <c r="M45">
        <v>130</v>
      </c>
      <c r="N45">
        <v>6</v>
      </c>
      <c r="O45">
        <v>21</v>
      </c>
      <c r="P45">
        <v>3</v>
      </c>
      <c r="Q45">
        <v>3</v>
      </c>
      <c r="R45">
        <v>1694</v>
      </c>
      <c r="S45">
        <v>14</v>
      </c>
      <c r="T45">
        <v>84</v>
      </c>
      <c r="U45">
        <v>3</v>
      </c>
      <c r="V45">
        <v>2</v>
      </c>
      <c r="W45">
        <v>2</v>
      </c>
      <c r="X45">
        <v>0</v>
      </c>
      <c r="Y45">
        <v>10</v>
      </c>
      <c r="Z45">
        <v>19</v>
      </c>
      <c r="AA45">
        <v>6</v>
      </c>
      <c r="AB45">
        <v>1</v>
      </c>
      <c r="AC45">
        <v>47</v>
      </c>
      <c r="AD45">
        <v>45</v>
      </c>
      <c r="AE45">
        <v>1</v>
      </c>
      <c r="AF45">
        <v>7</v>
      </c>
      <c r="AG45">
        <v>27</v>
      </c>
      <c r="AH45">
        <v>14</v>
      </c>
      <c r="AI45">
        <v>10</v>
      </c>
      <c r="AJ45">
        <v>4</v>
      </c>
      <c r="AK45">
        <v>2</v>
      </c>
      <c r="AL45">
        <v>3</v>
      </c>
      <c r="AM45">
        <v>7</v>
      </c>
      <c r="AN45">
        <v>1</v>
      </c>
      <c r="AO45">
        <v>19</v>
      </c>
      <c r="AP45">
        <v>3</v>
      </c>
      <c r="AQ45">
        <v>1</v>
      </c>
      <c r="AR45">
        <v>10</v>
      </c>
      <c r="AS45">
        <v>1</v>
      </c>
      <c r="AT45">
        <v>1</v>
      </c>
      <c r="AU45">
        <v>3</v>
      </c>
      <c r="AV45">
        <v>1</v>
      </c>
      <c r="AW45">
        <v>5</v>
      </c>
      <c r="AX45">
        <v>1</v>
      </c>
      <c r="AY45">
        <v>1</v>
      </c>
      <c r="AZ45">
        <v>2</v>
      </c>
      <c r="BA45">
        <v>1</v>
      </c>
      <c r="BB45">
        <v>1</v>
      </c>
      <c r="BC45">
        <v>1</v>
      </c>
      <c r="BD45">
        <v>3</v>
      </c>
      <c r="BE45">
        <v>6</v>
      </c>
      <c r="BF45">
        <v>3</v>
      </c>
      <c r="BG45">
        <v>1</v>
      </c>
      <c r="BH45">
        <v>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15</v>
      </c>
      <c r="CS45">
        <v>0</v>
      </c>
      <c r="CT45">
        <v>1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44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66907</v>
      </c>
      <c r="FC45">
        <v>978</v>
      </c>
      <c r="FD45">
        <v>3736</v>
      </c>
      <c r="FE45">
        <v>130</v>
      </c>
      <c r="FF45">
        <v>1349</v>
      </c>
      <c r="FG45">
        <v>1272</v>
      </c>
      <c r="FH45">
        <v>1205</v>
      </c>
      <c r="FI45">
        <v>1018</v>
      </c>
      <c r="FJ45">
        <v>990</v>
      </c>
      <c r="FK45">
        <v>935</v>
      </c>
      <c r="FL45">
        <v>758</v>
      </c>
      <c r="FM45">
        <v>705</v>
      </c>
      <c r="FN45">
        <v>631</v>
      </c>
      <c r="FO45">
        <v>576</v>
      </c>
      <c r="FP45">
        <v>538</v>
      </c>
      <c r="FQ45">
        <v>480</v>
      </c>
      <c r="FR45">
        <v>36</v>
      </c>
      <c r="FS45">
        <v>4</v>
      </c>
      <c r="FT45">
        <v>413</v>
      </c>
      <c r="FU45">
        <v>337</v>
      </c>
      <c r="FV45">
        <v>318</v>
      </c>
      <c r="FW45">
        <v>296</v>
      </c>
      <c r="FX45">
        <v>252</v>
      </c>
      <c r="FY45">
        <v>245</v>
      </c>
      <c r="FZ45">
        <v>174</v>
      </c>
      <c r="GA45">
        <v>168</v>
      </c>
      <c r="GB45">
        <v>146</v>
      </c>
      <c r="GC45">
        <v>136</v>
      </c>
      <c r="GD45">
        <v>133</v>
      </c>
      <c r="GE45">
        <v>91</v>
      </c>
      <c r="GF45">
        <v>96</v>
      </c>
      <c r="GG45">
        <v>122</v>
      </c>
      <c r="GH45">
        <v>93</v>
      </c>
      <c r="GI45">
        <v>3</v>
      </c>
      <c r="GJ45">
        <v>76</v>
      </c>
      <c r="GK45">
        <v>75</v>
      </c>
      <c r="GL45">
        <v>73</v>
      </c>
      <c r="GM45">
        <v>40</v>
      </c>
      <c r="GN45">
        <v>16</v>
      </c>
      <c r="GO45">
        <v>2</v>
      </c>
      <c r="GP45">
        <v>18</v>
      </c>
      <c r="GQ45">
        <v>10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1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1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3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1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1</v>
      </c>
      <c r="LW45">
        <v>0</v>
      </c>
      <c r="LX45">
        <v>1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1</v>
      </c>
      <c r="MI45">
        <v>2</v>
      </c>
      <c r="MJ45">
        <v>1</v>
      </c>
      <c r="MK45">
        <v>2</v>
      </c>
      <c r="ML45">
        <v>2</v>
      </c>
      <c r="MM45">
        <v>2</v>
      </c>
      <c r="MN45">
        <v>1</v>
      </c>
      <c r="MO45">
        <v>9</v>
      </c>
      <c r="MP45">
        <v>3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</row>
    <row r="46" spans="1:405" x14ac:dyDescent="0.45">
      <c r="A46" s="1">
        <v>37672</v>
      </c>
      <c r="B46">
        <v>43</v>
      </c>
      <c r="C46">
        <v>274</v>
      </c>
      <c r="D46">
        <v>108</v>
      </c>
      <c r="E46">
        <v>1</v>
      </c>
      <c r="F46">
        <v>29</v>
      </c>
      <c r="G46">
        <v>8</v>
      </c>
      <c r="H46">
        <v>6</v>
      </c>
      <c r="I46">
        <v>9</v>
      </c>
      <c r="J46">
        <v>9</v>
      </c>
      <c r="K46">
        <v>1</v>
      </c>
      <c r="L46">
        <v>1</v>
      </c>
      <c r="M46">
        <v>159</v>
      </c>
      <c r="N46">
        <v>6</v>
      </c>
      <c r="O46">
        <v>21</v>
      </c>
      <c r="P46">
        <v>3</v>
      </c>
      <c r="Q46">
        <v>5</v>
      </c>
      <c r="R46">
        <v>2036</v>
      </c>
      <c r="S46">
        <v>15</v>
      </c>
      <c r="T46">
        <v>120</v>
      </c>
      <c r="U46">
        <v>3</v>
      </c>
      <c r="V46">
        <v>8</v>
      </c>
      <c r="W46">
        <v>2</v>
      </c>
      <c r="X46">
        <v>0</v>
      </c>
      <c r="Y46">
        <v>13</v>
      </c>
      <c r="Z46">
        <v>26</v>
      </c>
      <c r="AA46">
        <v>6</v>
      </c>
      <c r="AB46">
        <v>1</v>
      </c>
      <c r="AC46">
        <v>49</v>
      </c>
      <c r="AD46">
        <v>56</v>
      </c>
      <c r="AE46">
        <v>3</v>
      </c>
      <c r="AF46">
        <v>7</v>
      </c>
      <c r="AG46">
        <v>42</v>
      </c>
      <c r="AH46">
        <v>18</v>
      </c>
      <c r="AI46">
        <v>10</v>
      </c>
      <c r="AJ46">
        <v>4</v>
      </c>
      <c r="AK46">
        <v>2</v>
      </c>
      <c r="AL46">
        <v>3</v>
      </c>
      <c r="AM46">
        <v>7</v>
      </c>
      <c r="AN46">
        <v>1</v>
      </c>
      <c r="AO46">
        <v>25</v>
      </c>
      <c r="AP46">
        <v>3</v>
      </c>
      <c r="AQ46">
        <v>1</v>
      </c>
      <c r="AR46">
        <v>18</v>
      </c>
      <c r="AS46">
        <v>8</v>
      </c>
      <c r="AT46">
        <v>1</v>
      </c>
      <c r="AU46">
        <v>6</v>
      </c>
      <c r="AV46">
        <v>1</v>
      </c>
      <c r="AW46">
        <v>5</v>
      </c>
      <c r="AX46">
        <v>1</v>
      </c>
      <c r="AY46">
        <v>1</v>
      </c>
      <c r="AZ46">
        <v>2</v>
      </c>
      <c r="BA46">
        <v>1</v>
      </c>
      <c r="BB46">
        <v>1</v>
      </c>
      <c r="BC46">
        <v>1</v>
      </c>
      <c r="BD46">
        <v>3</v>
      </c>
      <c r="BE46">
        <v>6</v>
      </c>
      <c r="BF46">
        <v>3</v>
      </c>
      <c r="BG46">
        <v>1</v>
      </c>
      <c r="BH46">
        <v>1</v>
      </c>
      <c r="BI46">
        <v>2</v>
      </c>
      <c r="BJ46">
        <v>2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18</v>
      </c>
      <c r="CS46">
        <v>0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45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67103</v>
      </c>
      <c r="FC46">
        <v>1501</v>
      </c>
      <c r="FD46">
        <v>4335</v>
      </c>
      <c r="FE46">
        <v>191</v>
      </c>
      <c r="FF46">
        <v>1350</v>
      </c>
      <c r="FG46">
        <v>1272</v>
      </c>
      <c r="FH46">
        <v>1206</v>
      </c>
      <c r="FI46">
        <v>1018</v>
      </c>
      <c r="FJ46">
        <v>990</v>
      </c>
      <c r="FK46">
        <v>935</v>
      </c>
      <c r="FL46">
        <v>758</v>
      </c>
      <c r="FM46">
        <v>705</v>
      </c>
      <c r="FN46">
        <v>631</v>
      </c>
      <c r="FO46">
        <v>576</v>
      </c>
      <c r="FP46">
        <v>538</v>
      </c>
      <c r="FQ46">
        <v>480</v>
      </c>
      <c r="FR46">
        <v>40</v>
      </c>
      <c r="FS46">
        <v>4</v>
      </c>
      <c r="FT46">
        <v>414</v>
      </c>
      <c r="FU46">
        <v>337</v>
      </c>
      <c r="FV46">
        <v>318</v>
      </c>
      <c r="FW46">
        <v>296</v>
      </c>
      <c r="FX46">
        <v>252</v>
      </c>
      <c r="FY46">
        <v>245</v>
      </c>
      <c r="FZ46">
        <v>174</v>
      </c>
      <c r="GA46">
        <v>168</v>
      </c>
      <c r="GB46">
        <v>146</v>
      </c>
      <c r="GC46">
        <v>136</v>
      </c>
      <c r="GD46">
        <v>133</v>
      </c>
      <c r="GE46">
        <v>91</v>
      </c>
      <c r="GF46">
        <v>100</v>
      </c>
      <c r="GG46">
        <v>122</v>
      </c>
      <c r="GH46">
        <v>93</v>
      </c>
      <c r="GI46">
        <v>3</v>
      </c>
      <c r="GJ46">
        <v>76</v>
      </c>
      <c r="GK46">
        <v>75</v>
      </c>
      <c r="GL46">
        <v>74</v>
      </c>
      <c r="GM46">
        <v>41</v>
      </c>
      <c r="GN46">
        <v>16</v>
      </c>
      <c r="GO46">
        <v>3</v>
      </c>
      <c r="GP46">
        <v>18</v>
      </c>
      <c r="GQ46">
        <v>10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1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2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9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1</v>
      </c>
      <c r="LN46">
        <v>0</v>
      </c>
      <c r="LO46">
        <v>1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1</v>
      </c>
      <c r="LW46">
        <v>0</v>
      </c>
      <c r="LX46">
        <v>1</v>
      </c>
      <c r="LY46">
        <v>0</v>
      </c>
      <c r="LZ46">
        <v>0</v>
      </c>
      <c r="MA46">
        <v>1</v>
      </c>
      <c r="MB46">
        <v>1</v>
      </c>
      <c r="MC46">
        <v>1</v>
      </c>
      <c r="MD46">
        <v>1</v>
      </c>
      <c r="ME46">
        <v>1</v>
      </c>
      <c r="MF46">
        <v>1</v>
      </c>
      <c r="MG46">
        <v>0</v>
      </c>
      <c r="MH46">
        <v>2</v>
      </c>
      <c r="MI46">
        <v>4</v>
      </c>
      <c r="MJ46">
        <v>1</v>
      </c>
      <c r="MK46">
        <v>2</v>
      </c>
      <c r="ML46">
        <v>2</v>
      </c>
      <c r="MM46">
        <v>2</v>
      </c>
      <c r="MN46">
        <v>1</v>
      </c>
      <c r="MO46">
        <v>14</v>
      </c>
      <c r="MP46">
        <v>4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</row>
    <row r="47" spans="1:405" x14ac:dyDescent="0.45">
      <c r="A47" s="1">
        <v>37700</v>
      </c>
      <c r="B47">
        <v>43</v>
      </c>
      <c r="C47">
        <v>293</v>
      </c>
      <c r="D47">
        <v>110</v>
      </c>
      <c r="E47">
        <v>1</v>
      </c>
      <c r="F47">
        <v>36</v>
      </c>
      <c r="G47">
        <v>9</v>
      </c>
      <c r="H47">
        <v>13</v>
      </c>
      <c r="I47">
        <v>9</v>
      </c>
      <c r="J47">
        <v>11</v>
      </c>
      <c r="K47">
        <v>1</v>
      </c>
      <c r="L47">
        <v>1</v>
      </c>
      <c r="M47">
        <v>196</v>
      </c>
      <c r="N47">
        <v>6</v>
      </c>
      <c r="O47">
        <v>27</v>
      </c>
      <c r="P47">
        <v>3</v>
      </c>
      <c r="Q47">
        <v>5</v>
      </c>
      <c r="R47">
        <v>2502</v>
      </c>
      <c r="S47">
        <v>21</v>
      </c>
      <c r="T47">
        <v>165</v>
      </c>
      <c r="U47">
        <v>3</v>
      </c>
      <c r="V47">
        <v>13</v>
      </c>
      <c r="W47">
        <v>2</v>
      </c>
      <c r="X47">
        <v>0</v>
      </c>
      <c r="Y47">
        <v>13</v>
      </c>
      <c r="Z47">
        <v>32</v>
      </c>
      <c r="AA47">
        <v>12</v>
      </c>
      <c r="AB47">
        <v>1</v>
      </c>
      <c r="AC47">
        <v>49</v>
      </c>
      <c r="AD47">
        <v>56</v>
      </c>
      <c r="AE47">
        <v>5</v>
      </c>
      <c r="AF47">
        <v>9</v>
      </c>
      <c r="AG47">
        <v>56</v>
      </c>
      <c r="AH47">
        <v>21</v>
      </c>
      <c r="AI47">
        <v>12</v>
      </c>
      <c r="AJ47">
        <v>5</v>
      </c>
      <c r="AK47">
        <v>2</v>
      </c>
      <c r="AL47">
        <v>3</v>
      </c>
      <c r="AM47">
        <v>7</v>
      </c>
      <c r="AN47">
        <v>1</v>
      </c>
      <c r="AO47">
        <v>32</v>
      </c>
      <c r="AP47">
        <v>3</v>
      </c>
      <c r="AQ47">
        <v>2</v>
      </c>
      <c r="AR47">
        <v>24</v>
      </c>
      <c r="AS47">
        <v>10</v>
      </c>
      <c r="AT47">
        <v>1</v>
      </c>
      <c r="AU47">
        <v>11</v>
      </c>
      <c r="AV47">
        <v>1</v>
      </c>
      <c r="AW47">
        <v>5</v>
      </c>
      <c r="AX47">
        <v>1</v>
      </c>
      <c r="AY47">
        <v>1</v>
      </c>
      <c r="AZ47">
        <v>2</v>
      </c>
      <c r="BA47">
        <v>2</v>
      </c>
      <c r="BB47">
        <v>1</v>
      </c>
      <c r="BC47">
        <v>1</v>
      </c>
      <c r="BD47">
        <v>7</v>
      </c>
      <c r="BE47">
        <v>7</v>
      </c>
      <c r="BF47">
        <v>3</v>
      </c>
      <c r="BG47">
        <v>1</v>
      </c>
      <c r="BH47">
        <v>1</v>
      </c>
      <c r="BI47">
        <v>2</v>
      </c>
      <c r="BJ47">
        <v>2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2</v>
      </c>
      <c r="BQ47">
        <v>1</v>
      </c>
      <c r="BR47">
        <v>1</v>
      </c>
      <c r="BS47">
        <v>1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20</v>
      </c>
      <c r="CS47">
        <v>0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45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67217</v>
      </c>
      <c r="FC47">
        <v>2336</v>
      </c>
      <c r="FD47">
        <v>5186</v>
      </c>
      <c r="FE47">
        <v>204</v>
      </c>
      <c r="FF47">
        <v>1350</v>
      </c>
      <c r="FG47">
        <v>1272</v>
      </c>
      <c r="FH47">
        <v>1213</v>
      </c>
      <c r="FI47">
        <v>1018</v>
      </c>
      <c r="FJ47">
        <v>990</v>
      </c>
      <c r="FK47">
        <v>935</v>
      </c>
      <c r="FL47">
        <v>758</v>
      </c>
      <c r="FM47">
        <v>706</v>
      </c>
      <c r="FN47">
        <v>631</v>
      </c>
      <c r="FO47">
        <v>576</v>
      </c>
      <c r="FP47">
        <v>538</v>
      </c>
      <c r="FQ47">
        <v>480</v>
      </c>
      <c r="FR47">
        <v>51</v>
      </c>
      <c r="FS47">
        <v>6</v>
      </c>
      <c r="FT47">
        <v>414</v>
      </c>
      <c r="FU47">
        <v>338</v>
      </c>
      <c r="FV47">
        <v>318</v>
      </c>
      <c r="FW47">
        <v>296</v>
      </c>
      <c r="FX47">
        <v>252</v>
      </c>
      <c r="FY47">
        <v>245</v>
      </c>
      <c r="FZ47">
        <v>174</v>
      </c>
      <c r="GA47">
        <v>168</v>
      </c>
      <c r="GB47">
        <v>146</v>
      </c>
      <c r="GC47">
        <v>136</v>
      </c>
      <c r="GD47">
        <v>133</v>
      </c>
      <c r="GE47">
        <v>91</v>
      </c>
      <c r="GF47">
        <v>100</v>
      </c>
      <c r="GG47">
        <v>125</v>
      </c>
      <c r="GH47">
        <v>93</v>
      </c>
      <c r="GI47">
        <v>5</v>
      </c>
      <c r="GJ47">
        <v>76</v>
      </c>
      <c r="GK47">
        <v>75</v>
      </c>
      <c r="GL47">
        <v>74</v>
      </c>
      <c r="GM47">
        <v>42</v>
      </c>
      <c r="GN47">
        <v>16</v>
      </c>
      <c r="GO47">
        <v>3</v>
      </c>
      <c r="GP47">
        <v>18</v>
      </c>
      <c r="GQ47">
        <v>10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1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1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2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11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1</v>
      </c>
      <c r="LN47">
        <v>0</v>
      </c>
      <c r="LO47">
        <v>1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1</v>
      </c>
      <c r="LW47">
        <v>1</v>
      </c>
      <c r="LX47">
        <v>1</v>
      </c>
      <c r="LY47">
        <v>1</v>
      </c>
      <c r="LZ47">
        <v>1</v>
      </c>
      <c r="MA47">
        <v>2</v>
      </c>
      <c r="MB47">
        <v>2</v>
      </c>
      <c r="MC47">
        <v>1</v>
      </c>
      <c r="MD47">
        <v>2</v>
      </c>
      <c r="ME47">
        <v>1</v>
      </c>
      <c r="MF47">
        <v>1</v>
      </c>
      <c r="MG47">
        <v>2</v>
      </c>
      <c r="MH47">
        <v>2</v>
      </c>
      <c r="MI47">
        <v>6</v>
      </c>
      <c r="MJ47">
        <v>1</v>
      </c>
      <c r="MK47">
        <v>2</v>
      </c>
      <c r="ML47">
        <v>2</v>
      </c>
      <c r="MM47">
        <v>2</v>
      </c>
      <c r="MN47">
        <v>1</v>
      </c>
      <c r="MO47">
        <v>21</v>
      </c>
      <c r="MP47">
        <v>4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</row>
    <row r="48" spans="1:405" x14ac:dyDescent="0.45">
      <c r="A48" s="1">
        <v>37731</v>
      </c>
      <c r="B48">
        <v>43</v>
      </c>
      <c r="C48">
        <v>331</v>
      </c>
      <c r="D48">
        <v>110</v>
      </c>
      <c r="E48">
        <v>1</v>
      </c>
      <c r="F48">
        <v>50</v>
      </c>
      <c r="G48">
        <v>12</v>
      </c>
      <c r="H48">
        <v>22</v>
      </c>
      <c r="I48">
        <v>10</v>
      </c>
      <c r="J48">
        <v>11</v>
      </c>
      <c r="K48">
        <v>1</v>
      </c>
      <c r="L48">
        <v>1</v>
      </c>
      <c r="M48">
        <v>262</v>
      </c>
      <c r="N48">
        <v>6</v>
      </c>
      <c r="O48">
        <v>27</v>
      </c>
      <c r="P48">
        <v>3</v>
      </c>
      <c r="Q48">
        <v>28</v>
      </c>
      <c r="R48">
        <v>3089</v>
      </c>
      <c r="S48">
        <v>35</v>
      </c>
      <c r="T48">
        <v>222</v>
      </c>
      <c r="U48">
        <v>5</v>
      </c>
      <c r="V48">
        <v>23</v>
      </c>
      <c r="W48">
        <v>2</v>
      </c>
      <c r="X48">
        <v>0</v>
      </c>
      <c r="Y48">
        <v>13</v>
      </c>
      <c r="Z48">
        <v>35</v>
      </c>
      <c r="AA48">
        <v>15</v>
      </c>
      <c r="AB48">
        <v>1</v>
      </c>
      <c r="AC48">
        <v>52</v>
      </c>
      <c r="AD48">
        <v>56</v>
      </c>
      <c r="AE48">
        <v>12</v>
      </c>
      <c r="AF48">
        <v>10</v>
      </c>
      <c r="AG48">
        <v>90</v>
      </c>
      <c r="AH48">
        <v>29</v>
      </c>
      <c r="AI48">
        <v>15</v>
      </c>
      <c r="AJ48">
        <v>5</v>
      </c>
      <c r="AK48">
        <v>4</v>
      </c>
      <c r="AL48">
        <v>3</v>
      </c>
      <c r="AM48">
        <v>9</v>
      </c>
      <c r="AN48">
        <v>1</v>
      </c>
      <c r="AO48">
        <v>56</v>
      </c>
      <c r="AP48">
        <v>4</v>
      </c>
      <c r="AQ48">
        <v>2</v>
      </c>
      <c r="AR48">
        <v>38</v>
      </c>
      <c r="AS48">
        <v>16</v>
      </c>
      <c r="AT48">
        <v>6</v>
      </c>
      <c r="AU48">
        <v>26</v>
      </c>
      <c r="AV48">
        <v>1</v>
      </c>
      <c r="AW48">
        <v>5</v>
      </c>
      <c r="AX48">
        <v>3</v>
      </c>
      <c r="AY48">
        <v>1</v>
      </c>
      <c r="AZ48">
        <v>2</v>
      </c>
      <c r="BA48">
        <v>6</v>
      </c>
      <c r="BB48">
        <v>1</v>
      </c>
      <c r="BC48">
        <v>1</v>
      </c>
      <c r="BD48">
        <v>8</v>
      </c>
      <c r="BE48">
        <v>10</v>
      </c>
      <c r="BF48">
        <v>3</v>
      </c>
      <c r="BG48">
        <v>1</v>
      </c>
      <c r="BH48">
        <v>1</v>
      </c>
      <c r="BI48">
        <v>2</v>
      </c>
      <c r="BJ48">
        <v>5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4</v>
      </c>
      <c r="BQ48">
        <v>1</v>
      </c>
      <c r="BR48">
        <v>1</v>
      </c>
      <c r="BS48">
        <v>1</v>
      </c>
      <c r="BT48">
        <v>1</v>
      </c>
      <c r="BU48">
        <v>2</v>
      </c>
      <c r="BV48">
        <v>1</v>
      </c>
      <c r="BW48">
        <v>1</v>
      </c>
      <c r="BX48">
        <v>1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20</v>
      </c>
      <c r="CS48">
        <v>0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45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67332</v>
      </c>
      <c r="FC48">
        <v>2922</v>
      </c>
      <c r="FD48">
        <v>5621</v>
      </c>
      <c r="FE48">
        <v>285</v>
      </c>
      <c r="FF48">
        <v>1350</v>
      </c>
      <c r="FG48">
        <v>1272</v>
      </c>
      <c r="FH48">
        <v>1213</v>
      </c>
      <c r="FI48">
        <v>1018</v>
      </c>
      <c r="FJ48">
        <v>990</v>
      </c>
      <c r="FK48">
        <v>935</v>
      </c>
      <c r="FL48">
        <v>758</v>
      </c>
      <c r="FM48">
        <v>706</v>
      </c>
      <c r="FN48">
        <v>631</v>
      </c>
      <c r="FO48">
        <v>576</v>
      </c>
      <c r="FP48">
        <v>538</v>
      </c>
      <c r="FQ48">
        <v>480</v>
      </c>
      <c r="FR48">
        <v>85</v>
      </c>
      <c r="FS48">
        <v>10</v>
      </c>
      <c r="FT48">
        <v>418</v>
      </c>
      <c r="FU48">
        <v>338</v>
      </c>
      <c r="FV48">
        <v>318</v>
      </c>
      <c r="FW48">
        <v>296</v>
      </c>
      <c r="FX48">
        <v>252</v>
      </c>
      <c r="FY48">
        <v>245</v>
      </c>
      <c r="FZ48">
        <v>174</v>
      </c>
      <c r="GA48">
        <v>168</v>
      </c>
      <c r="GB48">
        <v>146</v>
      </c>
      <c r="GC48">
        <v>136</v>
      </c>
      <c r="GD48">
        <v>133</v>
      </c>
      <c r="GE48">
        <v>91</v>
      </c>
      <c r="GF48">
        <v>105</v>
      </c>
      <c r="GG48">
        <v>125</v>
      </c>
      <c r="GH48">
        <v>93</v>
      </c>
      <c r="GI48">
        <v>8</v>
      </c>
      <c r="GJ48">
        <v>76</v>
      </c>
      <c r="GK48">
        <v>75</v>
      </c>
      <c r="GL48">
        <v>75</v>
      </c>
      <c r="GM48">
        <v>42</v>
      </c>
      <c r="GN48">
        <v>16</v>
      </c>
      <c r="GO48">
        <v>3</v>
      </c>
      <c r="GP48">
        <v>18</v>
      </c>
      <c r="GQ48">
        <v>10</v>
      </c>
      <c r="GR48">
        <v>0</v>
      </c>
      <c r="GS48">
        <v>0</v>
      </c>
      <c r="GT48">
        <v>1</v>
      </c>
      <c r="GU48">
        <v>0</v>
      </c>
      <c r="GV48">
        <v>0</v>
      </c>
      <c r="GW48">
        <v>0</v>
      </c>
      <c r="GX48">
        <v>0</v>
      </c>
      <c r="GY48">
        <v>1</v>
      </c>
      <c r="GZ48">
        <v>0</v>
      </c>
      <c r="HA48">
        <v>0</v>
      </c>
      <c r="HB48">
        <v>3</v>
      </c>
      <c r="HC48">
        <v>0</v>
      </c>
      <c r="HD48">
        <v>0</v>
      </c>
      <c r="HE48">
        <v>0</v>
      </c>
      <c r="HF48">
        <v>1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1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2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11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1</v>
      </c>
      <c r="LN48">
        <v>0</v>
      </c>
      <c r="LO48">
        <v>1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1</v>
      </c>
      <c r="LV48">
        <v>3</v>
      </c>
      <c r="LW48">
        <v>1</v>
      </c>
      <c r="LX48">
        <v>1</v>
      </c>
      <c r="LY48">
        <v>1</v>
      </c>
      <c r="LZ48">
        <v>10</v>
      </c>
      <c r="MA48">
        <v>2</v>
      </c>
      <c r="MB48">
        <v>2</v>
      </c>
      <c r="MC48">
        <v>2</v>
      </c>
      <c r="MD48">
        <v>2</v>
      </c>
      <c r="ME48">
        <v>1</v>
      </c>
      <c r="MF48">
        <v>1</v>
      </c>
      <c r="MG48">
        <v>2</v>
      </c>
      <c r="MH48">
        <v>2</v>
      </c>
      <c r="MI48">
        <v>8</v>
      </c>
      <c r="MJ48">
        <v>1</v>
      </c>
      <c r="MK48">
        <v>2</v>
      </c>
      <c r="ML48">
        <v>2</v>
      </c>
      <c r="MM48">
        <v>2</v>
      </c>
      <c r="MN48">
        <v>7</v>
      </c>
      <c r="MO48">
        <v>31</v>
      </c>
      <c r="MP48">
        <v>4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</row>
    <row r="49" spans="1:405" x14ac:dyDescent="0.45">
      <c r="A49" s="1">
        <v>37761</v>
      </c>
      <c r="B49">
        <v>47</v>
      </c>
      <c r="C49">
        <v>360</v>
      </c>
      <c r="D49">
        <v>117</v>
      </c>
      <c r="E49">
        <v>1</v>
      </c>
      <c r="F49">
        <v>50</v>
      </c>
      <c r="G49">
        <v>13</v>
      </c>
      <c r="H49">
        <v>22</v>
      </c>
      <c r="I49">
        <v>10</v>
      </c>
      <c r="J49">
        <v>13</v>
      </c>
      <c r="K49">
        <v>1</v>
      </c>
      <c r="L49">
        <v>1</v>
      </c>
      <c r="M49">
        <v>482</v>
      </c>
      <c r="N49">
        <v>12</v>
      </c>
      <c r="O49">
        <v>29</v>
      </c>
      <c r="P49">
        <v>3</v>
      </c>
      <c r="Q49">
        <v>30</v>
      </c>
      <c r="R49">
        <v>3858</v>
      </c>
      <c r="S49">
        <v>94</v>
      </c>
      <c r="T49">
        <v>259</v>
      </c>
      <c r="U49">
        <v>5</v>
      </c>
      <c r="V49">
        <v>50</v>
      </c>
      <c r="W49">
        <v>3</v>
      </c>
      <c r="X49">
        <v>0</v>
      </c>
      <c r="Y49">
        <v>16</v>
      </c>
      <c r="Z49">
        <v>35</v>
      </c>
      <c r="AA49">
        <v>16</v>
      </c>
      <c r="AB49">
        <v>1</v>
      </c>
      <c r="AC49">
        <v>55</v>
      </c>
      <c r="AD49">
        <v>58</v>
      </c>
      <c r="AE49">
        <v>12</v>
      </c>
      <c r="AF49">
        <v>10</v>
      </c>
      <c r="AG49">
        <v>114</v>
      </c>
      <c r="AH49">
        <v>41</v>
      </c>
      <c r="AI49">
        <v>20</v>
      </c>
      <c r="AJ49">
        <v>5</v>
      </c>
      <c r="AK49">
        <v>4</v>
      </c>
      <c r="AL49">
        <v>4</v>
      </c>
      <c r="AM49">
        <v>31</v>
      </c>
      <c r="AN49">
        <v>1</v>
      </c>
      <c r="AO49">
        <v>87</v>
      </c>
      <c r="AP49">
        <v>6</v>
      </c>
      <c r="AQ49">
        <v>3</v>
      </c>
      <c r="AR49">
        <v>82</v>
      </c>
      <c r="AS49">
        <v>21</v>
      </c>
      <c r="AT49">
        <v>6</v>
      </c>
      <c r="AU49">
        <v>34</v>
      </c>
      <c r="AV49">
        <v>1</v>
      </c>
      <c r="AW49">
        <v>5</v>
      </c>
      <c r="AX49">
        <v>3</v>
      </c>
      <c r="AY49">
        <v>1</v>
      </c>
      <c r="AZ49">
        <v>3</v>
      </c>
      <c r="BA49">
        <v>6</v>
      </c>
      <c r="BB49">
        <v>1</v>
      </c>
      <c r="BC49">
        <v>1</v>
      </c>
      <c r="BD49">
        <v>8</v>
      </c>
      <c r="BE49">
        <v>13</v>
      </c>
      <c r="BF49">
        <v>6</v>
      </c>
      <c r="BG49">
        <v>1</v>
      </c>
      <c r="BH49">
        <v>1</v>
      </c>
      <c r="BI49">
        <v>2</v>
      </c>
      <c r="BJ49">
        <v>8</v>
      </c>
      <c r="BK49">
        <v>1</v>
      </c>
      <c r="BL49">
        <v>1</v>
      </c>
      <c r="BM49">
        <v>1</v>
      </c>
      <c r="BN49">
        <v>2</v>
      </c>
      <c r="BO49">
        <v>5</v>
      </c>
      <c r="BP49">
        <v>4</v>
      </c>
      <c r="BQ49">
        <v>1</v>
      </c>
      <c r="BR49">
        <v>4</v>
      </c>
      <c r="BS49">
        <v>1</v>
      </c>
      <c r="BT49">
        <v>1</v>
      </c>
      <c r="BU49">
        <v>2</v>
      </c>
      <c r="BV49">
        <v>1</v>
      </c>
      <c r="BW49">
        <v>1</v>
      </c>
      <c r="BX49">
        <v>1</v>
      </c>
      <c r="BY49">
        <v>1</v>
      </c>
      <c r="BZ49">
        <v>2</v>
      </c>
      <c r="CA49">
        <v>2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22</v>
      </c>
      <c r="CS49">
        <v>0</v>
      </c>
      <c r="CT49">
        <v>2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45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67466</v>
      </c>
      <c r="FC49">
        <v>3513</v>
      </c>
      <c r="FD49">
        <v>6088</v>
      </c>
      <c r="FE49">
        <v>377</v>
      </c>
      <c r="FF49">
        <v>1351</v>
      </c>
      <c r="FG49">
        <v>1272</v>
      </c>
      <c r="FH49">
        <v>1215</v>
      </c>
      <c r="FI49">
        <v>1018</v>
      </c>
      <c r="FJ49">
        <v>990</v>
      </c>
      <c r="FK49">
        <v>935</v>
      </c>
      <c r="FL49">
        <v>758</v>
      </c>
      <c r="FM49">
        <v>706</v>
      </c>
      <c r="FN49">
        <v>631</v>
      </c>
      <c r="FO49">
        <v>576</v>
      </c>
      <c r="FP49">
        <v>539</v>
      </c>
      <c r="FQ49">
        <v>481</v>
      </c>
      <c r="FR49">
        <v>115</v>
      </c>
      <c r="FS49">
        <v>10</v>
      </c>
      <c r="FT49">
        <v>418</v>
      </c>
      <c r="FU49">
        <v>339</v>
      </c>
      <c r="FV49">
        <v>318</v>
      </c>
      <c r="FW49">
        <v>296</v>
      </c>
      <c r="FX49">
        <v>252</v>
      </c>
      <c r="FY49">
        <v>245</v>
      </c>
      <c r="FZ49">
        <v>174</v>
      </c>
      <c r="GA49">
        <v>168</v>
      </c>
      <c r="GB49">
        <v>146</v>
      </c>
      <c r="GC49">
        <v>136</v>
      </c>
      <c r="GD49">
        <v>133</v>
      </c>
      <c r="GE49">
        <v>102</v>
      </c>
      <c r="GF49">
        <v>105</v>
      </c>
      <c r="GG49">
        <v>125</v>
      </c>
      <c r="GH49">
        <v>93</v>
      </c>
      <c r="GI49">
        <v>12</v>
      </c>
      <c r="GJ49">
        <v>76</v>
      </c>
      <c r="GK49">
        <v>75</v>
      </c>
      <c r="GL49">
        <v>75</v>
      </c>
      <c r="GM49">
        <v>44</v>
      </c>
      <c r="GN49">
        <v>16</v>
      </c>
      <c r="GO49">
        <v>4</v>
      </c>
      <c r="GP49">
        <v>18</v>
      </c>
      <c r="GQ49">
        <v>10</v>
      </c>
      <c r="GR49">
        <v>0</v>
      </c>
      <c r="GS49">
        <v>0</v>
      </c>
      <c r="GT49">
        <v>1</v>
      </c>
      <c r="GU49">
        <v>0</v>
      </c>
      <c r="GV49">
        <v>0</v>
      </c>
      <c r="GW49">
        <v>0</v>
      </c>
      <c r="GX49">
        <v>0</v>
      </c>
      <c r="GY49">
        <v>1</v>
      </c>
      <c r="GZ49">
        <v>0</v>
      </c>
      <c r="HA49">
        <v>0</v>
      </c>
      <c r="HB49">
        <v>3</v>
      </c>
      <c r="HC49">
        <v>0</v>
      </c>
      <c r="HD49">
        <v>0</v>
      </c>
      <c r="HE49">
        <v>0</v>
      </c>
      <c r="HF49">
        <v>1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1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2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1</v>
      </c>
      <c r="LC49">
        <v>0</v>
      </c>
      <c r="LD49">
        <v>0</v>
      </c>
      <c r="LE49">
        <v>0</v>
      </c>
      <c r="LF49">
        <v>0</v>
      </c>
      <c r="LG49">
        <v>20</v>
      </c>
      <c r="LH49">
        <v>1</v>
      </c>
      <c r="LI49">
        <v>1</v>
      </c>
      <c r="LJ49">
        <v>1</v>
      </c>
      <c r="LK49">
        <v>1</v>
      </c>
      <c r="LL49">
        <v>1</v>
      </c>
      <c r="LM49">
        <v>4</v>
      </c>
      <c r="LN49">
        <v>0</v>
      </c>
      <c r="LO49">
        <v>1</v>
      </c>
      <c r="LP49">
        <v>0</v>
      </c>
      <c r="LQ49">
        <v>0</v>
      </c>
      <c r="LR49">
        <v>2</v>
      </c>
      <c r="LS49">
        <v>2</v>
      </c>
      <c r="LT49">
        <v>2</v>
      </c>
      <c r="LU49">
        <v>1</v>
      </c>
      <c r="LV49">
        <v>3</v>
      </c>
      <c r="LW49">
        <v>1</v>
      </c>
      <c r="LX49">
        <v>1</v>
      </c>
      <c r="LY49">
        <v>1</v>
      </c>
      <c r="LZ49">
        <v>18</v>
      </c>
      <c r="MA49">
        <v>2</v>
      </c>
      <c r="MB49">
        <v>2</v>
      </c>
      <c r="MC49">
        <v>2</v>
      </c>
      <c r="MD49">
        <v>2</v>
      </c>
      <c r="ME49">
        <v>1</v>
      </c>
      <c r="MF49">
        <v>1</v>
      </c>
      <c r="MG49">
        <v>2</v>
      </c>
      <c r="MH49">
        <v>2</v>
      </c>
      <c r="MI49">
        <v>18</v>
      </c>
      <c r="MJ49">
        <v>1</v>
      </c>
      <c r="MK49">
        <v>2</v>
      </c>
      <c r="ML49">
        <v>3</v>
      </c>
      <c r="MM49">
        <v>2</v>
      </c>
      <c r="MN49">
        <v>11</v>
      </c>
      <c r="MO49">
        <v>51</v>
      </c>
      <c r="MP49">
        <v>5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</row>
    <row r="50" spans="1:405" x14ac:dyDescent="0.45">
      <c r="A50" s="1">
        <v>37792</v>
      </c>
      <c r="B50">
        <v>48</v>
      </c>
      <c r="C50">
        <v>420</v>
      </c>
      <c r="D50">
        <v>130</v>
      </c>
      <c r="E50">
        <v>1</v>
      </c>
      <c r="F50">
        <v>83</v>
      </c>
      <c r="G50">
        <v>21</v>
      </c>
      <c r="H50">
        <v>26</v>
      </c>
      <c r="I50">
        <v>10</v>
      </c>
      <c r="J50">
        <v>13</v>
      </c>
      <c r="K50">
        <v>1</v>
      </c>
      <c r="L50">
        <v>1</v>
      </c>
      <c r="M50">
        <v>670</v>
      </c>
      <c r="N50">
        <v>15</v>
      </c>
      <c r="O50">
        <v>29</v>
      </c>
      <c r="P50">
        <v>5</v>
      </c>
      <c r="Q50">
        <v>31</v>
      </c>
      <c r="R50">
        <v>4636</v>
      </c>
      <c r="S50">
        <v>101</v>
      </c>
      <c r="T50">
        <v>400</v>
      </c>
      <c r="U50">
        <v>7</v>
      </c>
      <c r="V50">
        <v>109</v>
      </c>
      <c r="W50">
        <v>15</v>
      </c>
      <c r="X50">
        <v>0</v>
      </c>
      <c r="Y50">
        <v>22</v>
      </c>
      <c r="Z50">
        <v>40</v>
      </c>
      <c r="AA50">
        <v>16</v>
      </c>
      <c r="AB50">
        <v>1</v>
      </c>
      <c r="AC50">
        <v>60</v>
      </c>
      <c r="AD50">
        <v>58</v>
      </c>
      <c r="AE50">
        <v>17</v>
      </c>
      <c r="AF50">
        <v>11</v>
      </c>
      <c r="AG50">
        <v>214</v>
      </c>
      <c r="AH50">
        <v>55</v>
      </c>
      <c r="AI50">
        <v>37</v>
      </c>
      <c r="AJ50">
        <v>6</v>
      </c>
      <c r="AK50">
        <v>13</v>
      </c>
      <c r="AL50">
        <v>4</v>
      </c>
      <c r="AM50">
        <v>45</v>
      </c>
      <c r="AN50">
        <v>3</v>
      </c>
      <c r="AO50">
        <v>108</v>
      </c>
      <c r="AP50">
        <v>9</v>
      </c>
      <c r="AQ50">
        <v>10</v>
      </c>
      <c r="AR50">
        <v>128</v>
      </c>
      <c r="AS50">
        <v>21</v>
      </c>
      <c r="AT50">
        <v>6</v>
      </c>
      <c r="AU50">
        <v>43</v>
      </c>
      <c r="AV50">
        <v>1</v>
      </c>
      <c r="AW50">
        <v>6</v>
      </c>
      <c r="AX50">
        <v>4</v>
      </c>
      <c r="AY50">
        <v>1</v>
      </c>
      <c r="AZ50">
        <v>3</v>
      </c>
      <c r="BA50">
        <v>18</v>
      </c>
      <c r="BB50">
        <v>2</v>
      </c>
      <c r="BC50">
        <v>1</v>
      </c>
      <c r="BD50">
        <v>8</v>
      </c>
      <c r="BE50">
        <v>13</v>
      </c>
      <c r="BF50">
        <v>6</v>
      </c>
      <c r="BG50">
        <v>1</v>
      </c>
      <c r="BH50">
        <v>2</v>
      </c>
      <c r="BI50">
        <v>4</v>
      </c>
      <c r="BJ50">
        <v>13</v>
      </c>
      <c r="BK50">
        <v>1</v>
      </c>
      <c r="BL50">
        <v>1</v>
      </c>
      <c r="BM50">
        <v>1</v>
      </c>
      <c r="BN50">
        <v>2</v>
      </c>
      <c r="BO50">
        <v>5</v>
      </c>
      <c r="BP50">
        <v>4</v>
      </c>
      <c r="BQ50">
        <v>2</v>
      </c>
      <c r="BR50">
        <v>4</v>
      </c>
      <c r="BS50">
        <v>1</v>
      </c>
      <c r="BT50">
        <v>1</v>
      </c>
      <c r="BU50">
        <v>2</v>
      </c>
      <c r="BV50">
        <v>0</v>
      </c>
      <c r="BW50">
        <v>1</v>
      </c>
      <c r="BX50">
        <v>5</v>
      </c>
      <c r="BY50">
        <v>1</v>
      </c>
      <c r="BZ50">
        <v>2</v>
      </c>
      <c r="CA50">
        <v>7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25</v>
      </c>
      <c r="CS50">
        <v>1</v>
      </c>
      <c r="CT50">
        <v>2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45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67592</v>
      </c>
      <c r="FC50">
        <v>4747</v>
      </c>
      <c r="FD50">
        <v>6593</v>
      </c>
      <c r="FE50">
        <v>653</v>
      </c>
      <c r="FF50">
        <v>1352</v>
      </c>
      <c r="FG50">
        <v>1272</v>
      </c>
      <c r="FH50">
        <v>1215</v>
      </c>
      <c r="FI50">
        <v>1018</v>
      </c>
      <c r="FJ50">
        <v>990</v>
      </c>
      <c r="FK50">
        <v>935</v>
      </c>
      <c r="FL50">
        <v>758</v>
      </c>
      <c r="FM50">
        <v>696</v>
      </c>
      <c r="FN50">
        <v>631</v>
      </c>
      <c r="FO50">
        <v>576</v>
      </c>
      <c r="FP50">
        <v>539</v>
      </c>
      <c r="FQ50">
        <v>481</v>
      </c>
      <c r="FR50">
        <v>163</v>
      </c>
      <c r="FS50">
        <v>23</v>
      </c>
      <c r="FT50">
        <v>422</v>
      </c>
      <c r="FU50">
        <v>342</v>
      </c>
      <c r="FV50">
        <v>318</v>
      </c>
      <c r="FW50">
        <v>296</v>
      </c>
      <c r="FX50">
        <v>252</v>
      </c>
      <c r="FY50">
        <v>245</v>
      </c>
      <c r="FZ50">
        <v>174</v>
      </c>
      <c r="GA50">
        <v>168</v>
      </c>
      <c r="GB50">
        <v>146</v>
      </c>
      <c r="GC50">
        <v>136</v>
      </c>
      <c r="GD50">
        <v>133</v>
      </c>
      <c r="GE50">
        <v>119</v>
      </c>
      <c r="GF50">
        <v>107</v>
      </c>
      <c r="GG50">
        <v>125</v>
      </c>
      <c r="GH50">
        <v>93</v>
      </c>
      <c r="GI50">
        <v>18</v>
      </c>
      <c r="GJ50">
        <v>76</v>
      </c>
      <c r="GK50">
        <v>75</v>
      </c>
      <c r="GL50">
        <v>75</v>
      </c>
      <c r="GM50">
        <v>45</v>
      </c>
      <c r="GN50">
        <v>16</v>
      </c>
      <c r="GO50">
        <v>13</v>
      </c>
      <c r="GP50">
        <v>18</v>
      </c>
      <c r="GQ50">
        <v>10</v>
      </c>
      <c r="GR50">
        <v>0</v>
      </c>
      <c r="GS50">
        <v>0</v>
      </c>
      <c r="GT50">
        <v>1</v>
      </c>
      <c r="GU50">
        <v>0</v>
      </c>
      <c r="GV50">
        <v>0</v>
      </c>
      <c r="GW50">
        <v>0</v>
      </c>
      <c r="GX50">
        <v>0</v>
      </c>
      <c r="GY50">
        <v>1</v>
      </c>
      <c r="GZ50">
        <v>0</v>
      </c>
      <c r="HA50">
        <v>0</v>
      </c>
      <c r="HB50">
        <v>3</v>
      </c>
      <c r="HC50">
        <v>0</v>
      </c>
      <c r="HD50">
        <v>0</v>
      </c>
      <c r="HE50">
        <v>0</v>
      </c>
      <c r="HF50">
        <v>1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1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2</v>
      </c>
      <c r="KV50">
        <v>1</v>
      </c>
      <c r="KW50">
        <v>1</v>
      </c>
      <c r="KX50">
        <v>1</v>
      </c>
      <c r="KY50">
        <v>1</v>
      </c>
      <c r="KZ50">
        <v>1</v>
      </c>
      <c r="LA50">
        <v>1</v>
      </c>
      <c r="LB50">
        <v>1</v>
      </c>
      <c r="LC50">
        <v>1</v>
      </c>
      <c r="LD50">
        <v>1</v>
      </c>
      <c r="LE50">
        <v>1</v>
      </c>
      <c r="LF50">
        <v>1</v>
      </c>
      <c r="LG50">
        <v>20</v>
      </c>
      <c r="LH50">
        <v>1</v>
      </c>
      <c r="LI50">
        <v>1</v>
      </c>
      <c r="LJ50">
        <v>1</v>
      </c>
      <c r="LK50">
        <v>1</v>
      </c>
      <c r="LL50">
        <v>1</v>
      </c>
      <c r="LM50">
        <v>11</v>
      </c>
      <c r="LN50">
        <v>3</v>
      </c>
      <c r="LO50">
        <v>3</v>
      </c>
      <c r="LP50">
        <v>2</v>
      </c>
      <c r="LQ50">
        <v>1</v>
      </c>
      <c r="LR50">
        <v>2</v>
      </c>
      <c r="LS50">
        <v>3</v>
      </c>
      <c r="LT50">
        <v>2</v>
      </c>
      <c r="LU50">
        <v>3</v>
      </c>
      <c r="LV50">
        <v>3</v>
      </c>
      <c r="LW50">
        <v>2</v>
      </c>
      <c r="LX50">
        <v>2</v>
      </c>
      <c r="LY50">
        <v>1</v>
      </c>
      <c r="LZ50">
        <v>19</v>
      </c>
      <c r="MA50">
        <v>2</v>
      </c>
      <c r="MB50">
        <v>2</v>
      </c>
      <c r="MC50">
        <v>5</v>
      </c>
      <c r="MD50">
        <v>2</v>
      </c>
      <c r="ME50">
        <v>1</v>
      </c>
      <c r="MF50">
        <v>1</v>
      </c>
      <c r="MG50">
        <v>2</v>
      </c>
      <c r="MH50">
        <v>2</v>
      </c>
      <c r="MI50">
        <v>19</v>
      </c>
      <c r="MJ50">
        <v>1</v>
      </c>
      <c r="MK50">
        <v>2</v>
      </c>
      <c r="ML50">
        <v>3</v>
      </c>
      <c r="MM50">
        <v>2</v>
      </c>
      <c r="MN50">
        <v>13</v>
      </c>
      <c r="MO50">
        <v>58</v>
      </c>
      <c r="MP50">
        <v>5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</row>
    <row r="51" spans="1:405" x14ac:dyDescent="0.45">
      <c r="A51" s="1">
        <v>37822</v>
      </c>
      <c r="B51">
        <v>50</v>
      </c>
      <c r="C51">
        <v>461</v>
      </c>
      <c r="D51">
        <v>138</v>
      </c>
      <c r="E51">
        <v>1</v>
      </c>
      <c r="F51">
        <v>93</v>
      </c>
      <c r="G51">
        <v>21</v>
      </c>
      <c r="H51">
        <v>28</v>
      </c>
      <c r="I51">
        <v>11</v>
      </c>
      <c r="J51">
        <v>13</v>
      </c>
      <c r="K51">
        <v>1</v>
      </c>
      <c r="L51">
        <v>1</v>
      </c>
      <c r="M51">
        <v>799</v>
      </c>
      <c r="N51">
        <v>15</v>
      </c>
      <c r="O51">
        <v>45</v>
      </c>
      <c r="P51">
        <v>6</v>
      </c>
      <c r="Q51">
        <v>34</v>
      </c>
      <c r="R51">
        <v>5883</v>
      </c>
      <c r="S51">
        <v>161</v>
      </c>
      <c r="T51">
        <v>500</v>
      </c>
      <c r="U51">
        <v>7</v>
      </c>
      <c r="V51">
        <v>169</v>
      </c>
      <c r="W51">
        <v>15</v>
      </c>
      <c r="X51">
        <v>0</v>
      </c>
      <c r="Y51">
        <v>22</v>
      </c>
      <c r="Z51">
        <v>54</v>
      </c>
      <c r="AA51">
        <v>16</v>
      </c>
      <c r="AB51">
        <v>1</v>
      </c>
      <c r="AC51">
        <v>85</v>
      </c>
      <c r="AD51">
        <v>61</v>
      </c>
      <c r="AE51">
        <v>17</v>
      </c>
      <c r="AF51">
        <v>12</v>
      </c>
      <c r="AG51">
        <v>268</v>
      </c>
      <c r="AH51">
        <v>79</v>
      </c>
      <c r="AI51">
        <v>43</v>
      </c>
      <c r="AJ51">
        <v>6</v>
      </c>
      <c r="AK51">
        <v>13</v>
      </c>
      <c r="AL51">
        <v>4</v>
      </c>
      <c r="AM51">
        <v>46</v>
      </c>
      <c r="AN51">
        <v>3</v>
      </c>
      <c r="AO51">
        <v>147</v>
      </c>
      <c r="AP51">
        <v>9</v>
      </c>
      <c r="AQ51">
        <v>10</v>
      </c>
      <c r="AR51">
        <v>188</v>
      </c>
      <c r="AS51">
        <v>23</v>
      </c>
      <c r="AT51">
        <v>6</v>
      </c>
      <c r="AU51">
        <v>50</v>
      </c>
      <c r="AV51">
        <v>1</v>
      </c>
      <c r="AW51">
        <v>6</v>
      </c>
      <c r="AX51">
        <v>5</v>
      </c>
      <c r="AY51">
        <v>1</v>
      </c>
      <c r="AZ51">
        <v>3</v>
      </c>
      <c r="BA51">
        <v>18</v>
      </c>
      <c r="BB51">
        <v>2</v>
      </c>
      <c r="BC51">
        <v>1</v>
      </c>
      <c r="BD51">
        <v>8</v>
      </c>
      <c r="BE51">
        <v>13</v>
      </c>
      <c r="BF51">
        <v>9</v>
      </c>
      <c r="BG51">
        <v>1</v>
      </c>
      <c r="BH51">
        <v>2</v>
      </c>
      <c r="BI51">
        <v>4</v>
      </c>
      <c r="BJ51">
        <v>20</v>
      </c>
      <c r="BK51">
        <v>1</v>
      </c>
      <c r="BL51">
        <v>1</v>
      </c>
      <c r="BM51">
        <v>1</v>
      </c>
      <c r="BN51">
        <v>2</v>
      </c>
      <c r="BO51">
        <v>5</v>
      </c>
      <c r="BP51">
        <v>4</v>
      </c>
      <c r="BQ51">
        <v>8</v>
      </c>
      <c r="BR51">
        <v>4</v>
      </c>
      <c r="BS51">
        <v>1</v>
      </c>
      <c r="BT51">
        <v>1</v>
      </c>
      <c r="BU51">
        <v>4</v>
      </c>
      <c r="BV51">
        <v>0</v>
      </c>
      <c r="BW51">
        <v>1</v>
      </c>
      <c r="BX51">
        <v>5</v>
      </c>
      <c r="BY51">
        <v>1</v>
      </c>
      <c r="BZ51">
        <v>3</v>
      </c>
      <c r="CA51">
        <v>7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5</v>
      </c>
      <c r="CL51">
        <v>3</v>
      </c>
      <c r="CM51">
        <v>2</v>
      </c>
      <c r="CN51">
        <v>0</v>
      </c>
      <c r="CO51">
        <v>0</v>
      </c>
      <c r="CP51">
        <v>0</v>
      </c>
      <c r="CQ51">
        <v>0</v>
      </c>
      <c r="CR51">
        <v>28</v>
      </c>
      <c r="CS51">
        <v>2</v>
      </c>
      <c r="CT51">
        <v>3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45</v>
      </c>
      <c r="DC51">
        <v>21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1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67666</v>
      </c>
      <c r="FC51">
        <v>5823</v>
      </c>
      <c r="FD51">
        <v>7041</v>
      </c>
      <c r="FE51">
        <v>949</v>
      </c>
      <c r="FF51">
        <v>1352</v>
      </c>
      <c r="FG51">
        <v>1272</v>
      </c>
      <c r="FH51">
        <v>1215</v>
      </c>
      <c r="FI51">
        <v>1018</v>
      </c>
      <c r="FJ51">
        <v>990</v>
      </c>
      <c r="FK51">
        <v>935</v>
      </c>
      <c r="FL51">
        <v>758</v>
      </c>
      <c r="FM51">
        <v>696</v>
      </c>
      <c r="FN51">
        <v>631</v>
      </c>
      <c r="FO51">
        <v>576</v>
      </c>
      <c r="FP51">
        <v>539</v>
      </c>
      <c r="FQ51">
        <v>481</v>
      </c>
      <c r="FR51">
        <v>206</v>
      </c>
      <c r="FS51">
        <v>23</v>
      </c>
      <c r="FT51">
        <v>426</v>
      </c>
      <c r="FU51">
        <v>342</v>
      </c>
      <c r="FV51">
        <v>318</v>
      </c>
      <c r="FW51">
        <v>296</v>
      </c>
      <c r="FX51">
        <v>252</v>
      </c>
      <c r="FY51">
        <v>245</v>
      </c>
      <c r="FZ51">
        <v>174</v>
      </c>
      <c r="GA51">
        <v>168</v>
      </c>
      <c r="GB51">
        <v>146</v>
      </c>
      <c r="GC51">
        <v>136</v>
      </c>
      <c r="GD51">
        <v>133</v>
      </c>
      <c r="GE51">
        <v>120</v>
      </c>
      <c r="GF51">
        <v>108</v>
      </c>
      <c r="GG51">
        <v>125</v>
      </c>
      <c r="GH51">
        <v>93</v>
      </c>
      <c r="GI51">
        <v>19</v>
      </c>
      <c r="GJ51">
        <v>76</v>
      </c>
      <c r="GK51">
        <v>75</v>
      </c>
      <c r="GL51">
        <v>75</v>
      </c>
      <c r="GM51">
        <v>45</v>
      </c>
      <c r="GN51">
        <v>18</v>
      </c>
      <c r="GO51">
        <v>13</v>
      </c>
      <c r="GP51">
        <v>18</v>
      </c>
      <c r="GQ51">
        <v>10</v>
      </c>
      <c r="GR51">
        <v>0</v>
      </c>
      <c r="GS51">
        <v>0</v>
      </c>
      <c r="GT51">
        <v>1</v>
      </c>
      <c r="GU51">
        <v>0</v>
      </c>
      <c r="GV51">
        <v>0</v>
      </c>
      <c r="GW51">
        <v>0</v>
      </c>
      <c r="GX51">
        <v>0</v>
      </c>
      <c r="GY51">
        <v>1</v>
      </c>
      <c r="GZ51">
        <v>0</v>
      </c>
      <c r="HA51">
        <v>0</v>
      </c>
      <c r="HB51">
        <v>3</v>
      </c>
      <c r="HC51">
        <v>0</v>
      </c>
      <c r="HD51">
        <v>0</v>
      </c>
      <c r="HE51">
        <v>0</v>
      </c>
      <c r="HF51">
        <v>1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2</v>
      </c>
      <c r="KB51">
        <v>2</v>
      </c>
      <c r="KC51">
        <v>2</v>
      </c>
      <c r="KD51">
        <v>2</v>
      </c>
      <c r="KE51">
        <v>2</v>
      </c>
      <c r="KF51">
        <v>2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1</v>
      </c>
      <c r="KM51">
        <v>1</v>
      </c>
      <c r="KN51">
        <v>1</v>
      </c>
      <c r="KO51">
        <v>1</v>
      </c>
      <c r="KP51">
        <v>1</v>
      </c>
      <c r="KQ51">
        <v>1</v>
      </c>
      <c r="KR51">
        <v>1</v>
      </c>
      <c r="KS51">
        <v>1</v>
      </c>
      <c r="KT51">
        <v>3</v>
      </c>
      <c r="KU51">
        <v>3</v>
      </c>
      <c r="KV51">
        <v>1</v>
      </c>
      <c r="KW51">
        <v>1</v>
      </c>
      <c r="KX51">
        <v>1</v>
      </c>
      <c r="KY51">
        <v>1</v>
      </c>
      <c r="KZ51">
        <v>1</v>
      </c>
      <c r="LA51">
        <v>1</v>
      </c>
      <c r="LB51">
        <v>4</v>
      </c>
      <c r="LC51">
        <v>1</v>
      </c>
      <c r="LD51">
        <v>1</v>
      </c>
      <c r="LE51">
        <v>1</v>
      </c>
      <c r="LF51">
        <v>1</v>
      </c>
      <c r="LG51">
        <v>32</v>
      </c>
      <c r="LH51">
        <v>1</v>
      </c>
      <c r="LI51">
        <v>3</v>
      </c>
      <c r="LJ51">
        <v>1</v>
      </c>
      <c r="LK51">
        <v>1</v>
      </c>
      <c r="LL51">
        <v>1</v>
      </c>
      <c r="LM51">
        <v>11</v>
      </c>
      <c r="LN51">
        <v>3</v>
      </c>
      <c r="LO51">
        <v>3</v>
      </c>
      <c r="LP51">
        <v>2</v>
      </c>
      <c r="LQ51">
        <v>1</v>
      </c>
      <c r="LR51">
        <v>4</v>
      </c>
      <c r="LS51">
        <v>5</v>
      </c>
      <c r="LT51">
        <v>9</v>
      </c>
      <c r="LU51">
        <v>3</v>
      </c>
      <c r="LV51">
        <v>3</v>
      </c>
      <c r="LW51">
        <v>2</v>
      </c>
      <c r="LX51">
        <v>2</v>
      </c>
      <c r="LY51">
        <v>1</v>
      </c>
      <c r="LZ51">
        <v>57</v>
      </c>
      <c r="MA51">
        <v>2</v>
      </c>
      <c r="MB51">
        <v>2</v>
      </c>
      <c r="MC51">
        <v>5</v>
      </c>
      <c r="MD51">
        <v>2</v>
      </c>
      <c r="ME51">
        <v>1</v>
      </c>
      <c r="MF51">
        <v>1</v>
      </c>
      <c r="MG51">
        <v>3</v>
      </c>
      <c r="MH51">
        <v>3</v>
      </c>
      <c r="MI51">
        <v>27</v>
      </c>
      <c r="MJ51">
        <v>1</v>
      </c>
      <c r="MK51">
        <v>2</v>
      </c>
      <c r="ML51">
        <v>3</v>
      </c>
      <c r="MM51">
        <v>2</v>
      </c>
      <c r="MN51">
        <v>14</v>
      </c>
      <c r="MO51">
        <v>71</v>
      </c>
      <c r="MP51">
        <v>6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</row>
    <row r="52" spans="1:405" x14ac:dyDescent="0.45">
      <c r="A52" s="1">
        <v>37853</v>
      </c>
      <c r="B52">
        <v>50</v>
      </c>
      <c r="C52">
        <v>502</v>
      </c>
      <c r="D52">
        <v>150</v>
      </c>
      <c r="E52">
        <v>1</v>
      </c>
      <c r="F52">
        <v>99</v>
      </c>
      <c r="G52">
        <v>27</v>
      </c>
      <c r="H52">
        <v>38</v>
      </c>
      <c r="I52">
        <v>11</v>
      </c>
      <c r="J52">
        <v>15</v>
      </c>
      <c r="K52">
        <v>2</v>
      </c>
      <c r="L52">
        <v>1</v>
      </c>
      <c r="M52">
        <v>1040</v>
      </c>
      <c r="N52">
        <v>23</v>
      </c>
      <c r="O52">
        <v>45</v>
      </c>
      <c r="P52">
        <v>10</v>
      </c>
      <c r="Q52">
        <v>39</v>
      </c>
      <c r="R52">
        <v>7375</v>
      </c>
      <c r="S52">
        <v>203</v>
      </c>
      <c r="T52">
        <v>673</v>
      </c>
      <c r="U52">
        <v>7</v>
      </c>
      <c r="V52">
        <v>200</v>
      </c>
      <c r="W52">
        <v>49</v>
      </c>
      <c r="X52">
        <v>0</v>
      </c>
      <c r="Y52">
        <v>32</v>
      </c>
      <c r="Z52">
        <v>60</v>
      </c>
      <c r="AA52">
        <v>16</v>
      </c>
      <c r="AB52">
        <v>4</v>
      </c>
      <c r="AC52">
        <v>85</v>
      </c>
      <c r="AD52">
        <v>64</v>
      </c>
      <c r="AE52">
        <v>19</v>
      </c>
      <c r="AF52">
        <v>12</v>
      </c>
      <c r="AG52">
        <v>337</v>
      </c>
      <c r="AH52">
        <v>104</v>
      </c>
      <c r="AI52">
        <v>61</v>
      </c>
      <c r="AJ52">
        <v>6</v>
      </c>
      <c r="AK52">
        <v>20</v>
      </c>
      <c r="AL52">
        <v>13</v>
      </c>
      <c r="AM52">
        <v>73</v>
      </c>
      <c r="AN52">
        <v>3</v>
      </c>
      <c r="AO52">
        <v>176</v>
      </c>
      <c r="AP52">
        <v>15</v>
      </c>
      <c r="AQ52">
        <v>10</v>
      </c>
      <c r="AR52">
        <v>265</v>
      </c>
      <c r="AS52">
        <v>36</v>
      </c>
      <c r="AT52">
        <v>6</v>
      </c>
      <c r="AU52">
        <v>50</v>
      </c>
      <c r="AV52">
        <v>1</v>
      </c>
      <c r="AW52">
        <v>7</v>
      </c>
      <c r="AX52">
        <v>5</v>
      </c>
      <c r="AY52">
        <v>1</v>
      </c>
      <c r="AZ52">
        <v>3</v>
      </c>
      <c r="BA52">
        <v>19</v>
      </c>
      <c r="BB52">
        <v>3</v>
      </c>
      <c r="BC52">
        <v>1</v>
      </c>
      <c r="BD52">
        <v>15</v>
      </c>
      <c r="BE52">
        <v>14</v>
      </c>
      <c r="BF52">
        <v>9</v>
      </c>
      <c r="BG52">
        <v>1</v>
      </c>
      <c r="BH52">
        <v>5</v>
      </c>
      <c r="BI52">
        <v>6</v>
      </c>
      <c r="BJ52">
        <v>30</v>
      </c>
      <c r="BK52">
        <v>1</v>
      </c>
      <c r="BL52">
        <v>2</v>
      </c>
      <c r="BM52">
        <v>2</v>
      </c>
      <c r="BN52">
        <v>2</v>
      </c>
      <c r="BO52">
        <v>11</v>
      </c>
      <c r="BP52">
        <v>4</v>
      </c>
      <c r="BQ52">
        <v>12</v>
      </c>
      <c r="BR52">
        <v>8</v>
      </c>
      <c r="BS52">
        <v>1</v>
      </c>
      <c r="BT52">
        <v>1</v>
      </c>
      <c r="BU52">
        <v>7</v>
      </c>
      <c r="BV52">
        <v>0</v>
      </c>
      <c r="BW52">
        <v>1</v>
      </c>
      <c r="BX52">
        <v>11</v>
      </c>
      <c r="BY52">
        <v>2</v>
      </c>
      <c r="BZ52">
        <v>3</v>
      </c>
      <c r="CA52">
        <v>16</v>
      </c>
      <c r="CB52">
        <v>3</v>
      </c>
      <c r="CC52">
        <v>1</v>
      </c>
      <c r="CD52">
        <v>2</v>
      </c>
      <c r="CE52">
        <v>1</v>
      </c>
      <c r="CF52">
        <v>5</v>
      </c>
      <c r="CG52">
        <v>6</v>
      </c>
      <c r="CH52">
        <v>1</v>
      </c>
      <c r="CI52">
        <v>3</v>
      </c>
      <c r="CJ52">
        <v>1</v>
      </c>
      <c r="CK52">
        <v>5</v>
      </c>
      <c r="CL52">
        <v>3</v>
      </c>
      <c r="CM52">
        <v>2</v>
      </c>
      <c r="CN52">
        <v>4</v>
      </c>
      <c r="CO52">
        <v>4</v>
      </c>
      <c r="CP52">
        <v>3</v>
      </c>
      <c r="CQ52">
        <v>1</v>
      </c>
      <c r="CR52">
        <v>29</v>
      </c>
      <c r="CS52">
        <v>4</v>
      </c>
      <c r="CT52">
        <v>4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45</v>
      </c>
      <c r="DC52">
        <v>21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1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67707</v>
      </c>
      <c r="FC52">
        <v>6566</v>
      </c>
      <c r="FD52">
        <v>7314</v>
      </c>
      <c r="FE52">
        <v>1126</v>
      </c>
      <c r="FF52">
        <v>1352</v>
      </c>
      <c r="FG52">
        <v>1272</v>
      </c>
      <c r="FH52">
        <v>1215</v>
      </c>
      <c r="FI52">
        <v>1018</v>
      </c>
      <c r="FJ52">
        <v>990</v>
      </c>
      <c r="FK52">
        <v>935</v>
      </c>
      <c r="FL52">
        <v>758</v>
      </c>
      <c r="FM52">
        <v>696</v>
      </c>
      <c r="FN52">
        <v>631</v>
      </c>
      <c r="FO52">
        <v>576</v>
      </c>
      <c r="FP52">
        <v>539</v>
      </c>
      <c r="FQ52">
        <v>481</v>
      </c>
      <c r="FR52">
        <v>273</v>
      </c>
      <c r="FS52">
        <v>35</v>
      </c>
      <c r="FT52">
        <v>428</v>
      </c>
      <c r="FU52">
        <v>342</v>
      </c>
      <c r="FV52">
        <v>318</v>
      </c>
      <c r="FW52">
        <v>296</v>
      </c>
      <c r="FX52">
        <v>252</v>
      </c>
      <c r="FY52">
        <v>245</v>
      </c>
      <c r="FZ52">
        <v>174</v>
      </c>
      <c r="GA52">
        <v>168</v>
      </c>
      <c r="GB52">
        <v>146</v>
      </c>
      <c r="GC52">
        <v>136</v>
      </c>
      <c r="GD52">
        <v>133</v>
      </c>
      <c r="GE52">
        <v>124</v>
      </c>
      <c r="GF52">
        <v>114</v>
      </c>
      <c r="GG52">
        <v>125</v>
      </c>
      <c r="GH52">
        <v>93</v>
      </c>
      <c r="GI52">
        <v>31</v>
      </c>
      <c r="GJ52">
        <v>76</v>
      </c>
      <c r="GK52">
        <v>75</v>
      </c>
      <c r="GL52">
        <v>75</v>
      </c>
      <c r="GM52">
        <v>45</v>
      </c>
      <c r="GN52">
        <v>30</v>
      </c>
      <c r="GO52">
        <v>17</v>
      </c>
      <c r="GP52">
        <v>18</v>
      </c>
      <c r="GQ52">
        <v>10</v>
      </c>
      <c r="GR52">
        <v>1</v>
      </c>
      <c r="GS52">
        <v>0</v>
      </c>
      <c r="GT52">
        <v>2</v>
      </c>
      <c r="GU52">
        <v>0</v>
      </c>
      <c r="GV52">
        <v>0</v>
      </c>
      <c r="GW52">
        <v>0</v>
      </c>
      <c r="GX52">
        <v>0</v>
      </c>
      <c r="GY52">
        <v>1</v>
      </c>
      <c r="GZ52">
        <v>0</v>
      </c>
      <c r="HA52">
        <v>0</v>
      </c>
      <c r="HB52">
        <v>3</v>
      </c>
      <c r="HC52">
        <v>0</v>
      </c>
      <c r="HD52">
        <v>0</v>
      </c>
      <c r="HE52">
        <v>0</v>
      </c>
      <c r="HF52">
        <v>1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1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1</v>
      </c>
      <c r="JE52">
        <v>1</v>
      </c>
      <c r="JF52">
        <v>1</v>
      </c>
      <c r="JG52">
        <v>1</v>
      </c>
      <c r="JH52">
        <v>1</v>
      </c>
      <c r="JI52">
        <v>1</v>
      </c>
      <c r="JJ52">
        <v>1</v>
      </c>
      <c r="JK52">
        <v>1</v>
      </c>
      <c r="JL52">
        <v>1</v>
      </c>
      <c r="JM52">
        <v>1</v>
      </c>
      <c r="JN52">
        <v>1</v>
      </c>
      <c r="JO52">
        <v>1</v>
      </c>
      <c r="JP52">
        <v>1</v>
      </c>
      <c r="JQ52">
        <v>1</v>
      </c>
      <c r="JR52">
        <v>1</v>
      </c>
      <c r="JS52">
        <v>1</v>
      </c>
      <c r="JT52">
        <v>1</v>
      </c>
      <c r="JU52">
        <v>1</v>
      </c>
      <c r="JV52">
        <v>1</v>
      </c>
      <c r="JW52">
        <v>2</v>
      </c>
      <c r="JX52">
        <v>1</v>
      </c>
      <c r="JY52">
        <v>2</v>
      </c>
      <c r="JZ52">
        <v>4</v>
      </c>
      <c r="KA52">
        <v>2</v>
      </c>
      <c r="KB52">
        <v>2</v>
      </c>
      <c r="KC52">
        <v>2</v>
      </c>
      <c r="KD52">
        <v>2</v>
      </c>
      <c r="KE52">
        <v>2</v>
      </c>
      <c r="KF52">
        <v>2</v>
      </c>
      <c r="KG52">
        <v>1</v>
      </c>
      <c r="KH52">
        <v>1</v>
      </c>
      <c r="KI52">
        <v>1</v>
      </c>
      <c r="KJ52">
        <v>1</v>
      </c>
      <c r="KK52">
        <v>1</v>
      </c>
      <c r="KL52">
        <v>1</v>
      </c>
      <c r="KM52">
        <v>2</v>
      </c>
      <c r="KN52">
        <v>1</v>
      </c>
      <c r="KO52">
        <v>1</v>
      </c>
      <c r="KP52">
        <v>1</v>
      </c>
      <c r="KQ52">
        <v>1</v>
      </c>
      <c r="KR52">
        <v>4</v>
      </c>
      <c r="KS52">
        <v>1</v>
      </c>
      <c r="KT52">
        <v>3</v>
      </c>
      <c r="KU52">
        <v>3</v>
      </c>
      <c r="KV52">
        <v>1</v>
      </c>
      <c r="KW52">
        <v>1</v>
      </c>
      <c r="KX52">
        <v>1</v>
      </c>
      <c r="KY52">
        <v>1</v>
      </c>
      <c r="KZ52">
        <v>1</v>
      </c>
      <c r="LA52">
        <v>7</v>
      </c>
      <c r="LB52">
        <v>5</v>
      </c>
      <c r="LC52">
        <v>1</v>
      </c>
      <c r="LD52">
        <v>2</v>
      </c>
      <c r="LE52">
        <v>1</v>
      </c>
      <c r="LF52">
        <v>1</v>
      </c>
      <c r="LG52">
        <v>38</v>
      </c>
      <c r="LH52">
        <v>2</v>
      </c>
      <c r="LI52">
        <v>6</v>
      </c>
      <c r="LJ52">
        <v>1</v>
      </c>
      <c r="LK52">
        <v>1</v>
      </c>
      <c r="LL52">
        <v>1</v>
      </c>
      <c r="LM52">
        <v>12</v>
      </c>
      <c r="LN52">
        <v>4</v>
      </c>
      <c r="LO52">
        <v>8</v>
      </c>
      <c r="LP52">
        <v>2</v>
      </c>
      <c r="LQ52">
        <v>1</v>
      </c>
      <c r="LR52">
        <v>4</v>
      </c>
      <c r="LS52">
        <v>5</v>
      </c>
      <c r="LT52">
        <v>9</v>
      </c>
      <c r="LU52">
        <v>9</v>
      </c>
      <c r="LV52">
        <v>3</v>
      </c>
      <c r="LW52">
        <v>6</v>
      </c>
      <c r="LX52">
        <v>2</v>
      </c>
      <c r="LY52">
        <v>1</v>
      </c>
      <c r="LZ52">
        <v>83</v>
      </c>
      <c r="MA52">
        <v>3</v>
      </c>
      <c r="MB52">
        <v>2</v>
      </c>
      <c r="MC52">
        <v>5</v>
      </c>
      <c r="MD52">
        <v>2</v>
      </c>
      <c r="ME52">
        <v>1</v>
      </c>
      <c r="MF52">
        <v>1</v>
      </c>
      <c r="MG52">
        <v>3</v>
      </c>
      <c r="MH52">
        <v>8</v>
      </c>
      <c r="MI52">
        <v>31</v>
      </c>
      <c r="MJ52">
        <v>1</v>
      </c>
      <c r="MK52">
        <v>2</v>
      </c>
      <c r="ML52">
        <v>3</v>
      </c>
      <c r="MM52">
        <v>2</v>
      </c>
      <c r="MN52">
        <v>14</v>
      </c>
      <c r="MO52">
        <v>83</v>
      </c>
      <c r="MP52">
        <v>7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</row>
    <row r="53" spans="1:405" x14ac:dyDescent="0.45">
      <c r="A53" s="1">
        <v>37884</v>
      </c>
      <c r="B53">
        <v>50</v>
      </c>
      <c r="C53">
        <v>511</v>
      </c>
      <c r="D53">
        <v>150</v>
      </c>
      <c r="E53">
        <v>1</v>
      </c>
      <c r="F53">
        <v>117</v>
      </c>
      <c r="G53">
        <v>32</v>
      </c>
      <c r="H53">
        <v>48</v>
      </c>
      <c r="I53">
        <v>15</v>
      </c>
      <c r="J53">
        <v>15</v>
      </c>
      <c r="K53">
        <v>2</v>
      </c>
      <c r="L53">
        <v>1</v>
      </c>
      <c r="M53">
        <v>1176</v>
      </c>
      <c r="N53">
        <v>30</v>
      </c>
      <c r="O53">
        <v>45</v>
      </c>
      <c r="P53">
        <v>20</v>
      </c>
      <c r="Q53">
        <v>43</v>
      </c>
      <c r="R53">
        <v>9172</v>
      </c>
      <c r="S53">
        <v>248</v>
      </c>
      <c r="T53">
        <v>1073</v>
      </c>
      <c r="U53">
        <v>7</v>
      </c>
      <c r="V53">
        <v>239</v>
      </c>
      <c r="W53">
        <v>55</v>
      </c>
      <c r="X53">
        <v>0</v>
      </c>
      <c r="Y53">
        <v>32</v>
      </c>
      <c r="Z53">
        <v>60</v>
      </c>
      <c r="AA53">
        <v>16</v>
      </c>
      <c r="AB53">
        <v>4</v>
      </c>
      <c r="AC53">
        <v>95</v>
      </c>
      <c r="AD53">
        <v>64</v>
      </c>
      <c r="AE53">
        <v>20</v>
      </c>
      <c r="AF53">
        <v>12</v>
      </c>
      <c r="AG53">
        <v>374</v>
      </c>
      <c r="AH53">
        <v>131</v>
      </c>
      <c r="AI53">
        <v>61</v>
      </c>
      <c r="AJ53">
        <v>6</v>
      </c>
      <c r="AK53">
        <v>25</v>
      </c>
      <c r="AL53">
        <v>15</v>
      </c>
      <c r="AM53">
        <v>73</v>
      </c>
      <c r="AN53">
        <v>3</v>
      </c>
      <c r="AO53">
        <v>205</v>
      </c>
      <c r="AP53">
        <v>15</v>
      </c>
      <c r="AQ53">
        <v>10</v>
      </c>
      <c r="AR53">
        <v>321</v>
      </c>
      <c r="AS53">
        <v>36</v>
      </c>
      <c r="AT53">
        <v>6</v>
      </c>
      <c r="AU53">
        <v>58</v>
      </c>
      <c r="AV53">
        <v>1</v>
      </c>
      <c r="AW53">
        <v>7</v>
      </c>
      <c r="AX53">
        <v>5</v>
      </c>
      <c r="AY53">
        <v>2</v>
      </c>
      <c r="AZ53">
        <v>4</v>
      </c>
      <c r="BA53">
        <v>21</v>
      </c>
      <c r="BB53">
        <v>3</v>
      </c>
      <c r="BC53">
        <v>1</v>
      </c>
      <c r="BD53">
        <v>18</v>
      </c>
      <c r="BE53">
        <v>15</v>
      </c>
      <c r="BF53">
        <v>9</v>
      </c>
      <c r="BG53">
        <v>1</v>
      </c>
      <c r="BH53">
        <v>5</v>
      </c>
      <c r="BI53">
        <v>19</v>
      </c>
      <c r="BJ53">
        <v>30</v>
      </c>
      <c r="BK53">
        <v>1</v>
      </c>
      <c r="BL53">
        <v>2</v>
      </c>
      <c r="BM53">
        <v>6</v>
      </c>
      <c r="BN53">
        <v>2</v>
      </c>
      <c r="BO53">
        <v>15</v>
      </c>
      <c r="BP53">
        <v>4</v>
      </c>
      <c r="BQ53">
        <v>12</v>
      </c>
      <c r="BR53">
        <v>8</v>
      </c>
      <c r="BS53">
        <v>1</v>
      </c>
      <c r="BT53">
        <v>1</v>
      </c>
      <c r="BU53">
        <v>9</v>
      </c>
      <c r="BV53">
        <v>0</v>
      </c>
      <c r="BW53">
        <v>1</v>
      </c>
      <c r="BX53">
        <v>16</v>
      </c>
      <c r="BY53">
        <v>2</v>
      </c>
      <c r="BZ53">
        <v>3</v>
      </c>
      <c r="CA53">
        <v>16</v>
      </c>
      <c r="CB53">
        <v>3</v>
      </c>
      <c r="CC53">
        <v>1</v>
      </c>
      <c r="CD53">
        <v>2</v>
      </c>
      <c r="CE53">
        <v>1</v>
      </c>
      <c r="CF53">
        <v>9</v>
      </c>
      <c r="CG53">
        <v>7</v>
      </c>
      <c r="CH53">
        <v>1</v>
      </c>
      <c r="CI53">
        <v>3</v>
      </c>
      <c r="CJ53">
        <v>1</v>
      </c>
      <c r="CK53">
        <v>5</v>
      </c>
      <c r="CL53">
        <v>3</v>
      </c>
      <c r="CM53">
        <v>2</v>
      </c>
      <c r="CN53">
        <v>4</v>
      </c>
      <c r="CO53">
        <v>4</v>
      </c>
      <c r="CP53">
        <v>3</v>
      </c>
      <c r="CQ53">
        <v>1</v>
      </c>
      <c r="CR53">
        <v>34</v>
      </c>
      <c r="CS53">
        <v>7</v>
      </c>
      <c r="CT53">
        <v>4</v>
      </c>
      <c r="CU53">
        <v>2</v>
      </c>
      <c r="CV53">
        <v>2</v>
      </c>
      <c r="CW53">
        <v>1</v>
      </c>
      <c r="CX53">
        <v>0</v>
      </c>
      <c r="CY53">
        <v>0</v>
      </c>
      <c r="CZ53">
        <v>0</v>
      </c>
      <c r="DA53">
        <v>0</v>
      </c>
      <c r="DB53">
        <v>45</v>
      </c>
      <c r="DC53">
        <v>21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1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67743</v>
      </c>
      <c r="FC53">
        <v>7161</v>
      </c>
      <c r="FD53">
        <v>7478</v>
      </c>
      <c r="FE53">
        <v>1209</v>
      </c>
      <c r="FF53">
        <v>1352</v>
      </c>
      <c r="FG53">
        <v>1272</v>
      </c>
      <c r="FH53">
        <v>1215</v>
      </c>
      <c r="FI53">
        <v>1018</v>
      </c>
      <c r="FJ53">
        <v>990</v>
      </c>
      <c r="FK53">
        <v>935</v>
      </c>
      <c r="FL53">
        <v>758</v>
      </c>
      <c r="FM53">
        <v>696</v>
      </c>
      <c r="FN53">
        <v>631</v>
      </c>
      <c r="FO53">
        <v>576</v>
      </c>
      <c r="FP53">
        <v>539</v>
      </c>
      <c r="FQ53">
        <v>481</v>
      </c>
      <c r="FR53">
        <v>321</v>
      </c>
      <c r="FS53">
        <v>90</v>
      </c>
      <c r="FT53">
        <v>428</v>
      </c>
      <c r="FU53">
        <v>342</v>
      </c>
      <c r="FV53">
        <v>318</v>
      </c>
      <c r="FW53">
        <v>296</v>
      </c>
      <c r="FX53">
        <v>252</v>
      </c>
      <c r="FY53">
        <v>245</v>
      </c>
      <c r="FZ53">
        <v>174</v>
      </c>
      <c r="GA53">
        <v>168</v>
      </c>
      <c r="GB53">
        <v>146</v>
      </c>
      <c r="GC53">
        <v>136</v>
      </c>
      <c r="GD53">
        <v>133</v>
      </c>
      <c r="GE53">
        <v>124</v>
      </c>
      <c r="GF53">
        <v>115</v>
      </c>
      <c r="GG53">
        <v>125</v>
      </c>
      <c r="GH53">
        <v>93</v>
      </c>
      <c r="GI53">
        <v>31</v>
      </c>
      <c r="GJ53">
        <v>76</v>
      </c>
      <c r="GK53">
        <v>75</v>
      </c>
      <c r="GL53">
        <v>75</v>
      </c>
      <c r="GM53">
        <v>45</v>
      </c>
      <c r="GN53">
        <v>30</v>
      </c>
      <c r="GO53">
        <v>17</v>
      </c>
      <c r="GP53">
        <v>18</v>
      </c>
      <c r="GQ53">
        <v>10</v>
      </c>
      <c r="GR53">
        <v>1</v>
      </c>
      <c r="GS53">
        <v>0</v>
      </c>
      <c r="GT53">
        <v>2</v>
      </c>
      <c r="GU53">
        <v>2</v>
      </c>
      <c r="GV53">
        <v>0</v>
      </c>
      <c r="GW53">
        <v>0</v>
      </c>
      <c r="GX53">
        <v>0</v>
      </c>
      <c r="GY53">
        <v>1</v>
      </c>
      <c r="GZ53">
        <v>0</v>
      </c>
      <c r="HA53">
        <v>0</v>
      </c>
      <c r="HB53">
        <v>1</v>
      </c>
      <c r="HC53">
        <v>0</v>
      </c>
      <c r="HD53">
        <v>0</v>
      </c>
      <c r="HE53">
        <v>0</v>
      </c>
      <c r="HF53">
        <v>1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1</v>
      </c>
      <c r="IT53">
        <v>1</v>
      </c>
      <c r="IU53">
        <v>1</v>
      </c>
      <c r="IV53">
        <v>1</v>
      </c>
      <c r="IW53">
        <v>1</v>
      </c>
      <c r="IX53">
        <v>1</v>
      </c>
      <c r="IY53">
        <v>1</v>
      </c>
      <c r="IZ53">
        <v>1</v>
      </c>
      <c r="JA53">
        <v>1</v>
      </c>
      <c r="JB53">
        <v>2</v>
      </c>
      <c r="JC53">
        <v>3</v>
      </c>
      <c r="JD53">
        <v>1</v>
      </c>
      <c r="JE53">
        <v>1</v>
      </c>
      <c r="JF53">
        <v>1</v>
      </c>
      <c r="JG53">
        <v>1</v>
      </c>
      <c r="JH53">
        <v>1</v>
      </c>
      <c r="JI53">
        <v>2</v>
      </c>
      <c r="JJ53">
        <v>1</v>
      </c>
      <c r="JK53">
        <v>1</v>
      </c>
      <c r="JL53">
        <v>1</v>
      </c>
      <c r="JM53">
        <v>2</v>
      </c>
      <c r="JN53">
        <v>1</v>
      </c>
      <c r="JO53">
        <v>1</v>
      </c>
      <c r="JP53">
        <v>1</v>
      </c>
      <c r="JQ53">
        <v>1</v>
      </c>
      <c r="JR53">
        <v>1</v>
      </c>
      <c r="JS53">
        <v>1</v>
      </c>
      <c r="JT53">
        <v>1</v>
      </c>
      <c r="JU53">
        <v>1</v>
      </c>
      <c r="JV53">
        <v>1</v>
      </c>
      <c r="JW53">
        <v>2</v>
      </c>
      <c r="JX53">
        <v>1</v>
      </c>
      <c r="JY53">
        <v>2</v>
      </c>
      <c r="JZ53">
        <v>5</v>
      </c>
      <c r="KA53">
        <v>2</v>
      </c>
      <c r="KB53">
        <v>3</v>
      </c>
      <c r="KC53">
        <v>2</v>
      </c>
      <c r="KD53">
        <v>2</v>
      </c>
      <c r="KE53">
        <v>4</v>
      </c>
      <c r="KF53">
        <v>2</v>
      </c>
      <c r="KG53">
        <v>1</v>
      </c>
      <c r="KH53">
        <v>1</v>
      </c>
      <c r="KI53">
        <v>3</v>
      </c>
      <c r="KJ53">
        <v>1</v>
      </c>
      <c r="KK53">
        <v>1</v>
      </c>
      <c r="KL53">
        <v>1</v>
      </c>
      <c r="KM53">
        <v>2</v>
      </c>
      <c r="KN53">
        <v>1</v>
      </c>
      <c r="KO53">
        <v>1</v>
      </c>
      <c r="KP53">
        <v>1</v>
      </c>
      <c r="KQ53">
        <v>1</v>
      </c>
      <c r="KR53">
        <v>4</v>
      </c>
      <c r="KS53">
        <v>1</v>
      </c>
      <c r="KT53">
        <v>3</v>
      </c>
      <c r="KU53">
        <v>3</v>
      </c>
      <c r="KV53">
        <v>1</v>
      </c>
      <c r="KW53">
        <v>1</v>
      </c>
      <c r="KX53">
        <v>3</v>
      </c>
      <c r="KY53">
        <v>1</v>
      </c>
      <c r="KZ53">
        <v>1</v>
      </c>
      <c r="LA53">
        <v>7</v>
      </c>
      <c r="LB53">
        <v>17</v>
      </c>
      <c r="LC53">
        <v>1</v>
      </c>
      <c r="LD53">
        <v>2</v>
      </c>
      <c r="LE53">
        <v>1</v>
      </c>
      <c r="LF53">
        <v>1</v>
      </c>
      <c r="LG53">
        <v>38</v>
      </c>
      <c r="LH53">
        <v>2</v>
      </c>
      <c r="LI53">
        <v>6</v>
      </c>
      <c r="LJ53">
        <v>1</v>
      </c>
      <c r="LK53">
        <v>1</v>
      </c>
      <c r="LL53">
        <v>1</v>
      </c>
      <c r="LM53">
        <v>19</v>
      </c>
      <c r="LN53">
        <v>4</v>
      </c>
      <c r="LO53">
        <v>8</v>
      </c>
      <c r="LP53">
        <v>2</v>
      </c>
      <c r="LQ53">
        <v>1</v>
      </c>
      <c r="LR53">
        <v>4</v>
      </c>
      <c r="LS53">
        <v>6</v>
      </c>
      <c r="LT53">
        <v>9</v>
      </c>
      <c r="LU53">
        <v>9</v>
      </c>
      <c r="LV53">
        <v>4</v>
      </c>
      <c r="LW53">
        <v>6</v>
      </c>
      <c r="LX53">
        <v>2</v>
      </c>
      <c r="LY53">
        <v>1</v>
      </c>
      <c r="LZ53">
        <v>98</v>
      </c>
      <c r="MA53">
        <v>3</v>
      </c>
      <c r="MB53">
        <v>2</v>
      </c>
      <c r="MC53">
        <v>7</v>
      </c>
      <c r="MD53">
        <v>2</v>
      </c>
      <c r="ME53">
        <v>3</v>
      </c>
      <c r="MF53">
        <v>1</v>
      </c>
      <c r="MG53">
        <v>5</v>
      </c>
      <c r="MH53">
        <v>8</v>
      </c>
      <c r="MI53">
        <v>31</v>
      </c>
      <c r="MJ53">
        <v>1</v>
      </c>
      <c r="MK53">
        <v>2</v>
      </c>
      <c r="ML53">
        <v>3</v>
      </c>
      <c r="MM53">
        <v>2</v>
      </c>
      <c r="MN53">
        <v>14</v>
      </c>
      <c r="MO53">
        <v>83</v>
      </c>
      <c r="MP53">
        <v>7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</row>
    <row r="54" spans="1:405" x14ac:dyDescent="0.45">
      <c r="A54" s="1">
        <v>37914</v>
      </c>
      <c r="B54">
        <v>53</v>
      </c>
      <c r="C54">
        <v>581</v>
      </c>
      <c r="D54">
        <v>160</v>
      </c>
      <c r="E54">
        <v>1</v>
      </c>
      <c r="F54">
        <v>129</v>
      </c>
      <c r="G54">
        <v>32</v>
      </c>
      <c r="H54">
        <v>55</v>
      </c>
      <c r="I54">
        <v>18</v>
      </c>
      <c r="J54">
        <v>18</v>
      </c>
      <c r="K54">
        <v>2</v>
      </c>
      <c r="L54">
        <v>1</v>
      </c>
      <c r="M54">
        <v>1457</v>
      </c>
      <c r="N54">
        <v>40</v>
      </c>
      <c r="O54">
        <v>74</v>
      </c>
      <c r="P54">
        <v>33</v>
      </c>
      <c r="Q54">
        <v>56</v>
      </c>
      <c r="R54">
        <v>10149</v>
      </c>
      <c r="S54">
        <v>355</v>
      </c>
      <c r="T54">
        <v>1695</v>
      </c>
      <c r="U54">
        <v>7</v>
      </c>
      <c r="V54">
        <v>267</v>
      </c>
      <c r="W54">
        <v>59</v>
      </c>
      <c r="X54">
        <v>0</v>
      </c>
      <c r="Y54">
        <v>41</v>
      </c>
      <c r="Z54">
        <v>71</v>
      </c>
      <c r="AA54">
        <v>18</v>
      </c>
      <c r="AB54">
        <v>5</v>
      </c>
      <c r="AC54">
        <v>110</v>
      </c>
      <c r="AD54">
        <v>69</v>
      </c>
      <c r="AE54">
        <v>20</v>
      </c>
      <c r="AF54">
        <v>14</v>
      </c>
      <c r="AG54">
        <v>491</v>
      </c>
      <c r="AH54">
        <v>182</v>
      </c>
      <c r="AI54">
        <v>83</v>
      </c>
      <c r="AJ54">
        <v>16</v>
      </c>
      <c r="AK54">
        <v>31</v>
      </c>
      <c r="AL54">
        <v>15</v>
      </c>
      <c r="AM54">
        <v>89</v>
      </c>
      <c r="AN54">
        <v>7</v>
      </c>
      <c r="AO54">
        <v>400</v>
      </c>
      <c r="AP54">
        <v>25</v>
      </c>
      <c r="AQ54">
        <v>12</v>
      </c>
      <c r="AR54">
        <v>382</v>
      </c>
      <c r="AS54">
        <v>51</v>
      </c>
      <c r="AT54">
        <v>9</v>
      </c>
      <c r="AU54">
        <v>69</v>
      </c>
      <c r="AV54">
        <v>1</v>
      </c>
      <c r="AW54">
        <v>7</v>
      </c>
      <c r="AX54">
        <v>5</v>
      </c>
      <c r="AY54">
        <v>2</v>
      </c>
      <c r="AZ54">
        <v>6</v>
      </c>
      <c r="BA54">
        <v>34</v>
      </c>
      <c r="BB54">
        <v>5</v>
      </c>
      <c r="BC54">
        <v>1</v>
      </c>
      <c r="BD54">
        <v>24</v>
      </c>
      <c r="BE54">
        <v>15</v>
      </c>
      <c r="BF54">
        <v>11</v>
      </c>
      <c r="BG54">
        <v>1</v>
      </c>
      <c r="BH54">
        <v>5</v>
      </c>
      <c r="BI54">
        <v>27</v>
      </c>
      <c r="BJ54">
        <v>41</v>
      </c>
      <c r="BK54">
        <v>1</v>
      </c>
      <c r="BL54">
        <v>2</v>
      </c>
      <c r="BM54">
        <v>8</v>
      </c>
      <c r="BN54">
        <v>3</v>
      </c>
      <c r="BO54">
        <v>20</v>
      </c>
      <c r="BP54">
        <v>4</v>
      </c>
      <c r="BQ54">
        <v>17</v>
      </c>
      <c r="BR54">
        <v>13</v>
      </c>
      <c r="BS54">
        <v>1</v>
      </c>
      <c r="BT54">
        <v>1</v>
      </c>
      <c r="BU54">
        <v>9</v>
      </c>
      <c r="BV54">
        <v>1</v>
      </c>
      <c r="BW54">
        <v>1</v>
      </c>
      <c r="BX54">
        <v>22</v>
      </c>
      <c r="BY54">
        <v>5</v>
      </c>
      <c r="BZ54">
        <v>5</v>
      </c>
      <c r="CA54">
        <v>31</v>
      </c>
      <c r="CB54">
        <v>7</v>
      </c>
      <c r="CC54">
        <v>1</v>
      </c>
      <c r="CD54">
        <v>2</v>
      </c>
      <c r="CE54">
        <v>3</v>
      </c>
      <c r="CF54">
        <v>9</v>
      </c>
      <c r="CG54">
        <v>11</v>
      </c>
      <c r="CH54">
        <v>5</v>
      </c>
      <c r="CI54">
        <v>7</v>
      </c>
      <c r="CJ54">
        <v>1</v>
      </c>
      <c r="CK54">
        <v>5</v>
      </c>
      <c r="CL54">
        <v>5</v>
      </c>
      <c r="CM54">
        <v>2</v>
      </c>
      <c r="CN54">
        <v>4</v>
      </c>
      <c r="CO54">
        <v>6</v>
      </c>
      <c r="CP54">
        <v>3</v>
      </c>
      <c r="CQ54">
        <v>1</v>
      </c>
      <c r="CR54">
        <v>36</v>
      </c>
      <c r="CS54">
        <v>7</v>
      </c>
      <c r="CT54">
        <v>4</v>
      </c>
      <c r="CU54">
        <v>10</v>
      </c>
      <c r="CV54">
        <v>3</v>
      </c>
      <c r="CW54">
        <v>1</v>
      </c>
      <c r="CX54">
        <v>267</v>
      </c>
      <c r="CY54">
        <v>173</v>
      </c>
      <c r="CZ54">
        <v>144</v>
      </c>
      <c r="DA54">
        <v>92</v>
      </c>
      <c r="DB54">
        <v>46</v>
      </c>
      <c r="DC54">
        <v>21</v>
      </c>
      <c r="DD54">
        <v>17</v>
      </c>
      <c r="DE54">
        <v>15</v>
      </c>
      <c r="DF54">
        <v>15</v>
      </c>
      <c r="DG54">
        <v>15</v>
      </c>
      <c r="DH54">
        <v>15</v>
      </c>
      <c r="DI54">
        <v>13</v>
      </c>
      <c r="DJ54">
        <v>12</v>
      </c>
      <c r="DK54">
        <v>12</v>
      </c>
      <c r="DL54">
        <v>8</v>
      </c>
      <c r="DM54">
        <v>8</v>
      </c>
      <c r="DN54">
        <v>7</v>
      </c>
      <c r="DO54">
        <v>7</v>
      </c>
      <c r="DP54">
        <v>7</v>
      </c>
      <c r="DQ54">
        <v>7</v>
      </c>
      <c r="DR54">
        <v>6</v>
      </c>
      <c r="DS54">
        <v>6</v>
      </c>
      <c r="DT54">
        <v>6</v>
      </c>
      <c r="DU54">
        <v>5</v>
      </c>
      <c r="DV54">
        <v>4</v>
      </c>
      <c r="DW54">
        <v>4</v>
      </c>
      <c r="DX54">
        <v>3</v>
      </c>
      <c r="DY54">
        <v>3</v>
      </c>
      <c r="DZ54">
        <v>3</v>
      </c>
      <c r="EA54">
        <v>3</v>
      </c>
      <c r="EB54">
        <v>3</v>
      </c>
      <c r="EC54">
        <v>2</v>
      </c>
      <c r="ED54">
        <v>2</v>
      </c>
      <c r="EE54">
        <v>2</v>
      </c>
      <c r="EF54">
        <v>2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67760</v>
      </c>
      <c r="FC54">
        <v>8042</v>
      </c>
      <c r="FD54">
        <v>7513</v>
      </c>
      <c r="FE54">
        <v>1784</v>
      </c>
      <c r="FF54">
        <v>1353</v>
      </c>
      <c r="FG54">
        <v>1272</v>
      </c>
      <c r="FH54">
        <v>1215</v>
      </c>
      <c r="FI54">
        <v>1018</v>
      </c>
      <c r="FJ54">
        <v>990</v>
      </c>
      <c r="FK54">
        <v>935</v>
      </c>
      <c r="FL54">
        <v>758</v>
      </c>
      <c r="FM54">
        <v>696</v>
      </c>
      <c r="FN54">
        <v>631</v>
      </c>
      <c r="FO54">
        <v>576</v>
      </c>
      <c r="FP54">
        <v>539</v>
      </c>
      <c r="FQ54">
        <v>481</v>
      </c>
      <c r="FR54">
        <v>382</v>
      </c>
      <c r="FS54">
        <v>262</v>
      </c>
      <c r="FT54">
        <v>429</v>
      </c>
      <c r="FU54">
        <v>344</v>
      </c>
      <c r="FV54">
        <v>318</v>
      </c>
      <c r="FW54">
        <v>296</v>
      </c>
      <c r="FX54">
        <v>252</v>
      </c>
      <c r="FY54">
        <v>245</v>
      </c>
      <c r="FZ54">
        <v>174</v>
      </c>
      <c r="GA54">
        <v>168</v>
      </c>
      <c r="GB54">
        <v>146</v>
      </c>
      <c r="GC54">
        <v>136</v>
      </c>
      <c r="GD54">
        <v>133</v>
      </c>
      <c r="GE54">
        <v>125</v>
      </c>
      <c r="GF54">
        <v>120</v>
      </c>
      <c r="GG54">
        <v>125</v>
      </c>
      <c r="GH54">
        <v>93</v>
      </c>
      <c r="GI54">
        <v>41</v>
      </c>
      <c r="GJ54">
        <v>76</v>
      </c>
      <c r="GK54">
        <v>75</v>
      </c>
      <c r="GL54">
        <v>75</v>
      </c>
      <c r="GM54">
        <v>47</v>
      </c>
      <c r="GN54">
        <v>31</v>
      </c>
      <c r="GO54">
        <v>20</v>
      </c>
      <c r="GP54">
        <v>18</v>
      </c>
      <c r="GQ54">
        <v>10</v>
      </c>
      <c r="GR54">
        <v>3</v>
      </c>
      <c r="GS54">
        <v>0</v>
      </c>
      <c r="GT54">
        <v>2</v>
      </c>
      <c r="GU54">
        <v>2</v>
      </c>
      <c r="GV54">
        <v>0</v>
      </c>
      <c r="GW54">
        <v>1</v>
      </c>
      <c r="GX54">
        <v>0</v>
      </c>
      <c r="GY54">
        <v>1</v>
      </c>
      <c r="GZ54">
        <v>0</v>
      </c>
      <c r="HA54">
        <v>0</v>
      </c>
      <c r="HB54">
        <v>1</v>
      </c>
      <c r="HC54">
        <v>0</v>
      </c>
      <c r="HD54">
        <v>0</v>
      </c>
      <c r="HE54">
        <v>0</v>
      </c>
      <c r="HF54">
        <v>1</v>
      </c>
      <c r="HG54">
        <v>1</v>
      </c>
      <c r="HH54">
        <v>3</v>
      </c>
      <c r="HI54">
        <v>2</v>
      </c>
      <c r="HJ54">
        <v>1</v>
      </c>
      <c r="HK54">
        <v>1</v>
      </c>
      <c r="HL54">
        <v>1</v>
      </c>
      <c r="HM54">
        <v>2</v>
      </c>
      <c r="HN54">
        <v>1</v>
      </c>
      <c r="HO54">
        <v>1</v>
      </c>
      <c r="HP54">
        <v>1</v>
      </c>
      <c r="HQ54">
        <v>1</v>
      </c>
      <c r="HR54">
        <v>2</v>
      </c>
      <c r="HS54">
        <v>2</v>
      </c>
      <c r="HT54">
        <v>1</v>
      </c>
      <c r="HU54">
        <v>1</v>
      </c>
      <c r="HV54">
        <v>1</v>
      </c>
      <c r="HW54">
        <v>2</v>
      </c>
      <c r="HX54">
        <v>1</v>
      </c>
      <c r="HY54">
        <v>2</v>
      </c>
      <c r="HZ54">
        <v>1</v>
      </c>
      <c r="IA54">
        <v>1</v>
      </c>
      <c r="IB54">
        <v>1</v>
      </c>
      <c r="IC54">
        <v>1</v>
      </c>
      <c r="ID54">
        <v>2</v>
      </c>
      <c r="IE54">
        <v>1</v>
      </c>
      <c r="IF54">
        <v>1</v>
      </c>
      <c r="IG54">
        <v>1</v>
      </c>
      <c r="IH54">
        <v>3</v>
      </c>
      <c r="II54">
        <v>1</v>
      </c>
      <c r="IJ54">
        <v>4</v>
      </c>
      <c r="IK54">
        <v>1</v>
      </c>
      <c r="IL54">
        <v>1</v>
      </c>
      <c r="IM54">
        <v>1</v>
      </c>
      <c r="IN54">
        <v>1</v>
      </c>
      <c r="IO54">
        <v>2</v>
      </c>
      <c r="IP54">
        <v>1</v>
      </c>
      <c r="IQ54">
        <v>3</v>
      </c>
      <c r="IR54">
        <v>1</v>
      </c>
      <c r="IS54">
        <v>1</v>
      </c>
      <c r="IT54">
        <v>1</v>
      </c>
      <c r="IU54">
        <v>1</v>
      </c>
      <c r="IV54">
        <v>1</v>
      </c>
      <c r="IW54">
        <v>3</v>
      </c>
      <c r="IX54">
        <v>1</v>
      </c>
      <c r="IY54">
        <v>1</v>
      </c>
      <c r="IZ54">
        <v>1</v>
      </c>
      <c r="JA54">
        <v>1</v>
      </c>
      <c r="JB54">
        <v>2</v>
      </c>
      <c r="JC54">
        <v>7</v>
      </c>
      <c r="JD54">
        <v>5</v>
      </c>
      <c r="JE54">
        <v>1</v>
      </c>
      <c r="JF54">
        <v>1</v>
      </c>
      <c r="JG54">
        <v>1</v>
      </c>
      <c r="JH54">
        <v>1</v>
      </c>
      <c r="JI54">
        <v>2</v>
      </c>
      <c r="JJ54">
        <v>1</v>
      </c>
      <c r="JK54">
        <v>1</v>
      </c>
      <c r="JL54">
        <v>1</v>
      </c>
      <c r="JM54">
        <v>2</v>
      </c>
      <c r="JN54">
        <v>1</v>
      </c>
      <c r="JO54">
        <v>1</v>
      </c>
      <c r="JP54">
        <v>1</v>
      </c>
      <c r="JQ54">
        <v>4</v>
      </c>
      <c r="JR54">
        <v>1</v>
      </c>
      <c r="JS54">
        <v>1</v>
      </c>
      <c r="JT54">
        <v>1</v>
      </c>
      <c r="JU54">
        <v>1</v>
      </c>
      <c r="JV54">
        <v>2</v>
      </c>
      <c r="JW54">
        <v>3</v>
      </c>
      <c r="JX54">
        <v>1</v>
      </c>
      <c r="JY54">
        <v>4</v>
      </c>
      <c r="JZ54">
        <v>8</v>
      </c>
      <c r="KA54">
        <v>3</v>
      </c>
      <c r="KB54">
        <v>4</v>
      </c>
      <c r="KC54">
        <v>2</v>
      </c>
      <c r="KD54">
        <v>3</v>
      </c>
      <c r="KE54">
        <v>4</v>
      </c>
      <c r="KF54">
        <v>2</v>
      </c>
      <c r="KG54">
        <v>1</v>
      </c>
      <c r="KH54">
        <v>1</v>
      </c>
      <c r="KI54">
        <v>4</v>
      </c>
      <c r="KJ54">
        <v>1</v>
      </c>
      <c r="KK54">
        <v>1</v>
      </c>
      <c r="KL54">
        <v>2</v>
      </c>
      <c r="KM54">
        <v>2</v>
      </c>
      <c r="KN54">
        <v>1</v>
      </c>
      <c r="KO54">
        <v>1</v>
      </c>
      <c r="KP54">
        <v>1</v>
      </c>
      <c r="KQ54">
        <v>1</v>
      </c>
      <c r="KR54">
        <v>4</v>
      </c>
      <c r="KS54">
        <v>2</v>
      </c>
      <c r="KT54">
        <v>3</v>
      </c>
      <c r="KU54">
        <v>3</v>
      </c>
      <c r="KV54">
        <v>1</v>
      </c>
      <c r="KW54">
        <v>1</v>
      </c>
      <c r="KX54">
        <v>3</v>
      </c>
      <c r="KY54">
        <v>2</v>
      </c>
      <c r="KZ54">
        <v>1</v>
      </c>
      <c r="LA54">
        <v>15</v>
      </c>
      <c r="LB54">
        <v>19</v>
      </c>
      <c r="LC54">
        <v>1</v>
      </c>
      <c r="LD54">
        <v>2</v>
      </c>
      <c r="LE54">
        <v>1</v>
      </c>
      <c r="LF54">
        <v>1</v>
      </c>
      <c r="LG54">
        <v>43</v>
      </c>
      <c r="LH54">
        <v>2</v>
      </c>
      <c r="LI54">
        <v>6</v>
      </c>
      <c r="LJ54">
        <v>1</v>
      </c>
      <c r="LK54">
        <v>1</v>
      </c>
      <c r="LL54">
        <v>1</v>
      </c>
      <c r="LM54">
        <v>25</v>
      </c>
      <c r="LN54">
        <v>4</v>
      </c>
      <c r="LO54">
        <v>10</v>
      </c>
      <c r="LP54">
        <v>3</v>
      </c>
      <c r="LQ54">
        <v>1</v>
      </c>
      <c r="LR54">
        <v>7</v>
      </c>
      <c r="LS54">
        <v>6</v>
      </c>
      <c r="LT54">
        <v>14</v>
      </c>
      <c r="LU54">
        <v>9</v>
      </c>
      <c r="LV54">
        <v>5</v>
      </c>
      <c r="LW54">
        <v>10</v>
      </c>
      <c r="LX54">
        <v>2</v>
      </c>
      <c r="LY54">
        <v>6</v>
      </c>
      <c r="LZ54">
        <v>98</v>
      </c>
      <c r="MA54">
        <v>3</v>
      </c>
      <c r="MB54">
        <v>2</v>
      </c>
      <c r="MC54">
        <v>7</v>
      </c>
      <c r="MD54">
        <v>8</v>
      </c>
      <c r="ME54">
        <v>3</v>
      </c>
      <c r="MF54">
        <v>1</v>
      </c>
      <c r="MG54">
        <v>5</v>
      </c>
      <c r="MH54">
        <v>8</v>
      </c>
      <c r="MI54">
        <v>37</v>
      </c>
      <c r="MJ54">
        <v>1</v>
      </c>
      <c r="MK54">
        <v>10</v>
      </c>
      <c r="ML54">
        <v>3</v>
      </c>
      <c r="MM54">
        <v>2</v>
      </c>
      <c r="MN54">
        <v>20</v>
      </c>
      <c r="MO54">
        <v>116</v>
      </c>
      <c r="MP54">
        <v>11</v>
      </c>
      <c r="MQ54">
        <v>0</v>
      </c>
      <c r="MR54">
        <v>0</v>
      </c>
      <c r="MS54">
        <v>0</v>
      </c>
      <c r="MT54">
        <v>0</v>
      </c>
      <c r="MU54">
        <v>1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1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</row>
    <row r="55" spans="1:405" x14ac:dyDescent="0.45">
      <c r="A55" s="1">
        <v>37945</v>
      </c>
      <c r="B55">
        <v>59</v>
      </c>
      <c r="C55">
        <v>639</v>
      </c>
      <c r="D55">
        <v>178</v>
      </c>
      <c r="E55">
        <v>1</v>
      </c>
      <c r="F55">
        <v>149</v>
      </c>
      <c r="G55">
        <v>39</v>
      </c>
      <c r="H55">
        <v>65</v>
      </c>
      <c r="I55">
        <v>21</v>
      </c>
      <c r="J55">
        <v>20</v>
      </c>
      <c r="K55">
        <v>3</v>
      </c>
      <c r="L55">
        <v>2</v>
      </c>
      <c r="M55">
        <v>1908</v>
      </c>
      <c r="N55">
        <v>59</v>
      </c>
      <c r="O55">
        <v>74</v>
      </c>
      <c r="P55">
        <v>49</v>
      </c>
      <c r="Q55">
        <v>62</v>
      </c>
      <c r="R55">
        <v>12462</v>
      </c>
      <c r="S55">
        <v>500</v>
      </c>
      <c r="T55">
        <v>2277</v>
      </c>
      <c r="U55">
        <v>9</v>
      </c>
      <c r="V55">
        <v>314</v>
      </c>
      <c r="W55">
        <v>60</v>
      </c>
      <c r="X55">
        <v>0</v>
      </c>
      <c r="Y55">
        <v>61</v>
      </c>
      <c r="Z55">
        <v>71</v>
      </c>
      <c r="AA55">
        <v>18</v>
      </c>
      <c r="AB55">
        <v>7</v>
      </c>
      <c r="AC55">
        <v>195</v>
      </c>
      <c r="AD55">
        <v>72</v>
      </c>
      <c r="AE55">
        <v>20</v>
      </c>
      <c r="AF55">
        <v>19</v>
      </c>
      <c r="AG55">
        <v>652</v>
      </c>
      <c r="AH55">
        <v>246</v>
      </c>
      <c r="AI55">
        <v>109</v>
      </c>
      <c r="AJ55">
        <v>19</v>
      </c>
      <c r="AK55">
        <v>38</v>
      </c>
      <c r="AL55">
        <v>24</v>
      </c>
      <c r="AM55">
        <v>99</v>
      </c>
      <c r="AN55">
        <v>7</v>
      </c>
      <c r="AO55">
        <v>598</v>
      </c>
      <c r="AP55">
        <v>45</v>
      </c>
      <c r="AQ55">
        <v>16</v>
      </c>
      <c r="AR55">
        <v>503</v>
      </c>
      <c r="AS55">
        <v>62</v>
      </c>
      <c r="AT55">
        <v>9</v>
      </c>
      <c r="AU55">
        <v>85</v>
      </c>
      <c r="AV55">
        <v>3</v>
      </c>
      <c r="AW55">
        <v>8</v>
      </c>
      <c r="AX55">
        <v>5</v>
      </c>
      <c r="AY55">
        <v>2</v>
      </c>
      <c r="AZ55">
        <v>9</v>
      </c>
      <c r="BA55">
        <v>43</v>
      </c>
      <c r="BB55">
        <v>7</v>
      </c>
      <c r="BC55">
        <v>1</v>
      </c>
      <c r="BD55">
        <v>262</v>
      </c>
      <c r="BE55">
        <v>17</v>
      </c>
      <c r="BF55">
        <v>11</v>
      </c>
      <c r="BG55">
        <v>1</v>
      </c>
      <c r="BH55">
        <v>5</v>
      </c>
      <c r="BI55">
        <v>34</v>
      </c>
      <c r="BJ55">
        <v>59</v>
      </c>
      <c r="BK55">
        <v>1</v>
      </c>
      <c r="BL55">
        <v>3</v>
      </c>
      <c r="BM55">
        <v>10</v>
      </c>
      <c r="BN55">
        <v>5</v>
      </c>
      <c r="BO55">
        <v>21</v>
      </c>
      <c r="BP55">
        <v>4</v>
      </c>
      <c r="BQ55">
        <v>19</v>
      </c>
      <c r="BR55">
        <v>23</v>
      </c>
      <c r="BS55">
        <v>1</v>
      </c>
      <c r="BT55">
        <v>1</v>
      </c>
      <c r="BU55">
        <v>13</v>
      </c>
      <c r="BV55">
        <v>1</v>
      </c>
      <c r="BW55">
        <v>1</v>
      </c>
      <c r="BX55">
        <v>31</v>
      </c>
      <c r="BY55">
        <v>7</v>
      </c>
      <c r="BZ55">
        <v>7</v>
      </c>
      <c r="CA55">
        <v>57</v>
      </c>
      <c r="CB55">
        <v>13</v>
      </c>
      <c r="CC55">
        <v>1</v>
      </c>
      <c r="CD55">
        <v>2</v>
      </c>
      <c r="CE55">
        <v>9</v>
      </c>
      <c r="CF55">
        <v>13</v>
      </c>
      <c r="CG55">
        <v>11</v>
      </c>
      <c r="CH55">
        <v>12</v>
      </c>
      <c r="CI55">
        <v>10</v>
      </c>
      <c r="CJ55">
        <v>1</v>
      </c>
      <c r="CK55">
        <v>5</v>
      </c>
      <c r="CL55">
        <v>6</v>
      </c>
      <c r="CM55">
        <v>3</v>
      </c>
      <c r="CN55">
        <v>7</v>
      </c>
      <c r="CO55">
        <v>8</v>
      </c>
      <c r="CP55">
        <v>3</v>
      </c>
      <c r="CQ55">
        <v>5</v>
      </c>
      <c r="CR55">
        <v>41</v>
      </c>
      <c r="CS55">
        <v>19</v>
      </c>
      <c r="CT55">
        <v>8</v>
      </c>
      <c r="CU55">
        <v>12</v>
      </c>
      <c r="CV55">
        <v>6</v>
      </c>
      <c r="CW55">
        <v>11</v>
      </c>
      <c r="CX55">
        <v>366</v>
      </c>
      <c r="CY55">
        <v>220</v>
      </c>
      <c r="CZ55">
        <v>177</v>
      </c>
      <c r="DA55">
        <v>95</v>
      </c>
      <c r="DB55">
        <v>46</v>
      </c>
      <c r="DC55">
        <v>21</v>
      </c>
      <c r="DD55">
        <v>23</v>
      </c>
      <c r="DE55">
        <v>34</v>
      </c>
      <c r="DF55">
        <v>28</v>
      </c>
      <c r="DG55">
        <v>23</v>
      </c>
      <c r="DH55">
        <v>19</v>
      </c>
      <c r="DI55">
        <v>21</v>
      </c>
      <c r="DJ55">
        <v>25</v>
      </c>
      <c r="DK55">
        <v>16</v>
      </c>
      <c r="DL55">
        <v>13</v>
      </c>
      <c r="DM55">
        <v>9</v>
      </c>
      <c r="DN55">
        <v>7</v>
      </c>
      <c r="DO55">
        <v>10</v>
      </c>
      <c r="DP55">
        <v>9</v>
      </c>
      <c r="DQ55">
        <v>9</v>
      </c>
      <c r="DR55">
        <v>9</v>
      </c>
      <c r="DS55">
        <v>11</v>
      </c>
      <c r="DT55">
        <v>8</v>
      </c>
      <c r="DU55">
        <v>10</v>
      </c>
      <c r="DV55">
        <v>7</v>
      </c>
      <c r="DW55">
        <v>5</v>
      </c>
      <c r="DX55">
        <v>5</v>
      </c>
      <c r="DY55">
        <v>5</v>
      </c>
      <c r="DZ55">
        <v>4</v>
      </c>
      <c r="EA55">
        <v>5</v>
      </c>
      <c r="EB55">
        <v>6</v>
      </c>
      <c r="EC55">
        <v>3</v>
      </c>
      <c r="ED55">
        <v>2</v>
      </c>
      <c r="EE55">
        <v>2</v>
      </c>
      <c r="EF55">
        <v>3</v>
      </c>
      <c r="EG55">
        <v>2</v>
      </c>
      <c r="EH55">
        <v>1</v>
      </c>
      <c r="EI55">
        <v>1</v>
      </c>
      <c r="EJ55">
        <v>8</v>
      </c>
      <c r="EK55">
        <v>1</v>
      </c>
      <c r="EL55">
        <v>6</v>
      </c>
      <c r="EM55">
        <v>1</v>
      </c>
      <c r="EN55">
        <v>1</v>
      </c>
      <c r="EO55">
        <v>0</v>
      </c>
      <c r="EP55">
        <v>1</v>
      </c>
      <c r="EQ55">
        <v>1</v>
      </c>
      <c r="ER55">
        <v>0</v>
      </c>
      <c r="ES55">
        <v>0</v>
      </c>
      <c r="ET55">
        <v>2</v>
      </c>
      <c r="EU55">
        <v>0</v>
      </c>
      <c r="EV55">
        <v>1</v>
      </c>
      <c r="EW55">
        <v>3</v>
      </c>
      <c r="EX55">
        <v>0</v>
      </c>
      <c r="EY55">
        <v>8</v>
      </c>
      <c r="EZ55">
        <v>0</v>
      </c>
      <c r="FA55">
        <v>0</v>
      </c>
      <c r="FB55">
        <v>67773</v>
      </c>
      <c r="FC55">
        <v>9000</v>
      </c>
      <c r="FD55">
        <v>7755</v>
      </c>
      <c r="FE55">
        <v>2281</v>
      </c>
      <c r="FF55">
        <v>1356</v>
      </c>
      <c r="FG55">
        <v>1273</v>
      </c>
      <c r="FH55">
        <v>1215</v>
      </c>
      <c r="FI55">
        <v>1018</v>
      </c>
      <c r="FJ55">
        <v>990</v>
      </c>
      <c r="FK55">
        <v>935</v>
      </c>
      <c r="FL55">
        <v>760</v>
      </c>
      <c r="FM55">
        <v>696</v>
      </c>
      <c r="FN55">
        <v>631</v>
      </c>
      <c r="FO55">
        <v>576</v>
      </c>
      <c r="FP55">
        <v>539</v>
      </c>
      <c r="FQ55">
        <v>482</v>
      </c>
      <c r="FR55">
        <v>456</v>
      </c>
      <c r="FS55">
        <v>442</v>
      </c>
      <c r="FT55">
        <v>435</v>
      </c>
      <c r="FU55">
        <v>344</v>
      </c>
      <c r="FV55">
        <v>318</v>
      </c>
      <c r="FW55">
        <v>296</v>
      </c>
      <c r="FX55">
        <v>252</v>
      </c>
      <c r="FY55">
        <v>245</v>
      </c>
      <c r="FZ55">
        <v>174</v>
      </c>
      <c r="GA55">
        <v>168</v>
      </c>
      <c r="GB55">
        <v>146</v>
      </c>
      <c r="GC55">
        <v>136</v>
      </c>
      <c r="GD55">
        <v>133</v>
      </c>
      <c r="GE55">
        <v>127</v>
      </c>
      <c r="GF55">
        <v>126</v>
      </c>
      <c r="GG55">
        <v>125</v>
      </c>
      <c r="GH55">
        <v>93</v>
      </c>
      <c r="GI55">
        <v>91</v>
      </c>
      <c r="GJ55">
        <v>76</v>
      </c>
      <c r="GK55">
        <v>75</v>
      </c>
      <c r="GL55">
        <v>75</v>
      </c>
      <c r="GM55">
        <v>48</v>
      </c>
      <c r="GN55">
        <v>38</v>
      </c>
      <c r="GO55">
        <v>20</v>
      </c>
      <c r="GP55">
        <v>18</v>
      </c>
      <c r="GQ55">
        <v>10</v>
      </c>
      <c r="GR55">
        <v>3</v>
      </c>
      <c r="GS55">
        <v>2</v>
      </c>
      <c r="GT55">
        <v>2</v>
      </c>
      <c r="GU55">
        <v>2</v>
      </c>
      <c r="GV55">
        <v>2</v>
      </c>
      <c r="GW55">
        <v>2</v>
      </c>
      <c r="GX55">
        <v>1</v>
      </c>
      <c r="GY55">
        <v>1</v>
      </c>
      <c r="GZ55">
        <v>1</v>
      </c>
      <c r="HA55">
        <v>1</v>
      </c>
      <c r="HB55">
        <v>1</v>
      </c>
      <c r="HC55">
        <v>1</v>
      </c>
      <c r="HD55">
        <v>1</v>
      </c>
      <c r="HE55">
        <v>1</v>
      </c>
      <c r="HF55">
        <v>1</v>
      </c>
      <c r="HG55">
        <v>2</v>
      </c>
      <c r="HH55">
        <v>3</v>
      </c>
      <c r="HI55">
        <v>2</v>
      </c>
      <c r="HJ55">
        <v>1</v>
      </c>
      <c r="HK55">
        <v>1</v>
      </c>
      <c r="HL55">
        <v>1</v>
      </c>
      <c r="HM55">
        <v>2</v>
      </c>
      <c r="HN55">
        <v>2</v>
      </c>
      <c r="HO55">
        <v>1</v>
      </c>
      <c r="HP55">
        <v>1</v>
      </c>
      <c r="HQ55">
        <v>1</v>
      </c>
      <c r="HR55">
        <v>4</v>
      </c>
      <c r="HS55">
        <v>2</v>
      </c>
      <c r="HT55">
        <v>1</v>
      </c>
      <c r="HU55">
        <v>1</v>
      </c>
      <c r="HV55">
        <v>1</v>
      </c>
      <c r="HW55">
        <v>4</v>
      </c>
      <c r="HX55">
        <v>1</v>
      </c>
      <c r="HY55">
        <v>3</v>
      </c>
      <c r="HZ55">
        <v>5</v>
      </c>
      <c r="IA55">
        <v>1</v>
      </c>
      <c r="IB55">
        <v>2</v>
      </c>
      <c r="IC55">
        <v>1</v>
      </c>
      <c r="ID55">
        <v>2</v>
      </c>
      <c r="IE55">
        <v>1</v>
      </c>
      <c r="IF55">
        <v>1</v>
      </c>
      <c r="IG55">
        <v>1</v>
      </c>
      <c r="IH55">
        <v>3</v>
      </c>
      <c r="II55">
        <v>1</v>
      </c>
      <c r="IJ55">
        <v>4</v>
      </c>
      <c r="IK55">
        <v>1</v>
      </c>
      <c r="IL55">
        <v>1</v>
      </c>
      <c r="IM55">
        <v>1</v>
      </c>
      <c r="IN55">
        <v>1</v>
      </c>
      <c r="IO55">
        <v>2</v>
      </c>
      <c r="IP55">
        <v>2</v>
      </c>
      <c r="IQ55">
        <v>3</v>
      </c>
      <c r="IR55">
        <v>1</v>
      </c>
      <c r="IS55">
        <v>1</v>
      </c>
      <c r="IT55">
        <v>1</v>
      </c>
      <c r="IU55">
        <v>1</v>
      </c>
      <c r="IV55">
        <v>1</v>
      </c>
      <c r="IW55">
        <v>3</v>
      </c>
      <c r="IX55">
        <v>1</v>
      </c>
      <c r="IY55">
        <v>1</v>
      </c>
      <c r="IZ55">
        <v>1</v>
      </c>
      <c r="JA55">
        <v>1</v>
      </c>
      <c r="JB55">
        <v>5</v>
      </c>
      <c r="JC55">
        <v>12</v>
      </c>
      <c r="JD55">
        <v>7</v>
      </c>
      <c r="JE55">
        <v>2</v>
      </c>
      <c r="JF55">
        <v>1</v>
      </c>
      <c r="JG55">
        <v>2</v>
      </c>
      <c r="JH55">
        <v>1</v>
      </c>
      <c r="JI55">
        <v>2</v>
      </c>
      <c r="JJ55">
        <v>1</v>
      </c>
      <c r="JK55">
        <v>1</v>
      </c>
      <c r="JL55">
        <v>1</v>
      </c>
      <c r="JM55">
        <v>2</v>
      </c>
      <c r="JN55">
        <v>2</v>
      </c>
      <c r="JO55">
        <v>1</v>
      </c>
      <c r="JP55">
        <v>1</v>
      </c>
      <c r="JQ55">
        <v>6</v>
      </c>
      <c r="JR55">
        <v>1</v>
      </c>
      <c r="JS55">
        <v>1</v>
      </c>
      <c r="JT55">
        <v>6</v>
      </c>
      <c r="JU55">
        <v>2</v>
      </c>
      <c r="JV55">
        <v>2</v>
      </c>
      <c r="JW55">
        <v>3</v>
      </c>
      <c r="JX55">
        <v>2</v>
      </c>
      <c r="JY55">
        <v>4</v>
      </c>
      <c r="JZ55">
        <v>9</v>
      </c>
      <c r="KA55">
        <v>5</v>
      </c>
      <c r="KB55">
        <v>4</v>
      </c>
      <c r="KC55">
        <v>2</v>
      </c>
      <c r="KD55">
        <v>5</v>
      </c>
      <c r="KE55">
        <v>6</v>
      </c>
      <c r="KF55">
        <v>2</v>
      </c>
      <c r="KG55">
        <v>1</v>
      </c>
      <c r="KH55">
        <v>1</v>
      </c>
      <c r="KI55">
        <v>7</v>
      </c>
      <c r="KJ55">
        <v>1</v>
      </c>
      <c r="KK55">
        <v>1</v>
      </c>
      <c r="KL55">
        <v>2</v>
      </c>
      <c r="KM55">
        <v>2</v>
      </c>
      <c r="KN55">
        <v>1</v>
      </c>
      <c r="KO55">
        <v>3</v>
      </c>
      <c r="KP55">
        <v>1</v>
      </c>
      <c r="KQ55">
        <v>1</v>
      </c>
      <c r="KR55">
        <v>14</v>
      </c>
      <c r="KS55">
        <v>2</v>
      </c>
      <c r="KT55">
        <v>3</v>
      </c>
      <c r="KU55">
        <v>5</v>
      </c>
      <c r="KV55">
        <v>1</v>
      </c>
      <c r="KW55">
        <v>1</v>
      </c>
      <c r="KX55">
        <v>4</v>
      </c>
      <c r="KY55">
        <v>2</v>
      </c>
      <c r="KZ55">
        <v>1</v>
      </c>
      <c r="LA55">
        <v>41</v>
      </c>
      <c r="LB55">
        <v>28</v>
      </c>
      <c r="LC55">
        <v>2</v>
      </c>
      <c r="LD55">
        <v>2</v>
      </c>
      <c r="LE55">
        <v>1</v>
      </c>
      <c r="LF55">
        <v>1</v>
      </c>
      <c r="LG55">
        <v>48</v>
      </c>
      <c r="LH55">
        <v>5</v>
      </c>
      <c r="LI55">
        <v>6</v>
      </c>
      <c r="LJ55">
        <v>1</v>
      </c>
      <c r="LK55">
        <v>1</v>
      </c>
      <c r="LL55">
        <v>5</v>
      </c>
      <c r="LM55">
        <v>55</v>
      </c>
      <c r="LN55">
        <v>5</v>
      </c>
      <c r="LO55">
        <v>20</v>
      </c>
      <c r="LP55">
        <v>6</v>
      </c>
      <c r="LQ55">
        <v>1</v>
      </c>
      <c r="LR55">
        <v>11</v>
      </c>
      <c r="LS55">
        <v>7</v>
      </c>
      <c r="LT55">
        <v>14</v>
      </c>
      <c r="LU55">
        <v>10</v>
      </c>
      <c r="LV55">
        <v>5</v>
      </c>
      <c r="LW55">
        <v>22</v>
      </c>
      <c r="LX55">
        <v>3</v>
      </c>
      <c r="LY55">
        <v>6</v>
      </c>
      <c r="LZ55">
        <v>121</v>
      </c>
      <c r="MA55">
        <v>3</v>
      </c>
      <c r="MB55">
        <v>3</v>
      </c>
      <c r="MC55">
        <v>7</v>
      </c>
      <c r="MD55">
        <v>15</v>
      </c>
      <c r="ME55">
        <v>3</v>
      </c>
      <c r="MF55">
        <v>2</v>
      </c>
      <c r="MG55">
        <v>7</v>
      </c>
      <c r="MH55">
        <v>8</v>
      </c>
      <c r="MI55">
        <v>68</v>
      </c>
      <c r="MJ55">
        <v>1</v>
      </c>
      <c r="MK55">
        <v>11</v>
      </c>
      <c r="ML55">
        <v>3</v>
      </c>
      <c r="MM55">
        <v>2</v>
      </c>
      <c r="MN55">
        <v>27</v>
      </c>
      <c r="MO55">
        <v>190</v>
      </c>
      <c r="MP55">
        <v>22</v>
      </c>
      <c r="MQ55">
        <v>1</v>
      </c>
      <c r="MR55">
        <v>1</v>
      </c>
      <c r="MS55">
        <v>1</v>
      </c>
      <c r="MT55">
        <v>1</v>
      </c>
      <c r="MU55">
        <v>1</v>
      </c>
      <c r="MV55">
        <v>2</v>
      </c>
      <c r="MW55">
        <v>2</v>
      </c>
      <c r="MX55">
        <v>1</v>
      </c>
      <c r="MY55">
        <v>1</v>
      </c>
      <c r="MZ55">
        <v>1</v>
      </c>
      <c r="NA55">
        <v>3</v>
      </c>
      <c r="NB55">
        <v>2</v>
      </c>
      <c r="NC55">
        <v>1</v>
      </c>
      <c r="ND55">
        <v>1</v>
      </c>
      <c r="NE55">
        <v>1</v>
      </c>
      <c r="NF55">
        <v>2</v>
      </c>
      <c r="NG55">
        <v>1</v>
      </c>
      <c r="NH55">
        <v>1</v>
      </c>
      <c r="NI55">
        <v>2</v>
      </c>
      <c r="NJ55">
        <v>3</v>
      </c>
      <c r="NK55">
        <v>1</v>
      </c>
      <c r="NL55">
        <v>1</v>
      </c>
      <c r="NM55">
        <v>1</v>
      </c>
      <c r="NN55">
        <v>1</v>
      </c>
      <c r="NO55">
        <v>1</v>
      </c>
      <c r="NP55">
        <v>1</v>
      </c>
      <c r="NQ55">
        <v>1</v>
      </c>
      <c r="NR55">
        <v>1</v>
      </c>
      <c r="NS55">
        <v>1</v>
      </c>
      <c r="NT55">
        <v>3</v>
      </c>
      <c r="NU55">
        <v>1</v>
      </c>
      <c r="NV55">
        <v>1</v>
      </c>
      <c r="NW55">
        <v>1</v>
      </c>
      <c r="NX55">
        <v>1</v>
      </c>
      <c r="NY55">
        <v>1</v>
      </c>
      <c r="NZ55">
        <v>1</v>
      </c>
      <c r="OA55">
        <v>1</v>
      </c>
      <c r="OB55">
        <v>2</v>
      </c>
      <c r="OC55">
        <v>1</v>
      </c>
      <c r="OD55">
        <v>5</v>
      </c>
      <c r="OE55">
        <v>1</v>
      </c>
      <c r="OF55">
        <v>1</v>
      </c>
      <c r="OG55">
        <v>1</v>
      </c>
      <c r="OH55">
        <v>1</v>
      </c>
      <c r="OI55">
        <v>3</v>
      </c>
      <c r="OJ55">
        <v>1</v>
      </c>
      <c r="OK55">
        <v>2</v>
      </c>
      <c r="OL55">
        <v>1</v>
      </c>
      <c r="OM55">
        <v>1</v>
      </c>
      <c r="ON55">
        <v>1</v>
      </c>
      <c r="OO5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time_series_19-covid-Confirmed</vt:lpstr>
      <vt:lpstr>time_series_19-covid 20200312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Feltkamp, Vincent</dc:creator>
  <cp:lastModifiedBy>Feltkamp, Vincent</cp:lastModifiedBy>
  <dcterms:created xsi:type="dcterms:W3CDTF">2020-03-12T19:04:12Z</dcterms:created>
  <dcterms:modified xsi:type="dcterms:W3CDTF">2020-03-12T19:04:35Z</dcterms:modified>
</cp:coreProperties>
</file>