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6c5d769594de58/Documentos/"/>
    </mc:Choice>
  </mc:AlternateContent>
  <xr:revisionPtr revIDLastSave="1113" documentId="8_{D9DC9683-B31B-4C14-AB35-866D7130717F}" xr6:coauthVersionLast="47" xr6:coauthVersionMax="47" xr10:uidLastSave="{3874A219-FBB4-4C0F-A02A-A7A1509C8612}"/>
  <bookViews>
    <workbookView xWindow="-23148" yWindow="-108" windowWidth="23256" windowHeight="12456" activeTab="2" xr2:uid="{7CF24EEE-C4EE-4E61-94AF-D1C949D8F716}"/>
  </bookViews>
  <sheets>
    <sheet name="Ativos" sheetId="3" r:id="rId1"/>
    <sheet name="Desligados" sheetId="2" r:id="rId2"/>
    <sheet name="Base de calculo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4" l="1"/>
  <c r="I4" i="4"/>
  <c r="I5" i="4"/>
  <c r="I6" i="4"/>
  <c r="I7" i="4"/>
  <c r="I8" i="4"/>
  <c r="I9" i="4"/>
  <c r="I10" i="4"/>
  <c r="I11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I3" i="4"/>
  <c r="H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9B27DF-BED2-4450-A3EF-0FDCC033CAD2}" keepAlive="1" name="Consulta - Tabela1" description="Conexão com a consulta 'Tabela1' na pasta de trabalho." type="5" refreshedVersion="0" background="1" saveData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<sst xmlns="http://schemas.openxmlformats.org/spreadsheetml/2006/main" count="13" uniqueCount="7">
  <si>
    <t>Salario Contribuicao Empresa</t>
  </si>
  <si>
    <t>Base de calculo</t>
  </si>
  <si>
    <t xml:space="preserve"> </t>
  </si>
  <si>
    <t>Ativos</t>
  </si>
  <si>
    <t>Desligados</t>
  </si>
  <si>
    <t>TOTAIS PROVENTOS</t>
  </si>
  <si>
    <t>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</si>
</sst>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R$&quot;\ #,##0.00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Courier New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17" fontId="0" fillId="0" borderId="0" xfId="0" applyNumberFormat="1"/>
    <xf numFmtId="164" fontId="0" fillId="0" borderId="0" xfId="0" applyNumberFormat="1"/>
    <xf numFmtId="4" fontId="0" fillId="0" borderId="0" xfId="0" applyNumberFormat="1"/>
    <xf numFmtId="4" fontId="1" fillId="0" borderId="0" xfId="0" applyNumberFormat="1" applyFont="1" applyAlignment="1">
      <alignment horizontal="right" vertical="top" indent="1" shrinkToFit="1"/>
    </xf>
    <xf numFmtId="2" fontId="1" fillId="0" borderId="0" xfId="0" applyNumberFormat="1" applyFont="1" applyAlignment="1">
      <alignment horizontal="right" vertical="top" indent="1" shrinkToFit="1"/>
    </xf>
    <xf numFmtId="2" fontId="1" fillId="0" borderId="0" xfId="0" applyNumberFormat="1" applyFont="1" applyAlignment="1">
      <alignment horizontal="right" vertical="top" shrinkToFit="1"/>
    </xf>
    <xf numFmtId="4" fontId="1" fillId="0" borderId="0" xfId="0" applyNumberFormat="1" applyFont="1" applyAlignment="1">
      <alignment horizontal="right" vertical="top" shrinkToFit="1"/>
    </xf>
    <xf numFmtId="4" fontId="1" fillId="0" borderId="0" xfId="0" applyNumberFormat="1" applyFont="1" applyAlignment="1">
      <alignment vertical="top" shrinkToFit="1"/>
    </xf>
    <xf numFmtId="2" fontId="1" fillId="0" borderId="0" xfId="0" applyNumberFormat="1" applyFont="1" applyAlignment="1">
      <alignment vertical="top" shrinkToFit="1"/>
    </xf>
    <xf numFmtId="164" fontId="0" fillId="0" borderId="1" xfId="1" applyNumberFormat="1" applyFont="1" applyBorder="1"/>
    <xf numFmtId="0" fontId="0" fillId="0" borderId="1" xfId="0" applyBorder="1"/>
    <xf numFmtId="17" fontId="0" fillId="0" borderId="1" xfId="0" applyNumberFormat="1" applyBorder="1"/>
    <xf numFmtId="0" fontId="0" fillId="0" borderId="1" xfId="0" applyBorder="1" applyAlignment="1">
      <alignment horizontal="center"/>
    </xf>
    <xf numFmtId="164" fontId="0" fillId="0" borderId="1" xfId="0" applyNumberFormat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93F89-D505-486E-A19F-CE6D32106FEC}">
  <dimension ref="A1:AD59"/>
  <sheetViews>
    <sheetView workbookViewId="0">
      <selection activeCell="B2" sqref="B2:J2"/>
    </sheetView>
  </sheetViews>
  <sheetFormatPr defaultRowHeight="14.4" x14ac:dyDescent="0.3"/>
  <cols>
    <col min="30" max="30" width="9.109375" bestFit="1" customWidth="1"/>
  </cols>
  <sheetData>
    <row r="1" spans="1:30" x14ac:dyDescent="0.3">
      <c r="A1" t="s">
        <v>2</v>
      </c>
    </row>
    <row r="2" spans="1:30" x14ac:dyDescent="0.3">
      <c r="A2" s="1">
        <v>44197</v>
      </c>
      <c r="B2" s="4">
        <v>1813.95</v>
      </c>
      <c r="C2" s="4">
        <v>7091.42</v>
      </c>
      <c r="D2" s="5">
        <v>722.68</v>
      </c>
      <c r="E2" s="5">
        <v>173.44</v>
      </c>
      <c r="F2" s="5">
        <v>762.32</v>
      </c>
      <c r="G2" s="4">
        <v>5441.89</v>
      </c>
      <c r="H2" s="5">
        <v>220</v>
      </c>
      <c r="I2" s="5">
        <v>244.28</v>
      </c>
      <c r="J2" s="4">
        <v>28709.119999999999</v>
      </c>
      <c r="AD2" s="3"/>
    </row>
    <row r="3" spans="1:30" x14ac:dyDescent="0.3">
      <c r="A3" s="1">
        <v>44228</v>
      </c>
      <c r="B3" s="5">
        <v>0</v>
      </c>
      <c r="C3" s="4">
        <v>1184.97</v>
      </c>
      <c r="D3" s="5">
        <v>0</v>
      </c>
      <c r="E3" s="5">
        <v>0</v>
      </c>
      <c r="F3" s="4">
        <v>7091.42</v>
      </c>
      <c r="G3" s="5">
        <v>697.18</v>
      </c>
      <c r="H3" s="5">
        <v>242.72</v>
      </c>
      <c r="I3" s="5">
        <v>0</v>
      </c>
      <c r="J3" s="5">
        <v>0</v>
      </c>
      <c r="K3" s="5">
        <v>107.26</v>
      </c>
      <c r="L3" s="5">
        <v>0</v>
      </c>
      <c r="M3" s="5">
        <v>0</v>
      </c>
      <c r="N3" s="5">
        <v>0</v>
      </c>
      <c r="O3" s="4">
        <v>3554.84</v>
      </c>
      <c r="P3" s="5">
        <v>0</v>
      </c>
      <c r="Q3" s="5">
        <v>14.67</v>
      </c>
      <c r="R3" s="4">
        <v>27926.26</v>
      </c>
      <c r="S3" s="5">
        <v>0</v>
      </c>
      <c r="T3" s="5">
        <v>0</v>
      </c>
    </row>
    <row r="4" spans="1:30" x14ac:dyDescent="0.3">
      <c r="A4" s="1">
        <v>44256</v>
      </c>
      <c r="B4" s="5">
        <v>0</v>
      </c>
      <c r="C4" s="5">
        <v>884.44</v>
      </c>
      <c r="D4" s="5">
        <v>0</v>
      </c>
      <c r="E4" s="4">
        <v>7091.42</v>
      </c>
      <c r="F4" s="5">
        <v>385.7</v>
      </c>
      <c r="G4" s="5">
        <v>170.17</v>
      </c>
      <c r="H4" s="4">
        <v>3423.1</v>
      </c>
      <c r="I4" s="5">
        <v>319.67</v>
      </c>
      <c r="J4" s="5">
        <v>0</v>
      </c>
      <c r="K4" s="5">
        <v>0</v>
      </c>
      <c r="L4" s="4">
        <v>2653.35</v>
      </c>
      <c r="M4" s="5">
        <v>0</v>
      </c>
      <c r="N4" s="4">
        <v>20066.080000000002</v>
      </c>
      <c r="O4" s="5">
        <v>0</v>
      </c>
      <c r="P4" s="4">
        <v>2104.27</v>
      </c>
      <c r="Q4" s="5">
        <v>0</v>
      </c>
    </row>
    <row r="5" spans="1:30" x14ac:dyDescent="0.3">
      <c r="A5" s="1">
        <v>44287</v>
      </c>
      <c r="B5" s="4">
        <v>7091.42</v>
      </c>
      <c r="C5" s="5">
        <v>279.79000000000002</v>
      </c>
      <c r="D5" s="5">
        <v>69.95</v>
      </c>
      <c r="E5" s="5">
        <v>808.33</v>
      </c>
      <c r="F5" s="5">
        <v>320.81</v>
      </c>
      <c r="G5" s="4">
        <v>20956.330000000002</v>
      </c>
      <c r="H5" s="4">
        <v>2685.81</v>
      </c>
    </row>
    <row r="6" spans="1:30" x14ac:dyDescent="0.3">
      <c r="A6" s="1">
        <v>44317</v>
      </c>
      <c r="B6" s="4">
        <v>7091.42</v>
      </c>
      <c r="C6" s="5">
        <v>463.17</v>
      </c>
      <c r="D6" s="5">
        <v>485.44</v>
      </c>
      <c r="E6" s="5">
        <v>493.65</v>
      </c>
      <c r="F6" s="5">
        <v>220</v>
      </c>
      <c r="G6" s="5">
        <v>22.5</v>
      </c>
      <c r="H6" s="4">
        <v>29883.7</v>
      </c>
    </row>
    <row r="7" spans="1:30" x14ac:dyDescent="0.3">
      <c r="A7" s="1">
        <v>44348</v>
      </c>
      <c r="B7" s="4">
        <v>6232.99</v>
      </c>
      <c r="C7" s="5">
        <v>31.39</v>
      </c>
      <c r="D7" s="5">
        <v>74.77</v>
      </c>
      <c r="E7" s="5">
        <v>7.16</v>
      </c>
      <c r="F7" s="5">
        <v>303.60000000000002</v>
      </c>
      <c r="G7" s="4">
        <v>1757.41</v>
      </c>
      <c r="H7" s="4">
        <v>15106.97</v>
      </c>
    </row>
    <row r="8" spans="1:30" x14ac:dyDescent="0.3">
      <c r="A8" s="1">
        <v>44378</v>
      </c>
      <c r="B8" s="4">
        <v>7091.42</v>
      </c>
      <c r="C8" s="4">
        <v>1200.23</v>
      </c>
      <c r="D8" s="4">
        <v>2263.0300000000002</v>
      </c>
      <c r="E8" s="5">
        <v>230.82</v>
      </c>
      <c r="F8" s="5">
        <v>496.19</v>
      </c>
      <c r="G8" s="5">
        <v>176</v>
      </c>
      <c r="H8" s="4">
        <v>27066.98</v>
      </c>
    </row>
    <row r="9" spans="1:30" x14ac:dyDescent="0.3">
      <c r="A9" s="1">
        <v>44409</v>
      </c>
      <c r="B9" s="5">
        <v>0</v>
      </c>
      <c r="C9" s="5">
        <v>0</v>
      </c>
      <c r="D9" s="5">
        <v>0</v>
      </c>
      <c r="E9" s="4">
        <v>1618.12</v>
      </c>
      <c r="F9" s="4">
        <v>7091.42</v>
      </c>
      <c r="G9" s="4">
        <v>1231.6400000000001</v>
      </c>
      <c r="H9" s="5">
        <v>56.72</v>
      </c>
      <c r="I9" s="5">
        <v>0</v>
      </c>
      <c r="J9" s="5">
        <v>0</v>
      </c>
      <c r="K9" s="5">
        <v>236.87</v>
      </c>
      <c r="L9" s="5">
        <v>0</v>
      </c>
      <c r="M9" s="5">
        <v>0</v>
      </c>
      <c r="N9" s="5">
        <v>0</v>
      </c>
      <c r="O9" s="4">
        <v>3236.26</v>
      </c>
      <c r="P9" s="5">
        <v>0</v>
      </c>
      <c r="Q9" s="5">
        <v>0</v>
      </c>
      <c r="R9" s="5">
        <v>22.5</v>
      </c>
      <c r="S9" s="4">
        <v>24977.31</v>
      </c>
      <c r="T9" s="5">
        <v>0</v>
      </c>
      <c r="U9" s="5">
        <v>0</v>
      </c>
    </row>
    <row r="10" spans="1:30" x14ac:dyDescent="0.3">
      <c r="A10" s="1">
        <v>44440</v>
      </c>
      <c r="B10" s="5">
        <v>881.98</v>
      </c>
      <c r="C10" s="4">
        <v>1763.95</v>
      </c>
      <c r="D10" s="4">
        <v>2645.93</v>
      </c>
      <c r="E10" s="4">
        <v>7091.42</v>
      </c>
      <c r="F10" s="5">
        <v>251.35</v>
      </c>
      <c r="G10" s="4">
        <v>6160.36</v>
      </c>
      <c r="H10" s="5">
        <v>50.27</v>
      </c>
      <c r="I10" s="4">
        <v>5291.86</v>
      </c>
      <c r="J10" s="5">
        <v>220</v>
      </c>
      <c r="K10" s="5">
        <v>80.66</v>
      </c>
      <c r="L10" s="4">
        <v>24401.3</v>
      </c>
    </row>
    <row r="11" spans="1:30" x14ac:dyDescent="0.3">
      <c r="A11" s="1">
        <v>44470</v>
      </c>
      <c r="B11" s="5">
        <v>269.69</v>
      </c>
      <c r="C11" s="5">
        <v>0</v>
      </c>
      <c r="D11" s="5">
        <v>539.38</v>
      </c>
      <c r="E11" s="5">
        <v>0</v>
      </c>
      <c r="F11" s="5">
        <v>0</v>
      </c>
      <c r="G11" s="5">
        <v>809.06</v>
      </c>
      <c r="H11" s="4">
        <v>7091.42</v>
      </c>
      <c r="I11" s="4">
        <v>1343.15</v>
      </c>
      <c r="J11" s="5">
        <v>228.75</v>
      </c>
      <c r="K11" s="5">
        <v>0</v>
      </c>
      <c r="L11" s="5">
        <v>0</v>
      </c>
      <c r="M11" s="5">
        <v>322.37</v>
      </c>
      <c r="N11" s="5">
        <v>549</v>
      </c>
      <c r="O11" s="5">
        <v>440.11</v>
      </c>
      <c r="P11" s="5">
        <v>0</v>
      </c>
      <c r="Q11" s="5">
        <v>0</v>
      </c>
      <c r="R11" s="5">
        <v>0</v>
      </c>
      <c r="S11" s="4">
        <v>1618.13</v>
      </c>
      <c r="T11" s="5">
        <v>0</v>
      </c>
      <c r="U11" s="5">
        <v>220</v>
      </c>
      <c r="V11" s="4">
        <v>27151.16</v>
      </c>
      <c r="W11" s="5">
        <v>0</v>
      </c>
      <c r="X11" s="5">
        <v>0</v>
      </c>
    </row>
    <row r="12" spans="1:30" x14ac:dyDescent="0.3">
      <c r="A12" s="1">
        <v>44501</v>
      </c>
      <c r="B12" s="4">
        <v>7091.42</v>
      </c>
      <c r="C12" s="4">
        <v>1095.18</v>
      </c>
      <c r="D12" s="5">
        <v>57.84</v>
      </c>
      <c r="E12" s="5">
        <v>273.81</v>
      </c>
      <c r="F12" s="5">
        <v>856.24</v>
      </c>
      <c r="G12" s="5">
        <v>220</v>
      </c>
      <c r="H12" s="4">
        <v>29605.32</v>
      </c>
    </row>
    <row r="13" spans="1:30" x14ac:dyDescent="0.3">
      <c r="A13" s="1">
        <v>44531</v>
      </c>
      <c r="B13" s="5">
        <v>539.38</v>
      </c>
      <c r="C13" s="4">
        <v>1887.82</v>
      </c>
      <c r="D13" s="4">
        <v>7091.42</v>
      </c>
      <c r="E13" s="4">
        <v>1422.74</v>
      </c>
      <c r="F13" s="5">
        <v>274.89</v>
      </c>
      <c r="G13" s="5">
        <v>225.81</v>
      </c>
      <c r="H13" s="5">
        <v>341.46</v>
      </c>
      <c r="I13" s="5">
        <v>560.63</v>
      </c>
      <c r="J13" s="5">
        <v>220</v>
      </c>
      <c r="K13" s="4">
        <v>29388.27</v>
      </c>
    </row>
    <row r="14" spans="1:30" x14ac:dyDescent="0.3">
      <c r="A14" s="1">
        <v>44562</v>
      </c>
      <c r="B14" s="5">
        <v>269.69</v>
      </c>
      <c r="C14" s="5">
        <v>0</v>
      </c>
      <c r="D14" s="5">
        <v>539.38</v>
      </c>
      <c r="E14" s="5">
        <v>0</v>
      </c>
      <c r="F14" s="5">
        <v>0</v>
      </c>
      <c r="G14" s="5">
        <v>809.06</v>
      </c>
      <c r="H14" s="4">
        <v>7472.54</v>
      </c>
      <c r="I14" s="4">
        <v>1090.22</v>
      </c>
      <c r="J14" s="5">
        <v>296.61</v>
      </c>
      <c r="K14" s="5">
        <v>0</v>
      </c>
      <c r="L14" s="5">
        <v>0</v>
      </c>
      <c r="M14" s="4">
        <v>4315.62</v>
      </c>
      <c r="N14" s="5">
        <v>9.7100000000000009</v>
      </c>
      <c r="O14" s="5">
        <v>29.12</v>
      </c>
      <c r="P14" s="5">
        <v>14.04</v>
      </c>
      <c r="Q14" s="5">
        <v>21.57</v>
      </c>
      <c r="R14" s="5">
        <v>64.72</v>
      </c>
      <c r="S14" s="5">
        <v>149.37</v>
      </c>
      <c r="T14" s="5">
        <v>180.28</v>
      </c>
      <c r="U14" s="5">
        <v>0</v>
      </c>
      <c r="V14" s="5">
        <v>0</v>
      </c>
      <c r="W14" s="5">
        <v>0</v>
      </c>
      <c r="X14" s="4">
        <v>1618.13</v>
      </c>
      <c r="Y14" s="5">
        <v>0</v>
      </c>
      <c r="Z14" s="5">
        <v>242.4</v>
      </c>
      <c r="AA14" s="4">
        <v>26192.14</v>
      </c>
      <c r="AB14" s="5">
        <v>0</v>
      </c>
      <c r="AC14" s="5">
        <v>0</v>
      </c>
    </row>
    <row r="15" spans="1:30" x14ac:dyDescent="0.3">
      <c r="A15" s="1">
        <v>44593</v>
      </c>
      <c r="B15" s="5">
        <v>196</v>
      </c>
      <c r="C15" s="5">
        <v>0</v>
      </c>
      <c r="D15" s="4">
        <v>1079.33</v>
      </c>
      <c r="E15" s="5">
        <v>0</v>
      </c>
      <c r="F15" s="5">
        <v>0</v>
      </c>
      <c r="G15" s="5">
        <v>588</v>
      </c>
      <c r="H15" s="4">
        <v>7472.54</v>
      </c>
      <c r="I15" s="5">
        <v>855.12</v>
      </c>
      <c r="J15" s="5">
        <v>0</v>
      </c>
      <c r="K15" s="5">
        <v>0</v>
      </c>
      <c r="L15" s="5">
        <v>0</v>
      </c>
      <c r="M15" s="5">
        <v>142.52000000000001</v>
      </c>
      <c r="N15" s="5">
        <v>0</v>
      </c>
      <c r="O15" s="5">
        <v>0</v>
      </c>
      <c r="P15" s="5">
        <v>0</v>
      </c>
      <c r="Q15" s="4">
        <v>3238</v>
      </c>
      <c r="R15" s="5">
        <v>0</v>
      </c>
      <c r="S15" s="5">
        <v>242.4</v>
      </c>
      <c r="T15" s="4">
        <v>16224</v>
      </c>
      <c r="U15" s="5">
        <v>0</v>
      </c>
      <c r="V15" s="5">
        <v>0</v>
      </c>
    </row>
    <row r="16" spans="1:30" x14ac:dyDescent="0.3">
      <c r="A16" s="1">
        <v>44621</v>
      </c>
      <c r="B16" s="5">
        <v>154.09</v>
      </c>
      <c r="C16" s="4">
        <v>7472.54</v>
      </c>
      <c r="D16" s="4">
        <v>1067.1300000000001</v>
      </c>
      <c r="E16" s="4">
        <v>7000.31</v>
      </c>
      <c r="F16" s="5">
        <v>158.1</v>
      </c>
      <c r="G16" s="5">
        <v>141.85</v>
      </c>
      <c r="H16" s="5">
        <v>462.28</v>
      </c>
      <c r="I16" s="5">
        <v>242.4</v>
      </c>
      <c r="J16" s="5">
        <v>230.97</v>
      </c>
      <c r="K16" s="4">
        <v>18999.71</v>
      </c>
    </row>
    <row r="17" spans="1:22" x14ac:dyDescent="0.3">
      <c r="A17" s="1">
        <v>44652</v>
      </c>
      <c r="B17" s="4">
        <v>7472.54</v>
      </c>
      <c r="C17" s="5">
        <v>527.41</v>
      </c>
      <c r="D17" s="5">
        <v>131.86000000000001</v>
      </c>
      <c r="E17" s="5">
        <v>370.05</v>
      </c>
      <c r="F17" s="5">
        <v>242.4</v>
      </c>
      <c r="G17" s="5">
        <v>461.94</v>
      </c>
      <c r="H17" s="4">
        <v>19461.990000000002</v>
      </c>
    </row>
    <row r="18" spans="1:22" x14ac:dyDescent="0.3">
      <c r="A18" s="1">
        <v>44682</v>
      </c>
      <c r="B18" s="4">
        <v>6799.4</v>
      </c>
      <c r="C18" s="5">
        <v>260.35000000000002</v>
      </c>
      <c r="D18" s="5">
        <v>336.57</v>
      </c>
      <c r="E18" s="5">
        <v>50.07</v>
      </c>
      <c r="F18" s="5">
        <v>168.28</v>
      </c>
      <c r="G18" s="5">
        <v>242.4</v>
      </c>
      <c r="H18" s="5">
        <v>67.290000000000006</v>
      </c>
      <c r="I18" s="4">
        <v>22070.400000000001</v>
      </c>
    </row>
    <row r="19" spans="1:22" x14ac:dyDescent="0.3">
      <c r="A19" s="1">
        <v>44713</v>
      </c>
      <c r="B19" s="5">
        <v>0</v>
      </c>
      <c r="C19" s="5">
        <v>841.42</v>
      </c>
      <c r="D19" s="5">
        <v>0</v>
      </c>
      <c r="E19" s="5">
        <v>0</v>
      </c>
      <c r="F19" s="4">
        <v>4948.2700000000004</v>
      </c>
      <c r="G19" s="5">
        <v>486.81</v>
      </c>
      <c r="H19" s="5">
        <v>178.12</v>
      </c>
      <c r="I19" s="5">
        <v>0</v>
      </c>
      <c r="J19" s="5">
        <v>0</v>
      </c>
      <c r="K19" s="4">
        <v>7306.17</v>
      </c>
      <c r="L19" s="5">
        <v>97.36</v>
      </c>
      <c r="M19" s="5">
        <v>52.37</v>
      </c>
      <c r="N19" s="5">
        <v>0</v>
      </c>
      <c r="O19" s="5">
        <v>0</v>
      </c>
      <c r="P19" s="5">
        <v>0</v>
      </c>
      <c r="Q19" s="4">
        <v>2524.27</v>
      </c>
      <c r="R19" s="5">
        <v>0</v>
      </c>
      <c r="S19" s="5">
        <v>242.4</v>
      </c>
      <c r="T19" s="4">
        <v>19283.87</v>
      </c>
      <c r="U19" s="5">
        <v>0</v>
      </c>
      <c r="V19" s="5">
        <v>0</v>
      </c>
    </row>
    <row r="20" spans="1:22" x14ac:dyDescent="0.3">
      <c r="A20" s="1">
        <v>44743</v>
      </c>
      <c r="B20" s="4">
        <v>4948.2700000000004</v>
      </c>
      <c r="C20" s="5">
        <v>938.47</v>
      </c>
      <c r="D20" s="5">
        <v>84.14</v>
      </c>
      <c r="E20" s="5">
        <v>273.73</v>
      </c>
      <c r="F20" s="5">
        <v>635.52</v>
      </c>
      <c r="G20" s="5">
        <v>242.4</v>
      </c>
      <c r="H20" s="4">
        <v>21902.12</v>
      </c>
    </row>
    <row r="21" spans="1:22" x14ac:dyDescent="0.3">
      <c r="A21" s="1">
        <v>44774</v>
      </c>
      <c r="B21" s="4">
        <v>4948.2700000000004</v>
      </c>
      <c r="C21" s="4">
        <v>1005.15</v>
      </c>
      <c r="D21" s="5">
        <v>353.37</v>
      </c>
      <c r="E21" s="5">
        <v>148.9</v>
      </c>
      <c r="F21" s="5">
        <v>242.4</v>
      </c>
      <c r="G21" s="4">
        <v>21632.89</v>
      </c>
    </row>
    <row r="22" spans="1:22" x14ac:dyDescent="0.3">
      <c r="A22" s="1">
        <v>44805</v>
      </c>
      <c r="B22" s="5">
        <v>507.13</v>
      </c>
      <c r="C22" s="4">
        <v>1804.97</v>
      </c>
      <c r="D22" s="5">
        <v>0</v>
      </c>
      <c r="E22" s="5">
        <v>0</v>
      </c>
      <c r="F22" s="4">
        <v>1521.4</v>
      </c>
      <c r="G22" s="4">
        <v>4948.2700000000004</v>
      </c>
      <c r="H22" s="5">
        <v>314.55</v>
      </c>
      <c r="I22" s="5">
        <v>235.77</v>
      </c>
      <c r="J22" s="5">
        <v>0</v>
      </c>
      <c r="K22" s="4">
        <v>3718.37</v>
      </c>
      <c r="L22" s="5">
        <v>0</v>
      </c>
      <c r="M22" s="5">
        <v>62.91</v>
      </c>
      <c r="N22" s="5">
        <v>214.83</v>
      </c>
      <c r="O22" s="5">
        <v>0</v>
      </c>
      <c r="P22" s="5">
        <v>0</v>
      </c>
      <c r="Q22" s="4">
        <v>5414.92</v>
      </c>
      <c r="R22" s="5">
        <v>0</v>
      </c>
      <c r="S22" s="5">
        <v>242.4</v>
      </c>
      <c r="T22" s="4">
        <v>13811.3</v>
      </c>
      <c r="U22" s="5">
        <v>0</v>
      </c>
      <c r="V22" s="5">
        <v>0</v>
      </c>
    </row>
    <row r="23" spans="1:22" x14ac:dyDescent="0.3">
      <c r="A23" s="1">
        <v>44835</v>
      </c>
      <c r="B23" s="5">
        <v>50.71</v>
      </c>
      <c r="C23" s="4">
        <v>5665.8</v>
      </c>
      <c r="D23" s="5">
        <v>969.36</v>
      </c>
      <c r="E23" s="5">
        <v>856.16</v>
      </c>
      <c r="F23" s="5">
        <v>6.04</v>
      </c>
      <c r="G23" s="5">
        <v>18.13</v>
      </c>
      <c r="H23" s="5">
        <v>232.64</v>
      </c>
      <c r="I23" s="5">
        <v>52.06</v>
      </c>
      <c r="J23" s="5">
        <v>152.13999999999999</v>
      </c>
      <c r="K23" s="5">
        <v>242.4</v>
      </c>
      <c r="L23" s="4">
        <v>21069.759999999998</v>
      </c>
    </row>
    <row r="24" spans="1:22" x14ac:dyDescent="0.3">
      <c r="A24" s="1">
        <v>44866</v>
      </c>
      <c r="B24" s="4">
        <v>5665.8</v>
      </c>
      <c r="C24" s="5">
        <v>993.33</v>
      </c>
      <c r="D24" s="5">
        <v>198.71</v>
      </c>
      <c r="E24" s="5">
        <v>248.34</v>
      </c>
      <c r="F24" s="5">
        <v>706.82</v>
      </c>
      <c r="G24" s="5">
        <v>242.4</v>
      </c>
      <c r="H24" s="4">
        <v>21897.48</v>
      </c>
    </row>
    <row r="25" spans="1:22" x14ac:dyDescent="0.3">
      <c r="A25" s="1">
        <v>44896</v>
      </c>
      <c r="B25" s="5">
        <v>219.36</v>
      </c>
      <c r="C25" s="5">
        <v>438.73</v>
      </c>
      <c r="D25" s="5">
        <v>658.09</v>
      </c>
      <c r="E25" s="4">
        <v>5665.8</v>
      </c>
      <c r="F25" s="4">
        <v>1109.8</v>
      </c>
      <c r="G25" s="5">
        <v>295.58</v>
      </c>
      <c r="H25" s="4">
        <v>5084.33</v>
      </c>
      <c r="I25" s="5">
        <v>213.43</v>
      </c>
      <c r="J25" s="5">
        <v>393.58</v>
      </c>
      <c r="K25" s="4">
        <v>1316.19</v>
      </c>
      <c r="L25" s="5">
        <v>242.4</v>
      </c>
      <c r="M25" s="4">
        <v>21666.74</v>
      </c>
    </row>
    <row r="26" spans="1:22" x14ac:dyDescent="0.3">
      <c r="A26" s="1">
        <v>44927</v>
      </c>
      <c r="B26" s="5">
        <v>0</v>
      </c>
      <c r="C26" s="4">
        <v>5665.8</v>
      </c>
      <c r="D26" s="5">
        <v>758.99</v>
      </c>
      <c r="E26" s="5">
        <v>66.45</v>
      </c>
      <c r="F26" s="5">
        <v>0</v>
      </c>
      <c r="G26" s="5">
        <v>0</v>
      </c>
      <c r="H26" s="5">
        <v>145.94999999999999</v>
      </c>
      <c r="I26" s="5">
        <v>299.73</v>
      </c>
      <c r="J26" s="5">
        <v>0</v>
      </c>
      <c r="K26" s="5">
        <v>0</v>
      </c>
      <c r="L26" s="5">
        <v>0</v>
      </c>
      <c r="M26" s="5">
        <v>260.39999999999998</v>
      </c>
      <c r="N26" s="4">
        <v>19073.939999999999</v>
      </c>
      <c r="O26" s="5">
        <v>0</v>
      </c>
      <c r="P26" s="5">
        <v>0</v>
      </c>
    </row>
    <row r="27" spans="1:22" x14ac:dyDescent="0.3">
      <c r="A27" s="1">
        <v>44958</v>
      </c>
      <c r="B27" s="5">
        <v>919.59</v>
      </c>
      <c r="C27" s="4">
        <v>5665.8</v>
      </c>
      <c r="D27" s="5">
        <v>64.489999999999995</v>
      </c>
      <c r="E27" s="5">
        <v>265.81</v>
      </c>
      <c r="F27" s="5">
        <v>10.75</v>
      </c>
      <c r="G27" s="4">
        <v>2758.75</v>
      </c>
      <c r="H27" s="5">
        <v>260.39999999999998</v>
      </c>
      <c r="I27" s="4">
        <v>16115.83</v>
      </c>
    </row>
    <row r="28" spans="1:22" x14ac:dyDescent="0.3">
      <c r="A28" s="1">
        <v>44986</v>
      </c>
      <c r="B28" s="5">
        <v>718.1</v>
      </c>
      <c r="C28" s="4">
        <v>5665.8</v>
      </c>
      <c r="D28" s="5">
        <v>814.39</v>
      </c>
      <c r="E28" s="5">
        <v>672.97</v>
      </c>
      <c r="F28" s="5">
        <v>132.9</v>
      </c>
      <c r="G28" s="4">
        <v>2202.5100000000002</v>
      </c>
      <c r="H28" s="5">
        <v>286.02999999999997</v>
      </c>
      <c r="I28" s="5">
        <v>154.25</v>
      </c>
      <c r="J28" s="4">
        <v>2154.31</v>
      </c>
      <c r="K28" s="4">
        <v>16360.55</v>
      </c>
    </row>
    <row r="29" spans="1:22" x14ac:dyDescent="0.3">
      <c r="A29" s="1">
        <v>45017</v>
      </c>
      <c r="B29" s="4">
        <v>1303.24</v>
      </c>
      <c r="C29" s="4">
        <v>5665.8</v>
      </c>
      <c r="D29" s="5">
        <v>762.42</v>
      </c>
      <c r="E29" s="4">
        <v>1114.23</v>
      </c>
      <c r="F29" s="5">
        <v>492.63</v>
      </c>
      <c r="G29" s="5">
        <v>232.03</v>
      </c>
      <c r="H29" s="5">
        <v>391.37</v>
      </c>
      <c r="I29" s="4">
        <v>3909.75</v>
      </c>
      <c r="J29" s="5">
        <v>208.32</v>
      </c>
      <c r="K29" s="4">
        <v>14116.41</v>
      </c>
    </row>
    <row r="30" spans="1:22" x14ac:dyDescent="0.3">
      <c r="A30" s="1">
        <v>45047</v>
      </c>
      <c r="B30" s="4">
        <v>1045.52</v>
      </c>
      <c r="C30" s="4">
        <v>5665.8</v>
      </c>
      <c r="D30" s="5">
        <v>751.58</v>
      </c>
      <c r="E30" s="5">
        <v>98.53</v>
      </c>
      <c r="F30" s="5">
        <v>144.54</v>
      </c>
      <c r="G30" s="5">
        <v>143.75</v>
      </c>
      <c r="H30" s="4">
        <v>3136.53</v>
      </c>
      <c r="I30" s="5">
        <v>264</v>
      </c>
      <c r="J30" s="5">
        <v>53.9</v>
      </c>
      <c r="K30" s="4">
        <v>15905.33</v>
      </c>
    </row>
    <row r="31" spans="1:22" x14ac:dyDescent="0.3">
      <c r="A31" s="1">
        <v>45078</v>
      </c>
      <c r="B31" s="5">
        <v>32.840000000000003</v>
      </c>
      <c r="C31" s="4">
        <v>5665.8</v>
      </c>
      <c r="D31" s="5">
        <v>789.93</v>
      </c>
      <c r="E31" s="5">
        <v>132.9</v>
      </c>
      <c r="F31" s="4">
        <v>4873.93</v>
      </c>
      <c r="G31" s="5">
        <v>157.99</v>
      </c>
      <c r="H31" s="5">
        <v>257.41000000000003</v>
      </c>
      <c r="I31" s="5">
        <v>98.53</v>
      </c>
      <c r="J31" s="5">
        <v>264</v>
      </c>
      <c r="K31" s="4">
        <v>19204.54</v>
      </c>
    </row>
    <row r="32" spans="1:22" x14ac:dyDescent="0.3">
      <c r="A32" s="1">
        <v>45108</v>
      </c>
      <c r="B32" s="4">
        <v>5665.8</v>
      </c>
      <c r="C32" s="5">
        <v>809.31</v>
      </c>
      <c r="D32" s="4">
        <v>1248.1300000000001</v>
      </c>
      <c r="E32" s="5">
        <v>194.24</v>
      </c>
      <c r="F32" s="5">
        <v>220.09</v>
      </c>
      <c r="G32" s="5">
        <v>264</v>
      </c>
      <c r="H32" s="5">
        <v>544.35</v>
      </c>
      <c r="I32" s="4">
        <v>20848.060000000001</v>
      </c>
    </row>
    <row r="33" spans="1:21" x14ac:dyDescent="0.3">
      <c r="A33" s="1">
        <v>45139</v>
      </c>
      <c r="B33" s="4">
        <v>5892.43</v>
      </c>
      <c r="C33" s="5">
        <v>849.1</v>
      </c>
      <c r="D33" s="5">
        <v>687.09</v>
      </c>
      <c r="E33" s="5">
        <v>307.39999999999998</v>
      </c>
      <c r="F33" s="5">
        <v>80</v>
      </c>
      <c r="G33" s="5">
        <v>125.8</v>
      </c>
      <c r="H33" s="5">
        <v>264</v>
      </c>
      <c r="I33" s="4">
        <v>1726.67</v>
      </c>
      <c r="J33" s="4">
        <v>21985.54</v>
      </c>
    </row>
    <row r="34" spans="1:21" x14ac:dyDescent="0.3">
      <c r="A34" s="1">
        <v>45170</v>
      </c>
      <c r="B34" s="5">
        <v>590.29</v>
      </c>
      <c r="C34" s="4">
        <v>1180.57</v>
      </c>
      <c r="D34" s="4">
        <v>1770.86</v>
      </c>
      <c r="E34" s="4">
        <v>5892.43</v>
      </c>
      <c r="F34" s="5">
        <v>57.52</v>
      </c>
      <c r="G34" s="5">
        <v>138.22</v>
      </c>
      <c r="H34" s="4">
        <v>5333.98</v>
      </c>
      <c r="I34" s="5">
        <v>11.5</v>
      </c>
      <c r="J34" s="5">
        <v>302.73</v>
      </c>
      <c r="K34" s="4">
        <v>3541.71</v>
      </c>
      <c r="L34" s="5">
        <v>264</v>
      </c>
      <c r="M34" s="4">
        <v>1726.67</v>
      </c>
      <c r="N34" s="4">
        <v>19300.099999999999</v>
      </c>
    </row>
    <row r="35" spans="1:21" x14ac:dyDescent="0.3">
      <c r="A35" s="1">
        <v>45200</v>
      </c>
      <c r="B35" s="5">
        <v>0</v>
      </c>
      <c r="C35" s="5">
        <v>0</v>
      </c>
      <c r="D35" s="5">
        <v>0</v>
      </c>
      <c r="E35" s="4">
        <v>5892.43</v>
      </c>
      <c r="F35" s="5">
        <v>421.87</v>
      </c>
      <c r="G35" s="5">
        <v>289.77999999999997</v>
      </c>
      <c r="H35" s="5">
        <v>0</v>
      </c>
      <c r="I35" s="5">
        <v>0</v>
      </c>
      <c r="J35" s="5">
        <v>170.79</v>
      </c>
      <c r="K35" s="5">
        <v>264.27</v>
      </c>
      <c r="L35" s="5">
        <v>0</v>
      </c>
      <c r="M35" s="5">
        <v>0</v>
      </c>
      <c r="N35" s="5">
        <v>0</v>
      </c>
      <c r="O35" s="5">
        <v>0</v>
      </c>
      <c r="P35" s="5">
        <v>264</v>
      </c>
      <c r="Q35" s="4">
        <v>1757.41</v>
      </c>
      <c r="R35" s="4">
        <v>20926.78</v>
      </c>
      <c r="S35" s="5">
        <v>0</v>
      </c>
      <c r="T35" s="5">
        <v>0</v>
      </c>
    </row>
    <row r="36" spans="1:21" x14ac:dyDescent="0.3">
      <c r="A36" s="1">
        <v>45231</v>
      </c>
      <c r="B36" s="4">
        <v>5892.43</v>
      </c>
      <c r="C36" s="5">
        <v>594.69000000000005</v>
      </c>
      <c r="D36" s="5">
        <v>207.33</v>
      </c>
      <c r="E36" s="5">
        <v>148.66999999999999</v>
      </c>
      <c r="F36" s="5">
        <v>462.08</v>
      </c>
      <c r="G36" s="5">
        <v>264</v>
      </c>
      <c r="H36" s="4">
        <v>1757.41</v>
      </c>
      <c r="I36" s="4">
        <v>20719.45</v>
      </c>
    </row>
    <row r="37" spans="1:21" x14ac:dyDescent="0.3">
      <c r="A37" s="1">
        <v>45261</v>
      </c>
      <c r="B37" s="4">
        <v>5892.43</v>
      </c>
      <c r="C37" s="5">
        <v>19.8</v>
      </c>
      <c r="D37" s="5">
        <v>171.58</v>
      </c>
      <c r="E37" s="5">
        <v>4.75</v>
      </c>
      <c r="F37" s="5">
        <v>169.19</v>
      </c>
      <c r="G37" s="5">
        <v>264</v>
      </c>
      <c r="H37" s="4">
        <v>1757.41</v>
      </c>
      <c r="I37" s="4">
        <v>20755.2</v>
      </c>
    </row>
    <row r="38" spans="1:21" x14ac:dyDescent="0.3">
      <c r="A38" s="1">
        <v>45292</v>
      </c>
      <c r="B38" s="4">
        <v>3074.03</v>
      </c>
      <c r="C38" s="5">
        <v>10.11</v>
      </c>
      <c r="D38" s="5">
        <v>498.66</v>
      </c>
      <c r="E38" s="5">
        <v>414.66</v>
      </c>
      <c r="F38" s="5">
        <v>97.84</v>
      </c>
      <c r="G38" s="5">
        <v>93.89</v>
      </c>
      <c r="H38" s="5">
        <v>282.39999999999998</v>
      </c>
      <c r="I38" s="4">
        <v>1757.41</v>
      </c>
      <c r="J38" s="4">
        <v>20512.12</v>
      </c>
    </row>
    <row r="39" spans="1:21" x14ac:dyDescent="0.3">
      <c r="A39" s="1">
        <v>45323</v>
      </c>
      <c r="B39" s="5">
        <v>0</v>
      </c>
      <c r="C39" s="5">
        <v>0</v>
      </c>
      <c r="D39" s="5">
        <v>0</v>
      </c>
      <c r="E39" s="4">
        <v>5892.43</v>
      </c>
      <c r="F39" s="5">
        <v>15.74</v>
      </c>
      <c r="G39" s="5">
        <v>0</v>
      </c>
      <c r="H39" s="5">
        <v>0</v>
      </c>
      <c r="I39" s="5">
        <v>0</v>
      </c>
      <c r="J39" s="5">
        <v>2.5099999999999998</v>
      </c>
      <c r="K39" s="5">
        <v>0</v>
      </c>
      <c r="L39" s="5">
        <v>0</v>
      </c>
      <c r="M39" s="5">
        <v>0</v>
      </c>
      <c r="N39" s="5">
        <v>0</v>
      </c>
      <c r="O39" s="5">
        <v>282.39999999999998</v>
      </c>
      <c r="P39" s="4">
        <v>1757.41</v>
      </c>
      <c r="Q39" s="4">
        <v>18853.5</v>
      </c>
      <c r="R39" s="5">
        <v>0</v>
      </c>
      <c r="S39" s="5">
        <v>0</v>
      </c>
    </row>
    <row r="40" spans="1:21" x14ac:dyDescent="0.3">
      <c r="A40" s="1">
        <v>45352</v>
      </c>
      <c r="B40" s="4">
        <v>1814.49</v>
      </c>
      <c r="C40" s="4">
        <v>5892.43</v>
      </c>
      <c r="D40" s="5">
        <v>850.64</v>
      </c>
      <c r="E40" s="4">
        <v>1323.31</v>
      </c>
      <c r="F40" s="5">
        <v>634.07000000000005</v>
      </c>
      <c r="G40" s="5">
        <v>432.84</v>
      </c>
      <c r="H40" s="4">
        <v>5443.45</v>
      </c>
      <c r="I40" s="5">
        <v>47.07</v>
      </c>
      <c r="J40" s="4">
        <v>1757.41</v>
      </c>
      <c r="K40" s="4">
        <v>14654.02</v>
      </c>
    </row>
    <row r="41" spans="1:21" x14ac:dyDescent="0.3">
      <c r="A41" s="1">
        <v>45383</v>
      </c>
      <c r="B41" s="5">
        <v>649.80999999999995</v>
      </c>
      <c r="C41" s="4">
        <v>5892.43</v>
      </c>
      <c r="D41" s="5">
        <v>3.91</v>
      </c>
      <c r="E41" s="5">
        <v>0.6</v>
      </c>
      <c r="F41" s="5">
        <v>178.06</v>
      </c>
      <c r="G41" s="4">
        <v>1949.42</v>
      </c>
      <c r="H41" s="5">
        <v>235.33</v>
      </c>
      <c r="I41" s="4">
        <v>1757.41</v>
      </c>
      <c r="J41" s="4">
        <v>15903.33</v>
      </c>
    </row>
    <row r="42" spans="1:21" x14ac:dyDescent="0.3">
      <c r="A42" s="1">
        <v>45413</v>
      </c>
      <c r="B42" s="4">
        <v>5892.43</v>
      </c>
      <c r="C42" s="4">
        <v>1000.64</v>
      </c>
      <c r="D42" s="5">
        <v>793.99</v>
      </c>
      <c r="E42" s="5">
        <v>345.12</v>
      </c>
      <c r="F42" s="5">
        <v>55.87</v>
      </c>
      <c r="G42" s="5">
        <v>282.39999999999998</v>
      </c>
      <c r="H42" s="4">
        <v>1757.41</v>
      </c>
      <c r="I42" s="4">
        <v>17852.75</v>
      </c>
    </row>
    <row r="43" spans="1:21" x14ac:dyDescent="0.3">
      <c r="A43" s="1">
        <v>45444</v>
      </c>
      <c r="B43" s="4">
        <v>5892.43</v>
      </c>
      <c r="C43" s="5">
        <v>211.92</v>
      </c>
      <c r="D43" s="5">
        <v>52.98</v>
      </c>
      <c r="E43" s="5">
        <v>276.61</v>
      </c>
      <c r="F43" s="5">
        <v>282.39999999999998</v>
      </c>
      <c r="G43" s="4">
        <v>1757.41</v>
      </c>
      <c r="H43" s="4">
        <v>18162.240000000002</v>
      </c>
    </row>
    <row r="44" spans="1:21" x14ac:dyDescent="0.3">
      <c r="A44" s="1">
        <v>45474</v>
      </c>
      <c r="B44" s="4">
        <v>5892.43</v>
      </c>
      <c r="C44" s="4">
        <v>1230.72</v>
      </c>
      <c r="D44" s="5">
        <v>45</v>
      </c>
      <c r="E44" s="5">
        <v>67.849999999999994</v>
      </c>
      <c r="F44" s="5">
        <v>295.38</v>
      </c>
      <c r="G44" s="5">
        <v>541.07000000000005</v>
      </c>
      <c r="H44" s="5">
        <v>272.99</v>
      </c>
      <c r="I44" s="4">
        <v>1757.41</v>
      </c>
      <c r="J44" s="4">
        <v>18448.099999999999</v>
      </c>
    </row>
    <row r="45" spans="1:21" x14ac:dyDescent="0.3">
      <c r="A45" s="1">
        <v>45505</v>
      </c>
      <c r="B45" s="4">
        <v>6128.13</v>
      </c>
      <c r="C45" s="5">
        <v>319.7</v>
      </c>
      <c r="D45" s="5">
        <v>282.39999999999998</v>
      </c>
      <c r="E45" s="4">
        <v>1757.41</v>
      </c>
      <c r="F45" s="4">
        <v>18910.349999999999</v>
      </c>
    </row>
    <row r="46" spans="1:21" x14ac:dyDescent="0.3">
      <c r="A46" s="1">
        <v>45536</v>
      </c>
      <c r="B46" s="4">
        <v>6128.13</v>
      </c>
      <c r="C46" s="5">
        <v>154.75</v>
      </c>
      <c r="D46" s="5">
        <v>236.18</v>
      </c>
      <c r="E46" s="5">
        <v>282.39999999999998</v>
      </c>
      <c r="F46" s="4">
        <v>1757.41</v>
      </c>
      <c r="G46" s="4">
        <v>19075.3</v>
      </c>
    </row>
    <row r="47" spans="1:21" x14ac:dyDescent="0.3">
      <c r="A47" s="1">
        <v>45566</v>
      </c>
      <c r="B47" s="4">
        <v>6128.13</v>
      </c>
      <c r="C47" s="5">
        <v>92.63</v>
      </c>
      <c r="D47" s="5">
        <v>17.809999999999999</v>
      </c>
      <c r="E47" s="5">
        <v>145.69</v>
      </c>
      <c r="F47" s="5">
        <v>282.39999999999998</v>
      </c>
      <c r="G47" s="4">
        <v>1757.41</v>
      </c>
      <c r="H47" s="4">
        <v>19230.05</v>
      </c>
    </row>
    <row r="48" spans="1:21" x14ac:dyDescent="0.3">
      <c r="A48" s="1">
        <v>45597</v>
      </c>
      <c r="B48" s="5">
        <v>0</v>
      </c>
      <c r="C48" s="5">
        <v>923.57</v>
      </c>
      <c r="D48" s="5">
        <v>0</v>
      </c>
      <c r="E48" s="5">
        <v>0</v>
      </c>
      <c r="F48" s="4">
        <v>6128.13</v>
      </c>
      <c r="G48" s="5">
        <v>48.53</v>
      </c>
      <c r="H48" s="5">
        <v>0</v>
      </c>
      <c r="I48" s="5">
        <v>0</v>
      </c>
      <c r="J48" s="5">
        <v>14.78</v>
      </c>
      <c r="K48" s="5">
        <v>493.11</v>
      </c>
      <c r="L48" s="5">
        <v>0</v>
      </c>
      <c r="M48" s="5">
        <v>0</v>
      </c>
      <c r="N48" s="5">
        <v>0</v>
      </c>
      <c r="O48" s="4">
        <v>2770.72</v>
      </c>
      <c r="P48" s="5">
        <v>0</v>
      </c>
      <c r="Q48" s="5">
        <v>282.39999999999998</v>
      </c>
      <c r="R48" s="4">
        <v>1757.41</v>
      </c>
      <c r="S48" s="4">
        <v>10934.26</v>
      </c>
      <c r="T48" s="5">
        <v>0</v>
      </c>
      <c r="U48" s="5">
        <v>0</v>
      </c>
    </row>
    <row r="49" spans="1:19" x14ac:dyDescent="0.3">
      <c r="A49" s="1">
        <v>45627</v>
      </c>
      <c r="B49" s="5">
        <v>0</v>
      </c>
      <c r="C49" s="5">
        <v>142.09</v>
      </c>
      <c r="D49" s="4">
        <v>6128.13</v>
      </c>
      <c r="E49" s="5">
        <v>92.17</v>
      </c>
      <c r="F49" s="5">
        <v>463.45</v>
      </c>
      <c r="G49" s="5">
        <v>22.12</v>
      </c>
      <c r="H49" s="5">
        <v>556.48</v>
      </c>
      <c r="I49" s="5">
        <v>0</v>
      </c>
      <c r="J49" s="5">
        <v>426.27</v>
      </c>
      <c r="K49" s="5">
        <v>282.39999999999998</v>
      </c>
      <c r="L49" s="4">
        <v>1757.41</v>
      </c>
      <c r="M49" s="4">
        <v>12815.26</v>
      </c>
      <c r="N49" s="5">
        <v>0</v>
      </c>
      <c r="O49" s="5">
        <v>0</v>
      </c>
    </row>
    <row r="50" spans="1:19" x14ac:dyDescent="0.3">
      <c r="A50" s="1">
        <v>45658</v>
      </c>
      <c r="B50" s="4">
        <v>6232.99</v>
      </c>
      <c r="C50" s="5">
        <v>11.83</v>
      </c>
      <c r="D50" s="5">
        <v>2.27</v>
      </c>
      <c r="E50" s="5">
        <v>47.4</v>
      </c>
      <c r="F50" s="5">
        <v>303.60000000000002</v>
      </c>
      <c r="G50" s="4">
        <v>1757.41</v>
      </c>
      <c r="H50" s="4">
        <v>13950.02</v>
      </c>
    </row>
    <row r="51" spans="1:19" x14ac:dyDescent="0.3">
      <c r="A51" s="1">
        <v>45689</v>
      </c>
      <c r="B51" s="5">
        <v>641.97</v>
      </c>
      <c r="C51" s="5">
        <v>0</v>
      </c>
      <c r="D51" s="5">
        <v>0</v>
      </c>
      <c r="E51" s="4">
        <v>6232.99</v>
      </c>
      <c r="F51" s="5">
        <v>69.989999999999995</v>
      </c>
      <c r="G51" s="5">
        <v>426.27</v>
      </c>
      <c r="H51" s="5">
        <v>0</v>
      </c>
      <c r="I51" s="5">
        <v>337.24</v>
      </c>
      <c r="J51" s="5">
        <v>11.67</v>
      </c>
      <c r="K51" s="5">
        <v>0</v>
      </c>
      <c r="L51" s="5">
        <v>0</v>
      </c>
      <c r="M51" s="4">
        <v>1925.9</v>
      </c>
      <c r="N51" s="5">
        <v>0</v>
      </c>
      <c r="O51" s="5">
        <v>70.84</v>
      </c>
      <c r="P51" s="4">
        <v>1757.41</v>
      </c>
      <c r="Q51" s="4">
        <v>9778.8799999999992</v>
      </c>
      <c r="R51" s="5">
        <v>0</v>
      </c>
      <c r="S51" s="5">
        <v>0</v>
      </c>
    </row>
    <row r="52" spans="1:19" x14ac:dyDescent="0.3">
      <c r="A52" s="1">
        <v>45717</v>
      </c>
      <c r="B52" s="5">
        <v>905.82</v>
      </c>
      <c r="C52" s="4">
        <v>6232.99</v>
      </c>
      <c r="D52" s="5">
        <v>48.49</v>
      </c>
      <c r="E52" s="5">
        <v>106.57</v>
      </c>
      <c r="F52" s="5">
        <v>11.64</v>
      </c>
      <c r="G52" s="5">
        <v>77.5</v>
      </c>
      <c r="H52" s="4">
        <v>2717.47</v>
      </c>
      <c r="I52" s="5">
        <v>232.76</v>
      </c>
      <c r="J52" s="4">
        <v>1757.41</v>
      </c>
      <c r="K52" s="4">
        <v>9307.01</v>
      </c>
    </row>
    <row r="53" spans="1:19" x14ac:dyDescent="0.3">
      <c r="A53" s="1">
        <v>45748</v>
      </c>
      <c r="B53" s="4">
        <v>1192.57</v>
      </c>
      <c r="C53" s="4">
        <v>6232.99</v>
      </c>
      <c r="D53" s="5">
        <v>0.8</v>
      </c>
      <c r="E53" s="5">
        <v>0.2</v>
      </c>
      <c r="F53" s="5">
        <v>211.54</v>
      </c>
      <c r="G53" s="4">
        <v>3577.7</v>
      </c>
      <c r="H53" s="5">
        <v>303.60000000000002</v>
      </c>
      <c r="I53" s="4">
        <v>1757.41</v>
      </c>
      <c r="J53" s="4">
        <v>10144.31</v>
      </c>
    </row>
    <row r="54" spans="1:19" x14ac:dyDescent="0.3">
      <c r="A54" s="1">
        <v>45778</v>
      </c>
      <c r="B54" s="5">
        <v>0</v>
      </c>
      <c r="C54" s="4">
        <v>6232.99</v>
      </c>
      <c r="D54" s="5">
        <v>28.58</v>
      </c>
      <c r="E54" s="5">
        <v>5.5</v>
      </c>
      <c r="F54" s="5">
        <v>0</v>
      </c>
      <c r="G54" s="5">
        <v>0</v>
      </c>
      <c r="H54" s="5">
        <v>303.60000000000002</v>
      </c>
      <c r="I54" s="4">
        <v>1757.41</v>
      </c>
      <c r="J54" s="4">
        <v>13106.97</v>
      </c>
      <c r="K54" s="5">
        <v>0</v>
      </c>
      <c r="L54" s="5">
        <v>0</v>
      </c>
    </row>
    <row r="55" spans="1:19" x14ac:dyDescent="0.3">
      <c r="A55" s="1">
        <v>45809</v>
      </c>
      <c r="B55" s="4">
        <v>6232.99</v>
      </c>
      <c r="C55" s="5">
        <v>31.39</v>
      </c>
      <c r="D55" s="5">
        <v>74.77</v>
      </c>
      <c r="E55" s="5">
        <v>7.16</v>
      </c>
      <c r="F55" s="5">
        <v>303.60000000000002</v>
      </c>
      <c r="G55" s="4">
        <v>1757.41</v>
      </c>
      <c r="H55" s="4">
        <v>15106.97</v>
      </c>
    </row>
    <row r="56" spans="1:19" x14ac:dyDescent="0.3">
      <c r="A56" s="1">
        <v>45839</v>
      </c>
      <c r="B56" s="4">
        <v>6232.99</v>
      </c>
      <c r="C56" s="5">
        <v>23.43</v>
      </c>
      <c r="D56" s="5">
        <v>45</v>
      </c>
      <c r="E56" s="4">
        <v>1065.6600000000001</v>
      </c>
      <c r="F56" s="5">
        <v>668.33</v>
      </c>
      <c r="G56" s="5">
        <v>30.34</v>
      </c>
      <c r="H56" s="5">
        <v>303.60000000000002</v>
      </c>
      <c r="I56" s="4">
        <v>1757.41</v>
      </c>
      <c r="J56" s="5">
        <v>25.8</v>
      </c>
      <c r="K56" s="4">
        <v>15041.31</v>
      </c>
    </row>
    <row r="57" spans="1:19" x14ac:dyDescent="0.3">
      <c r="A57" s="1">
        <v>45870</v>
      </c>
      <c r="B57" s="4">
        <v>6318.51</v>
      </c>
      <c r="C57" s="5">
        <v>13.57</v>
      </c>
      <c r="D57" s="5">
        <v>2.61</v>
      </c>
      <c r="E57" s="5">
        <v>192.75</v>
      </c>
      <c r="F57" s="5">
        <v>303.60000000000002</v>
      </c>
      <c r="G57" s="4">
        <v>1757.41</v>
      </c>
      <c r="H57" s="4">
        <v>16518.759999999998</v>
      </c>
    </row>
    <row r="58" spans="1:19" x14ac:dyDescent="0.3">
      <c r="A58" s="1">
        <v>45901</v>
      </c>
      <c r="B58" s="5">
        <v>0</v>
      </c>
      <c r="C58" s="5">
        <v>0</v>
      </c>
      <c r="D58" s="4">
        <v>6318.51</v>
      </c>
      <c r="E58" s="5">
        <v>27.3</v>
      </c>
      <c r="F58" s="5">
        <v>45</v>
      </c>
      <c r="G58" s="5">
        <v>205.35</v>
      </c>
      <c r="H58" s="5">
        <v>4.2</v>
      </c>
      <c r="I58" s="5">
        <v>306.37</v>
      </c>
      <c r="J58" s="5">
        <v>0</v>
      </c>
      <c r="K58" s="5">
        <v>0</v>
      </c>
      <c r="L58" s="5">
        <v>0</v>
      </c>
      <c r="M58" s="5">
        <v>303.60000000000002</v>
      </c>
      <c r="N58" s="4">
        <v>1757.41</v>
      </c>
      <c r="O58" s="4">
        <v>15600.42</v>
      </c>
      <c r="P58" s="5">
        <v>0</v>
      </c>
      <c r="Q58" s="5">
        <v>0</v>
      </c>
    </row>
    <row r="59" spans="1:19" x14ac:dyDescent="0.3">
      <c r="A59" s="1">
        <v>45931</v>
      </c>
      <c r="B59" s="4">
        <v>6318.51</v>
      </c>
      <c r="C59" s="5">
        <v>46.09</v>
      </c>
      <c r="D59" s="5">
        <v>90</v>
      </c>
      <c r="E59" s="5">
        <v>6.82</v>
      </c>
      <c r="F59" s="5">
        <v>159.15</v>
      </c>
      <c r="G59" s="5">
        <v>303.60000000000002</v>
      </c>
      <c r="H59" s="4">
        <v>1757.41</v>
      </c>
      <c r="I59" s="4">
        <v>15805.77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3B7F6-7B9D-48E8-A678-CBAB72E553C7}">
  <dimension ref="A1:AC59"/>
  <sheetViews>
    <sheetView workbookViewId="0">
      <selection activeCell="J61" sqref="J61"/>
    </sheetView>
  </sheetViews>
  <sheetFormatPr defaultRowHeight="14.4" x14ac:dyDescent="0.3"/>
  <cols>
    <col min="1" max="1" width="6.88671875" bestFit="1" customWidth="1"/>
    <col min="2" max="3" width="10" bestFit="1" customWidth="1"/>
    <col min="4" max="5" width="9" bestFit="1" customWidth="1"/>
    <col min="6" max="6" width="10" bestFit="1" customWidth="1"/>
    <col min="7" max="7" width="9" bestFit="1" customWidth="1"/>
    <col min="8" max="8" width="10" bestFit="1" customWidth="1"/>
    <col min="9" max="9" width="11" bestFit="1" customWidth="1"/>
    <col min="10" max="10" width="9" bestFit="1" customWidth="1"/>
    <col min="11" max="12" width="10" bestFit="1" customWidth="1"/>
    <col min="13" max="13" width="9" bestFit="1" customWidth="1"/>
    <col min="14" max="16" width="10" bestFit="1" customWidth="1"/>
    <col min="17" max="17" width="7" bestFit="1" customWidth="1"/>
    <col min="18" max="18" width="10" bestFit="1" customWidth="1"/>
    <col min="19" max="20" width="9" bestFit="1" customWidth="1"/>
    <col min="21" max="21" width="10" bestFit="1" customWidth="1"/>
    <col min="22" max="22" width="8" bestFit="1" customWidth="1"/>
    <col min="23" max="23" width="9" bestFit="1" customWidth="1"/>
    <col min="24" max="25" width="7" bestFit="1" customWidth="1"/>
    <col min="26" max="27" width="5" bestFit="1" customWidth="1"/>
    <col min="28" max="29" width="7" bestFit="1" customWidth="1"/>
  </cols>
  <sheetData>
    <row r="1" spans="1:29" x14ac:dyDescent="0.3">
      <c r="C1" s="1"/>
    </row>
    <row r="2" spans="1:29" x14ac:dyDescent="0.3">
      <c r="A2" s="1">
        <v>44197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</row>
    <row r="3" spans="1:29" x14ac:dyDescent="0.3">
      <c r="A3" s="1">
        <v>44228</v>
      </c>
      <c r="B3" s="6">
        <v>809.06</v>
      </c>
      <c r="C3" s="6">
        <v>0</v>
      </c>
      <c r="D3" s="6">
        <v>202.27</v>
      </c>
      <c r="E3" s="6">
        <v>404.53</v>
      </c>
      <c r="F3" s="6">
        <v>0</v>
      </c>
      <c r="G3" s="6">
        <v>134.22999999999999</v>
      </c>
      <c r="H3" s="6">
        <v>0</v>
      </c>
      <c r="I3" s="7">
        <v>1213.5899999999999</v>
      </c>
      <c r="J3" s="7">
        <v>2427.19</v>
      </c>
      <c r="K3" s="6">
        <v>0</v>
      </c>
      <c r="L3" s="6">
        <v>471.96</v>
      </c>
      <c r="M3" s="6">
        <v>202.27</v>
      </c>
      <c r="N3" s="7">
        <v>2427.19</v>
      </c>
      <c r="O3" s="6">
        <v>0</v>
      </c>
      <c r="P3" s="7">
        <v>1213.5999999999999</v>
      </c>
      <c r="Q3" s="6">
        <v>0</v>
      </c>
      <c r="R3" s="6">
        <v>0</v>
      </c>
      <c r="S3" s="7">
        <v>1375.41</v>
      </c>
      <c r="T3" s="6">
        <v>165</v>
      </c>
    </row>
    <row r="4" spans="1:29" x14ac:dyDescent="0.3">
      <c r="A4" s="1">
        <v>44256</v>
      </c>
      <c r="B4" s="6">
        <v>567.23</v>
      </c>
      <c r="C4" s="6">
        <v>0</v>
      </c>
      <c r="D4" s="6">
        <v>425.42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47.27</v>
      </c>
      <c r="K4" s="7">
        <v>1701.69</v>
      </c>
      <c r="L4" s="6">
        <v>0</v>
      </c>
      <c r="M4" s="6">
        <v>141.81</v>
      </c>
      <c r="N4" s="6">
        <v>0</v>
      </c>
      <c r="O4" s="6">
        <v>907.57</v>
      </c>
      <c r="P4" s="6">
        <v>0</v>
      </c>
      <c r="Q4" s="6">
        <v>165</v>
      </c>
    </row>
    <row r="5" spans="1:29" x14ac:dyDescent="0.3">
      <c r="A5" s="1">
        <v>44287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</row>
    <row r="6" spans="1:29" x14ac:dyDescent="0.3">
      <c r="A6" s="1">
        <v>44317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</row>
    <row r="7" spans="1:29" x14ac:dyDescent="0.3">
      <c r="A7" s="1">
        <v>44348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</row>
    <row r="8" spans="1:29" x14ac:dyDescent="0.3">
      <c r="A8" s="1">
        <v>44378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</row>
    <row r="9" spans="1:29" x14ac:dyDescent="0.3">
      <c r="A9" s="1">
        <v>44409</v>
      </c>
      <c r="B9" s="9">
        <v>565.38</v>
      </c>
      <c r="C9" s="9">
        <v>141.34</v>
      </c>
      <c r="D9" s="8">
        <v>1130.75</v>
      </c>
      <c r="E9" s="9">
        <v>0</v>
      </c>
      <c r="F9" s="9">
        <v>0</v>
      </c>
      <c r="G9" s="9">
        <v>0</v>
      </c>
      <c r="H9" s="9">
        <v>0</v>
      </c>
      <c r="I9" s="9">
        <v>508.84</v>
      </c>
      <c r="J9" s="8">
        <v>1696.13</v>
      </c>
      <c r="K9" s="9">
        <v>0</v>
      </c>
      <c r="L9" s="9">
        <v>235.57</v>
      </c>
      <c r="M9" s="9">
        <v>282.69</v>
      </c>
      <c r="N9" s="8">
        <v>1696.13</v>
      </c>
      <c r="O9" s="9">
        <v>0</v>
      </c>
      <c r="P9" s="9">
        <v>424.03</v>
      </c>
      <c r="Q9" s="9">
        <v>139.33000000000001</v>
      </c>
      <c r="R9" s="9">
        <v>0</v>
      </c>
      <c r="S9" s="9">
        <v>0</v>
      </c>
      <c r="T9" s="8">
        <v>1074.22</v>
      </c>
      <c r="U9" s="9">
        <v>209</v>
      </c>
    </row>
    <row r="10" spans="1:29" x14ac:dyDescent="0.3">
      <c r="A10" s="1">
        <v>44440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9"/>
      <c r="N10" s="8"/>
      <c r="O10" s="9"/>
      <c r="P10" s="9"/>
      <c r="Q10" s="9"/>
      <c r="R10" s="9"/>
      <c r="S10" s="9"/>
      <c r="T10" s="8"/>
      <c r="U10" s="9"/>
    </row>
    <row r="11" spans="1:29" x14ac:dyDescent="0.3">
      <c r="A11" s="1">
        <v>44470</v>
      </c>
      <c r="B11" s="9">
        <v>0</v>
      </c>
      <c r="C11" s="8">
        <v>1214.49</v>
      </c>
      <c r="D11" s="9">
        <v>0</v>
      </c>
      <c r="E11" s="9">
        <v>546.34</v>
      </c>
      <c r="F11" s="8">
        <v>1418.1</v>
      </c>
      <c r="G11" s="9">
        <v>0</v>
      </c>
      <c r="H11" s="9">
        <v>0</v>
      </c>
      <c r="I11" s="9">
        <v>0</v>
      </c>
      <c r="J11" s="9">
        <v>0</v>
      </c>
      <c r="K11" s="8">
        <v>2937.71</v>
      </c>
      <c r="L11" s="8">
        <v>4128.91</v>
      </c>
      <c r="M11" s="9">
        <v>0</v>
      </c>
      <c r="N11" s="9">
        <v>0</v>
      </c>
      <c r="O11" s="9">
        <v>0</v>
      </c>
      <c r="P11" s="9">
        <v>464.46</v>
      </c>
      <c r="Q11" s="9">
        <v>400.71</v>
      </c>
      <c r="R11" s="8">
        <v>3643.47</v>
      </c>
      <c r="S11" s="9">
        <v>0</v>
      </c>
      <c r="T11" s="9">
        <v>992.67</v>
      </c>
      <c r="U11" s="9">
        <v>0</v>
      </c>
      <c r="V11" s="9">
        <v>0</v>
      </c>
      <c r="W11" s="8">
        <v>1417.2</v>
      </c>
      <c r="X11" s="9">
        <v>176</v>
      </c>
    </row>
    <row r="12" spans="1:29" x14ac:dyDescent="0.3">
      <c r="A12" s="1">
        <v>44501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9"/>
      <c r="J12" s="9"/>
      <c r="K12" s="8"/>
      <c r="L12" s="8"/>
      <c r="M12" s="9"/>
      <c r="N12" s="9"/>
      <c r="O12" s="9"/>
      <c r="P12" s="9"/>
      <c r="Q12" s="9"/>
      <c r="R12" s="8"/>
      <c r="S12" s="9"/>
      <c r="T12" s="9"/>
      <c r="U12" s="9"/>
      <c r="V12" s="9"/>
      <c r="W12" s="8"/>
      <c r="X12" s="9"/>
    </row>
    <row r="13" spans="1:29" x14ac:dyDescent="0.3">
      <c r="A13" s="1">
        <v>44531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</row>
    <row r="14" spans="1:29" x14ac:dyDescent="0.3">
      <c r="A14" s="1">
        <v>44562</v>
      </c>
      <c r="B14" s="9">
        <v>0</v>
      </c>
      <c r="C14" s="9">
        <v>809.06</v>
      </c>
      <c r="D14" s="9">
        <v>0</v>
      </c>
      <c r="E14" s="9">
        <v>202.27</v>
      </c>
      <c r="F14" s="9">
        <v>202.27</v>
      </c>
      <c r="G14" s="9">
        <v>0</v>
      </c>
      <c r="H14" s="9">
        <v>0</v>
      </c>
      <c r="I14" s="9">
        <v>1.65</v>
      </c>
      <c r="J14" s="9">
        <v>404.53</v>
      </c>
      <c r="K14" s="9">
        <v>970.88</v>
      </c>
      <c r="L14" s="8">
        <v>2427.19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337.11</v>
      </c>
      <c r="V14" s="9">
        <v>202.26</v>
      </c>
      <c r="W14" s="8">
        <v>2427.19</v>
      </c>
      <c r="X14" s="9">
        <v>0</v>
      </c>
      <c r="Y14" s="9">
        <v>809.06</v>
      </c>
      <c r="Z14" s="9">
        <v>0</v>
      </c>
      <c r="AA14" s="9">
        <v>0</v>
      </c>
      <c r="AB14" s="9">
        <v>970.88</v>
      </c>
      <c r="AC14" s="9">
        <v>187</v>
      </c>
    </row>
    <row r="15" spans="1:29" x14ac:dyDescent="0.3">
      <c r="A15" s="1">
        <v>44593</v>
      </c>
      <c r="B15" s="5">
        <v>0</v>
      </c>
      <c r="C15" s="4">
        <v>2913.21</v>
      </c>
      <c r="D15" s="5">
        <v>0</v>
      </c>
      <c r="E15" s="5">
        <v>943.16</v>
      </c>
      <c r="F15" s="4">
        <v>1255.25</v>
      </c>
      <c r="G15" s="5">
        <v>0</v>
      </c>
      <c r="H15" s="5">
        <v>0</v>
      </c>
      <c r="I15" s="5">
        <v>92.42</v>
      </c>
      <c r="J15" s="5">
        <v>336.57</v>
      </c>
      <c r="K15" s="4">
        <v>3748.28</v>
      </c>
      <c r="L15" s="4">
        <v>8739.65</v>
      </c>
      <c r="M15" s="5">
        <v>0</v>
      </c>
      <c r="N15" s="4">
        <v>1634.55</v>
      </c>
      <c r="O15" s="4">
        <v>1149.01</v>
      </c>
      <c r="P15" s="4">
        <v>8739.65</v>
      </c>
      <c r="Q15" s="5">
        <v>0</v>
      </c>
      <c r="R15" s="4">
        <v>3754.64</v>
      </c>
      <c r="S15" s="5">
        <v>0</v>
      </c>
      <c r="T15" s="5">
        <v>0</v>
      </c>
      <c r="U15" s="4">
        <v>4402.37</v>
      </c>
      <c r="V15" s="5">
        <v>484</v>
      </c>
      <c r="W15" s="8"/>
      <c r="X15" s="9"/>
      <c r="Y15" s="9"/>
      <c r="Z15" s="9"/>
      <c r="AA15" s="9"/>
      <c r="AB15" s="9"/>
      <c r="AC15" s="9"/>
    </row>
    <row r="16" spans="1:29" x14ac:dyDescent="0.3">
      <c r="A16" s="1">
        <v>44621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</row>
    <row r="17" spans="1:22" x14ac:dyDescent="0.3">
      <c r="A17" s="1">
        <v>44652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</row>
    <row r="18" spans="1:22" x14ac:dyDescent="0.3">
      <c r="A18" s="1">
        <v>44682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</row>
    <row r="19" spans="1:22" x14ac:dyDescent="0.3">
      <c r="A19" s="1">
        <v>44713</v>
      </c>
      <c r="B19" s="9">
        <v>841.42</v>
      </c>
      <c r="C19" s="9">
        <v>0</v>
      </c>
      <c r="D19" s="9">
        <v>210.36</v>
      </c>
      <c r="E19" s="9">
        <v>210.36</v>
      </c>
      <c r="F19" s="9">
        <v>0</v>
      </c>
      <c r="G19" s="9">
        <v>0</v>
      </c>
      <c r="H19" s="9">
        <v>0</v>
      </c>
      <c r="I19" s="9">
        <v>504.85</v>
      </c>
      <c r="J19" s="8">
        <v>2524.27</v>
      </c>
      <c r="K19" s="9">
        <v>0</v>
      </c>
      <c r="L19" s="9">
        <v>0</v>
      </c>
      <c r="M19" s="9">
        <v>0</v>
      </c>
      <c r="N19" s="9">
        <v>126.21</v>
      </c>
      <c r="O19" s="9">
        <v>252.42</v>
      </c>
      <c r="P19" s="8">
        <v>2524.27</v>
      </c>
      <c r="Q19" s="9">
        <v>0</v>
      </c>
      <c r="R19" s="9">
        <v>126.21</v>
      </c>
      <c r="S19" s="9">
        <v>0</v>
      </c>
      <c r="T19" s="9">
        <v>0</v>
      </c>
      <c r="U19" s="9">
        <v>84.14</v>
      </c>
      <c r="V19" s="9">
        <v>11.44</v>
      </c>
    </row>
    <row r="20" spans="1:22" x14ac:dyDescent="0.3">
      <c r="A20" s="1">
        <v>44743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9"/>
      <c r="J20" s="8"/>
      <c r="K20" s="9"/>
      <c r="L20" s="9"/>
      <c r="M20" s="9"/>
      <c r="N20" s="9"/>
      <c r="O20" s="9"/>
      <c r="P20" s="8"/>
      <c r="Q20" s="9"/>
      <c r="R20" s="9"/>
      <c r="S20" s="9"/>
      <c r="T20" s="9"/>
      <c r="U20" s="9"/>
      <c r="V20" s="9"/>
    </row>
    <row r="21" spans="1:22" x14ac:dyDescent="0.3">
      <c r="A21" s="1">
        <v>44774</v>
      </c>
      <c r="B21" s="9">
        <v>0</v>
      </c>
      <c r="C21" s="9">
        <v>0</v>
      </c>
      <c r="D21" s="9">
        <v>210.36</v>
      </c>
      <c r="E21" s="9">
        <v>841.42</v>
      </c>
      <c r="F21" s="9">
        <v>0</v>
      </c>
      <c r="G21" s="9">
        <v>0</v>
      </c>
      <c r="H21" s="9">
        <v>3.06</v>
      </c>
      <c r="I21" s="9">
        <v>336.57</v>
      </c>
      <c r="J21" s="8">
        <v>2524.27</v>
      </c>
      <c r="K21" s="9">
        <v>0</v>
      </c>
      <c r="L21" s="9">
        <v>0.61</v>
      </c>
      <c r="M21" s="9">
        <v>0</v>
      </c>
      <c r="N21" s="9">
        <v>84.14</v>
      </c>
      <c r="O21" s="9">
        <v>351.15</v>
      </c>
      <c r="P21" s="9">
        <v>212.04</v>
      </c>
      <c r="Q21" s="9">
        <v>0</v>
      </c>
      <c r="R21" s="9">
        <v>841.42</v>
      </c>
      <c r="S21" s="9">
        <v>0</v>
      </c>
      <c r="T21" s="9">
        <v>0</v>
      </c>
      <c r="U21" s="8">
        <v>1935.27</v>
      </c>
      <c r="V21" s="9">
        <v>263.12</v>
      </c>
    </row>
    <row r="22" spans="1:22" x14ac:dyDescent="0.3">
      <c r="A22" s="1">
        <v>44805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spans="1:22" x14ac:dyDescent="0.3">
      <c r="A23" s="1">
        <v>44835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</row>
    <row r="24" spans="1:22" x14ac:dyDescent="0.3">
      <c r="A24" s="1">
        <v>44866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</row>
    <row r="25" spans="1:22" x14ac:dyDescent="0.3">
      <c r="A25" s="1">
        <v>44896</v>
      </c>
      <c r="B25" s="6">
        <v>492.63</v>
      </c>
      <c r="C25" s="6">
        <v>0</v>
      </c>
      <c r="D25" s="6">
        <v>121.81</v>
      </c>
      <c r="E25" s="6">
        <v>0</v>
      </c>
      <c r="F25" s="7">
        <v>2364.64</v>
      </c>
      <c r="G25" s="7">
        <v>2955.8</v>
      </c>
      <c r="H25" s="6">
        <v>0</v>
      </c>
      <c r="I25" s="6">
        <v>98.53</v>
      </c>
      <c r="J25" s="6">
        <v>985.27</v>
      </c>
      <c r="K25" s="6">
        <v>246.32</v>
      </c>
      <c r="L25" s="7">
        <v>2709.48</v>
      </c>
      <c r="M25" s="6">
        <v>0</v>
      </c>
      <c r="N25" s="6">
        <v>0</v>
      </c>
      <c r="O25" s="6">
        <v>886.74</v>
      </c>
      <c r="P25" s="6">
        <v>65</v>
      </c>
    </row>
    <row r="26" spans="1:22" x14ac:dyDescent="0.3">
      <c r="A26" s="1">
        <v>44927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</row>
    <row r="27" spans="1:22" x14ac:dyDescent="0.3">
      <c r="A27" s="1">
        <v>44958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</row>
    <row r="28" spans="1:22" x14ac:dyDescent="0.3">
      <c r="A28" s="1">
        <v>44986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</row>
    <row r="29" spans="1:22" x14ac:dyDescent="0.3">
      <c r="A29" s="1">
        <v>45017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</row>
    <row r="30" spans="1:22" x14ac:dyDescent="0.3">
      <c r="A30" s="1">
        <v>45047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</row>
    <row r="31" spans="1:22" x14ac:dyDescent="0.3">
      <c r="A31" s="1">
        <v>45078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</row>
    <row r="32" spans="1:22" x14ac:dyDescent="0.3">
      <c r="A32" s="1">
        <v>45108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</row>
    <row r="33" spans="1:21" x14ac:dyDescent="0.3">
      <c r="A33" s="1">
        <v>45139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</row>
    <row r="34" spans="1:21" x14ac:dyDescent="0.3">
      <c r="A34" s="1">
        <v>45170</v>
      </c>
      <c r="B34" s="6">
        <v>684.42</v>
      </c>
      <c r="C34" s="6">
        <v>171.1</v>
      </c>
      <c r="D34" s="7">
        <v>1711.04</v>
      </c>
      <c r="E34" s="6">
        <v>0</v>
      </c>
      <c r="F34" s="6">
        <v>0</v>
      </c>
      <c r="G34" s="6">
        <v>0</v>
      </c>
      <c r="H34" s="7">
        <v>1026.6300000000001</v>
      </c>
      <c r="I34" s="7">
        <v>2053.25</v>
      </c>
      <c r="J34" s="6">
        <v>0</v>
      </c>
      <c r="K34" s="6">
        <v>0</v>
      </c>
      <c r="L34" s="6">
        <v>399.25</v>
      </c>
      <c r="M34" s="6">
        <v>171.11</v>
      </c>
      <c r="N34" s="7">
        <v>2053.25</v>
      </c>
      <c r="O34" s="7">
        <v>1026.6300000000001</v>
      </c>
      <c r="P34" s="6">
        <v>0</v>
      </c>
      <c r="Q34" s="6">
        <v>0</v>
      </c>
      <c r="R34" s="6">
        <v>0</v>
      </c>
      <c r="S34" s="7">
        <v>1231.95</v>
      </c>
      <c r="T34" s="6">
        <v>243.36</v>
      </c>
    </row>
    <row r="35" spans="1:21" x14ac:dyDescent="0.3">
      <c r="A35" s="1">
        <v>45200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</row>
    <row r="36" spans="1:21" x14ac:dyDescent="0.3">
      <c r="A36" s="1">
        <v>45231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</row>
    <row r="37" spans="1:21" x14ac:dyDescent="0.3">
      <c r="A37" s="1">
        <v>45261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</row>
    <row r="38" spans="1:21" x14ac:dyDescent="0.3">
      <c r="A38" s="1">
        <v>45292</v>
      </c>
      <c r="B38" s="6">
        <v>552.87</v>
      </c>
      <c r="C38" s="6">
        <v>172.77</v>
      </c>
      <c r="D38" s="6">
        <v>345.55</v>
      </c>
      <c r="E38" s="6">
        <v>0</v>
      </c>
      <c r="F38" s="6">
        <v>0</v>
      </c>
      <c r="G38" s="6">
        <v>276.44</v>
      </c>
      <c r="H38" s="6">
        <v>414.66</v>
      </c>
      <c r="I38" s="7">
        <v>2073.2800000000002</v>
      </c>
      <c r="J38" s="6">
        <v>0</v>
      </c>
      <c r="K38" s="6">
        <v>460.73</v>
      </c>
      <c r="L38" s="6">
        <v>138.22</v>
      </c>
      <c r="M38" s="7">
        <v>1658.62</v>
      </c>
      <c r="N38" s="7">
        <v>1243.97</v>
      </c>
      <c r="O38" s="6">
        <v>0</v>
      </c>
      <c r="P38" s="6">
        <v>0</v>
      </c>
      <c r="Q38" s="6">
        <v>0</v>
      </c>
      <c r="R38" s="7">
        <v>1036.6400000000001</v>
      </c>
      <c r="S38" s="6">
        <v>202.8</v>
      </c>
    </row>
    <row r="39" spans="1:21" x14ac:dyDescent="0.3">
      <c r="A39" s="1">
        <v>45323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</row>
    <row r="40" spans="1:21" x14ac:dyDescent="0.3">
      <c r="A40" s="1">
        <v>45352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</row>
    <row r="41" spans="1:21" x14ac:dyDescent="0.3">
      <c r="A41" s="1">
        <v>45383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</row>
    <row r="42" spans="1:21" x14ac:dyDescent="0.3">
      <c r="A42" s="1">
        <v>45413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</row>
    <row r="43" spans="1:21" x14ac:dyDescent="0.3">
      <c r="A43" s="1">
        <v>45444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</row>
    <row r="44" spans="1:21" x14ac:dyDescent="0.3">
      <c r="A44" s="1">
        <v>45474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</row>
    <row r="45" spans="1:21" x14ac:dyDescent="0.3">
      <c r="A45" s="1">
        <v>45505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</row>
    <row r="46" spans="1:21" x14ac:dyDescent="0.3">
      <c r="A46" s="1">
        <v>45536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</row>
    <row r="47" spans="1:21" x14ac:dyDescent="0.3">
      <c r="A47" s="1">
        <v>45566</v>
      </c>
      <c r="B47" s="8">
        <v>1841.69</v>
      </c>
      <c r="C47" s="9">
        <v>0</v>
      </c>
      <c r="D47" s="9">
        <v>920.85</v>
      </c>
      <c r="E47" s="8">
        <v>4604.2299999999996</v>
      </c>
      <c r="F47" s="9">
        <v>0</v>
      </c>
      <c r="G47" s="9">
        <v>0</v>
      </c>
      <c r="H47" s="8">
        <v>2762.54</v>
      </c>
      <c r="I47" s="8">
        <v>5525.07</v>
      </c>
      <c r="J47" s="9">
        <v>0</v>
      </c>
      <c r="K47" s="9">
        <v>0</v>
      </c>
      <c r="L47" s="8">
        <v>1841.69</v>
      </c>
      <c r="M47" s="9">
        <v>920.85</v>
      </c>
      <c r="N47" s="8">
        <v>5525.07</v>
      </c>
      <c r="O47" s="9">
        <v>0</v>
      </c>
      <c r="P47" s="8">
        <v>4604.2299999999996</v>
      </c>
      <c r="Q47" s="9">
        <v>0</v>
      </c>
      <c r="R47" s="9">
        <v>0</v>
      </c>
      <c r="S47" s="9">
        <v>0</v>
      </c>
      <c r="T47" s="8">
        <v>2394.1999999999998</v>
      </c>
      <c r="U47" s="9">
        <v>184.17</v>
      </c>
    </row>
    <row r="48" spans="1:21" x14ac:dyDescent="0.3">
      <c r="A48" s="1">
        <v>45597</v>
      </c>
      <c r="B48" s="6">
        <v>488.52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7">
        <v>1465.57</v>
      </c>
      <c r="J48" s="6">
        <v>0</v>
      </c>
      <c r="K48" s="6">
        <v>0</v>
      </c>
      <c r="L48" s="6">
        <v>0</v>
      </c>
      <c r="M48" s="6">
        <v>0</v>
      </c>
      <c r="N48" s="6">
        <v>48.85</v>
      </c>
      <c r="O48" s="6">
        <v>14.17</v>
      </c>
      <c r="P48" s="8"/>
      <c r="Q48" s="9"/>
      <c r="R48" s="9"/>
      <c r="S48" s="9"/>
      <c r="T48" s="8"/>
      <c r="U48" s="9"/>
    </row>
    <row r="49" spans="1:19" x14ac:dyDescent="0.3">
      <c r="A49" s="1">
        <v>45627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</row>
    <row r="50" spans="1:19" x14ac:dyDescent="0.3">
      <c r="A50" s="1">
        <v>45658</v>
      </c>
      <c r="B50" s="6">
        <v>0</v>
      </c>
      <c r="C50" s="6">
        <v>179.68</v>
      </c>
      <c r="D50" s="6">
        <v>359.37</v>
      </c>
      <c r="E50" s="6">
        <v>0</v>
      </c>
      <c r="F50" s="6">
        <v>0</v>
      </c>
      <c r="G50" s="6">
        <v>0</v>
      </c>
      <c r="H50" s="7">
        <v>2156.21</v>
      </c>
      <c r="I50" s="6">
        <v>0</v>
      </c>
      <c r="J50" s="6">
        <v>0</v>
      </c>
      <c r="K50" s="6">
        <v>718.74</v>
      </c>
      <c r="L50" s="6">
        <v>179.68</v>
      </c>
      <c r="M50" s="6">
        <v>0</v>
      </c>
      <c r="N50" s="7">
        <v>1976.53</v>
      </c>
      <c r="O50" s="6">
        <v>0</v>
      </c>
      <c r="P50" s="6">
        <v>0</v>
      </c>
      <c r="Q50" s="6">
        <v>0</v>
      </c>
      <c r="R50" s="7">
        <v>1365.6</v>
      </c>
      <c r="S50" s="6">
        <v>269.17</v>
      </c>
    </row>
    <row r="51" spans="1:19" x14ac:dyDescent="0.3">
      <c r="A51" s="1">
        <v>45689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</row>
    <row r="52" spans="1:19" x14ac:dyDescent="0.3">
      <c r="A52" s="1">
        <v>45717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</row>
    <row r="53" spans="1:19" x14ac:dyDescent="0.3">
      <c r="A53" s="1">
        <v>45748</v>
      </c>
      <c r="B53" s="6">
        <v>500</v>
      </c>
      <c r="C53" s="6">
        <v>0</v>
      </c>
      <c r="D53" s="6">
        <v>0</v>
      </c>
      <c r="E53" s="6">
        <v>0</v>
      </c>
      <c r="F53" s="6">
        <v>166.67</v>
      </c>
      <c r="G53" s="6">
        <v>500</v>
      </c>
      <c r="H53" s="6">
        <v>0</v>
      </c>
      <c r="I53" s="6">
        <v>0</v>
      </c>
      <c r="J53" s="6">
        <v>0</v>
      </c>
      <c r="K53" s="7">
        <v>2600</v>
      </c>
      <c r="L53" s="6">
        <v>368.33</v>
      </c>
    </row>
    <row r="54" spans="1:19" x14ac:dyDescent="0.3">
      <c r="A54" s="1">
        <v>45778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</row>
    <row r="55" spans="1:19" x14ac:dyDescent="0.3">
      <c r="A55" s="1">
        <v>45809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</row>
    <row r="56" spans="1:19" x14ac:dyDescent="0.3">
      <c r="A56" s="1">
        <v>45839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</row>
    <row r="57" spans="1:19" x14ac:dyDescent="0.3">
      <c r="A57" s="1">
        <v>45870</v>
      </c>
      <c r="B57" s="6">
        <v>237.66</v>
      </c>
      <c r="C57" s="6">
        <v>534.74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59.42</v>
      </c>
      <c r="K57" s="6">
        <v>712.99</v>
      </c>
      <c r="L57" s="6">
        <v>178.25</v>
      </c>
      <c r="M57" s="6">
        <v>0</v>
      </c>
      <c r="N57" s="6">
        <v>0</v>
      </c>
      <c r="O57" s="6">
        <v>0</v>
      </c>
      <c r="P57" s="6">
        <v>570.39</v>
      </c>
      <c r="Q57" s="6">
        <v>0.01</v>
      </c>
    </row>
    <row r="58" spans="1:19" x14ac:dyDescent="0.3">
      <c r="A58" s="1">
        <v>45901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4"/>
    </row>
    <row r="59" spans="1:19" x14ac:dyDescent="0.3">
      <c r="A59" s="1">
        <v>45931</v>
      </c>
      <c r="B59" s="4">
        <v>6318.51</v>
      </c>
      <c r="C59" s="5">
        <v>46.09</v>
      </c>
      <c r="D59" s="5">
        <v>90</v>
      </c>
      <c r="E59" s="5">
        <v>6.82</v>
      </c>
      <c r="F59" s="5">
        <v>159.15</v>
      </c>
      <c r="G59" s="5">
        <v>303.60000000000002</v>
      </c>
      <c r="H59" s="4">
        <v>1757.41</v>
      </c>
      <c r="I59" s="4">
        <v>15805.77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F852F-2FEE-41B6-85E9-E9C3BC20ADD3}">
  <dimension ref="A1:I60"/>
  <sheetViews>
    <sheetView tabSelected="1" workbookViewId="0">
      <pane ySplit="2" topLeftCell="A3" activePane="bottomLeft" state="frozen"/>
      <selection pane="bottomLeft" activeCell="I45" sqref="I45"/>
    </sheetView>
  </sheetViews>
  <sheetFormatPr defaultRowHeight="14.4" x14ac:dyDescent="0.3"/>
  <cols>
    <col min="2" max="2" width="17.44140625" style="2" bestFit="1" customWidth="1"/>
    <col min="3" max="3" width="25" style="2" bestFit="1" customWidth="1"/>
    <col min="5" max="5" width="17.44140625" style="2" bestFit="1" customWidth="1"/>
    <col min="6" max="6" width="25" style="2" bestFit="1" customWidth="1"/>
    <col min="8" max="9" width="11.5546875" bestFit="1" customWidth="1"/>
  </cols>
  <sheetData>
    <row r="1" spans="1:9" x14ac:dyDescent="0.3">
      <c r="A1" s="13" t="s">
        <v>3</v>
      </c>
      <c r="B1" s="13"/>
      <c r="C1" s="13"/>
      <c r="D1" s="13" t="s">
        <v>4</v>
      </c>
      <c r="E1" s="13"/>
      <c r="F1" s="13"/>
      <c r="G1" s="13" t="s">
        <v>1</v>
      </c>
      <c r="H1" s="13"/>
      <c r="I1" s="13"/>
    </row>
    <row r="2" spans="1:9" x14ac:dyDescent="0.3">
      <c r="A2" s="11" t="s">
        <v>6</v>
      </c>
      <c r="B2" s="11" t="s">
        <v>5</v>
      </c>
      <c r="C2" s="11" t="s">
        <v>0</v>
      </c>
      <c r="D2" s="11" t="s">
        <v>6</v>
      </c>
      <c r="E2" s="11" t="s">
        <v>5</v>
      </c>
      <c r="F2" s="11" t="s">
        <v>0</v>
      </c>
      <c r="G2" s="11" t="s">
        <v>6</v>
      </c>
      <c r="H2" s="11" t="s">
        <v>3</v>
      </c>
      <c r="I2" s="11" t="s">
        <v>4</v>
      </c>
    </row>
    <row r="3" spans="1:9" x14ac:dyDescent="0.3">
      <c r="A3" s="12">
        <v>44197</v>
      </c>
      <c r="B3" s="14">
        <v>45179.1</v>
      </c>
      <c r="C3" s="14">
        <v>37832.21</v>
      </c>
      <c r="D3" s="12">
        <v>44197</v>
      </c>
      <c r="E3" s="14">
        <v>0</v>
      </c>
      <c r="F3" s="14">
        <v>0</v>
      </c>
      <c r="G3" s="12">
        <v>44197</v>
      </c>
      <c r="H3" s="14">
        <f>B3-C3</f>
        <v>7346.8899999999994</v>
      </c>
      <c r="I3" s="10">
        <f>E3-F3</f>
        <v>0</v>
      </c>
    </row>
    <row r="4" spans="1:9" x14ac:dyDescent="0.3">
      <c r="A4" s="12">
        <v>44228</v>
      </c>
      <c r="B4" s="14">
        <v>40819.32</v>
      </c>
      <c r="C4" s="14">
        <v>33727.9</v>
      </c>
      <c r="D4" s="12">
        <v>44228</v>
      </c>
      <c r="E4" s="14">
        <v>11046.3</v>
      </c>
      <c r="F4" s="14">
        <v>1186.02</v>
      </c>
      <c r="G4" s="12">
        <v>44228</v>
      </c>
      <c r="H4" s="14">
        <f t="shared" ref="H4:H60" si="0">B4-C4</f>
        <v>7091.4199999999983</v>
      </c>
      <c r="I4" s="10">
        <f t="shared" ref="I4:I60" si="1">E4-F4</f>
        <v>9860.2799999999988</v>
      </c>
    </row>
    <row r="5" spans="1:9" x14ac:dyDescent="0.3">
      <c r="A5" s="12">
        <v>44256</v>
      </c>
      <c r="B5" s="14">
        <v>37098.199999999997</v>
      </c>
      <c r="C5" s="14">
        <v>21165</v>
      </c>
      <c r="D5" s="12">
        <v>44256</v>
      </c>
      <c r="E5" s="14">
        <v>3955.99</v>
      </c>
      <c r="F5" s="14">
        <v>794.13</v>
      </c>
      <c r="G5" s="12">
        <v>44256</v>
      </c>
      <c r="H5" s="14">
        <f t="shared" si="0"/>
        <v>15933.199999999997</v>
      </c>
      <c r="I5" s="10">
        <f t="shared" si="1"/>
        <v>3161.8599999999997</v>
      </c>
    </row>
    <row r="6" spans="1:9" x14ac:dyDescent="0.3">
      <c r="A6" s="12">
        <v>44287</v>
      </c>
      <c r="B6" s="14">
        <v>32212.44</v>
      </c>
      <c r="C6" s="14">
        <v>21952.58</v>
      </c>
      <c r="D6" s="12">
        <v>44287</v>
      </c>
      <c r="E6" s="14">
        <v>0</v>
      </c>
      <c r="F6" s="14">
        <v>0</v>
      </c>
      <c r="G6" s="12">
        <v>44287</v>
      </c>
      <c r="H6" s="14">
        <f t="shared" si="0"/>
        <v>10259.859999999997</v>
      </c>
      <c r="I6" s="10">
        <f t="shared" si="1"/>
        <v>0</v>
      </c>
    </row>
    <row r="7" spans="1:9" x14ac:dyDescent="0.3">
      <c r="A7" s="12">
        <v>44317</v>
      </c>
      <c r="B7" s="14">
        <v>38659.879999999997</v>
      </c>
      <c r="C7" s="14">
        <v>31193.29</v>
      </c>
      <c r="D7" s="12">
        <v>44317</v>
      </c>
      <c r="E7" s="14">
        <v>0</v>
      </c>
      <c r="F7" s="14">
        <v>0</v>
      </c>
      <c r="G7" s="12">
        <v>44317</v>
      </c>
      <c r="H7" s="14">
        <f t="shared" si="0"/>
        <v>7466.5899999999965</v>
      </c>
      <c r="I7" s="10">
        <f t="shared" si="1"/>
        <v>0</v>
      </c>
    </row>
    <row r="8" spans="1:9" x14ac:dyDescent="0.3">
      <c r="A8" s="12">
        <v>44348</v>
      </c>
      <c r="B8" s="14">
        <v>23514.29</v>
      </c>
      <c r="C8" s="14">
        <v>15480.03</v>
      </c>
      <c r="D8" s="12">
        <v>44348</v>
      </c>
      <c r="E8" s="14">
        <v>0</v>
      </c>
      <c r="F8" s="14">
        <v>0</v>
      </c>
      <c r="G8" s="12">
        <v>44348</v>
      </c>
      <c r="H8" s="14">
        <f t="shared" si="0"/>
        <v>8034.26</v>
      </c>
      <c r="I8" s="10">
        <f t="shared" si="1"/>
        <v>0</v>
      </c>
    </row>
    <row r="9" spans="1:9" x14ac:dyDescent="0.3">
      <c r="A9" s="12">
        <v>44378</v>
      </c>
      <c r="B9" s="14">
        <v>38524.67</v>
      </c>
      <c r="C9" s="14">
        <v>31418.99</v>
      </c>
      <c r="D9" s="12">
        <v>44378</v>
      </c>
      <c r="E9" s="14">
        <v>0</v>
      </c>
      <c r="F9" s="14">
        <v>0</v>
      </c>
      <c r="G9" s="12">
        <v>44378</v>
      </c>
      <c r="H9" s="14">
        <f t="shared" si="0"/>
        <v>7105.6799999999967</v>
      </c>
      <c r="I9" s="10">
        <f t="shared" si="1"/>
        <v>0</v>
      </c>
    </row>
    <row r="10" spans="1:9" x14ac:dyDescent="0.3">
      <c r="A10" s="12">
        <v>44409</v>
      </c>
      <c r="B10" s="14">
        <v>38470.839999999997</v>
      </c>
      <c r="C10" s="14">
        <v>29172.06</v>
      </c>
      <c r="D10" s="12">
        <v>44409</v>
      </c>
      <c r="E10" s="14">
        <v>8103.41</v>
      </c>
      <c r="F10" s="14">
        <v>1213.55</v>
      </c>
      <c r="G10" s="12">
        <v>44409</v>
      </c>
      <c r="H10" s="14">
        <f t="shared" si="0"/>
        <v>9298.7799999999952</v>
      </c>
      <c r="I10" s="10">
        <f t="shared" si="1"/>
        <v>6889.86</v>
      </c>
    </row>
    <row r="11" spans="1:9" x14ac:dyDescent="0.3">
      <c r="A11" s="12">
        <v>44440</v>
      </c>
      <c r="B11" s="14">
        <v>48839.08</v>
      </c>
      <c r="C11" s="14">
        <v>37896.120000000003</v>
      </c>
      <c r="D11" s="12">
        <v>44440</v>
      </c>
      <c r="E11" s="14">
        <v>0</v>
      </c>
      <c r="F11" s="14">
        <v>0</v>
      </c>
      <c r="G11" s="12">
        <v>44440</v>
      </c>
      <c r="H11" s="14">
        <f t="shared" si="0"/>
        <v>10942.96</v>
      </c>
      <c r="I11" s="10">
        <f t="shared" si="1"/>
        <v>0</v>
      </c>
    </row>
    <row r="12" spans="1:9" x14ac:dyDescent="0.3">
      <c r="A12" s="12">
        <v>44470</v>
      </c>
      <c r="B12" s="14">
        <v>40582.22</v>
      </c>
      <c r="C12" s="14">
        <v>17340.060000000001</v>
      </c>
      <c r="D12" s="12">
        <v>44470</v>
      </c>
      <c r="E12" s="14">
        <v>17340.060000000001</v>
      </c>
      <c r="F12" s="14">
        <v>931.76</v>
      </c>
      <c r="G12" s="12">
        <v>44470</v>
      </c>
      <c r="H12" s="14">
        <f t="shared" si="0"/>
        <v>23242.16</v>
      </c>
      <c r="I12" s="10">
        <f>E12-F12</f>
        <v>16408.300000000003</v>
      </c>
    </row>
    <row r="13" spans="1:9" x14ac:dyDescent="0.3">
      <c r="A13" s="12">
        <v>44501</v>
      </c>
      <c r="B13" s="14">
        <v>39199.81</v>
      </c>
      <c r="C13" s="14">
        <v>32108.39</v>
      </c>
      <c r="D13" s="12">
        <v>44501</v>
      </c>
      <c r="E13" s="14">
        <v>0</v>
      </c>
      <c r="F13" s="14">
        <v>0</v>
      </c>
      <c r="G13" s="12">
        <v>44501</v>
      </c>
      <c r="H13" s="14">
        <f t="shared" si="0"/>
        <v>7091.4199999999983</v>
      </c>
      <c r="I13" s="10">
        <f t="shared" si="1"/>
        <v>0</v>
      </c>
    </row>
    <row r="14" spans="1:9" x14ac:dyDescent="0.3">
      <c r="A14" s="12">
        <v>44531</v>
      </c>
      <c r="B14" s="14">
        <v>41952.42</v>
      </c>
      <c r="C14" s="14">
        <v>33997.980000000003</v>
      </c>
      <c r="D14" s="12">
        <v>44531</v>
      </c>
      <c r="E14" s="14">
        <v>0</v>
      </c>
      <c r="F14" s="14">
        <v>0</v>
      </c>
      <c r="G14" s="12">
        <v>44531</v>
      </c>
      <c r="H14" s="14">
        <f t="shared" si="0"/>
        <v>7954.4399999999951</v>
      </c>
      <c r="I14" s="10">
        <f t="shared" si="1"/>
        <v>0</v>
      </c>
    </row>
    <row r="15" spans="1:9" x14ac:dyDescent="0.3">
      <c r="A15" s="12">
        <v>44562</v>
      </c>
      <c r="B15" s="14">
        <v>43314.6</v>
      </c>
      <c r="C15" s="14"/>
      <c r="D15" s="12">
        <v>44562</v>
      </c>
      <c r="E15" s="14">
        <v>9951.35</v>
      </c>
      <c r="F15" s="14"/>
      <c r="G15" s="12">
        <v>44562</v>
      </c>
      <c r="H15" s="14">
        <f t="shared" si="0"/>
        <v>43314.6</v>
      </c>
      <c r="I15" s="10">
        <f t="shared" si="1"/>
        <v>9951.35</v>
      </c>
    </row>
    <row r="16" spans="1:9" x14ac:dyDescent="0.3">
      <c r="A16" s="12">
        <v>44593</v>
      </c>
      <c r="B16" s="14">
        <v>30037.91</v>
      </c>
      <c r="C16" s="14">
        <v>21781.37</v>
      </c>
      <c r="D16" s="12">
        <v>44593</v>
      </c>
      <c r="E16" s="14">
        <v>38192.76</v>
      </c>
      <c r="F16" s="14">
        <v>4831.3599999999997</v>
      </c>
      <c r="G16" s="12">
        <v>44593</v>
      </c>
      <c r="H16" s="14">
        <f t="shared" si="0"/>
        <v>8256.5400000000009</v>
      </c>
      <c r="I16" s="10">
        <f t="shared" si="1"/>
        <v>33361.4</v>
      </c>
    </row>
    <row r="17" spans="1:9" x14ac:dyDescent="0.3">
      <c r="A17" s="12">
        <v>44621</v>
      </c>
      <c r="B17" s="14">
        <v>35929.379999999997</v>
      </c>
      <c r="C17" s="14">
        <v>28088.17</v>
      </c>
      <c r="D17" s="12">
        <v>44621</v>
      </c>
      <c r="E17" s="14">
        <v>0</v>
      </c>
      <c r="F17" s="14">
        <v>0</v>
      </c>
      <c r="G17" s="12">
        <v>44621</v>
      </c>
      <c r="H17" s="14">
        <f t="shared" si="0"/>
        <v>7841.2099999999991</v>
      </c>
      <c r="I17" s="10">
        <f t="shared" si="1"/>
        <v>0</v>
      </c>
    </row>
    <row r="18" spans="1:9" x14ac:dyDescent="0.3">
      <c r="A18" s="12">
        <v>44652</v>
      </c>
      <c r="B18" s="14">
        <v>28668.19</v>
      </c>
      <c r="C18" s="14">
        <v>20733.71</v>
      </c>
      <c r="D18" s="12">
        <v>44652</v>
      </c>
      <c r="E18" s="14">
        <v>0</v>
      </c>
      <c r="F18" s="14">
        <v>0</v>
      </c>
      <c r="G18" s="12">
        <v>44652</v>
      </c>
      <c r="H18" s="14">
        <f t="shared" si="0"/>
        <v>7934.48</v>
      </c>
      <c r="I18" s="10">
        <f t="shared" si="1"/>
        <v>0</v>
      </c>
    </row>
    <row r="19" spans="1:9" x14ac:dyDescent="0.3">
      <c r="A19" s="12">
        <v>44682</v>
      </c>
      <c r="B19" s="14">
        <v>29994.76</v>
      </c>
      <c r="C19" s="14">
        <v>20738.63</v>
      </c>
      <c r="D19" s="12">
        <v>44682</v>
      </c>
      <c r="E19" s="14">
        <v>0</v>
      </c>
      <c r="F19" s="14">
        <v>0</v>
      </c>
      <c r="G19" s="12">
        <v>44682</v>
      </c>
      <c r="H19" s="14">
        <f t="shared" si="0"/>
        <v>9256.1299999999974</v>
      </c>
      <c r="I19" s="10">
        <f t="shared" si="1"/>
        <v>0</v>
      </c>
    </row>
    <row r="20" spans="1:9" x14ac:dyDescent="0.3">
      <c r="A20" s="12">
        <v>44713</v>
      </c>
      <c r="B20" s="14">
        <v>35961.06</v>
      </c>
      <c r="C20" s="14">
        <v>28488.52</v>
      </c>
      <c r="D20" s="12">
        <v>44713</v>
      </c>
      <c r="E20" s="14">
        <v>7415.95</v>
      </c>
      <c r="F20" s="14">
        <v>84.14</v>
      </c>
      <c r="G20" s="12">
        <v>44713</v>
      </c>
      <c r="H20" s="14">
        <f t="shared" si="0"/>
        <v>7472.5399999999972</v>
      </c>
      <c r="I20" s="10">
        <f t="shared" si="1"/>
        <v>7331.8099999999995</v>
      </c>
    </row>
    <row r="21" spans="1:9" x14ac:dyDescent="0.3">
      <c r="A21" s="12">
        <v>44743</v>
      </c>
      <c r="B21" s="14">
        <v>29024.65</v>
      </c>
      <c r="C21" s="14">
        <v>22898.400000000001</v>
      </c>
      <c r="D21" s="12">
        <v>44743</v>
      </c>
      <c r="E21" s="14">
        <v>0</v>
      </c>
      <c r="F21" s="14">
        <v>0</v>
      </c>
      <c r="G21" s="12">
        <v>44743</v>
      </c>
      <c r="H21" s="14">
        <f t="shared" si="0"/>
        <v>6126.25</v>
      </c>
      <c r="I21" s="10">
        <f t="shared" si="1"/>
        <v>0</v>
      </c>
    </row>
    <row r="22" spans="1:9" x14ac:dyDescent="0.3">
      <c r="A22" s="12">
        <v>44774</v>
      </c>
      <c r="B22" s="14">
        <v>28330.98</v>
      </c>
      <c r="C22" s="14">
        <v>23382.71</v>
      </c>
      <c r="D22" s="12">
        <v>44774</v>
      </c>
      <c r="E22" s="14">
        <v>0</v>
      </c>
      <c r="F22" s="14">
        <v>0</v>
      </c>
      <c r="G22" s="12">
        <v>44774</v>
      </c>
      <c r="H22" s="14">
        <f t="shared" si="0"/>
        <v>4948.2700000000004</v>
      </c>
      <c r="I22" s="10">
        <f t="shared" si="1"/>
        <v>0</v>
      </c>
    </row>
    <row r="23" spans="1:9" x14ac:dyDescent="0.3">
      <c r="A23" s="12">
        <v>44805</v>
      </c>
      <c r="B23" s="14">
        <v>32796.82</v>
      </c>
      <c r="C23" s="14">
        <v>25701.279999999999</v>
      </c>
      <c r="D23" s="12">
        <v>44805</v>
      </c>
      <c r="E23" s="14">
        <v>7603.43</v>
      </c>
      <c r="F23" s="14">
        <v>2359.65</v>
      </c>
      <c r="G23" s="12">
        <v>44805</v>
      </c>
      <c r="H23" s="14">
        <f t="shared" si="0"/>
        <v>7095.5400000000009</v>
      </c>
      <c r="I23" s="10">
        <f t="shared" si="1"/>
        <v>5243.7800000000007</v>
      </c>
    </row>
    <row r="24" spans="1:9" x14ac:dyDescent="0.3">
      <c r="A24" s="12">
        <v>44835</v>
      </c>
      <c r="B24" s="14">
        <v>29315.200000000001</v>
      </c>
      <c r="C24" s="14">
        <v>23517.78</v>
      </c>
      <c r="D24" s="12">
        <v>44835</v>
      </c>
      <c r="E24" s="14">
        <v>0</v>
      </c>
      <c r="F24" s="14">
        <v>0</v>
      </c>
      <c r="G24" s="12">
        <v>44835</v>
      </c>
      <c r="H24" s="14">
        <f t="shared" si="0"/>
        <v>5797.4200000000019</v>
      </c>
      <c r="I24" s="10">
        <f t="shared" si="1"/>
        <v>0</v>
      </c>
    </row>
    <row r="25" spans="1:9" x14ac:dyDescent="0.3">
      <c r="A25" s="12">
        <v>44866</v>
      </c>
      <c r="B25" s="14">
        <v>29952.880000000001</v>
      </c>
      <c r="C25" s="14">
        <v>23954.83</v>
      </c>
      <c r="D25" s="12">
        <v>44866</v>
      </c>
      <c r="E25" s="14">
        <v>0</v>
      </c>
      <c r="F25" s="14">
        <v>0</v>
      </c>
      <c r="G25" s="12">
        <v>44866</v>
      </c>
      <c r="H25" s="14">
        <f t="shared" si="0"/>
        <v>5998.0499999999993</v>
      </c>
      <c r="I25" s="10">
        <f t="shared" si="1"/>
        <v>0</v>
      </c>
    </row>
    <row r="26" spans="1:9" x14ac:dyDescent="0.3">
      <c r="A26" s="12">
        <v>44896</v>
      </c>
      <c r="B26" s="14">
        <v>37304.03</v>
      </c>
      <c r="C26" s="14">
        <v>29282.880000000001</v>
      </c>
      <c r="D26" s="12">
        <v>44896</v>
      </c>
      <c r="E26" s="14">
        <v>0</v>
      </c>
      <c r="F26" s="14">
        <v>0</v>
      </c>
      <c r="G26" s="12">
        <v>44896</v>
      </c>
      <c r="H26" s="14">
        <f t="shared" si="0"/>
        <v>8021.1499999999978</v>
      </c>
      <c r="I26" s="10">
        <f t="shared" si="1"/>
        <v>0</v>
      </c>
    </row>
    <row r="27" spans="1:9" x14ac:dyDescent="0.3">
      <c r="A27" s="12">
        <v>44927</v>
      </c>
      <c r="B27" s="14">
        <v>26271.26</v>
      </c>
      <c r="C27" s="14">
        <v>20274.490000000002</v>
      </c>
      <c r="D27" s="12">
        <v>44927</v>
      </c>
      <c r="E27" s="14">
        <v>10926.22</v>
      </c>
      <c r="F27" s="14">
        <v>1107.08</v>
      </c>
      <c r="G27" s="12">
        <v>44927</v>
      </c>
      <c r="H27" s="14">
        <f t="shared" si="0"/>
        <v>5996.7699999999968</v>
      </c>
      <c r="I27" s="10">
        <f t="shared" si="1"/>
        <v>9819.14</v>
      </c>
    </row>
    <row r="28" spans="1:9" x14ac:dyDescent="0.3">
      <c r="A28" s="12">
        <v>44958</v>
      </c>
      <c r="B28" s="14">
        <v>26061.42</v>
      </c>
      <c r="C28" s="14">
        <v>20196.27</v>
      </c>
      <c r="D28" s="12">
        <v>44958</v>
      </c>
      <c r="E28" s="14">
        <v>0</v>
      </c>
      <c r="F28" s="14">
        <v>0</v>
      </c>
      <c r="G28" s="12">
        <v>44958</v>
      </c>
      <c r="H28" s="14">
        <f t="shared" si="0"/>
        <v>5865.1499999999978</v>
      </c>
      <c r="I28" s="10">
        <f t="shared" si="1"/>
        <v>0</v>
      </c>
    </row>
    <row r="29" spans="1:9" x14ac:dyDescent="0.3">
      <c r="A29" s="12">
        <v>44986</v>
      </c>
      <c r="B29" s="14">
        <v>29161.81</v>
      </c>
      <c r="C29" s="14">
        <v>23296.66</v>
      </c>
      <c r="D29" s="12">
        <v>44986</v>
      </c>
      <c r="E29" s="14">
        <v>0</v>
      </c>
      <c r="F29" s="14">
        <v>0</v>
      </c>
      <c r="G29" s="12">
        <v>44986</v>
      </c>
      <c r="H29" s="14">
        <f t="shared" si="0"/>
        <v>5865.1500000000015</v>
      </c>
      <c r="I29" s="10">
        <f t="shared" si="1"/>
        <v>0</v>
      </c>
    </row>
    <row r="30" spans="1:9" x14ac:dyDescent="0.3">
      <c r="A30" s="12">
        <v>45017</v>
      </c>
      <c r="B30" s="14">
        <v>28196.2</v>
      </c>
      <c r="C30" s="14">
        <v>22530.400000000001</v>
      </c>
      <c r="D30" s="12">
        <v>45017</v>
      </c>
      <c r="E30" s="14">
        <v>0</v>
      </c>
      <c r="F30" s="14">
        <v>0</v>
      </c>
      <c r="G30" s="12">
        <v>45017</v>
      </c>
      <c r="H30" s="14">
        <f t="shared" si="0"/>
        <v>5665.7999999999993</v>
      </c>
      <c r="I30" s="10">
        <f t="shared" si="1"/>
        <v>0</v>
      </c>
    </row>
    <row r="31" spans="1:9" x14ac:dyDescent="0.3">
      <c r="A31" s="12">
        <v>45047</v>
      </c>
      <c r="B31" s="14">
        <v>27209.48</v>
      </c>
      <c r="C31" s="14">
        <v>21292.720000000001</v>
      </c>
      <c r="D31" s="12">
        <v>45047</v>
      </c>
      <c r="E31" s="14">
        <v>0</v>
      </c>
      <c r="F31" s="14">
        <v>0</v>
      </c>
      <c r="G31" s="12">
        <v>45047</v>
      </c>
      <c r="H31" s="14">
        <f t="shared" si="0"/>
        <v>5916.7599999999984</v>
      </c>
      <c r="I31" s="10">
        <f t="shared" si="1"/>
        <v>0</v>
      </c>
    </row>
    <row r="32" spans="1:9" x14ac:dyDescent="0.3">
      <c r="A32" s="12">
        <v>45078</v>
      </c>
      <c r="B32" s="14">
        <v>31477.87</v>
      </c>
      <c r="C32" s="14">
        <v>25615.01</v>
      </c>
      <c r="D32" s="12">
        <v>45078</v>
      </c>
      <c r="E32" s="14">
        <v>0</v>
      </c>
      <c r="F32" s="14">
        <v>0</v>
      </c>
      <c r="G32" s="12">
        <v>45078</v>
      </c>
      <c r="H32" s="14">
        <f t="shared" si="0"/>
        <v>5862.8600000000006</v>
      </c>
      <c r="I32" s="10">
        <f t="shared" si="1"/>
        <v>0</v>
      </c>
    </row>
    <row r="33" spans="1:9" x14ac:dyDescent="0.3">
      <c r="A33" s="12">
        <v>45108</v>
      </c>
      <c r="B33" s="14">
        <v>29793.98</v>
      </c>
      <c r="C33" s="14">
        <v>21317.72</v>
      </c>
      <c r="D33" s="12">
        <v>45108</v>
      </c>
      <c r="E33" s="14">
        <v>0</v>
      </c>
      <c r="F33" s="14">
        <v>0</v>
      </c>
      <c r="G33" s="12">
        <v>45108</v>
      </c>
      <c r="H33" s="14">
        <f t="shared" si="0"/>
        <v>8476.2599999999984</v>
      </c>
      <c r="I33" s="10">
        <f t="shared" si="1"/>
        <v>0</v>
      </c>
    </row>
    <row r="34" spans="1:9" x14ac:dyDescent="0.3">
      <c r="A34" s="12">
        <v>45139</v>
      </c>
      <c r="B34" s="14">
        <v>31918.03</v>
      </c>
      <c r="C34" s="14">
        <v>20527.98</v>
      </c>
      <c r="D34" s="12">
        <v>45139</v>
      </c>
      <c r="E34" s="14">
        <v>0</v>
      </c>
      <c r="F34" s="14">
        <v>0</v>
      </c>
      <c r="G34" s="12">
        <v>45139</v>
      </c>
      <c r="H34" s="14">
        <f t="shared" si="0"/>
        <v>11390.05</v>
      </c>
      <c r="I34" s="10">
        <f t="shared" si="1"/>
        <v>0</v>
      </c>
    </row>
    <row r="35" spans="1:9" x14ac:dyDescent="0.3">
      <c r="A35" s="12">
        <v>45170</v>
      </c>
      <c r="B35" s="14">
        <v>40110.58</v>
      </c>
      <c r="C35" s="14">
        <v>26918.080000000002</v>
      </c>
      <c r="D35" s="12">
        <v>45170</v>
      </c>
      <c r="E35" s="14">
        <v>0</v>
      </c>
      <c r="F35" s="14">
        <v>0</v>
      </c>
      <c r="G35" s="12">
        <v>45170</v>
      </c>
      <c r="H35" s="14">
        <f t="shared" si="0"/>
        <v>13192.5</v>
      </c>
      <c r="I35" s="10">
        <f t="shared" si="1"/>
        <v>0</v>
      </c>
    </row>
    <row r="36" spans="1:9" x14ac:dyDescent="0.3">
      <c r="A36" s="12">
        <v>45200</v>
      </c>
      <c r="B36" s="14">
        <v>29987.33</v>
      </c>
      <c r="C36" s="14">
        <v>19263.46</v>
      </c>
      <c r="D36" s="12">
        <v>45200</v>
      </c>
      <c r="E36" s="14">
        <v>10771.99</v>
      </c>
      <c r="F36" s="14">
        <v>1231.95</v>
      </c>
      <c r="G36" s="12">
        <v>45200</v>
      </c>
      <c r="H36" s="14">
        <f t="shared" si="0"/>
        <v>10723.870000000003</v>
      </c>
      <c r="I36" s="10">
        <f t="shared" si="1"/>
        <v>9540.0399999999991</v>
      </c>
    </row>
    <row r="37" spans="1:9" x14ac:dyDescent="0.3">
      <c r="A37" s="12">
        <v>45231</v>
      </c>
      <c r="B37" s="14">
        <v>30046.06</v>
      </c>
      <c r="C37" s="14">
        <v>18907.53</v>
      </c>
      <c r="D37" s="12">
        <v>45231</v>
      </c>
      <c r="E37" s="14">
        <v>0</v>
      </c>
      <c r="F37" s="14">
        <v>0</v>
      </c>
      <c r="G37" s="12">
        <v>45231</v>
      </c>
      <c r="H37" s="14">
        <f t="shared" si="0"/>
        <v>11138.530000000002</v>
      </c>
      <c r="I37" s="10">
        <f t="shared" si="1"/>
        <v>0</v>
      </c>
    </row>
    <row r="38" spans="1:9" x14ac:dyDescent="0.3">
      <c r="A38" s="12">
        <v>45261</v>
      </c>
      <c r="B38" s="14">
        <v>29034.36</v>
      </c>
      <c r="C38" s="14">
        <v>18172.27</v>
      </c>
      <c r="D38" s="12">
        <v>45261</v>
      </c>
      <c r="E38" s="14">
        <v>0</v>
      </c>
      <c r="F38" s="14">
        <v>0</v>
      </c>
      <c r="G38" s="12">
        <v>45261</v>
      </c>
      <c r="H38" s="14">
        <f t="shared" si="0"/>
        <v>10862.09</v>
      </c>
      <c r="I38" s="10">
        <f t="shared" si="1"/>
        <v>0</v>
      </c>
    </row>
    <row r="39" spans="1:9" x14ac:dyDescent="0.3">
      <c r="A39" s="12">
        <v>45292</v>
      </c>
      <c r="B39" s="14">
        <v>26741.119999999999</v>
      </c>
      <c r="C39" s="14">
        <v>17937.23</v>
      </c>
      <c r="D39" s="12">
        <v>45292</v>
      </c>
      <c r="E39" s="14">
        <v>0</v>
      </c>
      <c r="F39" s="14">
        <v>0</v>
      </c>
      <c r="G39" s="12">
        <v>45292</v>
      </c>
      <c r="H39" s="14">
        <f t="shared" si="0"/>
        <v>8803.89</v>
      </c>
      <c r="I39" s="10">
        <f t="shared" si="1"/>
        <v>0</v>
      </c>
    </row>
    <row r="40" spans="1:9" x14ac:dyDescent="0.3">
      <c r="A40" s="12">
        <v>45323</v>
      </c>
      <c r="B40" s="14">
        <v>26803.99</v>
      </c>
      <c r="C40" s="14">
        <v>16080.12</v>
      </c>
      <c r="D40" s="12">
        <v>45323</v>
      </c>
      <c r="E40" s="14">
        <v>8576.5499999999993</v>
      </c>
      <c r="F40" s="14">
        <v>1313.08</v>
      </c>
      <c r="G40" s="12">
        <v>45323</v>
      </c>
      <c r="H40" s="14">
        <f t="shared" si="0"/>
        <v>10723.87</v>
      </c>
      <c r="I40" s="10">
        <f t="shared" si="1"/>
        <v>7263.4699999999993</v>
      </c>
    </row>
    <row r="41" spans="1:9" x14ac:dyDescent="0.3">
      <c r="A41" s="12">
        <v>45352</v>
      </c>
      <c r="B41" s="14">
        <v>32849.730000000003</v>
      </c>
      <c r="C41" s="14">
        <v>22125.86</v>
      </c>
      <c r="D41" s="12">
        <v>45352</v>
      </c>
      <c r="E41" s="14">
        <v>0</v>
      </c>
      <c r="F41" s="14">
        <v>0</v>
      </c>
      <c r="G41" s="12">
        <v>45352</v>
      </c>
      <c r="H41" s="14">
        <f t="shared" si="0"/>
        <v>10723.870000000003</v>
      </c>
      <c r="I41" s="10">
        <f t="shared" si="1"/>
        <v>0</v>
      </c>
    </row>
    <row r="42" spans="1:9" x14ac:dyDescent="0.3">
      <c r="A42" s="12">
        <v>45383</v>
      </c>
      <c r="B42" s="14">
        <v>26570.3</v>
      </c>
      <c r="C42" s="14">
        <v>18920.46</v>
      </c>
      <c r="D42" s="12">
        <v>45383</v>
      </c>
      <c r="E42" s="14">
        <v>0</v>
      </c>
      <c r="F42" s="14">
        <v>0</v>
      </c>
      <c r="G42" s="12">
        <v>45383</v>
      </c>
      <c r="H42" s="14">
        <f t="shared" si="0"/>
        <v>7649.84</v>
      </c>
      <c r="I42" s="10">
        <f t="shared" si="1"/>
        <v>0</v>
      </c>
    </row>
    <row r="43" spans="1:9" x14ac:dyDescent="0.3">
      <c r="A43" s="12">
        <v>45413</v>
      </c>
      <c r="B43" s="14">
        <v>27980.61</v>
      </c>
      <c r="C43" s="14">
        <v>20330.77</v>
      </c>
      <c r="D43" s="12">
        <v>45413</v>
      </c>
      <c r="E43" s="14">
        <v>0</v>
      </c>
      <c r="F43" s="14">
        <v>0</v>
      </c>
      <c r="G43" s="12">
        <v>45413</v>
      </c>
      <c r="H43" s="14">
        <f t="shared" si="0"/>
        <v>7649.84</v>
      </c>
      <c r="I43" s="10">
        <f t="shared" si="1"/>
        <v>0</v>
      </c>
    </row>
    <row r="44" spans="1:9" x14ac:dyDescent="0.3">
      <c r="A44" s="12">
        <v>45444</v>
      </c>
      <c r="B44" s="14">
        <v>26635.99</v>
      </c>
      <c r="C44" s="14">
        <v>18919.71</v>
      </c>
      <c r="D44" s="12">
        <v>45444</v>
      </c>
      <c r="E44" s="14">
        <v>0</v>
      </c>
      <c r="F44" s="14">
        <v>0</v>
      </c>
      <c r="G44" s="12">
        <v>45444</v>
      </c>
      <c r="H44" s="14">
        <f t="shared" si="0"/>
        <v>7716.2800000000025</v>
      </c>
      <c r="I44" s="10">
        <f t="shared" si="1"/>
        <v>0</v>
      </c>
    </row>
    <row r="45" spans="1:9" x14ac:dyDescent="0.3">
      <c r="A45" s="12">
        <v>45474</v>
      </c>
      <c r="B45" s="14">
        <v>28550.95</v>
      </c>
      <c r="C45" s="14">
        <v>20811.89</v>
      </c>
      <c r="D45" s="12">
        <v>45474</v>
      </c>
      <c r="E45" s="14">
        <v>0</v>
      </c>
      <c r="F45" s="14">
        <v>0</v>
      </c>
      <c r="G45" s="12">
        <v>45474</v>
      </c>
      <c r="H45" s="14">
        <f t="shared" si="0"/>
        <v>7739.0600000000013</v>
      </c>
      <c r="I45" s="10">
        <f t="shared" si="1"/>
        <v>0</v>
      </c>
    </row>
    <row r="46" spans="1:9" x14ac:dyDescent="0.3">
      <c r="A46" s="12">
        <v>45505</v>
      </c>
      <c r="B46" s="14">
        <v>27397.99</v>
      </c>
      <c r="C46" s="14">
        <v>19512.45</v>
      </c>
      <c r="D46" s="12">
        <v>45505</v>
      </c>
      <c r="E46" s="14">
        <v>0</v>
      </c>
      <c r="F46" s="14">
        <v>0</v>
      </c>
      <c r="G46" s="12">
        <v>45505</v>
      </c>
      <c r="H46" s="14">
        <f t="shared" si="0"/>
        <v>7885.5400000000009</v>
      </c>
      <c r="I46" s="10">
        <f t="shared" si="1"/>
        <v>0</v>
      </c>
    </row>
    <row r="47" spans="1:9" x14ac:dyDescent="0.3">
      <c r="A47" s="12">
        <v>45536</v>
      </c>
      <c r="B47" s="14">
        <v>27634.17</v>
      </c>
      <c r="C47" s="14">
        <v>19748.63</v>
      </c>
      <c r="D47" s="12">
        <v>45536</v>
      </c>
      <c r="E47" s="14">
        <v>0</v>
      </c>
      <c r="F47" s="14">
        <v>0</v>
      </c>
      <c r="G47" s="12">
        <v>45536</v>
      </c>
      <c r="H47" s="14">
        <f t="shared" si="0"/>
        <v>7885.5399999999972</v>
      </c>
      <c r="I47" s="10">
        <f t="shared" si="1"/>
        <v>0</v>
      </c>
    </row>
    <row r="48" spans="1:9" x14ac:dyDescent="0.3">
      <c r="A48" s="12">
        <v>45566</v>
      </c>
      <c r="B48" s="14">
        <v>27654.12</v>
      </c>
      <c r="C48" s="14">
        <v>19539.02</v>
      </c>
      <c r="D48" s="12">
        <v>45566</v>
      </c>
      <c r="E48" s="14">
        <v>0</v>
      </c>
      <c r="F48" s="14">
        <v>0</v>
      </c>
      <c r="G48" s="12">
        <v>45566</v>
      </c>
      <c r="H48" s="14">
        <f t="shared" si="0"/>
        <v>8115.0999999999985</v>
      </c>
      <c r="I48" s="10">
        <f t="shared" si="1"/>
        <v>0</v>
      </c>
    </row>
    <row r="49" spans="1:9" x14ac:dyDescent="0.3">
      <c r="A49" s="12">
        <v>45597</v>
      </c>
      <c r="B49" s="14">
        <v>23352.91</v>
      </c>
      <c r="C49" s="14">
        <v>15467.37</v>
      </c>
      <c r="D49" s="12">
        <v>45597</v>
      </c>
      <c r="E49" s="14">
        <v>31124.59</v>
      </c>
      <c r="F49" s="14">
        <v>2394.1999999999998</v>
      </c>
      <c r="G49" s="12">
        <v>45597</v>
      </c>
      <c r="H49" s="14">
        <f t="shared" si="0"/>
        <v>7885.5399999999991</v>
      </c>
      <c r="I49" s="10">
        <f t="shared" si="1"/>
        <v>28730.39</v>
      </c>
    </row>
    <row r="50" spans="1:9" x14ac:dyDescent="0.3">
      <c r="A50" s="12">
        <v>45627</v>
      </c>
      <c r="B50" s="14">
        <v>22685.78</v>
      </c>
      <c r="C50" s="14">
        <v>2017.11</v>
      </c>
      <c r="D50" s="12">
        <v>45627</v>
      </c>
      <c r="E50" s="14">
        <v>14800.24</v>
      </c>
      <c r="F50" s="14">
        <v>48.85</v>
      </c>
      <c r="G50" s="12">
        <v>45627</v>
      </c>
      <c r="H50" s="14">
        <f t="shared" si="0"/>
        <v>20668.669999999998</v>
      </c>
      <c r="I50" s="10">
        <f t="shared" si="1"/>
        <v>14751.39</v>
      </c>
    </row>
    <row r="51" spans="1:9" x14ac:dyDescent="0.3">
      <c r="A51" s="12">
        <v>45658</v>
      </c>
      <c r="B51" s="14">
        <v>22305.52</v>
      </c>
      <c r="C51" s="14">
        <v>14315.12</v>
      </c>
      <c r="D51" s="12">
        <v>45658</v>
      </c>
      <c r="E51" s="14">
        <v>0</v>
      </c>
      <c r="F51" s="14">
        <v>0</v>
      </c>
      <c r="G51" s="12">
        <v>45658</v>
      </c>
      <c r="H51" s="14">
        <f t="shared" si="0"/>
        <v>7990.4</v>
      </c>
      <c r="I51" s="10">
        <f t="shared" si="1"/>
        <v>0</v>
      </c>
    </row>
    <row r="52" spans="1:9" x14ac:dyDescent="0.3">
      <c r="A52" s="12">
        <v>45689</v>
      </c>
      <c r="B52" s="14">
        <v>21253.16</v>
      </c>
      <c r="C52" s="14">
        <v>13262.76</v>
      </c>
      <c r="D52" s="12">
        <v>45689</v>
      </c>
      <c r="E52" s="14">
        <v>7204.98</v>
      </c>
      <c r="F52" s="14">
        <v>1365.6</v>
      </c>
      <c r="G52" s="12">
        <v>45689</v>
      </c>
      <c r="H52" s="14">
        <f t="shared" si="0"/>
        <v>7990.4</v>
      </c>
      <c r="I52" s="10">
        <f t="shared" si="1"/>
        <v>5839.3799999999992</v>
      </c>
    </row>
    <row r="53" spans="1:9" x14ac:dyDescent="0.3">
      <c r="A53" s="12">
        <v>45717</v>
      </c>
      <c r="B53" s="14">
        <v>21397.66</v>
      </c>
      <c r="C53" s="14">
        <v>13407.26</v>
      </c>
      <c r="D53" s="12">
        <v>45717</v>
      </c>
      <c r="E53" s="14">
        <v>0</v>
      </c>
      <c r="F53" s="14">
        <v>0</v>
      </c>
      <c r="G53" s="12">
        <v>45717</v>
      </c>
      <c r="H53" s="14">
        <f t="shared" si="0"/>
        <v>7990.4</v>
      </c>
      <c r="I53" s="10">
        <f t="shared" si="1"/>
        <v>0</v>
      </c>
    </row>
    <row r="54" spans="1:9" x14ac:dyDescent="0.3">
      <c r="A54" s="12">
        <v>45748</v>
      </c>
      <c r="B54" s="14">
        <v>23421.119999999999</v>
      </c>
      <c r="C54" s="14">
        <v>15430.72</v>
      </c>
      <c r="D54" s="12">
        <v>45748</v>
      </c>
      <c r="E54" s="14">
        <v>0</v>
      </c>
      <c r="F54" s="14">
        <v>0</v>
      </c>
      <c r="G54" s="12">
        <v>45748</v>
      </c>
      <c r="H54" s="14">
        <f t="shared" si="0"/>
        <v>7990.4</v>
      </c>
      <c r="I54" s="10">
        <f t="shared" si="1"/>
        <v>0</v>
      </c>
    </row>
    <row r="55" spans="1:9" x14ac:dyDescent="0.3">
      <c r="A55" s="12">
        <v>45778</v>
      </c>
      <c r="B55" s="14">
        <v>21435.05</v>
      </c>
      <c r="C55" s="14">
        <v>13397.11</v>
      </c>
      <c r="D55" s="12">
        <v>45778</v>
      </c>
      <c r="E55" s="14">
        <v>4135</v>
      </c>
      <c r="F55" s="14">
        <v>2600</v>
      </c>
      <c r="G55" s="12">
        <v>45778</v>
      </c>
      <c r="H55" s="14">
        <f t="shared" si="0"/>
        <v>8037.9399999999987</v>
      </c>
      <c r="I55" s="10">
        <f t="shared" si="1"/>
        <v>1535</v>
      </c>
    </row>
    <row r="56" spans="1:9" x14ac:dyDescent="0.3">
      <c r="A56" s="12">
        <v>45809</v>
      </c>
      <c r="B56" s="14">
        <v>23514.29</v>
      </c>
      <c r="C56" s="14">
        <v>15480.03</v>
      </c>
      <c r="D56" s="12">
        <v>45809</v>
      </c>
      <c r="E56" s="14">
        <v>0</v>
      </c>
      <c r="F56" s="14">
        <v>0</v>
      </c>
      <c r="G56" s="12">
        <v>45809</v>
      </c>
      <c r="H56" s="14">
        <f t="shared" si="0"/>
        <v>8034.26</v>
      </c>
      <c r="I56" s="10">
        <f t="shared" si="1"/>
        <v>0</v>
      </c>
    </row>
    <row r="57" spans="1:9" x14ac:dyDescent="0.3">
      <c r="A57" s="12">
        <v>45839</v>
      </c>
      <c r="B57" s="14">
        <v>25193.87</v>
      </c>
      <c r="C57" s="14">
        <v>17123.12</v>
      </c>
      <c r="D57" s="12">
        <v>45839</v>
      </c>
      <c r="E57" s="14">
        <v>0</v>
      </c>
      <c r="F57" s="14">
        <v>0</v>
      </c>
      <c r="G57" s="12">
        <v>45839</v>
      </c>
      <c r="H57" s="14">
        <f t="shared" si="0"/>
        <v>8070.75</v>
      </c>
      <c r="I57" s="10">
        <f t="shared" si="1"/>
        <v>0</v>
      </c>
    </row>
    <row r="58" spans="1:9" x14ac:dyDescent="0.3">
      <c r="A58" s="12">
        <v>45870</v>
      </c>
      <c r="B58" s="14">
        <v>25107.21</v>
      </c>
      <c r="C58" s="14">
        <v>16778.39</v>
      </c>
      <c r="D58" s="12">
        <v>45870</v>
      </c>
      <c r="E58" s="14">
        <v>0</v>
      </c>
      <c r="F58" s="14">
        <v>0</v>
      </c>
      <c r="G58" s="12">
        <v>45870</v>
      </c>
      <c r="H58" s="14">
        <f t="shared" si="0"/>
        <v>8328.82</v>
      </c>
      <c r="I58" s="10">
        <f t="shared" si="1"/>
        <v>0</v>
      </c>
    </row>
    <row r="59" spans="1:9" x14ac:dyDescent="0.3">
      <c r="A59" s="12">
        <v>45901</v>
      </c>
      <c r="B59" s="14">
        <v>24568.16</v>
      </c>
      <c r="C59" s="14">
        <v>15257.13</v>
      </c>
      <c r="D59" s="12">
        <v>45901</v>
      </c>
      <c r="E59" s="14">
        <v>2293.46</v>
      </c>
      <c r="F59" s="14">
        <v>570.39</v>
      </c>
      <c r="G59" s="12">
        <v>45901</v>
      </c>
      <c r="H59" s="14">
        <f t="shared" si="0"/>
        <v>9311.0300000000007</v>
      </c>
      <c r="I59" s="10">
        <f t="shared" si="1"/>
        <v>1723.0700000000002</v>
      </c>
    </row>
    <row r="60" spans="1:9" x14ac:dyDescent="0.3">
      <c r="A60" s="12">
        <v>45931</v>
      </c>
      <c r="B60" s="14">
        <v>24487.35</v>
      </c>
      <c r="C60" s="14">
        <v>16321.43</v>
      </c>
      <c r="D60" s="12">
        <v>45931</v>
      </c>
      <c r="E60" s="14">
        <v>0</v>
      </c>
      <c r="F60" s="14">
        <v>0</v>
      </c>
      <c r="G60" s="12">
        <v>45931</v>
      </c>
      <c r="H60" s="14">
        <f t="shared" si="0"/>
        <v>8165.9199999999983</v>
      </c>
      <c r="I60" s="10">
        <f t="shared" si="1"/>
        <v>0</v>
      </c>
    </row>
  </sheetData>
  <mergeCells count="3">
    <mergeCell ref="A1:C1"/>
    <mergeCell ref="D1:F1"/>
    <mergeCell ref="G1:I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079511-95ED-4CC6-B901-3D4F7D56FB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Ativos</vt:lpstr>
      <vt:lpstr>Desligados</vt:lpstr>
      <vt:lpstr>Base de calculo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carneiro</dc:creator>
  <cp:lastModifiedBy>vinicius carneiro</cp:lastModifiedBy>
  <dcterms:created xsi:type="dcterms:W3CDTF">2026-01-22T20:18:18Z</dcterms:created>
  <dcterms:modified xsi:type="dcterms:W3CDTF">2026-01-26T17:54:34Z</dcterms:modified>
</cp:coreProperties>
</file>