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240" yWindow="240" windowWidth="25360" windowHeight="15280"/>
  </bookViews>
  <sheets>
    <sheet name="L-18-024MO" sheetId="1" r:id="rId1"/>
  </sheets>
  <externalReferences>
    <externalReference r:id="rId2"/>
  </externalReferences>
  <definedNames>
    <definedName name="_xlnm.Print_Area" localSheetId="0">'L-18-024MO'!$A$1:$L$115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B6" i="1"/>
  <c r="G110" i="1"/>
  <c r="D110" i="1"/>
  <c r="C110" i="1"/>
  <c r="C111" i="1"/>
  <c r="G111" i="1"/>
  <c r="H54" i="1"/>
  <c r="G54" i="1"/>
  <c r="D54" i="1"/>
  <c r="C54" i="1"/>
  <c r="G55" i="1"/>
  <c r="C55" i="1"/>
</calcChain>
</file>

<file path=xl/sharedStrings.xml><?xml version="1.0" encoding="utf-8"?>
<sst xmlns="http://schemas.openxmlformats.org/spreadsheetml/2006/main" count="668" uniqueCount="159">
  <si>
    <t>CONTAINER LIST</t>
  </si>
  <si>
    <t>NO.</t>
  </si>
  <si>
    <t>CONTAINER N0.</t>
  </si>
  <si>
    <t>40/20</t>
  </si>
  <si>
    <t>COMPANY</t>
  </si>
  <si>
    <t>CONTAINER NO.</t>
  </si>
  <si>
    <t>CHIEF OFFICER</t>
  </si>
  <si>
    <t>DATE:</t>
  </si>
  <si>
    <t>LOAD PORT:</t>
  </si>
  <si>
    <t>DISCHARGING PORT:</t>
  </si>
  <si>
    <t>VOY:</t>
  </si>
  <si>
    <t xml:space="preserve"> MANTENHA</t>
  </si>
  <si>
    <t xml:space="preserve">M.V </t>
  </si>
  <si>
    <t>20F</t>
  </si>
  <si>
    <t>20E</t>
  </si>
  <si>
    <t>40F</t>
  </si>
  <si>
    <t>40E</t>
  </si>
  <si>
    <t>TOTAL</t>
  </si>
  <si>
    <t>UNIT</t>
  </si>
  <si>
    <t>TEU</t>
  </si>
  <si>
    <t>M.V CISL LEENE</t>
  </si>
  <si>
    <t>MV CISL LEENE</t>
  </si>
  <si>
    <t>HC</t>
  </si>
  <si>
    <t>OT</t>
  </si>
  <si>
    <t>DC</t>
  </si>
  <si>
    <t>F/E</t>
  </si>
  <si>
    <t>40'/20'</t>
  </si>
  <si>
    <t>II</t>
  </si>
  <si>
    <t>F</t>
  </si>
  <si>
    <t>20'DV</t>
  </si>
  <si>
    <t>ZANZIBAR</t>
  </si>
  <si>
    <t>MOMBASA</t>
  </si>
  <si>
    <t>MAERSK</t>
  </si>
  <si>
    <t>L/18/024MO</t>
  </si>
  <si>
    <t>E</t>
  </si>
  <si>
    <t>40'HC</t>
  </si>
  <si>
    <t>MSKU7081648                                                           E</t>
  </si>
  <si>
    <t>MRKU8952393                                                      E</t>
  </si>
  <si>
    <t>MRKU6626232                                                    E</t>
  </si>
  <si>
    <t>MSKU2955134                                                                 E</t>
  </si>
  <si>
    <t>MSKU2430726                                                    E</t>
  </si>
  <si>
    <t>MSKU7138466                                                  E</t>
  </si>
  <si>
    <t>PONU0049900                                                      E</t>
  </si>
  <si>
    <t>MSKU8527650                                                     E</t>
  </si>
  <si>
    <t>MSKU4402889                                              E</t>
  </si>
  <si>
    <t>MRKU8762351                                              E</t>
  </si>
  <si>
    <t>MSKU7976108                                                            E</t>
  </si>
  <si>
    <t>MRKU9013912                                                                         E</t>
  </si>
  <si>
    <t>MRKU9806979                                        E</t>
  </si>
  <si>
    <t>MSKU5246559                                         E</t>
  </si>
  <si>
    <t>PONU0013209                                           E</t>
  </si>
  <si>
    <t>MSKU7556044                                                 E</t>
  </si>
  <si>
    <t>MSKU5879921                                          E</t>
  </si>
  <si>
    <t>MSKU3143377                                                    E</t>
  </si>
  <si>
    <t>MSKU7266148                                    E</t>
  </si>
  <si>
    <t>MSKU7417990                                   E</t>
  </si>
  <si>
    <t>TGHU3261664                            E</t>
  </si>
  <si>
    <t>MRKU8273155                                               E</t>
  </si>
  <si>
    <t>MRKU8864712           E</t>
  </si>
  <si>
    <t>MRKU7168134                                                E</t>
  </si>
  <si>
    <t>MRKU6854253                                                   E</t>
  </si>
  <si>
    <t>MSKU3859320                                                                   E</t>
  </si>
  <si>
    <t>MSKU3926048                                              E</t>
  </si>
  <si>
    <t>MSKU2940360                                              E</t>
  </si>
  <si>
    <t>MRKU8716905                                     E</t>
  </si>
  <si>
    <t>PONU0056469                                            E</t>
  </si>
  <si>
    <t>MSKU3512006                             E</t>
  </si>
  <si>
    <t>MSKU2966750                                      E</t>
  </si>
  <si>
    <t>MRKU9939518                                  E</t>
  </si>
  <si>
    <t>MRKU0242187                                                                  E</t>
  </si>
  <si>
    <t>MSKU7618193                                                                                                                                                 E</t>
  </si>
  <si>
    <t>MRKU6994888                                                                                                                                                                                                                                        E</t>
  </si>
  <si>
    <t>MRKU9753879                                                                                                                                                                                                                               E</t>
  </si>
  <si>
    <t>MRKU7274331                                                                                                                      E</t>
  </si>
  <si>
    <t>TEMU5468392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t>
  </si>
  <si>
    <t>MSKU2948232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t>
  </si>
  <si>
    <t>MSKU2794055                                                                                                                                                                                 E</t>
  </si>
  <si>
    <t>MRKU8290851                                                                                                                                                                         E</t>
  </si>
  <si>
    <t>MRKU6766888                                                                                                                                                                                                          E</t>
  </si>
  <si>
    <t>MSKU2272071                                                                                                                                               E</t>
  </si>
  <si>
    <t xml:space="preserve">POPU0488056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                                            </t>
  </si>
  <si>
    <t>TRLU9307947                                                                                                                                                                                                                                          E</t>
  </si>
  <si>
    <t>MSKU5091950                                                                                                                                                                             E</t>
  </si>
  <si>
    <t>MRKU7519326                                                                                                     E</t>
  </si>
  <si>
    <t>MRKU7546213                                                                                                           E</t>
  </si>
  <si>
    <t>MRKU8148981                                                                                                                                                                 E</t>
  </si>
  <si>
    <t>CAXU6751548                                                                                                                                    E</t>
  </si>
  <si>
    <t>MSKU3407248                                                                                                                                                                                                                                                                       E</t>
  </si>
  <si>
    <t>MRKU9219375                                                                                               E</t>
  </si>
  <si>
    <t>MRKU8451637                                                                                                                E</t>
  </si>
  <si>
    <t>MSKU3581429                                                                                                                                           E</t>
  </si>
  <si>
    <t>MRSU0143055                                                                                                                                                                                                                                                               E</t>
  </si>
  <si>
    <t xml:space="preserve">MRKU9346683                                                                                                                                                        E                                                                                                                                                                                                                                                    </t>
  </si>
  <si>
    <t>MRKU7623480                                                      E</t>
  </si>
  <si>
    <t>MRKU7908837                                                                                                                    E</t>
  </si>
  <si>
    <t>MSKU2765416                                                                                                                                                                                                                                         E</t>
  </si>
  <si>
    <t>TCKU1192547                                                                                                                                                                 E</t>
  </si>
  <si>
    <t>MSKU3614219                                                                                                E</t>
  </si>
  <si>
    <t>MSKU5248356                                                                                                                  E</t>
  </si>
  <si>
    <t>MRKU8023557                                                                                                                                                               E</t>
  </si>
  <si>
    <t>MSKU3200380                                                                                              E</t>
  </si>
  <si>
    <t>MRKU7533767                                                                                                                                                                                                                                                     E</t>
  </si>
  <si>
    <t xml:space="preserve">MRKU7838452                                                                                                                                                                                                                        </t>
  </si>
  <si>
    <t>CRXU3048475                                                                                                            E</t>
  </si>
  <si>
    <t>MRKU7215323                                                                                                                                                                                                                                      E</t>
  </si>
  <si>
    <t>MSKU3677990                                                                                                                                            E</t>
  </si>
  <si>
    <t>BMOU2462885                                                                                                                          E</t>
  </si>
  <si>
    <t>MSKU3346646                                                                                                                         E</t>
  </si>
  <si>
    <t>TGHU0654821                                                                E</t>
  </si>
  <si>
    <t>MSKU5521413                                                                                          E</t>
  </si>
  <si>
    <t>MRKU8830585                                                                             E</t>
  </si>
  <si>
    <t>POPU0409102                                                                                                                    E</t>
  </si>
  <si>
    <t>MRKU8081677                                                                                                                        E</t>
  </si>
  <si>
    <t>MRKU6976698                                            E</t>
  </si>
  <si>
    <t>MRKU7864240                                                           E</t>
  </si>
  <si>
    <t>MSKU3940431                                                                        E</t>
  </si>
  <si>
    <t>MRKU8005131                                                            E</t>
  </si>
  <si>
    <t>MRKU6962108                                                        E</t>
  </si>
  <si>
    <t>TCKU3733471                                                       E</t>
  </si>
  <si>
    <t>MRKU9342630                                                                  E</t>
  </si>
  <si>
    <t>MAEU6777490                                                          E</t>
  </si>
  <si>
    <t>TCKU1108900                                                                          E</t>
  </si>
  <si>
    <t>MSKU3688905                                                    E</t>
  </si>
  <si>
    <t>MSKU3597507                                                          E</t>
  </si>
  <si>
    <t>MRKU0111530                                                           E</t>
  </si>
  <si>
    <t>MSKU5882340                                                     E</t>
  </si>
  <si>
    <t>MRKU9458410                                                                  E</t>
  </si>
  <si>
    <t>CLHU3186673                                                                      E</t>
  </si>
  <si>
    <t>MRKU6940515                                                                                   E</t>
  </si>
  <si>
    <t>MSKU7252484                                                E</t>
  </si>
  <si>
    <t>MSKU2668186                                                                         E</t>
  </si>
  <si>
    <t>MRKU6842463                                                       E</t>
  </si>
  <si>
    <t>BMOU2400754                                                                              E</t>
  </si>
  <si>
    <t>CRSU1369793                                                               E</t>
  </si>
  <si>
    <t>GLDU5577254                                        E</t>
  </si>
  <si>
    <t>TCLU3258091                                                   E</t>
  </si>
  <si>
    <t>MRKU7349240                                                                                      E</t>
  </si>
  <si>
    <t>MRKU8035033                                                                         E</t>
  </si>
  <si>
    <t>MRKU8470128                                                                                           E</t>
  </si>
  <si>
    <t>MSKU2587103                                                           E</t>
  </si>
  <si>
    <t>MSKU7913075                                                                      E</t>
  </si>
  <si>
    <t>MSKU5845135                                                                                  E</t>
  </si>
  <si>
    <t>MRKU8537026                                                                                              E</t>
  </si>
  <si>
    <t>MRKU7699172                                                                                                                 E</t>
  </si>
  <si>
    <t>PONU0027162                                                                                                                                                    E</t>
  </si>
  <si>
    <t xml:space="preserve">MRKU9437314                                                                                                                                                                                            </t>
  </si>
  <si>
    <t>TCKU1112454                                                                                                         E</t>
  </si>
  <si>
    <t>MRKU8374192                                                                                         E</t>
  </si>
  <si>
    <t>MRKU8027763                                                                                    E</t>
  </si>
  <si>
    <t>MSKU3979752                                                                            E</t>
  </si>
  <si>
    <t>TGHU0674387                                                                                                                                                          E</t>
  </si>
  <si>
    <t>MRKU8193553                                                                E</t>
  </si>
  <si>
    <t>MSKU5526061                                                                                           E</t>
  </si>
  <si>
    <t>MSKU3037190                                                                                                                       E</t>
  </si>
  <si>
    <t>MSKU5434089                                                                                             E</t>
  </si>
  <si>
    <t>MRKU9955669                                                E</t>
  </si>
  <si>
    <t>MSKU4201354                                                E</t>
  </si>
  <si>
    <t>MRKU8403829                                                          E</t>
  </si>
  <si>
    <t>MSKU4213102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</si>
</sst>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Calibri"/>
      <family val="2"/>
      <charset val="204"/>
    </font>
    <font>
      <b/>
      <sz val="1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204"/>
    </font>
    <font>
      <b/>
      <sz val="12"/>
      <color indexed="8"/>
      <name val="Calibri"/>
      <family val="2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</font>
    <font>
      <b/>
      <sz val="11"/>
      <name val="Calibri"/>
      <family val="2"/>
    </font>
    <font>
      <sz val="10"/>
      <name val="Calibri"/>
      <family val="2"/>
      <charset val="204"/>
    </font>
    <font>
      <sz val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7" fillId="0" borderId="0" applyNumberFormat="0" applyFont="0" applyBorder="0" applyProtection="0"/>
    <xf numFmtId="0" fontId="38" fillId="0" borderId="0" applyNumberFormat="0" applyBorder="0" applyProtection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 applyNumberFormat="0" applyBorder="0" applyProtection="0"/>
    <xf numFmtId="0" fontId="43" fillId="0" borderId="0"/>
    <xf numFmtId="0" fontId="43" fillId="0" borderId="0"/>
    <xf numFmtId="0" fontId="2" fillId="0" borderId="0"/>
  </cellStyleXfs>
  <cellXfs count="11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1" fillId="0" borderId="0" xfId="0" applyFont="1"/>
    <xf numFmtId="0" fontId="28" fillId="0" borderId="11" xfId="0" applyFont="1" applyBorder="1" applyAlignment="1">
      <alignment horizontal="center" vertical="center"/>
    </xf>
    <xf numFmtId="0" fontId="29" fillId="0" borderId="0" xfId="0" applyFont="1"/>
    <xf numFmtId="0" fontId="29" fillId="0" borderId="12" xfId="0" applyFont="1" applyBorder="1" applyAlignment="1">
      <alignment horizontal="left" vertical="center"/>
    </xf>
    <xf numFmtId="0" fontId="30" fillId="0" borderId="0" xfId="0" applyFont="1"/>
    <xf numFmtId="0" fontId="27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0" fillId="24" borderId="10" xfId="0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6" fillId="0" borderId="1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/>
    <xf numFmtId="0" fontId="31" fillId="0" borderId="19" xfId="0" applyFont="1" applyBorder="1" applyAlignment="1">
      <alignment horizontal="center" vertical="center"/>
    </xf>
    <xf numFmtId="0" fontId="34" fillId="24" borderId="10" xfId="0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0" fontId="21" fillId="0" borderId="12" xfId="0" applyFont="1" applyBorder="1" applyAlignment="1">
      <alignment horizontal="right" vertical="center"/>
    </xf>
    <xf numFmtId="0" fontId="21" fillId="25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25" borderId="0" xfId="0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22" fillId="25" borderId="11" xfId="0" applyFont="1" applyFill="1" applyBorder="1" applyAlignment="1">
      <alignment horizontal="center" vertical="center"/>
    </xf>
    <xf numFmtId="0" fontId="35" fillId="24" borderId="21" xfId="0" applyFont="1" applyFill="1" applyBorder="1"/>
    <xf numFmtId="0" fontId="25" fillId="24" borderId="1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left" vertical="center"/>
    </xf>
    <xf numFmtId="0" fontId="22" fillId="24" borderId="18" xfId="0" applyFont="1" applyFill="1" applyBorder="1" applyAlignment="1">
      <alignment horizontal="center" vertical="center"/>
    </xf>
    <xf numFmtId="0" fontId="2" fillId="25" borderId="11" xfId="0" applyFont="1" applyFill="1" applyBorder="1" applyAlignment="1" applyProtection="1">
      <alignment horizontal="center" vertical="center"/>
      <protection locked="0"/>
    </xf>
    <xf numFmtId="14" fontId="21" fillId="0" borderId="0" xfId="0" applyNumberFormat="1" applyFont="1" applyAlignment="1">
      <alignment vertical="center"/>
    </xf>
    <xf numFmtId="0" fontId="32" fillId="0" borderId="11" xfId="0" applyFont="1" applyFill="1" applyBorder="1" applyAlignment="1">
      <alignment horizontal="center" vertical="center"/>
    </xf>
    <xf numFmtId="0" fontId="32" fillId="25" borderId="11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 vertical="center"/>
    </xf>
    <xf numFmtId="0" fontId="42" fillId="25" borderId="11" xfId="0" applyFont="1" applyFill="1" applyBorder="1" applyAlignment="1">
      <alignment horizontal="center" vertical="center"/>
    </xf>
    <xf numFmtId="0" fontId="0" fillId="0" borderId="0" xfId="0" applyBorder="1"/>
    <xf numFmtId="0" fontId="22" fillId="0" borderId="0" xfId="0" applyFont="1" applyBorder="1"/>
    <xf numFmtId="0" fontId="22" fillId="25" borderId="0" xfId="0" applyFont="1" applyFill="1" applyBorder="1" applyAlignment="1">
      <alignment horizontal="center" vertical="center"/>
    </xf>
    <xf numFmtId="0" fontId="42" fillId="25" borderId="0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0" fontId="44" fillId="0" borderId="0" xfId="51" applyFont="1" applyFill="1" applyBorder="1" applyAlignment="1">
      <alignment horizontal="center" wrapText="1"/>
    </xf>
    <xf numFmtId="0" fontId="44" fillId="25" borderId="0" xfId="5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2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32" fillId="25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5" fillId="24" borderId="0" xfId="0" applyFont="1" applyFill="1" applyBorder="1"/>
    <xf numFmtId="0" fontId="25" fillId="24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24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25" fillId="2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4" borderId="0" xfId="0" applyFill="1" applyBorder="1" applyAlignment="1">
      <alignment horizontal="center" vertical="center"/>
    </xf>
    <xf numFmtId="0" fontId="34" fillId="24" borderId="0" xfId="0" applyFont="1" applyFill="1" applyBorder="1" applyAlignment="1">
      <alignment horizontal="left"/>
    </xf>
    <xf numFmtId="0" fontId="0" fillId="24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1" fillId="0" borderId="0" xfId="0" applyFont="1" applyBorder="1"/>
    <xf numFmtId="0" fontId="0" fillId="0" borderId="0" xfId="0" applyBorder="1" applyAlignment="1">
      <alignment horizontal="left"/>
    </xf>
    <xf numFmtId="0" fontId="29" fillId="0" borderId="0" xfId="0" applyFont="1" applyBorder="1"/>
    <xf numFmtId="0" fontId="30" fillId="0" borderId="0" xfId="0" applyFont="1" applyBorder="1"/>
    <xf numFmtId="14" fontId="21" fillId="0" borderId="0" xfId="0" applyNumberFormat="1" applyFont="1" applyBorder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/>
    <xf numFmtId="0" fontId="47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48" fillId="0" borderId="22" xfId="52" applyFont="1" applyFill="1" applyBorder="1" applyAlignment="1">
      <alignment horizontal="center" wrapText="1"/>
    </xf>
    <xf numFmtId="0" fontId="48" fillId="0" borderId="0" xfId="52" applyFont="1" applyFill="1" applyBorder="1" applyAlignment="1">
      <alignment horizontal="center" wrapText="1"/>
    </xf>
    <xf numFmtId="0" fontId="33" fillId="24" borderId="20" xfId="0" applyFont="1" applyFill="1" applyBorder="1" applyAlignment="1">
      <alignment horizontal="center" vertical="center"/>
    </xf>
    <xf numFmtId="0" fontId="36" fillId="25" borderId="11" xfId="0" applyFont="1" applyFill="1" applyBorder="1" applyAlignment="1" applyProtection="1">
      <alignment horizontal="center" vertical="center"/>
      <protection locked="0"/>
    </xf>
    <xf numFmtId="0" fontId="2" fillId="25" borderId="17" xfId="0" applyFont="1" applyFill="1" applyBorder="1" applyAlignment="1">
      <alignment horizontal="center" vertical="center"/>
    </xf>
    <xf numFmtId="0" fontId="0" fillId="25" borderId="11" xfId="0" applyFill="1" applyBorder="1"/>
    <xf numFmtId="164" fontId="21" fillId="0" borderId="0" xfId="0" applyNumberFormat="1" applyFont="1" applyAlignment="1">
      <alignment vertical="center"/>
    </xf>
    <xf numFmtId="0" fontId="33" fillId="24" borderId="0" xfId="0" applyFont="1" applyFill="1" applyBorder="1" applyAlignment="1">
      <alignment horizontal="center" vertical="center"/>
    </xf>
    <xf numFmtId="164" fontId="21" fillId="0" borderId="0" xfId="0" applyNumberFormat="1" applyFont="1" applyBorder="1" applyAlignment="1">
      <alignment vertical="center"/>
    </xf>
    <xf numFmtId="0" fontId="36" fillId="25" borderId="0" xfId="0" applyFont="1" applyFill="1" applyBorder="1" applyAlignment="1" applyProtection="1">
      <alignment horizontal="center" vertical="center"/>
      <protection locked="0"/>
    </xf>
    <xf numFmtId="0" fontId="40" fillId="25" borderId="0" xfId="0" applyFont="1" applyFill="1" applyBorder="1"/>
    <xf numFmtId="0" fontId="40" fillId="0" borderId="0" xfId="0" applyFont="1" applyFill="1" applyBorder="1"/>
    <xf numFmtId="0" fontId="46" fillId="25" borderId="0" xfId="0" applyFont="1" applyFill="1" applyBorder="1"/>
    <xf numFmtId="0" fontId="50" fillId="0" borderId="0" xfId="0" applyFont="1" applyBorder="1"/>
    <xf numFmtId="0" fontId="49" fillId="25" borderId="0" xfId="0" applyFont="1" applyFill="1" applyBorder="1"/>
    <xf numFmtId="2" fontId="25" fillId="0" borderId="23" xfId="0" applyNumberFormat="1" applyFont="1" applyBorder="1"/>
    <xf numFmtId="2" fontId="25" fillId="25" borderId="23" xfId="0" applyNumberFormat="1" applyFont="1" applyFill="1" applyBorder="1"/>
    <xf numFmtId="0" fontId="33" fillId="2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0" xfId="49"/>
    <cellStyle name="Normal 101" xfId="42"/>
    <cellStyle name="Normal 2 10" xfId="43"/>
    <cellStyle name="Normal 2 10 3" xfId="48"/>
    <cellStyle name="Normal 2 2" xfId="44"/>
    <cellStyle name="Normal 2 7" xfId="53"/>
    <cellStyle name="Normal 25" xfId="45"/>
    <cellStyle name="Normal 25 3" xfId="46"/>
    <cellStyle name="Normal 26" xfId="47"/>
    <cellStyle name="Normal 33" xfId="50"/>
    <cellStyle name="Normal_Sheet2" xfId="52"/>
    <cellStyle name="Normal_Sheet4_2" xfId="5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50"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70C0"/>
          </stop>
        </gradient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CC00"/>
          </stop>
        </gradient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rgb="FF66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ya/AppData/Local/Microsoft/Windows/Temporary%20Internet%20Files/Content.Outlook/AGXUSOKY/STOWAGE%20PLAN%20L-18-025ZA%20(%2010.05.2018%20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OY-L-18-025ZA"/>
    </sheetNames>
    <sheetDataSet>
      <sheetData sheetId="0">
        <row r="18">
          <cell r="D18" t="str">
            <v>MRKU5020467                                                                                                                                                                                            E</v>
          </cell>
          <cell r="F18" t="str">
            <v>MWCU6737557                                                                                                                                                                                                                               E</v>
          </cell>
        </row>
        <row r="20">
          <cell r="D20" t="str">
            <v>MRKU2252453                                                                                                                                                                                                                 E</v>
          </cell>
          <cell r="F20" t="str">
            <v>MIEU2030190                                                                                                                                                                                                           E</v>
          </cell>
        </row>
        <row r="22">
          <cell r="D22" t="str">
            <v>MWCU6834325                                                                                                                                                                                 E</v>
          </cell>
          <cell r="F22" t="str">
            <v>TCNU2443132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24">
          <cell r="D24" t="str">
            <v>MSKU9535591                                                                                                                                                                                                                                       E</v>
          </cell>
          <cell r="F24" t="str">
            <v>PONU8056640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26">
          <cell r="D26" t="str">
            <v>MNBU0215390                                                                                                                                                                                                          E</v>
          </cell>
        </row>
        <row r="29">
          <cell r="F29" t="str">
            <v>MRKU4331124                                                                                                                                                                                                          E</v>
          </cell>
        </row>
        <row r="31">
          <cell r="D31" t="str">
            <v>MNBU0309333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31" t="str">
            <v>TCNU8632730                                                                                                                                                                                       E</v>
          </cell>
        </row>
        <row r="33">
          <cell r="D33" t="str">
            <v>PONU1792398                                                                                                                                                                                                        E</v>
          </cell>
          <cell r="F33" t="str">
            <v>MSKU8672711                    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35">
          <cell r="D35" t="str">
            <v>MNBU3825570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35" t="str">
            <v>MRKU4811252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37">
          <cell r="D37" t="str">
            <v>PONU7936471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37" t="str">
            <v>UESU4553949     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39">
          <cell r="D39" t="str">
            <v>MSKU1445336                                                                                                                                                                                                                                      E</v>
          </cell>
          <cell r="F39" t="str">
            <v>GYCU5088856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57">
          <cell r="D57" t="str">
            <v>MSKU0831885                                                                                                                                                                                                 E</v>
          </cell>
          <cell r="F57" t="str">
            <v>MRKU2241438                                                                                                                                                                                                                                    E</v>
          </cell>
          <cell r="H57" t="str">
            <v>MSKU9054338                                                                                                                                                                                           E</v>
          </cell>
        </row>
        <row r="59">
          <cell r="D59" t="str">
            <v>TCNU2449608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59" t="str">
            <v>MSKU9345919                                                                                                                                                                                             E</v>
          </cell>
          <cell r="H59" t="str">
            <v>MRKU4290529                                                                                                                                                                                                                 E</v>
          </cell>
        </row>
        <row r="61">
          <cell r="D61" t="str">
            <v>MIEU3036227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61" t="str">
            <v>MRKU3327602                                                                                                                                                                                                                         E</v>
          </cell>
          <cell r="H61" t="str">
            <v>MRKU6238258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</row>
        <row r="63">
          <cell r="D63" t="str">
            <v>PONU7838460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63" t="str">
            <v>MRKU4776803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H63" t="str">
            <v>MRKU2333386                                                                                                                                                                                                                        E</v>
          </cell>
        </row>
        <row r="65">
          <cell r="D65" t="str">
            <v>MRKU5772778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F65" t="str">
            <v>BMOU4169135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    </cell>
          <cell r="H65" t="str">
            <v>MRKU4139600                                                                                                                                                                              E</v>
          </cell>
        </row>
        <row r="81">
          <cell r="J81" t="str">
            <v>MRKU6949847                                                                                    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 enableFormatConditionsCalculation="0"/>
  <dimension ref="A1:Y353"/>
  <sheetViews>
    <sheetView tabSelected="1" topLeftCell="A65" zoomScale="136" zoomScaleNormal="136" zoomScalePageLayoutView="136" workbookViewId="0">
      <selection activeCell="H96" sqref="H96"/>
    </sheetView>
  </sheetViews>
  <sheetFormatPr baseColWidth="10" defaultColWidth="8.83203125" defaultRowHeight="12" x14ac:dyDescent="0"/>
  <cols>
    <col min="1" max="1" width="4.5" bestFit="1" customWidth="1"/>
    <col min="2" max="2" width="14" style="21" customWidth="1"/>
    <col min="3" max="3" width="3.83203125" customWidth="1"/>
    <col min="4" max="4" width="6.5" customWidth="1"/>
    <col min="5" max="6" width="5.6640625" hidden="1" customWidth="1"/>
    <col min="7" max="7" width="10" customWidth="1"/>
    <col min="8" max="8" width="5.33203125" customWidth="1"/>
    <col min="9" max="9" width="14.33203125" style="22" customWidth="1"/>
    <col min="10" max="10" width="4.33203125" customWidth="1"/>
    <col min="11" max="11" width="6.5" customWidth="1"/>
    <col min="12" max="12" width="10.5" customWidth="1"/>
    <col min="13" max="13" width="4.5" customWidth="1"/>
    <col min="15" max="15" width="15.33203125" customWidth="1"/>
    <col min="22" max="22" width="15.33203125" customWidth="1"/>
  </cols>
  <sheetData>
    <row r="1" spans="1:15" ht="18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5" s="6" customFormat="1" ht="14">
      <c r="A2" s="111" t="s">
        <v>20</v>
      </c>
      <c r="B2" s="109"/>
      <c r="G2" s="8" t="s">
        <v>10</v>
      </c>
      <c r="H2" s="4" t="s">
        <v>33</v>
      </c>
      <c r="I2" s="4"/>
      <c r="J2" s="109" t="s">
        <v>7</v>
      </c>
      <c r="K2" s="109"/>
      <c r="L2" s="91">
        <v>43227</v>
      </c>
      <c r="M2" s="105"/>
      <c r="N2" s="105"/>
      <c r="O2" s="105"/>
    </row>
    <row r="3" spans="1:15" s="6" customFormat="1" ht="14">
      <c r="B3" s="18" t="s">
        <v>8</v>
      </c>
      <c r="C3" s="106" t="s">
        <v>31</v>
      </c>
      <c r="D3" s="106"/>
      <c r="E3" s="106"/>
      <c r="F3" s="106"/>
      <c r="G3" s="106"/>
      <c r="H3" s="7"/>
      <c r="I3" s="26" t="s">
        <v>9</v>
      </c>
      <c r="J3" s="106" t="s">
        <v>30</v>
      </c>
      <c r="K3" s="106"/>
      <c r="L3" s="106"/>
    </row>
    <row r="4" spans="1:15" s="6" customFormat="1" ht="13">
      <c r="A4" s="5" t="s">
        <v>1</v>
      </c>
      <c r="B4" s="19" t="s">
        <v>2</v>
      </c>
      <c r="C4" s="5" t="s">
        <v>25</v>
      </c>
      <c r="D4" s="5" t="s">
        <v>3</v>
      </c>
      <c r="E4" s="5"/>
      <c r="F4" s="5"/>
      <c r="G4" s="5" t="s">
        <v>4</v>
      </c>
      <c r="H4" s="5" t="s">
        <v>1</v>
      </c>
      <c r="I4" s="32" t="s">
        <v>5</v>
      </c>
      <c r="J4" s="5" t="s">
        <v>25</v>
      </c>
      <c r="K4" s="5" t="s">
        <v>26</v>
      </c>
      <c r="L4" s="5" t="s">
        <v>4</v>
      </c>
      <c r="M4"/>
    </row>
    <row r="5" spans="1:15" ht="13.25" customHeight="1">
      <c r="A5" s="17">
        <v>1</v>
      </c>
      <c r="B5" s="100" t="s">
        <v>36</v>
      </c>
      <c r="C5" s="27" t="s">
        <v>34</v>
      </c>
      <c r="D5" s="27" t="s">
        <v>29</v>
      </c>
      <c r="E5" s="33"/>
      <c r="F5" s="42"/>
      <c r="G5" s="41" t="s">
        <v>32</v>
      </c>
      <c r="H5" s="44">
        <v>46</v>
      </c>
      <c r="I5" s="100" t="s">
        <v>80</v>
      </c>
      <c r="J5" s="88" t="s">
        <v>34</v>
      </c>
      <c r="K5" s="27" t="s">
        <v>29</v>
      </c>
      <c r="L5" s="41" t="s">
        <v>32</v>
      </c>
    </row>
    <row r="6" spans="1:15" ht="13.25" customHeight="1">
      <c r="A6" s="17">
        <v>2</v>
      </c>
      <c r="B6" s="100" t="str">
        <f>'[1]VOY-L-18-025ZA'!J81</f>
        <v>MRKU6949847                                                                                    E</v>
      </c>
      <c r="C6" s="43" t="s">
        <v>27</v>
      </c>
      <c r="D6" s="43" t="s">
        <v>27</v>
      </c>
      <c r="E6" s="33"/>
      <c r="F6" s="43"/>
      <c r="G6" s="43" t="s">
        <v>27</v>
      </c>
      <c r="H6" s="44">
        <v>47</v>
      </c>
      <c r="I6" s="100" t="s">
        <v>81</v>
      </c>
      <c r="J6" s="39" t="s">
        <v>27</v>
      </c>
      <c r="K6" s="43" t="s">
        <v>27</v>
      </c>
      <c r="L6" s="43" t="s">
        <v>27</v>
      </c>
    </row>
    <row r="7" spans="1:15">
      <c r="A7" s="17">
        <v>3</v>
      </c>
      <c r="B7" s="100" t="s">
        <v>37</v>
      </c>
      <c r="C7" s="43" t="s">
        <v>27</v>
      </c>
      <c r="D7" s="43" t="s">
        <v>27</v>
      </c>
      <c r="E7" s="33"/>
      <c r="F7" s="43"/>
      <c r="G7" s="89" t="s">
        <v>27</v>
      </c>
      <c r="H7" s="44">
        <v>48</v>
      </c>
      <c r="I7" s="100" t="s">
        <v>82</v>
      </c>
      <c r="J7" s="39" t="s">
        <v>27</v>
      </c>
      <c r="K7" s="43" t="s">
        <v>27</v>
      </c>
      <c r="L7" s="43" t="s">
        <v>27</v>
      </c>
    </row>
    <row r="8" spans="1:15">
      <c r="A8" s="17">
        <v>4</v>
      </c>
      <c r="B8" s="100" t="s">
        <v>38</v>
      </c>
      <c r="C8" s="43" t="s">
        <v>27</v>
      </c>
      <c r="D8" s="43" t="s">
        <v>27</v>
      </c>
      <c r="E8" s="33"/>
      <c r="F8" s="43"/>
      <c r="G8" s="43" t="s">
        <v>27</v>
      </c>
      <c r="H8" s="44">
        <v>49</v>
      </c>
      <c r="I8" s="100" t="s">
        <v>83</v>
      </c>
      <c r="J8" s="39" t="s">
        <v>27</v>
      </c>
      <c r="K8" s="43" t="s">
        <v>27</v>
      </c>
      <c r="L8" s="43" t="s">
        <v>27</v>
      </c>
    </row>
    <row r="9" spans="1:15">
      <c r="A9" s="17">
        <v>5</v>
      </c>
      <c r="B9" s="100" t="s">
        <v>39</v>
      </c>
      <c r="C9" s="43" t="s">
        <v>27</v>
      </c>
      <c r="D9" s="43" t="s">
        <v>27</v>
      </c>
      <c r="E9" s="33"/>
      <c r="F9" s="43"/>
      <c r="G9" s="43" t="s">
        <v>27</v>
      </c>
      <c r="H9" s="44">
        <v>50</v>
      </c>
      <c r="I9" s="100" t="s">
        <v>84</v>
      </c>
      <c r="J9" s="39" t="s">
        <v>27</v>
      </c>
      <c r="K9" s="43" t="s">
        <v>27</v>
      </c>
      <c r="L9" s="43" t="s">
        <v>27</v>
      </c>
    </row>
    <row r="10" spans="1:15">
      <c r="A10" s="17">
        <v>6</v>
      </c>
      <c r="B10" s="100" t="s">
        <v>40</v>
      </c>
      <c r="C10" s="43" t="s">
        <v>27</v>
      </c>
      <c r="D10" s="43" t="s">
        <v>27</v>
      </c>
      <c r="E10" s="33"/>
      <c r="F10" s="43"/>
      <c r="G10" s="43" t="s">
        <v>27</v>
      </c>
      <c r="H10" s="44">
        <v>51</v>
      </c>
      <c r="I10" s="100" t="s">
        <v>85</v>
      </c>
      <c r="J10" s="39" t="s">
        <v>27</v>
      </c>
      <c r="K10" s="43" t="s">
        <v>27</v>
      </c>
      <c r="L10" s="43" t="s">
        <v>27</v>
      </c>
    </row>
    <row r="11" spans="1:15">
      <c r="A11" s="17">
        <v>7</v>
      </c>
      <c r="B11" s="100" t="s">
        <v>41</v>
      </c>
      <c r="C11" s="43" t="s">
        <v>27</v>
      </c>
      <c r="D11" s="43" t="s">
        <v>27</v>
      </c>
      <c r="E11" s="33"/>
      <c r="F11" s="43"/>
      <c r="G11" s="43" t="s">
        <v>27</v>
      </c>
      <c r="H11" s="44">
        <v>52</v>
      </c>
      <c r="I11" s="100" t="s">
        <v>86</v>
      </c>
      <c r="J11" s="39" t="s">
        <v>27</v>
      </c>
      <c r="K11" s="43" t="s">
        <v>27</v>
      </c>
      <c r="L11" s="43" t="s">
        <v>27</v>
      </c>
    </row>
    <row r="12" spans="1:15">
      <c r="A12" s="17">
        <v>8</v>
      </c>
      <c r="B12" s="100" t="s">
        <v>42</v>
      </c>
      <c r="C12" s="43" t="s">
        <v>27</v>
      </c>
      <c r="D12" s="43" t="s">
        <v>27</v>
      </c>
      <c r="E12" s="33"/>
      <c r="F12" s="43"/>
      <c r="G12" s="43" t="s">
        <v>27</v>
      </c>
      <c r="H12" s="44">
        <v>53</v>
      </c>
      <c r="I12" s="100" t="s">
        <v>87</v>
      </c>
      <c r="J12" s="39" t="s">
        <v>27</v>
      </c>
      <c r="K12" s="43" t="s">
        <v>27</v>
      </c>
      <c r="L12" s="43" t="s">
        <v>27</v>
      </c>
    </row>
    <row r="13" spans="1:15">
      <c r="A13" s="17">
        <v>9</v>
      </c>
      <c r="B13" s="100" t="s">
        <v>43</v>
      </c>
      <c r="C13" s="43" t="s">
        <v>27</v>
      </c>
      <c r="D13" s="43" t="s">
        <v>27</v>
      </c>
      <c r="E13" s="33"/>
      <c r="F13" s="43"/>
      <c r="G13" s="43" t="s">
        <v>27</v>
      </c>
      <c r="H13" s="44">
        <v>54</v>
      </c>
      <c r="I13" s="100" t="s">
        <v>88</v>
      </c>
      <c r="J13" s="39" t="s">
        <v>27</v>
      </c>
      <c r="K13" s="43" t="s">
        <v>27</v>
      </c>
      <c r="L13" s="43" t="s">
        <v>27</v>
      </c>
    </row>
    <row r="14" spans="1:15">
      <c r="A14" s="17">
        <v>10</v>
      </c>
      <c r="B14" s="100" t="s">
        <v>44</v>
      </c>
      <c r="C14" s="43" t="s">
        <v>27</v>
      </c>
      <c r="D14" s="43" t="s">
        <v>27</v>
      </c>
      <c r="E14" s="33"/>
      <c r="F14" s="43"/>
      <c r="G14" s="43" t="s">
        <v>27</v>
      </c>
      <c r="H14" s="44">
        <v>55</v>
      </c>
      <c r="I14" s="100" t="s">
        <v>89</v>
      </c>
      <c r="J14" s="39" t="s">
        <v>27</v>
      </c>
      <c r="K14" s="43" t="s">
        <v>27</v>
      </c>
      <c r="L14" s="43" t="s">
        <v>27</v>
      </c>
    </row>
    <row r="15" spans="1:15">
      <c r="A15" s="17">
        <v>11</v>
      </c>
      <c r="B15" s="100" t="s">
        <v>45</v>
      </c>
      <c r="C15" s="43" t="s">
        <v>27</v>
      </c>
      <c r="D15" s="43" t="s">
        <v>27</v>
      </c>
      <c r="E15" s="33"/>
      <c r="F15" s="43"/>
      <c r="G15" s="43" t="s">
        <v>27</v>
      </c>
      <c r="H15" s="44">
        <v>56</v>
      </c>
      <c r="I15" s="100" t="s">
        <v>90</v>
      </c>
      <c r="J15" s="39" t="s">
        <v>27</v>
      </c>
      <c r="K15" s="43" t="s">
        <v>27</v>
      </c>
      <c r="L15" s="43" t="s">
        <v>27</v>
      </c>
    </row>
    <row r="16" spans="1:15">
      <c r="A16" s="17">
        <v>12</v>
      </c>
      <c r="B16" s="100" t="s">
        <v>46</v>
      </c>
      <c r="C16" s="43" t="s">
        <v>27</v>
      </c>
      <c r="D16" s="43" t="s">
        <v>27</v>
      </c>
      <c r="E16" s="33"/>
      <c r="F16" s="43"/>
      <c r="G16" s="43" t="s">
        <v>27</v>
      </c>
      <c r="H16" s="44">
        <v>57</v>
      </c>
      <c r="I16" s="100" t="s">
        <v>91</v>
      </c>
      <c r="J16" s="39" t="s">
        <v>27</v>
      </c>
      <c r="K16" s="43" t="s">
        <v>27</v>
      </c>
      <c r="L16" s="43" t="s">
        <v>27</v>
      </c>
    </row>
    <row r="17" spans="1:15">
      <c r="A17" s="17">
        <v>13</v>
      </c>
      <c r="B17" s="100" t="s">
        <v>47</v>
      </c>
      <c r="C17" s="43" t="s">
        <v>27</v>
      </c>
      <c r="D17" s="43" t="s">
        <v>27</v>
      </c>
      <c r="E17" s="33"/>
      <c r="F17" s="43"/>
      <c r="G17" s="43" t="s">
        <v>27</v>
      </c>
      <c r="H17" s="44">
        <v>58</v>
      </c>
      <c r="I17" s="100" t="s">
        <v>92</v>
      </c>
      <c r="J17" s="39" t="s">
        <v>27</v>
      </c>
      <c r="K17" s="43" t="s">
        <v>27</v>
      </c>
      <c r="L17" s="43" t="s">
        <v>27</v>
      </c>
    </row>
    <row r="18" spans="1:15">
      <c r="A18" s="17">
        <v>14</v>
      </c>
      <c r="B18" s="100" t="s">
        <v>48</v>
      </c>
      <c r="C18" s="43" t="s">
        <v>27</v>
      </c>
      <c r="D18" s="43" t="s">
        <v>27</v>
      </c>
      <c r="E18" s="33"/>
      <c r="F18" s="43"/>
      <c r="G18" s="43" t="s">
        <v>27</v>
      </c>
      <c r="H18" s="44">
        <v>59</v>
      </c>
      <c r="I18" s="100" t="s">
        <v>93</v>
      </c>
      <c r="J18" s="39" t="s">
        <v>27</v>
      </c>
      <c r="K18" s="43" t="s">
        <v>27</v>
      </c>
      <c r="L18" s="43" t="s">
        <v>27</v>
      </c>
    </row>
    <row r="19" spans="1:15">
      <c r="A19" s="17">
        <v>15</v>
      </c>
      <c r="B19" s="100" t="s">
        <v>49</v>
      </c>
      <c r="C19" s="43" t="s">
        <v>27</v>
      </c>
      <c r="D19" s="43" t="s">
        <v>27</v>
      </c>
      <c r="E19" s="33"/>
      <c r="F19" s="43"/>
      <c r="G19" s="43" t="s">
        <v>27</v>
      </c>
      <c r="H19" s="44">
        <v>60</v>
      </c>
      <c r="I19" s="100" t="s">
        <v>94</v>
      </c>
      <c r="J19" s="39" t="s">
        <v>27</v>
      </c>
      <c r="K19" s="43" t="s">
        <v>27</v>
      </c>
      <c r="L19" s="43" t="s">
        <v>27</v>
      </c>
    </row>
    <row r="20" spans="1:15">
      <c r="A20" s="17">
        <v>16</v>
      </c>
      <c r="B20" s="100" t="s">
        <v>50</v>
      </c>
      <c r="C20" s="43" t="s">
        <v>27</v>
      </c>
      <c r="D20" s="43" t="s">
        <v>27</v>
      </c>
      <c r="E20" s="33"/>
      <c r="F20" s="43"/>
      <c r="G20" s="43" t="s">
        <v>27</v>
      </c>
      <c r="H20" s="44">
        <v>61</v>
      </c>
      <c r="I20" s="100" t="s">
        <v>95</v>
      </c>
      <c r="J20" s="39" t="s">
        <v>27</v>
      </c>
      <c r="K20" s="43" t="s">
        <v>27</v>
      </c>
      <c r="L20" s="43" t="s">
        <v>27</v>
      </c>
    </row>
    <row r="21" spans="1:15">
      <c r="A21" s="17">
        <v>17</v>
      </c>
      <c r="B21" s="100" t="s">
        <v>51</v>
      </c>
      <c r="C21" s="43" t="s">
        <v>27</v>
      </c>
      <c r="D21" s="43" t="s">
        <v>27</v>
      </c>
      <c r="E21" s="33"/>
      <c r="F21" s="43"/>
      <c r="G21" s="43" t="s">
        <v>27</v>
      </c>
      <c r="H21" s="44">
        <v>62</v>
      </c>
      <c r="I21" s="100" t="s">
        <v>96</v>
      </c>
      <c r="J21" s="39" t="s">
        <v>27</v>
      </c>
      <c r="K21" s="43" t="s">
        <v>27</v>
      </c>
      <c r="L21" s="43" t="s">
        <v>27</v>
      </c>
    </row>
    <row r="22" spans="1:15">
      <c r="A22" s="17">
        <v>18</v>
      </c>
      <c r="B22" s="100" t="s">
        <v>52</v>
      </c>
      <c r="C22" s="43" t="s">
        <v>27</v>
      </c>
      <c r="D22" s="43" t="s">
        <v>27</v>
      </c>
      <c r="E22" s="33"/>
      <c r="F22" s="43"/>
      <c r="G22" s="43" t="s">
        <v>27</v>
      </c>
      <c r="H22" s="44">
        <v>63</v>
      </c>
      <c r="I22" s="100" t="s">
        <v>97</v>
      </c>
      <c r="J22" s="39" t="s">
        <v>27</v>
      </c>
      <c r="K22" s="43" t="s">
        <v>27</v>
      </c>
      <c r="L22" s="43" t="s">
        <v>27</v>
      </c>
    </row>
    <row r="23" spans="1:15" ht="12.75" customHeight="1">
      <c r="A23" s="17">
        <v>19</v>
      </c>
      <c r="B23" s="100" t="s">
        <v>53</v>
      </c>
      <c r="C23" s="43" t="s">
        <v>27</v>
      </c>
      <c r="D23" s="43" t="s">
        <v>27</v>
      </c>
      <c r="E23" s="33"/>
      <c r="F23" s="43"/>
      <c r="G23" s="43" t="s">
        <v>27</v>
      </c>
      <c r="H23" s="44">
        <v>64</v>
      </c>
      <c r="I23" s="100" t="s">
        <v>98</v>
      </c>
      <c r="J23" s="39" t="s">
        <v>27</v>
      </c>
      <c r="K23" s="43" t="s">
        <v>27</v>
      </c>
      <c r="L23" s="43" t="s">
        <v>27</v>
      </c>
    </row>
    <row r="24" spans="1:15" ht="12.75" customHeight="1">
      <c r="A24" s="17">
        <v>20</v>
      </c>
      <c r="B24" s="100" t="s">
        <v>54</v>
      </c>
      <c r="C24" s="43" t="s">
        <v>27</v>
      </c>
      <c r="D24" s="43" t="s">
        <v>27</v>
      </c>
      <c r="E24" s="33"/>
      <c r="F24" s="43"/>
      <c r="G24" s="43" t="s">
        <v>27</v>
      </c>
      <c r="H24" s="44">
        <v>65</v>
      </c>
      <c r="I24" s="100" t="s">
        <v>99</v>
      </c>
      <c r="J24" s="39" t="s">
        <v>27</v>
      </c>
      <c r="K24" s="43" t="s">
        <v>27</v>
      </c>
      <c r="L24" s="43" t="s">
        <v>27</v>
      </c>
      <c r="O24" s="84"/>
    </row>
    <row r="25" spans="1:15">
      <c r="A25" s="17">
        <v>21</v>
      </c>
      <c r="B25" s="100" t="s">
        <v>55</v>
      </c>
      <c r="C25" s="43" t="s">
        <v>27</v>
      </c>
      <c r="D25" s="43" t="s">
        <v>27</v>
      </c>
      <c r="E25" s="33"/>
      <c r="F25" s="43"/>
      <c r="G25" s="43" t="s">
        <v>27</v>
      </c>
      <c r="H25" s="44">
        <v>66</v>
      </c>
      <c r="I25" s="100" t="s">
        <v>100</v>
      </c>
      <c r="J25" s="39" t="s">
        <v>27</v>
      </c>
      <c r="K25" s="43" t="s">
        <v>27</v>
      </c>
      <c r="L25" s="43" t="s">
        <v>27</v>
      </c>
      <c r="O25" s="84"/>
    </row>
    <row r="26" spans="1:15">
      <c r="A26" s="17">
        <v>22</v>
      </c>
      <c r="B26" s="100" t="s">
        <v>56</v>
      </c>
      <c r="C26" s="43" t="s">
        <v>27</v>
      </c>
      <c r="D26" s="43" t="s">
        <v>27</v>
      </c>
      <c r="E26" s="33"/>
      <c r="F26" s="43"/>
      <c r="G26" s="43" t="s">
        <v>27</v>
      </c>
      <c r="H26" s="44">
        <v>67</v>
      </c>
      <c r="I26" s="100" t="s">
        <v>101</v>
      </c>
      <c r="J26" s="39" t="s">
        <v>27</v>
      </c>
      <c r="K26" s="43" t="s">
        <v>27</v>
      </c>
      <c r="L26" s="43" t="s">
        <v>27</v>
      </c>
      <c r="O26" s="84"/>
    </row>
    <row r="27" spans="1:15">
      <c r="A27" s="17">
        <v>23</v>
      </c>
      <c r="B27" s="100" t="s">
        <v>57</v>
      </c>
      <c r="C27" s="43" t="s">
        <v>27</v>
      </c>
      <c r="D27" s="43" t="s">
        <v>27</v>
      </c>
      <c r="E27" s="33"/>
      <c r="F27" s="43"/>
      <c r="G27" s="43" t="s">
        <v>27</v>
      </c>
      <c r="H27" s="44">
        <v>68</v>
      </c>
      <c r="I27" s="100" t="s">
        <v>102</v>
      </c>
      <c r="J27" s="39" t="s">
        <v>27</v>
      </c>
      <c r="K27" s="43" t="s">
        <v>27</v>
      </c>
      <c r="L27" s="43" t="s">
        <v>27</v>
      </c>
      <c r="O27" s="84"/>
    </row>
    <row r="28" spans="1:15">
      <c r="A28" s="17">
        <v>24</v>
      </c>
      <c r="B28" s="100" t="s">
        <v>58</v>
      </c>
      <c r="C28" s="43" t="s">
        <v>27</v>
      </c>
      <c r="D28" s="43" t="s">
        <v>27</v>
      </c>
      <c r="E28" s="33"/>
      <c r="F28" s="43"/>
      <c r="G28" s="43" t="s">
        <v>27</v>
      </c>
      <c r="H28" s="44">
        <v>69</v>
      </c>
      <c r="I28" s="100" t="s">
        <v>103</v>
      </c>
      <c r="J28" s="39" t="s">
        <v>27</v>
      </c>
      <c r="K28" s="43" t="s">
        <v>27</v>
      </c>
      <c r="L28" s="43" t="s">
        <v>27</v>
      </c>
      <c r="O28" s="84"/>
    </row>
    <row r="29" spans="1:15">
      <c r="A29" s="17">
        <v>25</v>
      </c>
      <c r="B29" s="100" t="s">
        <v>59</v>
      </c>
      <c r="C29" s="43" t="s">
        <v>27</v>
      </c>
      <c r="D29" s="43" t="s">
        <v>27</v>
      </c>
      <c r="E29" s="33"/>
      <c r="F29" s="43"/>
      <c r="G29" s="43" t="s">
        <v>27</v>
      </c>
      <c r="H29" s="44">
        <v>70</v>
      </c>
      <c r="I29" s="100" t="s">
        <v>104</v>
      </c>
      <c r="J29" s="39" t="s">
        <v>27</v>
      </c>
      <c r="K29" s="43" t="s">
        <v>27</v>
      </c>
      <c r="L29" s="43" t="s">
        <v>27</v>
      </c>
      <c r="O29" s="84"/>
    </row>
    <row r="30" spans="1:15">
      <c r="A30" s="17">
        <v>26</v>
      </c>
      <c r="B30" s="100" t="s">
        <v>60</v>
      </c>
      <c r="C30" s="43" t="s">
        <v>27</v>
      </c>
      <c r="D30" s="43" t="s">
        <v>27</v>
      </c>
      <c r="E30" s="33"/>
      <c r="F30" s="43"/>
      <c r="G30" s="43" t="s">
        <v>27</v>
      </c>
      <c r="H30" s="44">
        <v>71</v>
      </c>
      <c r="I30" s="100" t="s">
        <v>105</v>
      </c>
      <c r="J30" s="39" t="s">
        <v>27</v>
      </c>
      <c r="K30" s="43" t="s">
        <v>27</v>
      </c>
      <c r="L30" s="43" t="s">
        <v>27</v>
      </c>
    </row>
    <row r="31" spans="1:15">
      <c r="A31" s="17">
        <v>27</v>
      </c>
      <c r="B31" s="100" t="s">
        <v>61</v>
      </c>
      <c r="C31" s="43" t="s">
        <v>27</v>
      </c>
      <c r="D31" s="43" t="s">
        <v>27</v>
      </c>
      <c r="E31" s="33"/>
      <c r="F31" s="43"/>
      <c r="G31" s="43" t="s">
        <v>27</v>
      </c>
      <c r="H31" s="44">
        <v>72</v>
      </c>
      <c r="I31" s="100" t="s">
        <v>106</v>
      </c>
      <c r="J31" s="39" t="s">
        <v>27</v>
      </c>
      <c r="K31" s="43" t="s">
        <v>27</v>
      </c>
      <c r="L31" s="43" t="s">
        <v>27</v>
      </c>
    </row>
    <row r="32" spans="1:15">
      <c r="A32" s="17">
        <v>28</v>
      </c>
      <c r="B32" s="100" t="s">
        <v>62</v>
      </c>
      <c r="C32" s="43" t="s">
        <v>27</v>
      </c>
      <c r="D32" s="43" t="s">
        <v>27</v>
      </c>
      <c r="E32" s="33"/>
      <c r="F32" s="43"/>
      <c r="G32" s="43" t="s">
        <v>27</v>
      </c>
      <c r="H32" s="44">
        <v>73</v>
      </c>
      <c r="I32" s="100" t="s">
        <v>107</v>
      </c>
      <c r="J32" s="39" t="s">
        <v>27</v>
      </c>
      <c r="K32" s="43" t="s">
        <v>27</v>
      </c>
      <c r="L32" s="43" t="s">
        <v>27</v>
      </c>
    </row>
    <row r="33" spans="1:25">
      <c r="A33" s="17">
        <v>29</v>
      </c>
      <c r="B33" s="100" t="s">
        <v>63</v>
      </c>
      <c r="C33" s="43" t="s">
        <v>27</v>
      </c>
      <c r="D33" s="43" t="s">
        <v>27</v>
      </c>
      <c r="E33" s="33"/>
      <c r="F33" s="43"/>
      <c r="G33" s="43" t="s">
        <v>27</v>
      </c>
      <c r="H33" s="44">
        <v>74</v>
      </c>
      <c r="I33" s="100" t="s">
        <v>108</v>
      </c>
      <c r="J33" s="39" t="s">
        <v>27</v>
      </c>
      <c r="K33" s="43" t="s">
        <v>27</v>
      </c>
      <c r="L33" s="43" t="s">
        <v>27</v>
      </c>
    </row>
    <row r="34" spans="1:25">
      <c r="A34" s="17">
        <v>30</v>
      </c>
      <c r="B34" s="100" t="s">
        <v>64</v>
      </c>
      <c r="C34" s="43" t="s">
        <v>27</v>
      </c>
      <c r="D34" s="43" t="s">
        <v>27</v>
      </c>
      <c r="E34" s="33"/>
      <c r="F34" s="43"/>
      <c r="G34" s="43" t="s">
        <v>27</v>
      </c>
      <c r="H34" s="44">
        <v>75</v>
      </c>
      <c r="I34" s="100" t="s">
        <v>109</v>
      </c>
      <c r="J34" s="39" t="s">
        <v>27</v>
      </c>
      <c r="K34" s="43" t="s">
        <v>27</v>
      </c>
      <c r="L34" s="43" t="s">
        <v>27</v>
      </c>
    </row>
    <row r="35" spans="1:25">
      <c r="A35" s="17">
        <v>31</v>
      </c>
      <c r="B35" s="100" t="s">
        <v>65</v>
      </c>
      <c r="C35" s="43" t="s">
        <v>27</v>
      </c>
      <c r="D35" s="43" t="s">
        <v>27</v>
      </c>
      <c r="E35" s="33"/>
      <c r="F35" s="43"/>
      <c r="G35" s="43" t="s">
        <v>27</v>
      </c>
      <c r="H35" s="44">
        <v>76</v>
      </c>
      <c r="I35" s="100" t="s">
        <v>110</v>
      </c>
      <c r="J35" s="39" t="s">
        <v>27</v>
      </c>
      <c r="K35" s="43" t="s">
        <v>27</v>
      </c>
      <c r="L35" s="43" t="s">
        <v>27</v>
      </c>
    </row>
    <row r="36" spans="1:25" ht="15">
      <c r="A36" s="17">
        <v>32</v>
      </c>
      <c r="B36" s="100" t="s">
        <v>66</v>
      </c>
      <c r="C36" s="43" t="s">
        <v>27</v>
      </c>
      <c r="D36" s="43" t="s">
        <v>27</v>
      </c>
      <c r="E36" s="33"/>
      <c r="F36" s="43"/>
      <c r="G36" s="43" t="s">
        <v>27</v>
      </c>
      <c r="H36" s="44">
        <v>77</v>
      </c>
      <c r="I36" s="100" t="s">
        <v>111</v>
      </c>
      <c r="J36" s="39" t="s">
        <v>27</v>
      </c>
      <c r="K36" s="43" t="s">
        <v>27</v>
      </c>
      <c r="L36" s="43" t="s">
        <v>27</v>
      </c>
      <c r="N36" s="52"/>
      <c r="O36" s="50"/>
      <c r="P36" s="49"/>
      <c r="Q36" s="49"/>
      <c r="R36" s="47"/>
      <c r="S36" s="49"/>
      <c r="T36" s="49"/>
      <c r="U36" s="48"/>
      <c r="V36" s="50"/>
      <c r="W36" s="53"/>
      <c r="X36" s="49"/>
      <c r="Y36" s="49"/>
    </row>
    <row r="37" spans="1:25" ht="14" customHeight="1">
      <c r="A37" s="17">
        <v>33</v>
      </c>
      <c r="B37" s="100" t="s">
        <v>67</v>
      </c>
      <c r="C37" s="43" t="s">
        <v>27</v>
      </c>
      <c r="D37" s="43" t="s">
        <v>27</v>
      </c>
      <c r="E37" s="33"/>
      <c r="F37" s="43"/>
      <c r="G37" s="43" t="s">
        <v>27</v>
      </c>
      <c r="H37" s="44">
        <v>78</v>
      </c>
      <c r="I37" s="100" t="s">
        <v>112</v>
      </c>
      <c r="J37" s="39" t="s">
        <v>27</v>
      </c>
      <c r="K37" s="43" t="s">
        <v>27</v>
      </c>
      <c r="L37" s="43" t="s">
        <v>27</v>
      </c>
      <c r="N37" s="52"/>
      <c r="O37" s="50"/>
      <c r="P37" s="49"/>
      <c r="Q37" s="49"/>
      <c r="R37" s="47"/>
      <c r="S37" s="49"/>
      <c r="T37" s="49"/>
      <c r="U37" s="48"/>
      <c r="V37" s="50"/>
      <c r="W37" s="53"/>
      <c r="X37" s="49"/>
      <c r="Y37" s="49"/>
    </row>
    <row r="38" spans="1:25" ht="14" customHeight="1">
      <c r="A38" s="17">
        <v>34</v>
      </c>
      <c r="B38" s="100" t="s">
        <v>68</v>
      </c>
      <c r="C38" s="43" t="s">
        <v>27</v>
      </c>
      <c r="D38" s="43" t="s">
        <v>27</v>
      </c>
      <c r="E38" s="33"/>
      <c r="F38" s="43"/>
      <c r="G38" s="43" t="s">
        <v>27</v>
      </c>
      <c r="H38" s="44">
        <v>79</v>
      </c>
      <c r="I38" s="100" t="s">
        <v>113</v>
      </c>
      <c r="J38" s="39" t="s">
        <v>27</v>
      </c>
      <c r="K38" s="43" t="s">
        <v>27</v>
      </c>
      <c r="L38" s="43" t="s">
        <v>27</v>
      </c>
      <c r="N38" s="52"/>
      <c r="O38" s="50"/>
      <c r="P38" s="49"/>
      <c r="Q38" s="49"/>
      <c r="R38" s="47"/>
      <c r="S38" s="49"/>
      <c r="T38" s="49"/>
      <c r="U38" s="48"/>
      <c r="V38" s="50"/>
      <c r="W38" s="53"/>
      <c r="X38" s="49"/>
      <c r="Y38" s="49"/>
    </row>
    <row r="39" spans="1:25" ht="12.5" customHeight="1">
      <c r="A39" s="17">
        <v>35</v>
      </c>
      <c r="B39" s="100" t="s">
        <v>69</v>
      </c>
      <c r="C39" s="43" t="s">
        <v>27</v>
      </c>
      <c r="D39" s="43" t="s">
        <v>27</v>
      </c>
      <c r="E39" s="33"/>
      <c r="F39" s="43"/>
      <c r="G39" s="43" t="s">
        <v>27</v>
      </c>
      <c r="H39" s="44">
        <v>80</v>
      </c>
      <c r="I39" s="100" t="s">
        <v>114</v>
      </c>
      <c r="J39" s="39" t="s">
        <v>27</v>
      </c>
      <c r="K39" s="43" t="s">
        <v>27</v>
      </c>
      <c r="L39" s="43" t="s">
        <v>27</v>
      </c>
      <c r="N39" s="52"/>
      <c r="O39" s="50"/>
      <c r="P39" s="49"/>
      <c r="Q39" s="49"/>
      <c r="R39" s="47"/>
      <c r="S39" s="49"/>
      <c r="T39" s="49"/>
      <c r="U39" s="48"/>
      <c r="V39" s="50"/>
      <c r="W39" s="53"/>
      <c r="X39" s="49"/>
      <c r="Y39" s="49"/>
    </row>
    <row r="40" spans="1:25" ht="13.25" customHeight="1">
      <c r="A40" s="17">
        <v>36</v>
      </c>
      <c r="B40" s="100" t="s">
        <v>70</v>
      </c>
      <c r="C40" s="43" t="s">
        <v>27</v>
      </c>
      <c r="D40" s="43" t="s">
        <v>27</v>
      </c>
      <c r="E40" s="33"/>
      <c r="F40" s="43"/>
      <c r="G40" s="43" t="s">
        <v>27</v>
      </c>
      <c r="H40" s="44">
        <v>81</v>
      </c>
      <c r="I40" s="100" t="s">
        <v>115</v>
      </c>
      <c r="J40" s="39" t="s">
        <v>27</v>
      </c>
      <c r="K40" s="43" t="s">
        <v>27</v>
      </c>
      <c r="L40" s="43" t="s">
        <v>27</v>
      </c>
      <c r="N40" s="52"/>
      <c r="O40" s="50"/>
      <c r="P40" s="49"/>
      <c r="Q40" s="49"/>
      <c r="R40" s="47"/>
      <c r="S40" s="49"/>
      <c r="T40" s="49"/>
      <c r="U40" s="48"/>
      <c r="V40" s="50"/>
      <c r="W40" s="53"/>
      <c r="X40" s="49"/>
      <c r="Y40" s="49"/>
    </row>
    <row r="41" spans="1:25">
      <c r="A41" s="17">
        <v>37</v>
      </c>
      <c r="B41" s="100" t="s">
        <v>71</v>
      </c>
      <c r="C41" s="43" t="s">
        <v>27</v>
      </c>
      <c r="D41" s="43" t="s">
        <v>27</v>
      </c>
      <c r="E41" s="33"/>
      <c r="F41" s="43"/>
      <c r="G41" s="43" t="s">
        <v>27</v>
      </c>
      <c r="H41" s="44">
        <v>82</v>
      </c>
      <c r="I41" s="100" t="s">
        <v>116</v>
      </c>
      <c r="J41" s="39" t="s">
        <v>27</v>
      </c>
      <c r="K41" s="43" t="s">
        <v>27</v>
      </c>
      <c r="L41" s="43" t="s">
        <v>27</v>
      </c>
    </row>
    <row r="42" spans="1:25">
      <c r="A42" s="17">
        <v>38</v>
      </c>
      <c r="B42" s="100" t="s">
        <v>72</v>
      </c>
      <c r="C42" s="43" t="s">
        <v>27</v>
      </c>
      <c r="D42" s="43" t="s">
        <v>27</v>
      </c>
      <c r="E42" s="33"/>
      <c r="F42" s="43"/>
      <c r="G42" s="43" t="s">
        <v>27</v>
      </c>
      <c r="H42" s="44">
        <v>83</v>
      </c>
      <c r="I42" s="100" t="s">
        <v>117</v>
      </c>
      <c r="J42" s="39" t="s">
        <v>27</v>
      </c>
      <c r="K42" s="43" t="s">
        <v>27</v>
      </c>
      <c r="L42" s="43" t="s">
        <v>27</v>
      </c>
    </row>
    <row r="43" spans="1:25">
      <c r="A43" s="17">
        <v>39</v>
      </c>
      <c r="B43" s="100" t="s">
        <v>73</v>
      </c>
      <c r="C43" s="43" t="s">
        <v>27</v>
      </c>
      <c r="D43" s="43" t="s">
        <v>27</v>
      </c>
      <c r="E43" s="33"/>
      <c r="F43" s="43"/>
      <c r="G43" s="43" t="s">
        <v>27</v>
      </c>
      <c r="H43" s="44">
        <v>84</v>
      </c>
      <c r="I43" s="100" t="s">
        <v>118</v>
      </c>
      <c r="J43" s="39" t="s">
        <v>27</v>
      </c>
      <c r="K43" s="43" t="s">
        <v>27</v>
      </c>
      <c r="L43" s="43" t="s">
        <v>27</v>
      </c>
    </row>
    <row r="44" spans="1:25">
      <c r="A44" s="17">
        <v>40</v>
      </c>
      <c r="B44" s="100" t="s">
        <v>74</v>
      </c>
      <c r="C44" s="43" t="s">
        <v>27</v>
      </c>
      <c r="D44" s="43" t="s">
        <v>27</v>
      </c>
      <c r="E44" s="33"/>
      <c r="F44" s="43"/>
      <c r="G44" s="43" t="s">
        <v>27</v>
      </c>
      <c r="H44" s="44">
        <v>85</v>
      </c>
      <c r="I44" s="100" t="s">
        <v>119</v>
      </c>
      <c r="J44" s="39" t="s">
        <v>27</v>
      </c>
      <c r="K44" s="43" t="s">
        <v>27</v>
      </c>
      <c r="L44" s="43" t="s">
        <v>27</v>
      </c>
    </row>
    <row r="45" spans="1:25">
      <c r="A45" s="17">
        <v>41</v>
      </c>
      <c r="B45" s="100" t="s">
        <v>75</v>
      </c>
      <c r="C45" s="43" t="s">
        <v>27</v>
      </c>
      <c r="D45" s="43" t="s">
        <v>27</v>
      </c>
      <c r="E45" s="33"/>
      <c r="F45" s="43"/>
      <c r="G45" s="43" t="s">
        <v>27</v>
      </c>
      <c r="H45" s="44">
        <v>86</v>
      </c>
      <c r="I45" s="100" t="s">
        <v>120</v>
      </c>
      <c r="J45" s="39" t="s">
        <v>27</v>
      </c>
      <c r="K45" s="43" t="s">
        <v>27</v>
      </c>
      <c r="L45" s="43" t="s">
        <v>27</v>
      </c>
    </row>
    <row r="46" spans="1:25">
      <c r="A46" s="17">
        <v>42</v>
      </c>
      <c r="B46" s="100" t="s">
        <v>76</v>
      </c>
      <c r="C46" s="43" t="s">
        <v>27</v>
      </c>
      <c r="D46" s="43" t="s">
        <v>27</v>
      </c>
      <c r="E46" s="33"/>
      <c r="F46" s="43"/>
      <c r="G46" s="43" t="s">
        <v>27</v>
      </c>
      <c r="H46" s="44">
        <v>87</v>
      </c>
      <c r="I46" s="100" t="s">
        <v>121</v>
      </c>
      <c r="J46" s="39" t="s">
        <v>27</v>
      </c>
      <c r="K46" s="43" t="s">
        <v>27</v>
      </c>
      <c r="L46" s="43" t="s">
        <v>27</v>
      </c>
    </row>
    <row r="47" spans="1:25">
      <c r="A47" s="17">
        <v>43</v>
      </c>
      <c r="B47" s="100" t="s">
        <v>77</v>
      </c>
      <c r="C47" s="43" t="s">
        <v>27</v>
      </c>
      <c r="D47" s="43" t="s">
        <v>27</v>
      </c>
      <c r="E47" s="33"/>
      <c r="F47" s="43"/>
      <c r="G47" s="43" t="s">
        <v>27</v>
      </c>
      <c r="H47" s="44">
        <v>88</v>
      </c>
      <c r="I47" s="101" t="s">
        <v>122</v>
      </c>
      <c r="J47" s="39" t="s">
        <v>27</v>
      </c>
      <c r="K47" s="43" t="s">
        <v>27</v>
      </c>
      <c r="L47" s="43" t="s">
        <v>27</v>
      </c>
    </row>
    <row r="48" spans="1:25">
      <c r="A48" s="17">
        <v>44</v>
      </c>
      <c r="B48" s="100" t="s">
        <v>78</v>
      </c>
      <c r="C48" s="43" t="s">
        <v>27</v>
      </c>
      <c r="D48" s="43" t="s">
        <v>27</v>
      </c>
      <c r="E48" s="33"/>
      <c r="F48" s="43"/>
      <c r="G48" s="43" t="s">
        <v>27</v>
      </c>
      <c r="H48" s="44">
        <v>89</v>
      </c>
      <c r="I48" s="100" t="s">
        <v>123</v>
      </c>
      <c r="J48" s="39" t="s">
        <v>27</v>
      </c>
      <c r="K48" s="43" t="s">
        <v>27</v>
      </c>
      <c r="L48" s="43" t="s">
        <v>27</v>
      </c>
    </row>
    <row r="49" spans="1:15">
      <c r="A49" s="17">
        <v>45</v>
      </c>
      <c r="B49" s="100" t="s">
        <v>79</v>
      </c>
      <c r="C49" s="43" t="s">
        <v>27</v>
      </c>
      <c r="D49" s="43" t="s">
        <v>27</v>
      </c>
      <c r="E49" s="33"/>
      <c r="F49" s="43"/>
      <c r="G49" s="43" t="s">
        <v>27</v>
      </c>
      <c r="H49" s="44">
        <v>90</v>
      </c>
      <c r="I49" s="100" t="s">
        <v>124</v>
      </c>
      <c r="J49" s="39" t="s">
        <v>27</v>
      </c>
      <c r="K49" s="43" t="s">
        <v>27</v>
      </c>
      <c r="L49" s="43" t="s">
        <v>27</v>
      </c>
    </row>
    <row r="50" spans="1:15" ht="15" thickBot="1">
      <c r="A50" s="23"/>
      <c r="B50" s="34"/>
      <c r="C50" s="35" t="s">
        <v>13</v>
      </c>
      <c r="D50" s="36" t="s">
        <v>14</v>
      </c>
      <c r="E50" s="37"/>
      <c r="F50" s="37"/>
      <c r="G50" s="38" t="s">
        <v>15</v>
      </c>
      <c r="H50" s="38" t="s">
        <v>16</v>
      </c>
      <c r="I50" s="85"/>
      <c r="J50" s="87"/>
      <c r="K50" s="87"/>
      <c r="L50" s="87"/>
    </row>
    <row r="51" spans="1:15" ht="16" thickTop="1" thickBot="1">
      <c r="A51" s="23"/>
      <c r="B51" s="25" t="s">
        <v>23</v>
      </c>
      <c r="C51" s="15"/>
      <c r="D51" s="15"/>
      <c r="E51" s="2"/>
      <c r="F51" s="2"/>
      <c r="G51" s="14"/>
      <c r="H51" s="14"/>
      <c r="I51" s="85"/>
    </row>
    <row r="52" spans="1:15" ht="16" thickTop="1" thickBot="1">
      <c r="B52" s="24" t="s">
        <v>24</v>
      </c>
      <c r="C52" s="16">
        <v>90</v>
      </c>
      <c r="D52" s="2"/>
      <c r="E52" s="2"/>
      <c r="F52" s="2"/>
      <c r="G52" s="1"/>
      <c r="H52" s="1"/>
      <c r="I52" s="85"/>
      <c r="O52" s="31"/>
    </row>
    <row r="53" spans="1:15" ht="16" thickTop="1" thickBot="1">
      <c r="B53" s="25" t="s">
        <v>22</v>
      </c>
      <c r="C53" s="2"/>
      <c r="D53" s="2"/>
      <c r="E53" s="2"/>
      <c r="F53" s="2"/>
      <c r="G53" s="1"/>
      <c r="H53" s="1"/>
      <c r="I53" s="85"/>
      <c r="K53" s="4" t="s">
        <v>6</v>
      </c>
      <c r="L53" s="4"/>
    </row>
    <row r="54" spans="1:15" ht="16" thickTop="1" thickBot="1">
      <c r="B54" s="20" t="s">
        <v>17</v>
      </c>
      <c r="C54" s="3">
        <f>C51+C52+C53</f>
        <v>90</v>
      </c>
      <c r="D54" s="3">
        <f>SUM(D51:D53)</f>
        <v>0</v>
      </c>
      <c r="E54" s="3"/>
      <c r="F54" s="3"/>
      <c r="G54" s="3">
        <f>SUM(G51:G53)</f>
        <v>0</v>
      </c>
      <c r="H54" s="3">
        <f>SUM(H51:H53)</f>
        <v>0</v>
      </c>
      <c r="I54" s="85"/>
      <c r="K54" s="4" t="s">
        <v>21</v>
      </c>
      <c r="L54" s="4"/>
    </row>
    <row r="55" spans="1:15" ht="16" thickTop="1" thickBot="1">
      <c r="B55" s="20" t="s">
        <v>17</v>
      </c>
      <c r="C55" s="9">
        <f>C54+D54+G54+H54</f>
        <v>90</v>
      </c>
      <c r="D55" s="10" t="s">
        <v>18</v>
      </c>
      <c r="E55" s="11" t="s">
        <v>12</v>
      </c>
      <c r="F55" s="11" t="s">
        <v>11</v>
      </c>
      <c r="G55" s="12">
        <f>C54+D54+G54*2+H54*2</f>
        <v>90</v>
      </c>
      <c r="H55" s="13" t="s">
        <v>19</v>
      </c>
      <c r="I55" s="85"/>
    </row>
    <row r="56" spans="1:15" ht="15" thickTop="1">
      <c r="A56" s="105"/>
      <c r="B56" s="104"/>
      <c r="C56" s="78"/>
      <c r="D56" s="78"/>
      <c r="E56" s="78"/>
      <c r="F56" s="78"/>
      <c r="G56" s="79"/>
      <c r="H56" s="76"/>
      <c r="I56" s="76"/>
      <c r="J56" s="104"/>
      <c r="K56" s="104"/>
      <c r="L56" s="80"/>
    </row>
    <row r="57" spans="1:15" ht="18">
      <c r="A57" s="107" t="s">
        <v>0</v>
      </c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</row>
    <row r="58" spans="1:15" ht="14">
      <c r="A58" s="111" t="s">
        <v>20</v>
      </c>
      <c r="B58" s="109"/>
      <c r="C58" s="6"/>
      <c r="D58" s="6"/>
      <c r="E58" s="6"/>
      <c r="F58" s="6"/>
      <c r="G58" s="8" t="s">
        <v>10</v>
      </c>
      <c r="H58" s="4" t="s">
        <v>33</v>
      </c>
      <c r="I58" s="4"/>
      <c r="J58" s="109" t="s">
        <v>7</v>
      </c>
      <c r="K58" s="109"/>
      <c r="L58" s="91">
        <v>43227</v>
      </c>
    </row>
    <row r="59" spans="1:15" ht="14">
      <c r="A59" s="6"/>
      <c r="B59" s="18" t="s">
        <v>8</v>
      </c>
      <c r="C59" s="106" t="s">
        <v>31</v>
      </c>
      <c r="D59" s="106"/>
      <c r="E59" s="106"/>
      <c r="F59" s="106"/>
      <c r="G59" s="106"/>
      <c r="H59" s="7"/>
      <c r="I59" s="26" t="s">
        <v>9</v>
      </c>
      <c r="J59" s="106" t="s">
        <v>30</v>
      </c>
      <c r="K59" s="106"/>
      <c r="L59" s="106"/>
    </row>
    <row r="60" spans="1:15" ht="13">
      <c r="A60" s="5" t="s">
        <v>1</v>
      </c>
      <c r="B60" s="19" t="s">
        <v>2</v>
      </c>
      <c r="C60" s="5" t="s">
        <v>25</v>
      </c>
      <c r="D60" s="5" t="s">
        <v>3</v>
      </c>
      <c r="E60" s="5"/>
      <c r="F60" s="5"/>
      <c r="G60" s="5" t="s">
        <v>4</v>
      </c>
      <c r="H60" s="5" t="s">
        <v>1</v>
      </c>
      <c r="I60" s="32" t="s">
        <v>5</v>
      </c>
      <c r="J60" s="5" t="s">
        <v>25</v>
      </c>
      <c r="K60" s="5" t="s">
        <v>26</v>
      </c>
      <c r="L60" s="5" t="s">
        <v>4</v>
      </c>
    </row>
    <row r="61" spans="1:15">
      <c r="A61" s="17">
        <v>91</v>
      </c>
      <c r="B61" s="100" t="s">
        <v>125</v>
      </c>
      <c r="C61" s="27" t="s">
        <v>34</v>
      </c>
      <c r="D61" s="27" t="s">
        <v>29</v>
      </c>
      <c r="E61" s="33"/>
      <c r="F61" s="42"/>
      <c r="G61" s="41" t="s">
        <v>32</v>
      </c>
      <c r="H61" s="44">
        <v>1</v>
      </c>
      <c r="I61" s="100" t="str">
        <f>'[1]VOY-L-18-025ZA'!$H$57</f>
        <v>MSKU9054338                                                                                                                                                                                           E</v>
      </c>
      <c r="J61" s="88" t="s">
        <v>28</v>
      </c>
      <c r="K61" s="27" t="s">
        <v>35</v>
      </c>
      <c r="L61" s="41" t="s">
        <v>32</v>
      </c>
    </row>
    <row r="62" spans="1:15">
      <c r="A62" s="17">
        <v>92</v>
      </c>
      <c r="B62" s="100" t="s">
        <v>126</v>
      </c>
      <c r="C62" s="43" t="s">
        <v>27</v>
      </c>
      <c r="D62" s="43" t="s">
        <v>27</v>
      </c>
      <c r="E62" s="33"/>
      <c r="F62" s="43"/>
      <c r="G62" s="43" t="s">
        <v>27</v>
      </c>
      <c r="H62" s="44">
        <v>2</v>
      </c>
      <c r="I62" s="100" t="str">
        <f>'[1]VOY-L-18-025ZA'!$H$59</f>
        <v>MRKU4290529                                                                                                                                                                                                                 E</v>
      </c>
      <c r="J62" s="43" t="s">
        <v>27</v>
      </c>
      <c r="K62" s="43" t="s">
        <v>27</v>
      </c>
      <c r="L62" s="43" t="s">
        <v>27</v>
      </c>
    </row>
    <row r="63" spans="1:15" ht="13.25" customHeight="1">
      <c r="A63" s="17">
        <v>93</v>
      </c>
      <c r="B63" s="100" t="s">
        <v>127</v>
      </c>
      <c r="C63" s="43" t="s">
        <v>27</v>
      </c>
      <c r="D63" s="43" t="s">
        <v>27</v>
      </c>
      <c r="E63" s="33"/>
      <c r="F63" s="43"/>
      <c r="G63" s="43" t="s">
        <v>27</v>
      </c>
      <c r="H63" s="44">
        <v>3</v>
      </c>
      <c r="I63" s="100" t="str">
        <f>'[1]VOY-L-18-025ZA'!$H$61</f>
        <v>MRKU6238258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63" s="43" t="s">
        <v>27</v>
      </c>
      <c r="K63" s="43" t="s">
        <v>27</v>
      </c>
      <c r="L63" s="43" t="s">
        <v>27</v>
      </c>
    </row>
    <row r="64" spans="1:15">
      <c r="A64" s="17">
        <v>94</v>
      </c>
      <c r="B64" s="100" t="s">
        <v>128</v>
      </c>
      <c r="C64" s="43" t="s">
        <v>27</v>
      </c>
      <c r="D64" s="43" t="s">
        <v>27</v>
      </c>
      <c r="E64" s="33"/>
      <c r="F64" s="43"/>
      <c r="G64" s="43" t="s">
        <v>27</v>
      </c>
      <c r="H64" s="44">
        <v>4</v>
      </c>
      <c r="I64" s="100" t="str">
        <f>'[1]VOY-L-18-025ZA'!$H$63</f>
        <v>MRKU2333386                                                                                                                                                                                                                        E</v>
      </c>
      <c r="J64" s="43" t="s">
        <v>27</v>
      </c>
      <c r="K64" s="43" t="s">
        <v>27</v>
      </c>
      <c r="L64" s="43" t="s">
        <v>27</v>
      </c>
    </row>
    <row r="65" spans="1:12">
      <c r="A65" s="17">
        <v>95</v>
      </c>
      <c r="B65" s="101" t="s">
        <v>129</v>
      </c>
      <c r="C65" s="43" t="s">
        <v>27</v>
      </c>
      <c r="D65" s="43" t="s">
        <v>27</v>
      </c>
      <c r="E65" s="33"/>
      <c r="F65" s="43"/>
      <c r="G65" s="43" t="s">
        <v>27</v>
      </c>
      <c r="H65" s="44">
        <v>5</v>
      </c>
      <c r="I65" s="100" t="str">
        <f>'[1]VOY-L-18-025ZA'!$H$65</f>
        <v>MRKU4139600                                                                                                                                                                              E</v>
      </c>
      <c r="J65" s="43" t="s">
        <v>27</v>
      </c>
      <c r="K65" s="43" t="s">
        <v>27</v>
      </c>
      <c r="L65" s="43" t="s">
        <v>27</v>
      </c>
    </row>
    <row r="66" spans="1:12">
      <c r="A66" s="17">
        <v>96</v>
      </c>
      <c r="B66" s="100" t="s">
        <v>130</v>
      </c>
      <c r="C66" s="43" t="s">
        <v>27</v>
      </c>
      <c r="D66" s="43" t="s">
        <v>27</v>
      </c>
      <c r="E66" s="33"/>
      <c r="F66" s="43"/>
      <c r="G66" s="43" t="s">
        <v>27</v>
      </c>
      <c r="H66" s="44">
        <v>6</v>
      </c>
      <c r="I66" s="90" t="str">
        <f>'[1]VOY-L-18-025ZA'!$F$57</f>
        <v>MRKU2241438                                                                                                                                                                                                                                    E</v>
      </c>
      <c r="J66" s="43" t="s">
        <v>27</v>
      </c>
      <c r="K66" s="43" t="s">
        <v>27</v>
      </c>
      <c r="L66" s="43" t="s">
        <v>27</v>
      </c>
    </row>
    <row r="67" spans="1:12">
      <c r="A67" s="17">
        <v>97</v>
      </c>
      <c r="B67" s="100" t="s">
        <v>131</v>
      </c>
      <c r="C67" s="43" t="s">
        <v>27</v>
      </c>
      <c r="D67" s="43" t="s">
        <v>27</v>
      </c>
      <c r="E67" s="33"/>
      <c r="F67" s="43"/>
      <c r="G67" s="43" t="s">
        <v>27</v>
      </c>
      <c r="H67" s="44">
        <v>7</v>
      </c>
      <c r="I67" s="90" t="str">
        <f>'[1]VOY-L-18-025ZA'!$F$59</f>
        <v>MSKU9345919                                                                                                                                                                                             E</v>
      </c>
      <c r="J67" s="43" t="s">
        <v>27</v>
      </c>
      <c r="K67" s="43" t="s">
        <v>27</v>
      </c>
      <c r="L67" s="43" t="s">
        <v>27</v>
      </c>
    </row>
    <row r="68" spans="1:12">
      <c r="A68" s="17">
        <v>98</v>
      </c>
      <c r="B68" s="101" t="s">
        <v>132</v>
      </c>
      <c r="C68" s="43" t="s">
        <v>27</v>
      </c>
      <c r="D68" s="43" t="s">
        <v>27</v>
      </c>
      <c r="E68" s="33"/>
      <c r="F68" s="43"/>
      <c r="G68" s="43" t="s">
        <v>27</v>
      </c>
      <c r="H68" s="44">
        <v>8</v>
      </c>
      <c r="I68" s="90" t="str">
        <f>'[1]VOY-L-18-025ZA'!$F$61</f>
        <v>MRKU3327602                                                                                                                                                                                                                         E</v>
      </c>
      <c r="J68" s="43" t="s">
        <v>27</v>
      </c>
      <c r="K68" s="43" t="s">
        <v>27</v>
      </c>
      <c r="L68" s="43" t="s">
        <v>27</v>
      </c>
    </row>
    <row r="69" spans="1:12">
      <c r="A69" s="17">
        <v>99</v>
      </c>
      <c r="B69" s="100" t="s">
        <v>133</v>
      </c>
      <c r="C69" s="43" t="s">
        <v>27</v>
      </c>
      <c r="D69" s="43" t="s">
        <v>27</v>
      </c>
      <c r="E69" s="33"/>
      <c r="F69" s="43"/>
      <c r="G69" s="43" t="s">
        <v>27</v>
      </c>
      <c r="H69" s="44">
        <v>9</v>
      </c>
      <c r="I69" s="90" t="str">
        <f>'[1]VOY-L-18-025ZA'!$F$63</f>
        <v>MRKU4776803                                                                                                                                                                                                                                                       E</v>
      </c>
      <c r="J69" s="43" t="s">
        <v>27</v>
      </c>
      <c r="K69" s="43" t="s">
        <v>27</v>
      </c>
      <c r="L69" s="43" t="s">
        <v>27</v>
      </c>
    </row>
    <row r="70" spans="1:12">
      <c r="A70" s="17">
        <v>100</v>
      </c>
      <c r="B70" s="101" t="s">
        <v>134</v>
      </c>
      <c r="C70" s="43" t="s">
        <v>27</v>
      </c>
      <c r="D70" s="43" t="s">
        <v>27</v>
      </c>
      <c r="E70" s="33"/>
      <c r="F70" s="43"/>
      <c r="G70" s="43" t="s">
        <v>27</v>
      </c>
      <c r="H70" s="44">
        <v>10</v>
      </c>
      <c r="I70" s="90" t="str">
        <f>'[1]VOY-L-18-025ZA'!$F$65</f>
        <v>BMOU4169135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70" s="43" t="s">
        <v>27</v>
      </c>
      <c r="K70" s="43" t="s">
        <v>27</v>
      </c>
      <c r="L70" s="43" t="s">
        <v>27</v>
      </c>
    </row>
    <row r="71" spans="1:12">
      <c r="A71" s="17">
        <v>101</v>
      </c>
      <c r="B71" s="100" t="s">
        <v>135</v>
      </c>
      <c r="C71" s="43" t="s">
        <v>27</v>
      </c>
      <c r="D71" s="43" t="s">
        <v>27</v>
      </c>
      <c r="E71" s="33"/>
      <c r="F71" s="43"/>
      <c r="G71" s="43" t="s">
        <v>27</v>
      </c>
      <c r="H71" s="44">
        <v>11</v>
      </c>
      <c r="I71" s="90" t="str">
        <f>'[1]VOY-L-18-025ZA'!$D$57</f>
        <v>MSKU0831885                                                                                                                                                                                                 E</v>
      </c>
      <c r="J71" s="43" t="s">
        <v>27</v>
      </c>
      <c r="K71" s="43" t="s">
        <v>27</v>
      </c>
      <c r="L71" s="43" t="s">
        <v>27</v>
      </c>
    </row>
    <row r="72" spans="1:12">
      <c r="A72" s="17">
        <v>102</v>
      </c>
      <c r="B72" s="100" t="s">
        <v>136</v>
      </c>
      <c r="C72" s="43" t="s">
        <v>27</v>
      </c>
      <c r="D72" s="43" t="s">
        <v>27</v>
      </c>
      <c r="E72" s="33"/>
      <c r="F72" s="43"/>
      <c r="G72" s="43" t="s">
        <v>27</v>
      </c>
      <c r="H72" s="44">
        <v>12</v>
      </c>
      <c r="I72" s="90" t="str">
        <f>'[1]VOY-L-18-025ZA'!$D$59</f>
        <v>TCNU2449608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72" s="43" t="s">
        <v>27</v>
      </c>
      <c r="K72" s="43" t="s">
        <v>27</v>
      </c>
      <c r="L72" s="43" t="s">
        <v>27</v>
      </c>
    </row>
    <row r="73" spans="1:12" ht="12.75" customHeight="1">
      <c r="A73" s="17">
        <v>103</v>
      </c>
      <c r="B73" s="100" t="s">
        <v>137</v>
      </c>
      <c r="C73" s="43" t="s">
        <v>27</v>
      </c>
      <c r="D73" s="43" t="s">
        <v>27</v>
      </c>
      <c r="E73" s="33"/>
      <c r="F73" s="43"/>
      <c r="G73" s="43" t="s">
        <v>27</v>
      </c>
      <c r="H73" s="44">
        <v>13</v>
      </c>
      <c r="I73" s="90" t="str">
        <f>'[1]VOY-L-18-025ZA'!$D$61</f>
        <v>MIEU3036227                                                                                                                                                                                                                                                 E</v>
      </c>
      <c r="J73" s="43" t="s">
        <v>27</v>
      </c>
      <c r="K73" s="43" t="s">
        <v>27</v>
      </c>
      <c r="L73" s="43" t="s">
        <v>27</v>
      </c>
    </row>
    <row r="74" spans="1:12">
      <c r="A74" s="17">
        <v>104</v>
      </c>
      <c r="B74" s="100" t="s">
        <v>138</v>
      </c>
      <c r="C74" s="43" t="s">
        <v>27</v>
      </c>
      <c r="D74" s="43" t="s">
        <v>27</v>
      </c>
      <c r="E74" s="33"/>
      <c r="F74" s="43"/>
      <c r="G74" s="43" t="s">
        <v>27</v>
      </c>
      <c r="H74" s="44">
        <v>14</v>
      </c>
      <c r="I74" s="90" t="str">
        <f>'[1]VOY-L-18-025ZA'!$D$63</f>
        <v>PONU7838460                                                                                                                                                                                                                                                       E</v>
      </c>
      <c r="J74" s="43" t="s">
        <v>27</v>
      </c>
      <c r="K74" s="43" t="s">
        <v>27</v>
      </c>
      <c r="L74" s="43" t="s">
        <v>27</v>
      </c>
    </row>
    <row r="75" spans="1:12" ht="12.75" customHeight="1">
      <c r="A75" s="17">
        <v>105</v>
      </c>
      <c r="B75" s="100" t="s">
        <v>139</v>
      </c>
      <c r="C75" s="43" t="s">
        <v>27</v>
      </c>
      <c r="D75" s="43" t="s">
        <v>27</v>
      </c>
      <c r="E75" s="33"/>
      <c r="F75" s="43"/>
      <c r="G75" s="43" t="s">
        <v>27</v>
      </c>
      <c r="H75" s="44">
        <v>15</v>
      </c>
      <c r="I75" s="90" t="str">
        <f>'[1]VOY-L-18-025ZA'!$D$65</f>
        <v>MRKU5772778                                                                                                                                                                                                                                                 E</v>
      </c>
      <c r="J75" s="43" t="s">
        <v>27</v>
      </c>
      <c r="K75" s="43" t="s">
        <v>27</v>
      </c>
      <c r="L75" s="43" t="s">
        <v>27</v>
      </c>
    </row>
    <row r="76" spans="1:12" ht="12.75" customHeight="1">
      <c r="A76" s="17">
        <v>106</v>
      </c>
      <c r="B76" s="101" t="s">
        <v>140</v>
      </c>
      <c r="C76" s="43" t="s">
        <v>27</v>
      </c>
      <c r="D76" s="43" t="s">
        <v>27</v>
      </c>
      <c r="E76" s="33"/>
      <c r="F76" s="43"/>
      <c r="G76" s="43" t="s">
        <v>27</v>
      </c>
      <c r="H76" s="44">
        <v>16</v>
      </c>
      <c r="I76" s="90" t="str">
        <f>'[1]VOY-L-18-025ZA'!$F$29</f>
        <v>MRKU4331124                                                                                                                                                                                                          E</v>
      </c>
      <c r="J76" s="43" t="s">
        <v>27</v>
      </c>
      <c r="K76" s="43" t="s">
        <v>27</v>
      </c>
      <c r="L76" s="43" t="s">
        <v>27</v>
      </c>
    </row>
    <row r="77" spans="1:12" ht="12.75" customHeight="1">
      <c r="A77" s="17">
        <v>107</v>
      </c>
      <c r="B77" s="100" t="s">
        <v>141</v>
      </c>
      <c r="C77" s="43" t="s">
        <v>27</v>
      </c>
      <c r="D77" s="43" t="s">
        <v>27</v>
      </c>
      <c r="E77" s="33"/>
      <c r="F77" s="43"/>
      <c r="G77" s="43" t="s">
        <v>27</v>
      </c>
      <c r="H77" s="44">
        <v>17</v>
      </c>
      <c r="I77" s="90" t="str">
        <f>'[1]VOY-L-18-025ZA'!$F$31</f>
        <v>TCNU8632730                                                                                                                                                                                       E</v>
      </c>
      <c r="J77" s="43" t="s">
        <v>27</v>
      </c>
      <c r="K77" s="43" t="s">
        <v>27</v>
      </c>
      <c r="L77" s="43" t="s">
        <v>27</v>
      </c>
    </row>
    <row r="78" spans="1:12" ht="12.75" customHeight="1">
      <c r="A78" s="17">
        <v>108</v>
      </c>
      <c r="B78" s="90" t="s">
        <v>142</v>
      </c>
      <c r="C78" s="43" t="s">
        <v>27</v>
      </c>
      <c r="D78" s="43" t="s">
        <v>27</v>
      </c>
      <c r="E78" s="33"/>
      <c r="F78" s="43"/>
      <c r="G78" s="43" t="s">
        <v>27</v>
      </c>
      <c r="H78" s="44">
        <v>18</v>
      </c>
      <c r="I78" s="90" t="str">
        <f>'[1]VOY-L-18-025ZA'!$F$33</f>
        <v>MSKU8672711                                                                                                                                                                                                                                                       E</v>
      </c>
      <c r="J78" s="43" t="s">
        <v>27</v>
      </c>
      <c r="K78" s="43" t="s">
        <v>27</v>
      </c>
      <c r="L78" s="43" t="s">
        <v>27</v>
      </c>
    </row>
    <row r="79" spans="1:12" ht="12.75" customHeight="1">
      <c r="A79" s="17">
        <v>109</v>
      </c>
      <c r="B79" s="90" t="s">
        <v>143</v>
      </c>
      <c r="C79" s="43" t="s">
        <v>27</v>
      </c>
      <c r="D79" s="43" t="s">
        <v>27</v>
      </c>
      <c r="E79" s="33"/>
      <c r="F79" s="43"/>
      <c r="G79" s="43" t="s">
        <v>27</v>
      </c>
      <c r="H79" s="44">
        <v>19</v>
      </c>
      <c r="I79" s="90" t="str">
        <f>'[1]VOY-L-18-025ZA'!$F$35</f>
        <v>MRKU4811252                                                                                                                                                                                                                                   E</v>
      </c>
      <c r="J79" s="43" t="s">
        <v>27</v>
      </c>
      <c r="K79" s="43" t="s">
        <v>27</v>
      </c>
      <c r="L79" s="43" t="s">
        <v>27</v>
      </c>
    </row>
    <row r="80" spans="1:12">
      <c r="A80" s="17">
        <v>110</v>
      </c>
      <c r="B80" s="90" t="s">
        <v>144</v>
      </c>
      <c r="C80" s="43" t="s">
        <v>27</v>
      </c>
      <c r="D80" s="43" t="s">
        <v>27</v>
      </c>
      <c r="E80" s="33"/>
      <c r="F80" s="43"/>
      <c r="G80" s="43" t="s">
        <v>27</v>
      </c>
      <c r="H80" s="44">
        <v>20</v>
      </c>
      <c r="I80" s="90" t="str">
        <f>'[1]VOY-L-18-025ZA'!$F$37</f>
        <v>UESU4553949     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80" s="43" t="s">
        <v>27</v>
      </c>
      <c r="K80" s="43" t="s">
        <v>27</v>
      </c>
      <c r="L80" s="43" t="s">
        <v>27</v>
      </c>
    </row>
    <row r="81" spans="1:23" ht="12.75" customHeight="1">
      <c r="A81" s="17">
        <v>111</v>
      </c>
      <c r="B81" s="90" t="s">
        <v>145</v>
      </c>
      <c r="C81" s="43" t="s">
        <v>27</v>
      </c>
      <c r="D81" s="43" t="s">
        <v>27</v>
      </c>
      <c r="E81" s="33"/>
      <c r="F81" s="43"/>
      <c r="G81" s="43" t="s">
        <v>27</v>
      </c>
      <c r="H81" s="44">
        <v>21</v>
      </c>
      <c r="I81" s="90" t="str">
        <f>'[1]VOY-L-18-025ZA'!$F$39</f>
        <v>GYCU5088856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81" s="43" t="s">
        <v>27</v>
      </c>
      <c r="K81" s="43" t="s">
        <v>27</v>
      </c>
      <c r="L81" s="43" t="s">
        <v>27</v>
      </c>
    </row>
    <row r="82" spans="1:23">
      <c r="A82" s="17">
        <v>112</v>
      </c>
      <c r="B82" s="90" t="s">
        <v>146</v>
      </c>
      <c r="C82" s="43" t="s">
        <v>27</v>
      </c>
      <c r="D82" s="43" t="s">
        <v>27</v>
      </c>
      <c r="E82" s="33"/>
      <c r="F82" s="43"/>
      <c r="G82" s="43" t="s">
        <v>27</v>
      </c>
      <c r="H82" s="44">
        <v>22</v>
      </c>
      <c r="I82" s="90" t="str">
        <f>'[1]VOY-L-18-025ZA'!$D$31</f>
        <v>MNBU0309333                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82" s="43" t="s">
        <v>27</v>
      </c>
      <c r="K82" s="43" t="s">
        <v>27</v>
      </c>
      <c r="L82" s="43" t="s">
        <v>27</v>
      </c>
    </row>
    <row r="83" spans="1:23">
      <c r="A83" s="17">
        <v>113</v>
      </c>
      <c r="B83" s="90" t="s">
        <v>147</v>
      </c>
      <c r="C83" s="43" t="s">
        <v>27</v>
      </c>
      <c r="D83" s="43" t="s">
        <v>27</v>
      </c>
      <c r="E83" s="33"/>
      <c r="F83" s="43"/>
      <c r="G83" s="43" t="s">
        <v>27</v>
      </c>
      <c r="H83" s="44">
        <v>23</v>
      </c>
      <c r="I83" s="90" t="str">
        <f>'[1]VOY-L-18-025ZA'!$D$33</f>
        <v>PONU1792398                                                                                                                                                                                                        E</v>
      </c>
      <c r="J83" s="43" t="s">
        <v>27</v>
      </c>
      <c r="K83" s="43" t="s">
        <v>27</v>
      </c>
      <c r="L83" s="43" t="s">
        <v>27</v>
      </c>
    </row>
    <row r="84" spans="1:23">
      <c r="A84" s="17">
        <v>114</v>
      </c>
      <c r="B84" s="90" t="s">
        <v>148</v>
      </c>
      <c r="C84" s="43" t="s">
        <v>27</v>
      </c>
      <c r="D84" s="43" t="s">
        <v>27</v>
      </c>
      <c r="E84" s="33"/>
      <c r="F84" s="43"/>
      <c r="G84" s="43" t="s">
        <v>27</v>
      </c>
      <c r="H84" s="44">
        <v>24</v>
      </c>
      <c r="I84" s="90" t="str">
        <f>'[1]VOY-L-18-025ZA'!$D$35</f>
        <v>MNBU3825570    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84" s="43" t="s">
        <v>27</v>
      </c>
      <c r="K84" s="43" t="s">
        <v>27</v>
      </c>
      <c r="L84" s="43" t="s">
        <v>27</v>
      </c>
    </row>
    <row r="85" spans="1:23">
      <c r="A85" s="17">
        <v>115</v>
      </c>
      <c r="B85" s="90" t="s">
        <v>149</v>
      </c>
      <c r="C85" s="43" t="s">
        <v>27</v>
      </c>
      <c r="D85" s="43" t="s">
        <v>27</v>
      </c>
      <c r="E85" s="33"/>
      <c r="F85" s="43"/>
      <c r="G85" s="43" t="s">
        <v>27</v>
      </c>
      <c r="H85" s="44">
        <v>25</v>
      </c>
      <c r="I85" s="90" t="str">
        <f>'[1]VOY-L-18-025ZA'!$D$37</f>
        <v>PONU7936471                                                                                                                                                                                                                                                       E</v>
      </c>
      <c r="J85" s="43" t="s">
        <v>27</v>
      </c>
      <c r="K85" s="43" t="s">
        <v>27</v>
      </c>
      <c r="L85" s="43" t="s">
        <v>27</v>
      </c>
    </row>
    <row r="86" spans="1:23">
      <c r="A86" s="17">
        <v>116</v>
      </c>
      <c r="B86" s="90" t="s">
        <v>150</v>
      </c>
      <c r="C86" s="43" t="s">
        <v>27</v>
      </c>
      <c r="D86" s="43" t="s">
        <v>27</v>
      </c>
      <c r="E86" s="33"/>
      <c r="F86" s="43"/>
      <c r="G86" s="43" t="s">
        <v>27</v>
      </c>
      <c r="H86" s="44">
        <v>26</v>
      </c>
      <c r="I86" s="90" t="str">
        <f>'[1]VOY-L-18-025ZA'!$D$39</f>
        <v>MSKU1445336                                                                                                                                                                                                                                      E</v>
      </c>
      <c r="J86" s="43" t="s">
        <v>27</v>
      </c>
      <c r="K86" s="43" t="s">
        <v>27</v>
      </c>
      <c r="L86" s="43" t="s">
        <v>27</v>
      </c>
    </row>
    <row r="87" spans="1:23" ht="12.75" customHeight="1">
      <c r="A87" s="17">
        <v>117</v>
      </c>
      <c r="B87" s="90" t="s">
        <v>151</v>
      </c>
      <c r="C87" s="43" t="s">
        <v>27</v>
      </c>
      <c r="D87" s="43" t="s">
        <v>27</v>
      </c>
      <c r="E87" s="33"/>
      <c r="F87" s="43"/>
      <c r="G87" s="43" t="s">
        <v>27</v>
      </c>
      <c r="H87" s="44">
        <v>27</v>
      </c>
      <c r="I87" s="90" t="str">
        <f>'[1]VOY-L-18-025ZA'!$D$26</f>
        <v>MNBU0215390                                                                                                                                                                                                          E</v>
      </c>
      <c r="J87" s="43" t="s">
        <v>27</v>
      </c>
      <c r="K87" s="43" t="s">
        <v>27</v>
      </c>
      <c r="L87" s="43" t="s">
        <v>27</v>
      </c>
    </row>
    <row r="88" spans="1:23">
      <c r="A88" s="17">
        <v>118</v>
      </c>
      <c r="B88" s="90" t="s">
        <v>152</v>
      </c>
      <c r="C88" s="43" t="s">
        <v>27</v>
      </c>
      <c r="D88" s="43" t="s">
        <v>27</v>
      </c>
      <c r="E88" s="33"/>
      <c r="F88" s="43"/>
      <c r="G88" s="43" t="s">
        <v>27</v>
      </c>
      <c r="H88" s="44">
        <v>28</v>
      </c>
      <c r="I88" s="90" t="str">
        <f>'[1]VOY-L-18-025ZA'!$D$24</f>
        <v>MSKU9535591                                                                                                                                                                                                                                       E</v>
      </c>
      <c r="J88" s="43" t="s">
        <v>27</v>
      </c>
      <c r="K88" s="43" t="s">
        <v>27</v>
      </c>
      <c r="L88" s="43" t="s">
        <v>27</v>
      </c>
    </row>
    <row r="89" spans="1:23">
      <c r="A89" s="17">
        <v>119</v>
      </c>
      <c r="B89" s="90" t="s">
        <v>153</v>
      </c>
      <c r="C89" s="43" t="s">
        <v>27</v>
      </c>
      <c r="D89" s="43" t="s">
        <v>27</v>
      </c>
      <c r="E89" s="33"/>
      <c r="F89" s="43"/>
      <c r="G89" s="43" t="s">
        <v>27</v>
      </c>
      <c r="H89" s="44">
        <v>29</v>
      </c>
      <c r="I89" s="90" t="str">
        <f>'[1]VOY-L-18-025ZA'!$D$22</f>
        <v>MWCU6834325                                                                                                                                                                                 E</v>
      </c>
      <c r="J89" s="43" t="s">
        <v>27</v>
      </c>
      <c r="K89" s="43" t="s">
        <v>27</v>
      </c>
      <c r="L89" s="43" t="s">
        <v>27</v>
      </c>
    </row>
    <row r="90" spans="1:23">
      <c r="A90" s="17">
        <v>120</v>
      </c>
      <c r="B90" s="90" t="s">
        <v>154</v>
      </c>
      <c r="C90" s="43" t="s">
        <v>27</v>
      </c>
      <c r="D90" s="43" t="s">
        <v>27</v>
      </c>
      <c r="E90" s="33"/>
      <c r="F90" s="43"/>
      <c r="G90" s="43" t="s">
        <v>27</v>
      </c>
      <c r="H90" s="44">
        <v>30</v>
      </c>
      <c r="I90" s="90" t="str">
        <f>'[1]VOY-L-18-025ZA'!$D$20</f>
        <v>MRKU2252453                                                                                                                                                                                                                 E</v>
      </c>
      <c r="J90" s="43" t="s">
        <v>27</v>
      </c>
      <c r="K90" s="43" t="s">
        <v>27</v>
      </c>
      <c r="L90" s="43" t="s">
        <v>27</v>
      </c>
    </row>
    <row r="91" spans="1:23" ht="15">
      <c r="A91" s="17">
        <v>121</v>
      </c>
      <c r="B91" s="100" t="s">
        <v>155</v>
      </c>
      <c r="C91" s="43" t="s">
        <v>27</v>
      </c>
      <c r="D91" s="43" t="s">
        <v>27</v>
      </c>
      <c r="E91" s="33"/>
      <c r="F91" s="43"/>
      <c r="G91" s="43" t="s">
        <v>27</v>
      </c>
      <c r="H91" s="44">
        <v>31</v>
      </c>
      <c r="I91" s="90" t="str">
        <f>'[1]VOY-L-18-025ZA'!$D$18</f>
        <v>MRKU5020467                                                                                                                                                                                            E</v>
      </c>
      <c r="J91" s="43" t="s">
        <v>27</v>
      </c>
      <c r="K91" s="43" t="s">
        <v>27</v>
      </c>
      <c r="L91" s="43" t="s">
        <v>27</v>
      </c>
      <c r="N91" s="52"/>
      <c r="O91" s="50"/>
      <c r="P91" s="49"/>
      <c r="Q91" s="49"/>
      <c r="R91" s="47"/>
      <c r="S91" s="49"/>
      <c r="T91" s="49"/>
      <c r="U91" s="48"/>
      <c r="V91" s="50"/>
    </row>
    <row r="92" spans="1:23" ht="15">
      <c r="A92" s="17">
        <v>122</v>
      </c>
      <c r="B92" s="100" t="s">
        <v>156</v>
      </c>
      <c r="C92" s="43" t="s">
        <v>27</v>
      </c>
      <c r="D92" s="43" t="s">
        <v>27</v>
      </c>
      <c r="E92" s="33"/>
      <c r="F92" s="43"/>
      <c r="G92" s="43" t="s">
        <v>27</v>
      </c>
      <c r="H92" s="44">
        <v>32</v>
      </c>
      <c r="I92" s="90" t="str">
        <f>'[1]VOY-L-18-025ZA'!$F$18</f>
        <v>MWCU6737557                                                                                                                                                                                                                               E</v>
      </c>
      <c r="J92" s="43" t="s">
        <v>27</v>
      </c>
      <c r="K92" s="43" t="s">
        <v>27</v>
      </c>
      <c r="L92" s="43" t="s">
        <v>27</v>
      </c>
      <c r="N92" s="52"/>
      <c r="O92" s="50"/>
      <c r="P92" s="49"/>
      <c r="Q92" s="49"/>
      <c r="R92" s="47"/>
      <c r="S92" s="49"/>
      <c r="T92" s="49"/>
      <c r="U92" s="48"/>
      <c r="V92" s="50"/>
    </row>
    <row r="93" spans="1:23" ht="15">
      <c r="A93" s="17">
        <v>123</v>
      </c>
      <c r="B93" s="100" t="s">
        <v>157</v>
      </c>
      <c r="C93" s="43" t="s">
        <v>27</v>
      </c>
      <c r="D93" s="43" t="s">
        <v>27</v>
      </c>
      <c r="E93" s="33"/>
      <c r="F93" s="43"/>
      <c r="G93" s="43" t="s">
        <v>27</v>
      </c>
      <c r="H93" s="44">
        <v>33</v>
      </c>
      <c r="I93" s="90" t="str">
        <f>'[1]VOY-L-18-025ZA'!$F$20</f>
        <v>MIEU2030190                                                                                                                                                                                                           E</v>
      </c>
      <c r="J93" s="43" t="s">
        <v>27</v>
      </c>
      <c r="K93" s="43" t="s">
        <v>27</v>
      </c>
      <c r="L93" s="43" t="s">
        <v>27</v>
      </c>
      <c r="N93" s="52"/>
      <c r="O93" s="50"/>
      <c r="P93" s="49"/>
      <c r="Q93" s="49"/>
      <c r="R93" s="47"/>
      <c r="S93" s="49"/>
      <c r="T93" s="49"/>
      <c r="U93" s="48"/>
      <c r="V93" s="51"/>
    </row>
    <row r="94" spans="1:23" ht="15">
      <c r="A94" s="17">
        <v>124</v>
      </c>
      <c r="B94" s="100" t="s">
        <v>158</v>
      </c>
      <c r="C94" s="43" t="s">
        <v>27</v>
      </c>
      <c r="D94" s="43" t="s">
        <v>27</v>
      </c>
      <c r="E94" s="33"/>
      <c r="F94" s="43"/>
      <c r="G94" s="43" t="s">
        <v>27</v>
      </c>
      <c r="H94" s="44">
        <v>34</v>
      </c>
      <c r="I94" s="90" t="str">
        <f>'[1]VOY-L-18-025ZA'!$F$22</f>
        <v>TCNU2443132                                                                                                                                                                                                                                 E</v>
      </c>
      <c r="J94" s="43" t="s">
        <v>27</v>
      </c>
      <c r="K94" s="43" t="s">
        <v>27</v>
      </c>
      <c r="L94" s="43" t="s">
        <v>27</v>
      </c>
      <c r="N94" s="52"/>
      <c r="O94" s="50"/>
      <c r="P94" s="49"/>
      <c r="Q94" s="49"/>
      <c r="R94" s="47"/>
      <c r="S94" s="49"/>
      <c r="T94" s="49"/>
      <c r="U94" s="48"/>
      <c r="V94" s="51"/>
    </row>
    <row r="95" spans="1:23" ht="15">
      <c r="A95" s="17"/>
      <c r="B95" s="100"/>
      <c r="C95" s="43"/>
      <c r="D95" s="43"/>
      <c r="E95" s="33"/>
      <c r="F95" s="43"/>
      <c r="G95" s="43"/>
      <c r="H95" s="44">
        <v>35</v>
      </c>
      <c r="I95" s="90" t="str">
        <f>'[1]VOY-L-18-025ZA'!$F$24</f>
        <v>PONU8056640                                                                                                                                                                                                                                                             E</v>
      </c>
      <c r="J95" s="43" t="s">
        <v>27</v>
      </c>
      <c r="K95" s="43" t="s">
        <v>27</v>
      </c>
      <c r="L95" s="43" t="s">
        <v>27</v>
      </c>
      <c r="N95" s="52"/>
      <c r="O95" s="50"/>
      <c r="P95" s="49"/>
      <c r="Q95" s="49"/>
      <c r="R95" s="47"/>
      <c r="S95" s="49"/>
      <c r="T95" s="49"/>
      <c r="U95" s="48"/>
      <c r="V95" s="51"/>
    </row>
    <row r="96" spans="1:23" ht="15">
      <c r="A96" s="17"/>
      <c r="B96" s="90"/>
      <c r="C96" s="43"/>
      <c r="D96" s="43"/>
      <c r="E96" s="33"/>
      <c r="F96" s="43"/>
      <c r="G96" s="43"/>
      <c r="H96" s="44"/>
      <c r="I96" s="90"/>
      <c r="J96" s="43"/>
      <c r="K96" s="43"/>
      <c r="L96" s="43"/>
      <c r="P96" s="50"/>
      <c r="Q96" s="49"/>
      <c r="R96" s="49"/>
      <c r="S96" s="47"/>
      <c r="T96" s="49"/>
      <c r="U96" s="49"/>
      <c r="V96" s="48"/>
      <c r="W96" s="50"/>
    </row>
    <row r="97" spans="1:23">
      <c r="A97" s="17"/>
      <c r="B97" s="90"/>
      <c r="C97" s="43"/>
      <c r="D97" s="43"/>
      <c r="E97" s="33"/>
      <c r="F97" s="43"/>
      <c r="G97" s="43"/>
      <c r="H97" s="44"/>
      <c r="I97" s="90"/>
      <c r="J97" s="43"/>
      <c r="K97" s="43"/>
      <c r="L97" s="43"/>
      <c r="P97" s="45"/>
      <c r="Q97" s="45"/>
      <c r="R97" s="45"/>
      <c r="S97" s="45"/>
      <c r="T97" s="45"/>
      <c r="U97" s="45"/>
      <c r="V97" s="45"/>
      <c r="W97" s="45"/>
    </row>
    <row r="98" spans="1:23">
      <c r="A98" s="17"/>
      <c r="B98" s="90"/>
      <c r="C98" s="43"/>
      <c r="D98" s="43"/>
      <c r="E98" s="33"/>
      <c r="F98" s="43"/>
      <c r="G98" s="43"/>
      <c r="H98" s="44"/>
      <c r="I98" s="90"/>
      <c r="J98" s="43"/>
      <c r="K98" s="43"/>
      <c r="L98" s="43"/>
      <c r="P98" s="45"/>
      <c r="Q98" s="45"/>
      <c r="R98" s="45"/>
      <c r="S98" s="45"/>
      <c r="T98" s="45"/>
      <c r="U98" s="45"/>
      <c r="V98" s="45"/>
      <c r="W98" s="45"/>
    </row>
    <row r="99" spans="1:23" ht="15">
      <c r="A99" s="17"/>
      <c r="B99" s="90"/>
      <c r="C99" s="43"/>
      <c r="D99" s="43"/>
      <c r="E99" s="33"/>
      <c r="F99" s="43"/>
      <c r="G99" s="43"/>
      <c r="H99" s="44"/>
      <c r="I99" s="90"/>
      <c r="J99" s="43"/>
      <c r="K99" s="43"/>
      <c r="L99" s="43"/>
      <c r="P99" s="50"/>
      <c r="Q99" s="49"/>
      <c r="R99" s="49"/>
      <c r="S99" s="47"/>
      <c r="T99" s="49"/>
      <c r="U99" s="49"/>
      <c r="V99" s="48"/>
      <c r="W99" s="50"/>
    </row>
    <row r="100" spans="1:23">
      <c r="A100" s="17"/>
      <c r="B100" s="90"/>
      <c r="C100" s="43"/>
      <c r="D100" s="43"/>
      <c r="E100" s="33"/>
      <c r="F100" s="43"/>
      <c r="G100" s="43"/>
      <c r="H100" s="44"/>
      <c r="I100" s="90"/>
      <c r="J100" s="43"/>
      <c r="K100" s="43"/>
      <c r="L100" s="43"/>
    </row>
    <row r="101" spans="1:23">
      <c r="A101" s="17"/>
      <c r="B101" s="90"/>
      <c r="C101" s="43"/>
      <c r="D101" s="43"/>
      <c r="E101" s="33"/>
      <c r="F101" s="43"/>
      <c r="G101" s="43"/>
      <c r="H101" s="44"/>
      <c r="I101" s="90"/>
      <c r="J101" s="43"/>
      <c r="K101" s="43"/>
      <c r="L101" s="43"/>
    </row>
    <row r="102" spans="1:23">
      <c r="A102" s="17"/>
      <c r="B102" s="90"/>
      <c r="C102" s="43"/>
      <c r="D102" s="43"/>
      <c r="E102" s="33"/>
      <c r="F102" s="43"/>
      <c r="G102" s="43"/>
      <c r="H102" s="44"/>
      <c r="I102" s="90"/>
      <c r="J102" s="43"/>
      <c r="K102" s="43"/>
      <c r="L102" s="43"/>
    </row>
    <row r="103" spans="1:23">
      <c r="A103" s="17"/>
      <c r="B103" s="90"/>
      <c r="C103" s="43"/>
      <c r="D103" s="43"/>
      <c r="E103" s="33"/>
      <c r="F103" s="43"/>
      <c r="G103" s="43"/>
      <c r="H103" s="44"/>
      <c r="I103" s="90"/>
      <c r="J103" s="43"/>
      <c r="K103" s="43"/>
      <c r="L103" s="43"/>
    </row>
    <row r="104" spans="1:23">
      <c r="A104" s="17"/>
      <c r="B104" s="90"/>
      <c r="C104" s="43"/>
      <c r="D104" s="43"/>
      <c r="E104" s="33"/>
      <c r="F104" s="43"/>
      <c r="G104" s="43"/>
      <c r="H104" s="44"/>
      <c r="I104" s="90"/>
      <c r="J104" s="43"/>
      <c r="K104" s="43"/>
      <c r="L104" s="43"/>
    </row>
    <row r="105" spans="1:23">
      <c r="A105" s="17"/>
      <c r="B105" s="90"/>
      <c r="C105" s="43"/>
      <c r="D105" s="43"/>
      <c r="E105" s="33"/>
      <c r="F105" s="43"/>
      <c r="G105" s="43"/>
      <c r="H105" s="44"/>
      <c r="I105" s="90"/>
      <c r="J105" s="43"/>
      <c r="K105" s="43"/>
      <c r="L105" s="43"/>
    </row>
    <row r="106" spans="1:23" ht="15" thickBot="1">
      <c r="A106" s="23"/>
      <c r="B106" s="34"/>
      <c r="C106" s="35" t="s">
        <v>13</v>
      </c>
      <c r="D106" s="36" t="s">
        <v>14</v>
      </c>
      <c r="E106" s="37"/>
      <c r="F106" s="37"/>
      <c r="G106" s="38" t="s">
        <v>15</v>
      </c>
      <c r="H106" s="38" t="s">
        <v>16</v>
      </c>
      <c r="I106" s="85"/>
      <c r="J106" s="87"/>
      <c r="K106" s="87"/>
      <c r="L106" s="87"/>
    </row>
    <row r="107" spans="1:23" ht="16" thickTop="1" thickBot="1">
      <c r="A107" s="23"/>
      <c r="B107" s="25" t="s">
        <v>23</v>
      </c>
      <c r="C107" s="15"/>
      <c r="D107" s="15"/>
      <c r="E107" s="2"/>
      <c r="F107" s="2"/>
      <c r="G107" s="14"/>
      <c r="H107" s="14"/>
      <c r="I107" s="85"/>
    </row>
    <row r="108" spans="1:23" ht="16" thickTop="1" thickBot="1">
      <c r="B108" s="24" t="s">
        <v>24</v>
      </c>
      <c r="C108" s="16">
        <v>33</v>
      </c>
      <c r="D108" s="2"/>
      <c r="E108" s="2"/>
      <c r="F108" s="2"/>
      <c r="G108" s="1"/>
      <c r="H108" s="1"/>
      <c r="I108" s="85"/>
    </row>
    <row r="109" spans="1:23" ht="16" thickTop="1" thickBot="1">
      <c r="B109" s="25" t="s">
        <v>22</v>
      </c>
      <c r="C109" s="2"/>
      <c r="D109" s="2"/>
      <c r="E109" s="2"/>
      <c r="F109" s="2"/>
      <c r="G109" s="1"/>
      <c r="H109" s="1"/>
      <c r="I109" s="85"/>
      <c r="K109" s="4" t="s">
        <v>6</v>
      </c>
      <c r="L109" s="4"/>
    </row>
    <row r="110" spans="1:23" ht="16" thickTop="1" thickBot="1">
      <c r="B110" s="20" t="s">
        <v>17</v>
      </c>
      <c r="C110" s="3">
        <f>C107+C108+C109</f>
        <v>33</v>
      </c>
      <c r="D110" s="3">
        <f>SUM(D107:D109)</f>
        <v>0</v>
      </c>
      <c r="E110" s="3"/>
      <c r="F110" s="3"/>
      <c r="G110" s="3">
        <f>SUM(G107:G109)</f>
        <v>0</v>
      </c>
      <c r="H110" s="3">
        <v>35</v>
      </c>
      <c r="I110" s="85"/>
      <c r="K110" s="4" t="s">
        <v>21</v>
      </c>
      <c r="L110" s="4"/>
    </row>
    <row r="111" spans="1:23" ht="16" thickTop="1" thickBot="1">
      <c r="B111" s="20" t="s">
        <v>17</v>
      </c>
      <c r="C111" s="9">
        <f>C110+D110+G110+H110</f>
        <v>68</v>
      </c>
      <c r="D111" s="10" t="s">
        <v>18</v>
      </c>
      <c r="E111" s="11" t="s">
        <v>12</v>
      </c>
      <c r="F111" s="11" t="s">
        <v>11</v>
      </c>
      <c r="G111" s="12">
        <f>C110+D110+G110*2+H110*2</f>
        <v>103</v>
      </c>
      <c r="H111" s="13" t="s">
        <v>19</v>
      </c>
      <c r="I111" s="85"/>
    </row>
    <row r="112" spans="1:23" ht="15" thickTop="1">
      <c r="B112" s="28"/>
      <c r="C112" s="29"/>
      <c r="D112" s="29"/>
      <c r="E112" s="11"/>
      <c r="F112" s="11"/>
      <c r="G112" s="29"/>
      <c r="H112" s="30"/>
      <c r="I112" s="86"/>
    </row>
    <row r="113" spans="1:12" ht="14">
      <c r="A113" s="45"/>
      <c r="B113" s="28"/>
      <c r="C113" s="29"/>
      <c r="D113" s="29"/>
      <c r="E113" s="29"/>
      <c r="F113" s="29"/>
      <c r="G113" s="29"/>
      <c r="H113" s="29"/>
      <c r="I113" s="86"/>
      <c r="J113" s="45"/>
      <c r="K113" s="76"/>
      <c r="L113" s="76"/>
    </row>
    <row r="114" spans="1:12">
      <c r="A114" s="81"/>
      <c r="B114" s="82"/>
      <c r="C114" s="49"/>
      <c r="D114" s="49"/>
      <c r="E114" s="47"/>
      <c r="F114" s="49"/>
      <c r="G114" s="49"/>
      <c r="H114" s="83"/>
      <c r="I114" s="82"/>
      <c r="J114" s="53"/>
      <c r="K114" s="49"/>
      <c r="L114" s="49"/>
    </row>
    <row r="115" spans="1:12" ht="13">
      <c r="A115" s="57"/>
      <c r="B115" s="58"/>
      <c r="C115" s="57"/>
      <c r="D115" s="57"/>
      <c r="E115" s="57"/>
      <c r="F115" s="57"/>
      <c r="G115" s="57"/>
      <c r="H115" s="57"/>
      <c r="I115" s="59"/>
      <c r="J115" s="57"/>
      <c r="K115" s="57"/>
      <c r="L115" s="57"/>
    </row>
    <row r="116" spans="1:12" ht="14">
      <c r="A116" s="78"/>
      <c r="B116" s="54"/>
      <c r="C116" s="105"/>
      <c r="D116" s="105"/>
      <c r="E116" s="105"/>
      <c r="F116" s="105"/>
      <c r="G116" s="105"/>
      <c r="H116" s="55"/>
      <c r="I116" s="56"/>
      <c r="J116" s="105"/>
      <c r="K116" s="105"/>
      <c r="L116" s="105"/>
    </row>
    <row r="117" spans="1:12" ht="13">
      <c r="A117" s="57"/>
      <c r="B117" s="58"/>
      <c r="C117" s="57"/>
      <c r="D117" s="57"/>
      <c r="E117" s="57"/>
      <c r="F117" s="57"/>
      <c r="G117" s="57"/>
      <c r="H117" s="57"/>
      <c r="I117" s="59"/>
      <c r="J117" s="57"/>
      <c r="K117" s="57"/>
      <c r="L117" s="57"/>
    </row>
    <row r="118" spans="1:12" ht="14">
      <c r="A118" s="45"/>
      <c r="B118" s="28"/>
      <c r="C118" s="29"/>
      <c r="D118" s="29"/>
      <c r="E118" s="29"/>
      <c r="F118" s="29"/>
      <c r="G118" s="29"/>
      <c r="H118" s="29"/>
      <c r="I118" s="86"/>
      <c r="J118" s="45"/>
      <c r="K118" s="76"/>
      <c r="L118" s="76"/>
    </row>
    <row r="119" spans="1:12">
      <c r="A119" s="81"/>
      <c r="B119" s="82"/>
      <c r="C119" s="49"/>
      <c r="D119" s="49"/>
      <c r="E119" s="47"/>
      <c r="F119" s="49"/>
      <c r="G119" s="49"/>
      <c r="H119" s="83"/>
      <c r="I119" s="82"/>
      <c r="J119" s="53"/>
      <c r="K119" s="49"/>
      <c r="L119" s="49"/>
    </row>
    <row r="120" spans="1:12" ht="18">
      <c r="A120" s="107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</row>
    <row r="121" spans="1:12" ht="14">
      <c r="A121" s="111"/>
      <c r="B121" s="109"/>
      <c r="C121" s="6"/>
      <c r="D121" s="6"/>
      <c r="E121" s="6"/>
      <c r="F121" s="6"/>
      <c r="G121" s="8"/>
      <c r="H121" s="4"/>
      <c r="I121" s="4"/>
      <c r="J121" s="109"/>
      <c r="K121" s="109"/>
      <c r="L121" s="40"/>
    </row>
    <row r="122" spans="1:12" ht="14">
      <c r="A122" s="6"/>
      <c r="B122" s="54"/>
      <c r="C122" s="105"/>
      <c r="D122" s="105"/>
      <c r="E122" s="105"/>
      <c r="F122" s="105"/>
      <c r="G122" s="105"/>
      <c r="H122" s="55"/>
      <c r="I122" s="56"/>
      <c r="J122" s="105"/>
      <c r="K122" s="105"/>
      <c r="L122" s="105"/>
    </row>
    <row r="123" spans="1:12" ht="18">
      <c r="A123" s="103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</row>
    <row r="124" spans="1:12" ht="14">
      <c r="A124" s="105"/>
      <c r="B124" s="104"/>
      <c r="C124" s="78"/>
      <c r="D124" s="78"/>
      <c r="E124" s="78"/>
      <c r="F124" s="78"/>
      <c r="G124" s="79"/>
      <c r="H124" s="76"/>
      <c r="I124" s="76"/>
      <c r="J124" s="104"/>
      <c r="K124" s="104"/>
      <c r="L124" s="93"/>
    </row>
    <row r="125" spans="1:12" ht="14">
      <c r="A125" s="78"/>
      <c r="B125" s="54"/>
      <c r="C125" s="105"/>
      <c r="D125" s="105"/>
      <c r="E125" s="105"/>
      <c r="F125" s="105"/>
      <c r="G125" s="105"/>
      <c r="H125" s="55"/>
      <c r="I125" s="56"/>
      <c r="J125" s="105"/>
      <c r="K125" s="105"/>
      <c r="L125" s="105"/>
    </row>
    <row r="126" spans="1:12" ht="13">
      <c r="A126" s="57"/>
      <c r="B126" s="58"/>
      <c r="C126" s="57"/>
      <c r="D126" s="57"/>
      <c r="E126" s="57"/>
      <c r="F126" s="57"/>
      <c r="G126" s="57"/>
      <c r="H126" s="57"/>
      <c r="I126" s="59"/>
      <c r="J126" s="57"/>
      <c r="K126" s="57"/>
      <c r="L126" s="57"/>
    </row>
    <row r="127" spans="1:12">
      <c r="A127" s="52"/>
      <c r="B127" s="71"/>
      <c r="C127" s="60"/>
      <c r="D127" s="60"/>
      <c r="E127" s="47"/>
      <c r="F127" s="61"/>
      <c r="G127" s="62"/>
      <c r="H127" s="48"/>
      <c r="I127" s="71"/>
      <c r="J127" s="94"/>
      <c r="K127" s="60"/>
      <c r="L127" s="62"/>
    </row>
    <row r="128" spans="1:12">
      <c r="A128" s="52"/>
      <c r="B128" s="71"/>
      <c r="C128" s="49"/>
      <c r="D128" s="49"/>
      <c r="E128" s="47"/>
      <c r="F128" s="49"/>
      <c r="G128" s="49"/>
      <c r="H128" s="48"/>
      <c r="I128" s="71"/>
      <c r="J128" s="53"/>
      <c r="K128" s="49"/>
      <c r="L128" s="49"/>
    </row>
    <row r="129" spans="1:12">
      <c r="A129" s="52"/>
      <c r="B129" s="71"/>
      <c r="C129" s="49"/>
      <c r="D129" s="49"/>
      <c r="E129" s="47"/>
      <c r="F129" s="49"/>
      <c r="G129" s="49"/>
      <c r="H129" s="48"/>
      <c r="I129" s="71"/>
      <c r="J129" s="53"/>
      <c r="K129" s="49"/>
      <c r="L129" s="49"/>
    </row>
    <row r="130" spans="1:12">
      <c r="A130" s="52"/>
      <c r="B130" s="71"/>
      <c r="C130" s="49"/>
      <c r="D130" s="49"/>
      <c r="E130" s="47"/>
      <c r="F130" s="49"/>
      <c r="G130" s="49"/>
      <c r="H130" s="48"/>
      <c r="I130" s="71"/>
      <c r="J130" s="53"/>
      <c r="K130" s="49"/>
      <c r="L130" s="49"/>
    </row>
    <row r="131" spans="1:12">
      <c r="A131" s="52"/>
      <c r="B131" s="71"/>
      <c r="C131" s="49"/>
      <c r="D131" s="49"/>
      <c r="E131" s="47"/>
      <c r="F131" s="49"/>
      <c r="G131" s="49"/>
      <c r="H131" s="48"/>
      <c r="I131" s="71"/>
      <c r="J131" s="53"/>
      <c r="K131" s="49"/>
      <c r="L131" s="49"/>
    </row>
    <row r="132" spans="1:12">
      <c r="A132" s="52"/>
      <c r="B132" s="71"/>
      <c r="C132" s="49"/>
      <c r="D132" s="49"/>
      <c r="E132" s="47"/>
      <c r="F132" s="49"/>
      <c r="G132" s="49"/>
      <c r="H132" s="48"/>
      <c r="I132" s="71"/>
      <c r="J132" s="53"/>
      <c r="K132" s="49"/>
      <c r="L132" s="49"/>
    </row>
    <row r="133" spans="1:12">
      <c r="A133" s="52"/>
      <c r="B133" s="71"/>
      <c r="C133" s="49"/>
      <c r="D133" s="49"/>
      <c r="E133" s="47"/>
      <c r="F133" s="49"/>
      <c r="G133" s="49"/>
      <c r="H133" s="48"/>
      <c r="I133" s="71"/>
      <c r="J133" s="53"/>
      <c r="K133" s="49"/>
      <c r="L133" s="49"/>
    </row>
    <row r="134" spans="1:12">
      <c r="A134" s="52"/>
      <c r="B134" s="71"/>
      <c r="C134" s="49"/>
      <c r="D134" s="49"/>
      <c r="E134" s="47"/>
      <c r="F134" s="49"/>
      <c r="G134" s="49"/>
      <c r="H134" s="48"/>
      <c r="I134" s="71"/>
      <c r="J134" s="53"/>
      <c r="K134" s="49"/>
      <c r="L134" s="49"/>
    </row>
    <row r="135" spans="1:12" ht="14">
      <c r="A135" s="52"/>
      <c r="B135" s="71"/>
      <c r="C135" s="49"/>
      <c r="D135" s="49"/>
      <c r="E135" s="47"/>
      <c r="F135" s="49"/>
      <c r="G135" s="49"/>
      <c r="H135" s="48"/>
      <c r="I135" s="95"/>
      <c r="J135" s="53"/>
      <c r="K135" s="49"/>
      <c r="L135" s="49"/>
    </row>
    <row r="136" spans="1:12" ht="14">
      <c r="A136" s="52"/>
      <c r="B136" s="71"/>
      <c r="C136" s="49"/>
      <c r="D136" s="49"/>
      <c r="E136" s="47"/>
      <c r="F136" s="49"/>
      <c r="G136" s="49"/>
      <c r="H136" s="48"/>
      <c r="I136" s="95"/>
      <c r="J136" s="53"/>
      <c r="K136" s="49"/>
      <c r="L136" s="49"/>
    </row>
    <row r="137" spans="1:12" ht="14">
      <c r="A137" s="52"/>
      <c r="B137" s="71"/>
      <c r="C137" s="49"/>
      <c r="D137" s="49"/>
      <c r="E137" s="47"/>
      <c r="F137" s="49"/>
      <c r="G137" s="49"/>
      <c r="H137" s="48"/>
      <c r="I137" s="95"/>
      <c r="J137" s="53"/>
      <c r="K137" s="49"/>
      <c r="L137" s="49"/>
    </row>
    <row r="138" spans="1:12" ht="14">
      <c r="A138" s="52"/>
      <c r="B138" s="71"/>
      <c r="C138" s="49"/>
      <c r="D138" s="49"/>
      <c r="E138" s="47"/>
      <c r="F138" s="49"/>
      <c r="G138" s="49"/>
      <c r="H138" s="48"/>
      <c r="I138" s="95"/>
      <c r="J138" s="53"/>
      <c r="K138" s="49"/>
      <c r="L138" s="49"/>
    </row>
    <row r="139" spans="1:12" ht="14">
      <c r="A139" s="52"/>
      <c r="B139" s="71"/>
      <c r="C139" s="49"/>
      <c r="D139" s="49"/>
      <c r="E139" s="47"/>
      <c r="F139" s="49"/>
      <c r="G139" s="49"/>
      <c r="H139" s="48"/>
      <c r="I139" s="95"/>
      <c r="J139" s="53"/>
      <c r="K139" s="49"/>
      <c r="L139" s="49"/>
    </row>
    <row r="140" spans="1:12" ht="14">
      <c r="A140" s="52"/>
      <c r="B140" s="71"/>
      <c r="C140" s="49"/>
      <c r="D140" s="49"/>
      <c r="E140" s="47"/>
      <c r="F140" s="49"/>
      <c r="G140" s="49"/>
      <c r="H140" s="48"/>
      <c r="I140" s="95"/>
      <c r="J140" s="53"/>
      <c r="K140" s="49"/>
      <c r="L140" s="49"/>
    </row>
    <row r="141" spans="1:12" ht="14">
      <c r="A141" s="52"/>
      <c r="B141" s="71"/>
      <c r="C141" s="49"/>
      <c r="D141" s="49"/>
      <c r="E141" s="47"/>
      <c r="F141" s="49"/>
      <c r="G141" s="49"/>
      <c r="H141" s="48"/>
      <c r="I141" s="95"/>
      <c r="J141" s="53"/>
      <c r="K141" s="49"/>
      <c r="L141" s="49"/>
    </row>
    <row r="142" spans="1:12" ht="14">
      <c r="A142" s="52"/>
      <c r="B142" s="71"/>
      <c r="C142" s="49"/>
      <c r="D142" s="49"/>
      <c r="E142" s="47"/>
      <c r="F142" s="49"/>
      <c r="G142" s="49"/>
      <c r="H142" s="48"/>
      <c r="I142" s="95"/>
      <c r="J142" s="53"/>
      <c r="K142" s="49"/>
      <c r="L142" s="49"/>
    </row>
    <row r="143" spans="1:12" ht="14">
      <c r="A143" s="52"/>
      <c r="B143" s="71"/>
      <c r="C143" s="49"/>
      <c r="D143" s="49"/>
      <c r="E143" s="47"/>
      <c r="F143" s="49"/>
      <c r="G143" s="49"/>
      <c r="H143" s="48"/>
      <c r="I143" s="95"/>
      <c r="J143" s="53"/>
      <c r="K143" s="49"/>
      <c r="L143" s="49"/>
    </row>
    <row r="144" spans="1:12" ht="14">
      <c r="A144" s="52"/>
      <c r="B144" s="71"/>
      <c r="C144" s="49"/>
      <c r="D144" s="49"/>
      <c r="E144" s="47"/>
      <c r="F144" s="49"/>
      <c r="G144" s="49"/>
      <c r="H144" s="48"/>
      <c r="I144" s="95"/>
      <c r="J144" s="53"/>
      <c r="K144" s="49"/>
      <c r="L144" s="49"/>
    </row>
    <row r="145" spans="1:25" ht="14">
      <c r="A145" s="52"/>
      <c r="B145" s="71"/>
      <c r="C145" s="49"/>
      <c r="D145" s="49"/>
      <c r="E145" s="47"/>
      <c r="F145" s="49"/>
      <c r="G145" s="49"/>
      <c r="H145" s="48"/>
      <c r="I145" s="95"/>
      <c r="J145" s="53"/>
      <c r="K145" s="49"/>
      <c r="L145" s="49"/>
    </row>
    <row r="146" spans="1:25" ht="14">
      <c r="A146" s="52"/>
      <c r="B146" s="71"/>
      <c r="C146" s="49"/>
      <c r="D146" s="49"/>
      <c r="E146" s="47"/>
      <c r="F146" s="49"/>
      <c r="G146" s="49"/>
      <c r="H146" s="48"/>
      <c r="I146" s="95"/>
      <c r="J146" s="53"/>
      <c r="K146" s="49"/>
      <c r="L146" s="49"/>
    </row>
    <row r="147" spans="1:25" ht="14">
      <c r="A147" s="52"/>
      <c r="B147" s="71"/>
      <c r="C147" s="49"/>
      <c r="D147" s="49"/>
      <c r="E147" s="47"/>
      <c r="F147" s="49"/>
      <c r="G147" s="49"/>
      <c r="H147" s="48"/>
      <c r="I147" s="95"/>
      <c r="J147" s="53"/>
      <c r="K147" s="49"/>
      <c r="L147" s="49"/>
    </row>
    <row r="148" spans="1:25" ht="14">
      <c r="A148" s="52"/>
      <c r="B148" s="71"/>
      <c r="C148" s="49"/>
      <c r="D148" s="49"/>
      <c r="E148" s="47"/>
      <c r="F148" s="49"/>
      <c r="G148" s="49"/>
      <c r="H148" s="48"/>
      <c r="I148" s="95"/>
      <c r="J148" s="53"/>
      <c r="K148" s="49"/>
      <c r="L148" s="49"/>
    </row>
    <row r="149" spans="1:25" ht="14">
      <c r="A149" s="52"/>
      <c r="B149" s="71"/>
      <c r="C149" s="49"/>
      <c r="D149" s="49"/>
      <c r="E149" s="47"/>
      <c r="F149" s="49"/>
      <c r="G149" s="49"/>
      <c r="H149" s="48"/>
      <c r="I149" s="95"/>
      <c r="J149" s="53"/>
      <c r="K149" s="49"/>
      <c r="L149" s="49"/>
    </row>
    <row r="150" spans="1:25" ht="14">
      <c r="A150" s="52"/>
      <c r="B150" s="71"/>
      <c r="C150" s="49"/>
      <c r="D150" s="49"/>
      <c r="E150" s="47"/>
      <c r="F150" s="49"/>
      <c r="G150" s="49"/>
      <c r="H150" s="48"/>
      <c r="I150" s="95"/>
      <c r="J150" s="53"/>
      <c r="K150" s="49"/>
      <c r="L150" s="49"/>
    </row>
    <row r="151" spans="1:25" ht="14">
      <c r="A151" s="52"/>
      <c r="B151" s="71"/>
      <c r="C151" s="49"/>
      <c r="D151" s="49"/>
      <c r="E151" s="47"/>
      <c r="F151" s="49"/>
      <c r="G151" s="49"/>
      <c r="H151" s="48"/>
      <c r="I151" s="95"/>
      <c r="J151" s="53"/>
      <c r="K151" s="49"/>
      <c r="L151" s="49"/>
    </row>
    <row r="152" spans="1:25" ht="14">
      <c r="A152" s="52"/>
      <c r="B152" s="96"/>
      <c r="C152" s="49"/>
      <c r="D152" s="49"/>
      <c r="E152" s="47"/>
      <c r="F152" s="49"/>
      <c r="G152" s="49"/>
      <c r="H152" s="48"/>
      <c r="I152" s="95"/>
      <c r="J152" s="53"/>
      <c r="K152" s="49"/>
      <c r="L152" s="49"/>
    </row>
    <row r="153" spans="1:25" ht="14">
      <c r="A153" s="52"/>
      <c r="B153" s="96"/>
      <c r="C153" s="49"/>
      <c r="D153" s="49"/>
      <c r="E153" s="47"/>
      <c r="F153" s="49"/>
      <c r="G153" s="49"/>
      <c r="H153" s="48"/>
      <c r="I153" s="95"/>
      <c r="J153" s="53"/>
      <c r="K153" s="49"/>
      <c r="L153" s="49"/>
    </row>
    <row r="154" spans="1:25" ht="14">
      <c r="A154" s="52"/>
      <c r="B154" s="96"/>
      <c r="C154" s="49"/>
      <c r="D154" s="49"/>
      <c r="E154" s="47"/>
      <c r="F154" s="49"/>
      <c r="G154" s="49"/>
      <c r="H154" s="48"/>
      <c r="I154" s="95"/>
      <c r="J154" s="53"/>
      <c r="K154" s="49"/>
      <c r="L154" s="49"/>
    </row>
    <row r="155" spans="1:25" ht="15">
      <c r="A155" s="52"/>
      <c r="B155" s="96"/>
      <c r="C155" s="49"/>
      <c r="D155" s="49"/>
      <c r="E155" s="47"/>
      <c r="F155" s="49"/>
      <c r="G155" s="49"/>
      <c r="H155" s="48"/>
      <c r="I155" s="95"/>
      <c r="J155" s="53"/>
      <c r="K155" s="49"/>
      <c r="L155" s="49"/>
      <c r="N155" s="52"/>
      <c r="O155" s="50"/>
      <c r="P155" s="49"/>
      <c r="Q155" s="49"/>
      <c r="R155" s="47"/>
      <c r="S155" s="49"/>
      <c r="T155" s="49"/>
      <c r="U155" s="48"/>
      <c r="V155" s="50"/>
      <c r="W155" s="53"/>
      <c r="X155" s="49"/>
      <c r="Y155" s="49"/>
    </row>
    <row r="156" spans="1:25" ht="15">
      <c r="A156" s="52"/>
      <c r="B156" s="96"/>
      <c r="C156" s="49"/>
      <c r="D156" s="49"/>
      <c r="E156" s="47"/>
      <c r="F156" s="49"/>
      <c r="G156" s="49"/>
      <c r="H156" s="48"/>
      <c r="I156" s="95"/>
      <c r="J156" s="53"/>
      <c r="K156" s="49"/>
      <c r="L156" s="49"/>
      <c r="N156" s="52"/>
      <c r="O156" s="50"/>
      <c r="P156" s="49"/>
      <c r="Q156" s="49"/>
      <c r="R156" s="47"/>
      <c r="S156" s="49"/>
      <c r="T156" s="49"/>
      <c r="U156" s="48"/>
      <c r="V156" s="50"/>
      <c r="W156" s="53"/>
      <c r="X156" s="49"/>
      <c r="Y156" s="49"/>
    </row>
    <row r="157" spans="1:25" ht="15">
      <c r="A157" s="52"/>
      <c r="B157" s="96"/>
      <c r="C157" s="49"/>
      <c r="D157" s="49"/>
      <c r="E157" s="47"/>
      <c r="F157" s="49"/>
      <c r="G157" s="49"/>
      <c r="H157" s="48"/>
      <c r="I157" s="95"/>
      <c r="J157" s="53"/>
      <c r="K157" s="49"/>
      <c r="L157" s="49"/>
      <c r="N157" s="52"/>
      <c r="O157" s="50"/>
      <c r="P157" s="49"/>
      <c r="Q157" s="49"/>
      <c r="R157" s="47"/>
      <c r="S157" s="49"/>
      <c r="T157" s="49"/>
      <c r="U157" s="48"/>
      <c r="V157" s="50"/>
      <c r="W157" s="53"/>
      <c r="X157" s="49"/>
      <c r="Y157" s="49"/>
    </row>
    <row r="158" spans="1:25" ht="15">
      <c r="A158" s="52"/>
      <c r="B158" s="96"/>
      <c r="C158" s="49"/>
      <c r="D158" s="49"/>
      <c r="E158" s="47"/>
      <c r="F158" s="49"/>
      <c r="G158" s="49"/>
      <c r="H158" s="48"/>
      <c r="I158" s="95"/>
      <c r="J158" s="53"/>
      <c r="K158" s="49"/>
      <c r="L158" s="49"/>
      <c r="N158" s="52"/>
      <c r="O158" s="50"/>
      <c r="P158" s="49"/>
      <c r="Q158" s="49"/>
      <c r="R158" s="47"/>
      <c r="S158" s="49"/>
      <c r="T158" s="49"/>
      <c r="U158" s="48"/>
      <c r="V158" s="50"/>
      <c r="W158" s="53"/>
      <c r="X158" s="49"/>
      <c r="Y158" s="49"/>
    </row>
    <row r="159" spans="1:25" ht="15">
      <c r="A159" s="52"/>
      <c r="B159" s="96"/>
      <c r="C159" s="49"/>
      <c r="D159" s="49"/>
      <c r="E159" s="47"/>
      <c r="F159" s="49"/>
      <c r="G159" s="49"/>
      <c r="H159" s="48"/>
      <c r="I159" s="95"/>
      <c r="J159" s="53"/>
      <c r="K159" s="49"/>
      <c r="L159" s="49"/>
      <c r="N159" s="52"/>
      <c r="O159" s="50"/>
      <c r="P159" s="49"/>
      <c r="Q159" s="49"/>
      <c r="R159" s="47"/>
      <c r="S159" s="49"/>
      <c r="T159" s="49"/>
      <c r="U159" s="48"/>
      <c r="V159" s="50"/>
      <c r="W159" s="53"/>
      <c r="X159" s="49"/>
      <c r="Y159" s="49"/>
    </row>
    <row r="160" spans="1:25" ht="14">
      <c r="A160" s="52"/>
      <c r="B160" s="96"/>
      <c r="C160" s="49"/>
      <c r="D160" s="49"/>
      <c r="E160" s="47"/>
      <c r="F160" s="49"/>
      <c r="G160" s="49"/>
      <c r="H160" s="48"/>
      <c r="I160" s="95"/>
      <c r="J160" s="53"/>
      <c r="K160" s="49"/>
      <c r="L160" s="49"/>
    </row>
    <row r="161" spans="1:12" ht="14">
      <c r="A161" s="52"/>
      <c r="B161" s="96"/>
      <c r="C161" s="49"/>
      <c r="D161" s="49"/>
      <c r="E161" s="47"/>
      <c r="F161" s="49"/>
      <c r="G161" s="49"/>
      <c r="H161" s="48"/>
      <c r="I161" s="97"/>
      <c r="J161" s="53"/>
      <c r="K161" s="49"/>
      <c r="L161" s="49"/>
    </row>
    <row r="162" spans="1:12" ht="14">
      <c r="A162" s="52"/>
      <c r="B162" s="96"/>
      <c r="C162" s="49"/>
      <c r="D162" s="49"/>
      <c r="E162" s="47"/>
      <c r="F162" s="49"/>
      <c r="G162" s="49"/>
      <c r="H162" s="48"/>
      <c r="I162" s="97"/>
      <c r="J162" s="53"/>
      <c r="K162" s="49"/>
      <c r="L162" s="49"/>
    </row>
    <row r="163" spans="1:12" ht="14">
      <c r="A163" s="52"/>
      <c r="B163" s="96"/>
      <c r="C163" s="49"/>
      <c r="D163" s="49"/>
      <c r="E163" s="47"/>
      <c r="F163" s="49"/>
      <c r="G163" s="49"/>
      <c r="H163" s="48"/>
      <c r="I163" s="97"/>
      <c r="J163" s="53"/>
      <c r="K163" s="49"/>
      <c r="L163" s="49"/>
    </row>
    <row r="164" spans="1:12" ht="14">
      <c r="A164" s="52"/>
      <c r="B164" s="96"/>
      <c r="C164" s="49"/>
      <c r="D164" s="49"/>
      <c r="E164" s="47"/>
      <c r="F164" s="49"/>
      <c r="G164" s="49"/>
      <c r="H164" s="48"/>
      <c r="I164" s="97"/>
      <c r="J164" s="53"/>
      <c r="K164" s="49"/>
      <c r="L164" s="49"/>
    </row>
    <row r="165" spans="1:12" ht="14">
      <c r="A165" s="52"/>
      <c r="B165" s="96"/>
      <c r="C165" s="49"/>
      <c r="D165" s="49"/>
      <c r="E165" s="47"/>
      <c r="F165" s="49"/>
      <c r="G165" s="49"/>
      <c r="H165" s="48"/>
      <c r="I165" s="97"/>
      <c r="J165" s="53"/>
      <c r="K165" s="49"/>
      <c r="L165" s="49"/>
    </row>
    <row r="166" spans="1:12" ht="14">
      <c r="A166" s="52"/>
      <c r="B166" s="96"/>
      <c r="C166" s="49"/>
      <c r="D166" s="49"/>
      <c r="E166" s="47"/>
      <c r="F166" s="49"/>
      <c r="G166" s="49"/>
      <c r="H166" s="48"/>
      <c r="I166" s="97"/>
      <c r="J166" s="53"/>
      <c r="K166" s="49"/>
      <c r="L166" s="49"/>
    </row>
    <row r="167" spans="1:12" ht="14">
      <c r="A167" s="52"/>
      <c r="B167" s="96"/>
      <c r="C167" s="49"/>
      <c r="D167" s="49"/>
      <c r="E167" s="47"/>
      <c r="F167" s="49"/>
      <c r="G167" s="49"/>
      <c r="H167" s="48"/>
      <c r="I167" s="97"/>
      <c r="J167" s="53"/>
      <c r="K167" s="49"/>
      <c r="L167" s="49"/>
    </row>
    <row r="168" spans="1:12" ht="14">
      <c r="A168" s="52"/>
      <c r="B168" s="96"/>
      <c r="C168" s="49"/>
      <c r="D168" s="49"/>
      <c r="E168" s="47"/>
      <c r="F168" s="49"/>
      <c r="G168" s="49"/>
      <c r="H168" s="48"/>
      <c r="I168" s="97"/>
      <c r="J168" s="53"/>
      <c r="K168" s="49"/>
      <c r="L168" s="49"/>
    </row>
    <row r="169" spans="1:12" ht="14">
      <c r="A169" s="52"/>
      <c r="B169" s="96"/>
      <c r="C169" s="49"/>
      <c r="D169" s="49"/>
      <c r="E169" s="47"/>
      <c r="F169" s="49"/>
      <c r="G169" s="49"/>
      <c r="H169" s="48"/>
      <c r="I169" s="97"/>
      <c r="J169" s="53"/>
      <c r="K169" s="49"/>
      <c r="L169" s="49"/>
    </row>
    <row r="170" spans="1:12" ht="14">
      <c r="A170" s="52"/>
      <c r="B170" s="96"/>
      <c r="C170" s="49"/>
      <c r="D170" s="49"/>
      <c r="E170" s="47"/>
      <c r="F170" s="49"/>
      <c r="G170" s="49"/>
      <c r="H170" s="48"/>
      <c r="I170" s="97"/>
      <c r="J170" s="53"/>
      <c r="K170" s="49"/>
      <c r="L170" s="49"/>
    </row>
    <row r="171" spans="1:12" ht="14">
      <c r="A171" s="52"/>
      <c r="B171" s="98"/>
      <c r="C171" s="49"/>
      <c r="D171" s="49"/>
      <c r="E171" s="47"/>
      <c r="F171" s="49"/>
      <c r="G171" s="49"/>
      <c r="H171" s="48"/>
      <c r="I171" s="99"/>
      <c r="J171" s="53"/>
      <c r="K171" s="49"/>
      <c r="L171" s="49"/>
    </row>
    <row r="172" spans="1:12" ht="14">
      <c r="A172" s="63"/>
      <c r="B172" s="64"/>
      <c r="C172" s="65"/>
      <c r="D172" s="66"/>
      <c r="E172" s="67"/>
      <c r="F172" s="67"/>
      <c r="G172" s="68"/>
      <c r="H172" s="68"/>
      <c r="I172" s="86"/>
      <c r="J172" s="92"/>
      <c r="K172" s="92"/>
      <c r="L172" s="92"/>
    </row>
    <row r="173" spans="1:12" ht="14">
      <c r="A173" s="63"/>
      <c r="B173" s="69"/>
      <c r="C173" s="70"/>
      <c r="D173" s="70"/>
      <c r="E173" s="71"/>
      <c r="F173" s="71"/>
      <c r="G173" s="72"/>
      <c r="H173" s="72"/>
      <c r="I173" s="86"/>
      <c r="J173" s="45"/>
      <c r="K173" s="45"/>
      <c r="L173" s="45"/>
    </row>
    <row r="174" spans="1:12" ht="14">
      <c r="A174" s="45"/>
      <c r="B174" s="73"/>
      <c r="C174" s="74"/>
      <c r="D174" s="71"/>
      <c r="E174" s="71"/>
      <c r="F174" s="71"/>
      <c r="G174" s="75"/>
      <c r="H174" s="75"/>
      <c r="I174" s="86"/>
      <c r="J174" s="45"/>
      <c r="K174" s="45"/>
      <c r="L174" s="45"/>
    </row>
    <row r="175" spans="1:12" ht="14">
      <c r="A175" s="45"/>
      <c r="B175" s="69"/>
      <c r="C175" s="71"/>
      <c r="D175" s="71"/>
      <c r="E175" s="71"/>
      <c r="F175" s="71"/>
      <c r="G175" s="75"/>
      <c r="H175" s="75"/>
      <c r="I175" s="86"/>
      <c r="J175" s="45"/>
      <c r="K175" s="76"/>
      <c r="L175" s="76"/>
    </row>
    <row r="176" spans="1:12" ht="14">
      <c r="A176" s="45"/>
      <c r="B176" s="28"/>
      <c r="C176" s="29"/>
      <c r="D176" s="29"/>
      <c r="E176" s="29"/>
      <c r="F176" s="29"/>
      <c r="G176" s="29"/>
      <c r="H176" s="29"/>
      <c r="I176" s="86"/>
      <c r="J176" s="45"/>
      <c r="K176" s="76"/>
      <c r="L176" s="76"/>
    </row>
    <row r="177" spans="1:12" ht="14">
      <c r="A177" s="45"/>
      <c r="B177" s="28"/>
      <c r="C177" s="29"/>
      <c r="D177" s="29"/>
      <c r="E177" s="29"/>
      <c r="F177" s="29"/>
      <c r="G177" s="29"/>
      <c r="H177" s="30"/>
      <c r="I177" s="86"/>
      <c r="J177" s="45"/>
      <c r="K177" s="45"/>
      <c r="L177" s="45"/>
    </row>
    <row r="178" spans="1:12" ht="14">
      <c r="A178" s="45"/>
      <c r="B178" s="28"/>
      <c r="C178" s="29"/>
      <c r="D178" s="29"/>
      <c r="E178" s="29"/>
      <c r="F178" s="29"/>
      <c r="G178" s="29"/>
      <c r="H178" s="30"/>
      <c r="I178" s="86"/>
      <c r="J178" s="45"/>
      <c r="K178" s="45"/>
      <c r="L178" s="45"/>
    </row>
    <row r="179" spans="1:12" ht="14">
      <c r="A179" s="45"/>
      <c r="B179" s="28"/>
      <c r="C179" s="29"/>
      <c r="D179" s="29"/>
      <c r="E179" s="29"/>
      <c r="F179" s="29"/>
      <c r="G179" s="29"/>
      <c r="H179" s="29"/>
      <c r="I179" s="86"/>
      <c r="J179" s="45"/>
      <c r="K179" s="76"/>
      <c r="L179" s="76"/>
    </row>
    <row r="180" spans="1:12">
      <c r="A180" s="81"/>
      <c r="B180" s="82"/>
      <c r="C180" s="49"/>
      <c r="D180" s="49"/>
      <c r="E180" s="47"/>
      <c r="F180" s="49"/>
      <c r="G180" s="49"/>
      <c r="H180" s="83"/>
      <c r="I180" s="82"/>
      <c r="J180" s="53"/>
      <c r="K180" s="49"/>
      <c r="L180" s="49"/>
    </row>
    <row r="181" spans="1:12" ht="14">
      <c r="A181" s="78"/>
      <c r="B181" s="54"/>
      <c r="C181" s="105"/>
      <c r="D181" s="105"/>
      <c r="E181" s="105"/>
      <c r="F181" s="105"/>
      <c r="G181" s="105"/>
      <c r="H181" s="55"/>
      <c r="I181" s="56"/>
      <c r="J181" s="105"/>
      <c r="K181" s="105"/>
      <c r="L181" s="105"/>
    </row>
    <row r="182" spans="1:12" ht="13">
      <c r="A182" s="57"/>
      <c r="B182" s="58"/>
      <c r="C182" s="57"/>
      <c r="D182" s="57"/>
      <c r="E182" s="57"/>
      <c r="F182" s="57"/>
      <c r="G182" s="57"/>
      <c r="H182" s="57"/>
      <c r="I182" s="59"/>
      <c r="J182" s="57"/>
      <c r="K182" s="57"/>
      <c r="L182" s="57"/>
    </row>
    <row r="183" spans="1:12" ht="15">
      <c r="A183" s="52"/>
      <c r="B183" s="50"/>
      <c r="C183" s="60"/>
      <c r="D183" s="60"/>
      <c r="E183" s="47"/>
      <c r="F183" s="61"/>
      <c r="G183" s="62"/>
      <c r="H183" s="48"/>
      <c r="I183" s="50"/>
      <c r="J183" s="60"/>
      <c r="K183" s="60"/>
      <c r="L183" s="62"/>
    </row>
    <row r="184" spans="1:12" ht="15">
      <c r="A184" s="52"/>
      <c r="B184" s="50"/>
      <c r="C184" s="49"/>
      <c r="D184" s="49"/>
      <c r="E184" s="47"/>
      <c r="F184" s="49"/>
      <c r="G184" s="49"/>
      <c r="H184" s="48"/>
      <c r="I184" s="50"/>
      <c r="J184" s="53"/>
      <c r="K184" s="49"/>
      <c r="L184" s="49"/>
    </row>
    <row r="185" spans="1:12" ht="15">
      <c r="A185" s="52"/>
      <c r="B185" s="50"/>
      <c r="C185" s="49"/>
      <c r="D185" s="49"/>
      <c r="E185" s="47"/>
      <c r="F185" s="49"/>
      <c r="G185" s="49"/>
      <c r="H185" s="48"/>
      <c r="I185" s="50"/>
      <c r="J185" s="53"/>
      <c r="K185" s="49"/>
      <c r="L185" s="49"/>
    </row>
    <row r="186" spans="1:12" ht="15">
      <c r="A186" s="52"/>
      <c r="B186" s="50"/>
      <c r="C186" s="49"/>
      <c r="D186" s="49"/>
      <c r="E186" s="47"/>
      <c r="F186" s="49"/>
      <c r="G186" s="49"/>
      <c r="H186" s="48"/>
      <c r="I186" s="50"/>
      <c r="J186" s="53"/>
      <c r="K186" s="49"/>
      <c r="L186" s="49"/>
    </row>
    <row r="187" spans="1:12" ht="15">
      <c r="A187" s="52"/>
      <c r="B187" s="50"/>
      <c r="C187" s="49"/>
      <c r="D187" s="49"/>
      <c r="E187" s="47"/>
      <c r="F187" s="49"/>
      <c r="G187" s="49"/>
      <c r="H187" s="48"/>
      <c r="I187" s="50"/>
      <c r="J187" s="53"/>
      <c r="K187" s="49"/>
      <c r="L187" s="49"/>
    </row>
    <row r="188" spans="1:12" ht="15">
      <c r="A188" s="52"/>
      <c r="B188" s="50"/>
      <c r="C188" s="49"/>
      <c r="D188" s="49"/>
      <c r="E188" s="47"/>
      <c r="F188" s="49"/>
      <c r="G188" s="49"/>
      <c r="H188" s="48"/>
      <c r="I188" s="50"/>
      <c r="J188" s="53"/>
      <c r="K188" s="49"/>
      <c r="L188" s="49"/>
    </row>
    <row r="189" spans="1:12" ht="15">
      <c r="A189" s="52"/>
      <c r="B189" s="50"/>
      <c r="C189" s="49"/>
      <c r="D189" s="49"/>
      <c r="E189" s="47"/>
      <c r="F189" s="49"/>
      <c r="G189" s="49"/>
      <c r="H189" s="48"/>
      <c r="I189" s="50"/>
      <c r="J189" s="53"/>
      <c r="K189" s="49"/>
      <c r="L189" s="49"/>
    </row>
    <row r="190" spans="1:12" ht="15">
      <c r="A190" s="52"/>
      <c r="B190" s="50"/>
      <c r="C190" s="49"/>
      <c r="D190" s="49"/>
      <c r="E190" s="47"/>
      <c r="F190" s="49"/>
      <c r="G190" s="49"/>
      <c r="H190" s="48"/>
      <c r="I190" s="50"/>
      <c r="J190" s="53"/>
      <c r="K190" s="49"/>
      <c r="L190" s="49"/>
    </row>
    <row r="191" spans="1:12" ht="15">
      <c r="A191" s="52"/>
      <c r="B191" s="50"/>
      <c r="C191" s="49"/>
      <c r="D191" s="49"/>
      <c r="E191" s="47"/>
      <c r="F191" s="49"/>
      <c r="G191" s="49"/>
      <c r="H191" s="48"/>
      <c r="I191" s="50"/>
      <c r="J191" s="53"/>
      <c r="K191" s="49"/>
      <c r="L191" s="49"/>
    </row>
    <row r="192" spans="1:12" ht="15">
      <c r="A192" s="52"/>
      <c r="B192" s="50"/>
      <c r="C192" s="49"/>
      <c r="D192" s="49"/>
      <c r="E192" s="47"/>
      <c r="F192" s="49"/>
      <c r="G192" s="49"/>
      <c r="H192" s="48"/>
      <c r="I192" s="50"/>
      <c r="J192" s="53"/>
      <c r="K192" s="49"/>
      <c r="L192" s="49"/>
    </row>
    <row r="193" spans="1:12" ht="15">
      <c r="A193" s="52"/>
      <c r="B193" s="50"/>
      <c r="C193" s="49"/>
      <c r="D193" s="49"/>
      <c r="E193" s="47"/>
      <c r="F193" s="49"/>
      <c r="G193" s="49"/>
      <c r="H193" s="48"/>
      <c r="I193" s="50"/>
      <c r="J193" s="53"/>
      <c r="K193" s="49"/>
      <c r="L193" s="49"/>
    </row>
    <row r="194" spans="1:12" ht="15">
      <c r="A194" s="52"/>
      <c r="B194" s="50"/>
      <c r="C194" s="49"/>
      <c r="D194" s="49"/>
      <c r="E194" s="47"/>
      <c r="F194" s="49"/>
      <c r="G194" s="49"/>
      <c r="H194" s="48"/>
      <c r="I194" s="50"/>
      <c r="J194" s="53"/>
      <c r="K194" s="49"/>
      <c r="L194" s="49"/>
    </row>
    <row r="195" spans="1:12" ht="15">
      <c r="A195" s="52"/>
      <c r="B195" s="50"/>
      <c r="C195" s="49"/>
      <c r="D195" s="49"/>
      <c r="E195" s="47"/>
      <c r="F195" s="49"/>
      <c r="G195" s="49"/>
      <c r="H195" s="48"/>
      <c r="I195" s="50"/>
      <c r="J195" s="53"/>
      <c r="K195" s="49"/>
      <c r="L195" s="49"/>
    </row>
    <row r="196" spans="1:12" ht="15">
      <c r="A196" s="52"/>
      <c r="B196" s="50"/>
      <c r="C196" s="49"/>
      <c r="D196" s="49"/>
      <c r="E196" s="47"/>
      <c r="F196" s="49"/>
      <c r="G196" s="49"/>
      <c r="H196" s="48"/>
      <c r="I196" s="50"/>
      <c r="J196" s="53"/>
      <c r="K196" s="49"/>
      <c r="L196" s="49"/>
    </row>
    <row r="197" spans="1:12" ht="15">
      <c r="A197" s="52"/>
      <c r="B197" s="50"/>
      <c r="C197" s="49"/>
      <c r="D197" s="49"/>
      <c r="E197" s="47"/>
      <c r="F197" s="49"/>
      <c r="G197" s="49"/>
      <c r="H197" s="48"/>
      <c r="I197" s="50"/>
      <c r="J197" s="53"/>
      <c r="K197" s="49"/>
      <c r="L197" s="49"/>
    </row>
    <row r="198" spans="1:12" ht="15">
      <c r="A198" s="52"/>
      <c r="B198" s="50"/>
      <c r="C198" s="49"/>
      <c r="D198" s="49"/>
      <c r="E198" s="47"/>
      <c r="F198" s="49"/>
      <c r="G198" s="49"/>
      <c r="H198" s="48"/>
      <c r="I198" s="50"/>
      <c r="J198" s="53"/>
      <c r="K198" s="49"/>
      <c r="L198" s="49"/>
    </row>
    <row r="199" spans="1:12" ht="15">
      <c r="A199" s="52"/>
      <c r="B199" s="50"/>
      <c r="C199" s="49"/>
      <c r="D199" s="49"/>
      <c r="E199" s="47"/>
      <c r="F199" s="49"/>
      <c r="G199" s="49"/>
      <c r="H199" s="48"/>
      <c r="I199" s="50"/>
      <c r="J199" s="53"/>
      <c r="K199" s="49"/>
      <c r="L199" s="49"/>
    </row>
    <row r="200" spans="1:12" ht="15">
      <c r="A200" s="52"/>
      <c r="B200" s="50"/>
      <c r="C200" s="49"/>
      <c r="D200" s="49"/>
      <c r="E200" s="47"/>
      <c r="F200" s="49"/>
      <c r="G200" s="49"/>
      <c r="H200" s="48"/>
      <c r="I200" s="50"/>
      <c r="J200" s="53"/>
      <c r="K200" s="49"/>
      <c r="L200" s="49"/>
    </row>
    <row r="201" spans="1:12" ht="15">
      <c r="A201" s="52"/>
      <c r="B201" s="50"/>
      <c r="C201" s="49"/>
      <c r="D201" s="49"/>
      <c r="E201" s="47"/>
      <c r="F201" s="49"/>
      <c r="G201" s="49"/>
      <c r="H201" s="48"/>
      <c r="I201" s="50"/>
      <c r="J201" s="53"/>
      <c r="K201" s="49"/>
      <c r="L201" s="49"/>
    </row>
    <row r="202" spans="1:12" ht="15">
      <c r="A202" s="52"/>
      <c r="B202" s="50"/>
      <c r="C202" s="49"/>
      <c r="D202" s="49"/>
      <c r="E202" s="47"/>
      <c r="F202" s="49"/>
      <c r="G202" s="49"/>
      <c r="H202" s="48"/>
      <c r="I202" s="50"/>
      <c r="J202" s="53"/>
      <c r="K202" s="49"/>
      <c r="L202" s="49"/>
    </row>
    <row r="203" spans="1:12" ht="15">
      <c r="A203" s="52"/>
      <c r="B203" s="50"/>
      <c r="C203" s="49"/>
      <c r="D203" s="49"/>
      <c r="E203" s="47"/>
      <c r="F203" s="49"/>
      <c r="G203" s="49"/>
      <c r="H203" s="48"/>
      <c r="I203" s="50"/>
      <c r="J203" s="53"/>
      <c r="K203" s="49"/>
      <c r="L203" s="49"/>
    </row>
    <row r="204" spans="1:12" ht="15">
      <c r="A204" s="52"/>
      <c r="B204" s="50"/>
      <c r="C204" s="49"/>
      <c r="D204" s="49"/>
      <c r="E204" s="47"/>
      <c r="F204" s="49"/>
      <c r="G204" s="49"/>
      <c r="H204" s="48"/>
      <c r="I204" s="50"/>
      <c r="J204" s="53"/>
      <c r="K204" s="49"/>
      <c r="L204" s="49"/>
    </row>
    <row r="205" spans="1:12" ht="15">
      <c r="A205" s="52"/>
      <c r="B205" s="50"/>
      <c r="C205" s="49"/>
      <c r="D205" s="49"/>
      <c r="E205" s="47"/>
      <c r="F205" s="49"/>
      <c r="G205" s="49"/>
      <c r="H205" s="48"/>
      <c r="I205" s="50"/>
      <c r="J205" s="53"/>
      <c r="K205" s="49"/>
      <c r="L205" s="49"/>
    </row>
    <row r="206" spans="1:12" ht="15">
      <c r="A206" s="52"/>
      <c r="B206" s="50"/>
      <c r="C206" s="49"/>
      <c r="D206" s="49"/>
      <c r="E206" s="47"/>
      <c r="F206" s="49"/>
      <c r="G206" s="49"/>
      <c r="H206" s="48"/>
      <c r="I206" s="50"/>
      <c r="J206" s="53"/>
      <c r="K206" s="49"/>
      <c r="L206" s="49"/>
    </row>
    <row r="207" spans="1:12" ht="15">
      <c r="A207" s="52"/>
      <c r="B207" s="50"/>
      <c r="C207" s="49"/>
      <c r="D207" s="49"/>
      <c r="E207" s="47"/>
      <c r="F207" s="49"/>
      <c r="G207" s="49"/>
      <c r="H207" s="48"/>
      <c r="I207" s="50"/>
      <c r="J207" s="53"/>
      <c r="K207" s="49"/>
      <c r="L207" s="49"/>
    </row>
    <row r="208" spans="1:12" ht="15">
      <c r="A208" s="52"/>
      <c r="B208" s="50"/>
      <c r="C208" s="49"/>
      <c r="D208" s="49"/>
      <c r="E208" s="47"/>
      <c r="F208" s="49"/>
      <c r="G208" s="49"/>
      <c r="H208" s="48"/>
      <c r="I208" s="50"/>
      <c r="J208" s="53"/>
      <c r="K208" s="49"/>
      <c r="L208" s="49"/>
    </row>
    <row r="209" spans="1:25" ht="15">
      <c r="A209" s="52"/>
      <c r="B209" s="50"/>
      <c r="C209" s="49"/>
      <c r="D209" s="49"/>
      <c r="E209" s="47"/>
      <c r="F209" s="49"/>
      <c r="G209" s="49"/>
      <c r="H209" s="48"/>
      <c r="I209" s="50"/>
      <c r="J209" s="53"/>
      <c r="K209" s="49"/>
      <c r="L209" s="49"/>
    </row>
    <row r="210" spans="1:25" ht="15">
      <c r="A210" s="52"/>
      <c r="B210" s="50"/>
      <c r="C210" s="49"/>
      <c r="D210" s="49"/>
      <c r="E210" s="47"/>
      <c r="F210" s="49"/>
      <c r="G210" s="49"/>
      <c r="H210" s="48"/>
      <c r="I210" s="50"/>
      <c r="J210" s="53"/>
      <c r="K210" s="49"/>
      <c r="L210" s="49"/>
    </row>
    <row r="211" spans="1:25" ht="15">
      <c r="A211" s="52"/>
      <c r="B211" s="50"/>
      <c r="C211" s="49"/>
      <c r="D211" s="49"/>
      <c r="E211" s="47"/>
      <c r="F211" s="49"/>
      <c r="G211" s="49"/>
      <c r="H211" s="48"/>
      <c r="I211" s="50"/>
      <c r="J211" s="53"/>
      <c r="K211" s="49"/>
      <c r="L211" s="49"/>
    </row>
    <row r="212" spans="1:25" ht="15">
      <c r="A212" s="52"/>
      <c r="B212" s="50"/>
      <c r="C212" s="49"/>
      <c r="D212" s="49"/>
      <c r="E212" s="47"/>
      <c r="F212" s="49"/>
      <c r="G212" s="49"/>
      <c r="H212" s="48"/>
      <c r="I212" s="50"/>
      <c r="J212" s="53"/>
      <c r="K212" s="49"/>
      <c r="L212" s="49"/>
    </row>
    <row r="213" spans="1:25" ht="15">
      <c r="A213" s="52"/>
      <c r="B213" s="50"/>
      <c r="C213" s="49"/>
      <c r="D213" s="49"/>
      <c r="E213" s="47"/>
      <c r="F213" s="49"/>
      <c r="G213" s="49"/>
      <c r="H213" s="48"/>
      <c r="I213" s="50"/>
      <c r="J213" s="53"/>
      <c r="K213" s="49"/>
      <c r="L213" s="49"/>
    </row>
    <row r="214" spans="1:25" ht="15">
      <c r="A214" s="52"/>
      <c r="B214" s="50"/>
      <c r="C214" s="49"/>
      <c r="D214" s="49"/>
      <c r="E214" s="47"/>
      <c r="F214" s="49"/>
      <c r="G214" s="49"/>
      <c r="H214" s="48"/>
      <c r="I214" s="50"/>
      <c r="J214" s="53"/>
      <c r="K214" s="49"/>
      <c r="L214" s="49"/>
    </row>
    <row r="215" spans="1:25" ht="15">
      <c r="A215" s="52"/>
      <c r="B215" s="50"/>
      <c r="C215" s="49"/>
      <c r="D215" s="49"/>
      <c r="E215" s="47"/>
      <c r="F215" s="49"/>
      <c r="G215" s="49"/>
      <c r="H215" s="48"/>
      <c r="I215" s="50"/>
      <c r="J215" s="53"/>
      <c r="K215" s="49"/>
      <c r="L215" s="49"/>
      <c r="N215" s="52"/>
      <c r="O215" s="50"/>
      <c r="P215" s="49"/>
      <c r="Q215" s="49"/>
      <c r="R215" s="47"/>
      <c r="S215" s="49"/>
      <c r="T215" s="49"/>
      <c r="U215" s="48"/>
      <c r="V215" s="50"/>
      <c r="W215" s="53"/>
      <c r="X215" s="49"/>
      <c r="Y215" s="49"/>
    </row>
    <row r="216" spans="1:25" ht="15">
      <c r="A216" s="52"/>
      <c r="B216" s="50"/>
      <c r="C216" s="49"/>
      <c r="D216" s="49"/>
      <c r="E216" s="47"/>
      <c r="F216" s="49"/>
      <c r="G216" s="49"/>
      <c r="H216" s="48"/>
      <c r="I216" s="50"/>
      <c r="J216" s="53"/>
      <c r="K216" s="49"/>
      <c r="L216" s="49"/>
      <c r="N216" s="52"/>
      <c r="O216" s="50"/>
      <c r="P216" s="49"/>
      <c r="Q216" s="49"/>
      <c r="R216" s="47"/>
      <c r="S216" s="49"/>
      <c r="T216" s="49"/>
      <c r="U216" s="48"/>
      <c r="V216" s="50"/>
      <c r="W216" s="53"/>
      <c r="X216" s="49"/>
      <c r="Y216" s="49"/>
    </row>
    <row r="217" spans="1:25" ht="15">
      <c r="A217" s="52"/>
      <c r="B217" s="50"/>
      <c r="C217" s="49"/>
      <c r="D217" s="49"/>
      <c r="E217" s="47"/>
      <c r="F217" s="49"/>
      <c r="G217" s="49"/>
      <c r="H217" s="48"/>
      <c r="I217" s="50"/>
      <c r="J217" s="53"/>
      <c r="K217" s="49"/>
      <c r="L217" s="49"/>
      <c r="N217" s="52"/>
      <c r="O217" s="50"/>
      <c r="P217" s="49"/>
      <c r="Q217" s="49"/>
      <c r="R217" s="47"/>
      <c r="S217" s="49"/>
      <c r="T217" s="49"/>
      <c r="U217" s="48"/>
      <c r="V217" s="50"/>
      <c r="W217" s="53"/>
      <c r="X217" s="49"/>
      <c r="Y217" s="49"/>
    </row>
    <row r="218" spans="1:25" ht="15">
      <c r="A218" s="52"/>
      <c r="B218" s="50"/>
      <c r="C218" s="49"/>
      <c r="D218" s="49"/>
      <c r="E218" s="47"/>
      <c r="F218" s="49"/>
      <c r="G218" s="49"/>
      <c r="H218" s="48"/>
      <c r="I218" s="50"/>
      <c r="J218" s="53"/>
      <c r="K218" s="49"/>
      <c r="L218" s="49"/>
      <c r="N218" s="52"/>
      <c r="O218" s="50"/>
      <c r="P218" s="49"/>
      <c r="Q218" s="49"/>
      <c r="R218" s="47"/>
      <c r="S218" s="49"/>
      <c r="T218" s="49"/>
      <c r="U218" s="48"/>
      <c r="V218" s="50"/>
      <c r="W218" s="53"/>
      <c r="X218" s="49"/>
      <c r="Y218" s="49"/>
    </row>
    <row r="219" spans="1:25" ht="15">
      <c r="A219" s="52"/>
      <c r="B219" s="50"/>
      <c r="C219" s="49"/>
      <c r="D219" s="49"/>
      <c r="E219" s="47"/>
      <c r="F219" s="49"/>
      <c r="G219" s="49"/>
      <c r="H219" s="48"/>
      <c r="I219" s="50"/>
      <c r="J219" s="53"/>
      <c r="K219" s="49"/>
      <c r="L219" s="49"/>
      <c r="N219" s="52"/>
      <c r="O219" s="50"/>
      <c r="P219" s="49"/>
      <c r="Q219" s="49"/>
      <c r="R219" s="47"/>
      <c r="S219" s="49"/>
      <c r="T219" s="49"/>
      <c r="U219" s="48"/>
      <c r="V219" s="50"/>
      <c r="W219" s="53"/>
      <c r="X219" s="49"/>
      <c r="Y219" s="49"/>
    </row>
    <row r="220" spans="1:25" ht="15">
      <c r="A220" s="52"/>
      <c r="B220" s="50"/>
      <c r="C220" s="49"/>
      <c r="D220" s="49"/>
      <c r="E220" s="47"/>
      <c r="F220" s="49"/>
      <c r="G220" s="49"/>
      <c r="H220" s="48"/>
      <c r="I220" s="50"/>
      <c r="J220" s="53"/>
      <c r="K220" s="49"/>
      <c r="L220" s="49"/>
    </row>
    <row r="221" spans="1:25" ht="15">
      <c r="A221" s="52"/>
      <c r="B221" s="50"/>
      <c r="C221" s="49"/>
      <c r="D221" s="49"/>
      <c r="E221" s="47"/>
      <c r="F221" s="49"/>
      <c r="G221" s="49"/>
      <c r="H221" s="48"/>
      <c r="I221" s="50"/>
      <c r="J221" s="53"/>
      <c r="K221" s="49"/>
      <c r="L221" s="49"/>
    </row>
    <row r="222" spans="1:25" ht="15">
      <c r="A222" s="52"/>
      <c r="B222" s="50"/>
      <c r="C222" s="49"/>
      <c r="D222" s="49"/>
      <c r="E222" s="47"/>
      <c r="F222" s="49"/>
      <c r="G222" s="49"/>
      <c r="H222" s="48"/>
      <c r="I222" s="50"/>
      <c r="J222" s="53"/>
      <c r="K222" s="49"/>
      <c r="L222" s="49"/>
    </row>
    <row r="223" spans="1:25" ht="15">
      <c r="A223" s="52"/>
      <c r="B223" s="50"/>
      <c r="C223" s="49"/>
      <c r="D223" s="49"/>
      <c r="E223" s="47"/>
      <c r="F223" s="49"/>
      <c r="G223" s="49"/>
      <c r="H223" s="48"/>
      <c r="I223" s="50"/>
      <c r="J223" s="53"/>
      <c r="K223" s="49"/>
      <c r="L223" s="49"/>
    </row>
    <row r="224" spans="1:25" ht="15">
      <c r="A224" s="52"/>
      <c r="B224" s="50"/>
      <c r="C224" s="49"/>
      <c r="D224" s="49"/>
      <c r="E224" s="47"/>
      <c r="F224" s="49"/>
      <c r="G224" s="49"/>
      <c r="H224" s="48"/>
      <c r="I224" s="50"/>
      <c r="J224" s="53"/>
      <c r="K224" s="49"/>
      <c r="L224" s="49"/>
    </row>
    <row r="225" spans="1:12" ht="15">
      <c r="A225" s="52"/>
      <c r="B225" s="50"/>
      <c r="C225" s="49"/>
      <c r="D225" s="49"/>
      <c r="E225" s="47"/>
      <c r="F225" s="49"/>
      <c r="G225" s="49"/>
      <c r="H225" s="48"/>
      <c r="I225" s="50"/>
      <c r="J225" s="53"/>
      <c r="K225" s="49"/>
      <c r="L225" s="49"/>
    </row>
    <row r="226" spans="1:12" ht="15">
      <c r="A226" s="52"/>
      <c r="B226" s="50"/>
      <c r="C226" s="49"/>
      <c r="D226" s="49"/>
      <c r="E226" s="47"/>
      <c r="F226" s="49"/>
      <c r="G226" s="49"/>
      <c r="H226" s="48"/>
      <c r="I226" s="50"/>
      <c r="J226" s="53"/>
      <c r="K226" s="49"/>
      <c r="L226" s="49"/>
    </row>
    <row r="227" spans="1:12" ht="15">
      <c r="A227" s="52"/>
      <c r="B227" s="50"/>
      <c r="C227" s="49"/>
      <c r="D227" s="49"/>
      <c r="E227" s="47"/>
      <c r="F227" s="49"/>
      <c r="G227" s="49"/>
      <c r="H227" s="48"/>
      <c r="I227" s="50"/>
      <c r="J227" s="53"/>
      <c r="K227" s="49"/>
      <c r="L227" s="49"/>
    </row>
    <row r="228" spans="1:12">
      <c r="A228" s="63"/>
      <c r="B228" s="64"/>
      <c r="C228" s="65"/>
      <c r="D228" s="66"/>
      <c r="E228" s="67"/>
      <c r="F228" s="67"/>
      <c r="G228" s="68"/>
      <c r="H228" s="68"/>
      <c r="I228" s="102"/>
      <c r="J228" s="102"/>
      <c r="K228" s="102"/>
      <c r="L228" s="102"/>
    </row>
    <row r="229" spans="1:12">
      <c r="A229" s="63"/>
      <c r="B229" s="69"/>
      <c r="C229" s="70"/>
      <c r="D229" s="70"/>
      <c r="E229" s="71"/>
      <c r="F229" s="71"/>
      <c r="G229" s="72"/>
      <c r="H229" s="72"/>
      <c r="I229" s="46"/>
      <c r="J229" s="45"/>
      <c r="K229" s="45"/>
      <c r="L229" s="45"/>
    </row>
    <row r="230" spans="1:12">
      <c r="A230" s="45"/>
      <c r="B230" s="73"/>
      <c r="C230" s="74"/>
      <c r="D230" s="71"/>
      <c r="E230" s="71"/>
      <c r="F230" s="71"/>
      <c r="G230" s="75"/>
      <c r="H230" s="75"/>
      <c r="I230" s="46"/>
      <c r="J230" s="45"/>
      <c r="K230" s="45"/>
      <c r="L230" s="45"/>
    </row>
    <row r="231" spans="1:12">
      <c r="A231" s="45"/>
      <c r="B231" s="69"/>
      <c r="C231" s="71"/>
      <c r="D231" s="71"/>
      <c r="E231" s="71"/>
      <c r="F231" s="71"/>
      <c r="G231" s="75"/>
      <c r="H231" s="75"/>
      <c r="I231" s="46"/>
      <c r="J231" s="45"/>
      <c r="K231" s="76"/>
      <c r="L231" s="76"/>
    </row>
    <row r="232" spans="1:12">
      <c r="A232" s="45"/>
      <c r="B232" s="28"/>
      <c r="C232" s="29"/>
      <c r="D232" s="29"/>
      <c r="E232" s="29"/>
      <c r="F232" s="29"/>
      <c r="G232" s="29"/>
      <c r="H232" s="29"/>
      <c r="I232" s="46"/>
      <c r="J232" s="45"/>
      <c r="K232" s="76"/>
      <c r="L232" s="76"/>
    </row>
    <row r="233" spans="1:12">
      <c r="A233" s="45"/>
      <c r="B233" s="28"/>
      <c r="C233" s="29"/>
      <c r="D233" s="29"/>
      <c r="E233" s="29"/>
      <c r="F233" s="29"/>
      <c r="G233" s="29"/>
      <c r="H233" s="30"/>
      <c r="I233" s="46"/>
      <c r="J233" s="45"/>
      <c r="K233" s="45"/>
      <c r="L233" s="45"/>
    </row>
    <row r="234" spans="1:12">
      <c r="A234" s="45"/>
      <c r="B234" s="28"/>
      <c r="C234" s="29"/>
      <c r="D234" s="29"/>
      <c r="E234" s="29"/>
      <c r="F234" s="29"/>
      <c r="G234" s="29"/>
      <c r="H234" s="30"/>
      <c r="I234" s="46"/>
      <c r="J234" s="45"/>
      <c r="K234" s="45"/>
      <c r="L234" s="45"/>
    </row>
    <row r="235" spans="1:12">
      <c r="A235" s="45"/>
      <c r="B235" s="28"/>
      <c r="C235" s="29"/>
      <c r="D235" s="29"/>
      <c r="E235" s="29"/>
      <c r="F235" s="29"/>
      <c r="G235" s="29"/>
      <c r="H235" s="30"/>
      <c r="I235" s="46"/>
      <c r="J235" s="45"/>
      <c r="K235" s="45"/>
      <c r="L235" s="45"/>
    </row>
    <row r="236" spans="1:12">
      <c r="A236" s="45"/>
      <c r="B236" s="77"/>
      <c r="C236" s="45"/>
      <c r="D236" s="45"/>
      <c r="E236" s="45"/>
      <c r="F236" s="45"/>
      <c r="G236" s="45"/>
      <c r="H236" s="45"/>
      <c r="I236" s="46"/>
      <c r="J236" s="45"/>
      <c r="K236" s="45"/>
      <c r="L236" s="45"/>
    </row>
    <row r="237" spans="1:12">
      <c r="A237" s="45"/>
      <c r="B237" s="77"/>
      <c r="C237" s="45"/>
      <c r="D237" s="45"/>
      <c r="E237" s="45"/>
      <c r="F237" s="45"/>
      <c r="G237" s="45"/>
      <c r="H237" s="45"/>
      <c r="I237" s="46"/>
      <c r="J237" s="45"/>
      <c r="K237" s="45"/>
      <c r="L237" s="45"/>
    </row>
    <row r="238" spans="1:12">
      <c r="A238" s="45"/>
      <c r="B238" s="77"/>
      <c r="C238" s="45"/>
      <c r="D238" s="45"/>
      <c r="E238" s="45"/>
      <c r="F238" s="45"/>
      <c r="G238" s="45"/>
      <c r="H238" s="45"/>
      <c r="I238" s="46"/>
      <c r="J238" s="45"/>
      <c r="K238" s="45"/>
      <c r="L238" s="45"/>
    </row>
    <row r="239" spans="1:12" ht="18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</row>
    <row r="240" spans="1:12" ht="14">
      <c r="A240" s="105"/>
      <c r="B240" s="105"/>
      <c r="C240" s="78"/>
      <c r="D240" s="78"/>
      <c r="E240" s="78"/>
      <c r="F240" s="78"/>
      <c r="G240" s="79"/>
      <c r="H240" s="76"/>
      <c r="I240" s="76"/>
      <c r="J240" s="104"/>
      <c r="K240" s="104"/>
      <c r="L240" s="80"/>
    </row>
    <row r="241" spans="1:12" ht="14">
      <c r="A241" s="78"/>
      <c r="B241" s="54"/>
      <c r="C241" s="105"/>
      <c r="D241" s="105"/>
      <c r="E241" s="105"/>
      <c r="F241" s="105"/>
      <c r="G241" s="105"/>
      <c r="H241" s="55"/>
      <c r="I241" s="56"/>
      <c r="J241" s="105"/>
      <c r="K241" s="105"/>
      <c r="L241" s="105"/>
    </row>
    <row r="242" spans="1:12" ht="13">
      <c r="A242" s="57"/>
      <c r="B242" s="58"/>
      <c r="C242" s="57"/>
      <c r="D242" s="57"/>
      <c r="E242" s="57"/>
      <c r="F242" s="57"/>
      <c r="G242" s="57"/>
      <c r="H242" s="57"/>
      <c r="I242" s="59"/>
      <c r="J242" s="57"/>
      <c r="K242" s="57"/>
      <c r="L242" s="57"/>
    </row>
    <row r="243" spans="1:12" ht="15">
      <c r="A243" s="52"/>
      <c r="B243" s="50"/>
      <c r="C243" s="60"/>
      <c r="D243" s="60"/>
      <c r="E243" s="47"/>
      <c r="F243" s="61"/>
      <c r="G243" s="62"/>
      <c r="H243" s="48"/>
      <c r="I243" s="50"/>
      <c r="J243" s="60"/>
      <c r="K243" s="60"/>
      <c r="L243" s="62"/>
    </row>
    <row r="244" spans="1:12" ht="15">
      <c r="A244" s="52"/>
      <c r="B244" s="50"/>
      <c r="C244" s="49"/>
      <c r="D244" s="49"/>
      <c r="E244" s="47"/>
      <c r="F244" s="49"/>
      <c r="G244" s="49"/>
      <c r="H244" s="48"/>
      <c r="I244" s="50"/>
      <c r="J244" s="53"/>
      <c r="K244" s="49"/>
      <c r="L244" s="49"/>
    </row>
    <row r="245" spans="1:12" ht="15">
      <c r="A245" s="52"/>
      <c r="B245" s="50"/>
      <c r="C245" s="49"/>
      <c r="D245" s="49"/>
      <c r="E245" s="47"/>
      <c r="F245" s="49"/>
      <c r="G245" s="49"/>
      <c r="H245" s="48"/>
      <c r="I245" s="50"/>
      <c r="J245" s="53"/>
      <c r="K245" s="49"/>
      <c r="L245" s="49"/>
    </row>
    <row r="246" spans="1:12" ht="15">
      <c r="A246" s="52"/>
      <c r="B246" s="50"/>
      <c r="C246" s="49"/>
      <c r="D246" s="49"/>
      <c r="E246" s="47"/>
      <c r="F246" s="49"/>
      <c r="G246" s="49"/>
      <c r="H246" s="48"/>
      <c r="I246" s="50"/>
      <c r="J246" s="53"/>
      <c r="K246" s="49"/>
      <c r="L246" s="49"/>
    </row>
    <row r="247" spans="1:12" ht="15">
      <c r="A247" s="52"/>
      <c r="B247" s="50"/>
      <c r="C247" s="49"/>
      <c r="D247" s="49"/>
      <c r="E247" s="47"/>
      <c r="F247" s="49"/>
      <c r="G247" s="49"/>
      <c r="H247" s="48"/>
      <c r="I247" s="50"/>
      <c r="J247" s="53"/>
      <c r="K247" s="49"/>
      <c r="L247" s="49"/>
    </row>
    <row r="248" spans="1:12" ht="15">
      <c r="A248" s="52"/>
      <c r="B248" s="50"/>
      <c r="C248" s="49"/>
      <c r="D248" s="49"/>
      <c r="E248" s="47"/>
      <c r="F248" s="49"/>
      <c r="G248" s="49"/>
      <c r="H248" s="48"/>
      <c r="I248" s="50"/>
      <c r="J248" s="53"/>
      <c r="K248" s="49"/>
      <c r="L248" s="49"/>
    </row>
    <row r="249" spans="1:12" ht="15">
      <c r="A249" s="52"/>
      <c r="B249" s="50"/>
      <c r="C249" s="49"/>
      <c r="D249" s="49"/>
      <c r="E249" s="47"/>
      <c r="F249" s="49"/>
      <c r="G249" s="49"/>
      <c r="H249" s="48"/>
      <c r="I249" s="50"/>
      <c r="J249" s="53"/>
      <c r="K249" s="49"/>
      <c r="L249" s="49"/>
    </row>
    <row r="250" spans="1:12" ht="15">
      <c r="A250" s="52"/>
      <c r="B250" s="50"/>
      <c r="C250" s="49"/>
      <c r="D250" s="49"/>
      <c r="E250" s="47"/>
      <c r="F250" s="49"/>
      <c r="G250" s="49"/>
      <c r="H250" s="48"/>
      <c r="I250" s="50"/>
      <c r="J250" s="53"/>
      <c r="K250" s="49"/>
      <c r="L250" s="49"/>
    </row>
    <row r="251" spans="1:12" ht="15">
      <c r="A251" s="52"/>
      <c r="B251" s="50"/>
      <c r="C251" s="49"/>
      <c r="D251" s="49"/>
      <c r="E251" s="47"/>
      <c r="F251" s="49"/>
      <c r="G251" s="49"/>
      <c r="H251" s="48"/>
      <c r="I251" s="50"/>
      <c r="J251" s="53"/>
      <c r="K251" s="49"/>
      <c r="L251" s="49"/>
    </row>
    <row r="252" spans="1:12" ht="15">
      <c r="A252" s="52"/>
      <c r="B252" s="50"/>
      <c r="C252" s="49"/>
      <c r="D252" s="49"/>
      <c r="E252" s="47"/>
      <c r="F252" s="49"/>
      <c r="G252" s="49"/>
      <c r="H252" s="48"/>
      <c r="I252" s="50"/>
      <c r="J252" s="53"/>
      <c r="K252" s="49"/>
      <c r="L252" s="49"/>
    </row>
    <row r="253" spans="1:12" ht="15">
      <c r="A253" s="52"/>
      <c r="B253" s="50"/>
      <c r="C253" s="49"/>
      <c r="D253" s="49"/>
      <c r="E253" s="47"/>
      <c r="F253" s="49"/>
      <c r="G253" s="49"/>
      <c r="H253" s="48"/>
      <c r="I253" s="51"/>
      <c r="J253" s="53"/>
      <c r="K253" s="49"/>
      <c r="L253" s="49"/>
    </row>
    <row r="254" spans="1:12" ht="15">
      <c r="A254" s="52"/>
      <c r="B254" s="50"/>
      <c r="C254" s="49"/>
      <c r="D254" s="49"/>
      <c r="E254" s="47"/>
      <c r="F254" s="49"/>
      <c r="G254" s="49"/>
      <c r="H254" s="48"/>
      <c r="I254" s="51"/>
      <c r="J254" s="53"/>
      <c r="K254" s="49"/>
      <c r="L254" s="49"/>
    </row>
    <row r="255" spans="1:12" ht="15">
      <c r="A255" s="52"/>
      <c r="B255" s="50"/>
      <c r="C255" s="49"/>
      <c r="D255" s="49"/>
      <c r="E255" s="47"/>
      <c r="F255" s="49"/>
      <c r="G255" s="49"/>
      <c r="H255" s="48"/>
      <c r="I255" s="51"/>
      <c r="J255" s="53"/>
      <c r="K255" s="49"/>
      <c r="L255" s="49"/>
    </row>
    <row r="256" spans="1:12" ht="15">
      <c r="A256" s="52"/>
      <c r="B256" s="50"/>
      <c r="C256" s="49"/>
      <c r="D256" s="49"/>
      <c r="E256" s="47"/>
      <c r="F256" s="49"/>
      <c r="G256" s="49"/>
      <c r="H256" s="48"/>
      <c r="I256" s="50"/>
      <c r="J256" s="53"/>
      <c r="K256" s="49"/>
      <c r="L256" s="49"/>
    </row>
    <row r="257" spans="1:12" ht="15">
      <c r="A257" s="52"/>
      <c r="B257" s="50"/>
      <c r="C257" s="49"/>
      <c r="D257" s="49"/>
      <c r="E257" s="47"/>
      <c r="F257" s="49"/>
      <c r="G257" s="49"/>
      <c r="H257" s="48"/>
      <c r="I257" s="50"/>
      <c r="J257" s="53"/>
      <c r="K257" s="49"/>
      <c r="L257" s="49"/>
    </row>
    <row r="258" spans="1:12" ht="15">
      <c r="A258" s="52"/>
      <c r="B258" s="50"/>
      <c r="C258" s="49"/>
      <c r="D258" s="49"/>
      <c r="E258" s="47"/>
      <c r="F258" s="49"/>
      <c r="G258" s="49"/>
      <c r="H258" s="48"/>
      <c r="I258" s="50"/>
      <c r="J258" s="53"/>
      <c r="K258" s="49"/>
      <c r="L258" s="49"/>
    </row>
    <row r="259" spans="1:12" ht="15">
      <c r="A259" s="52"/>
      <c r="B259" s="50"/>
      <c r="C259" s="49"/>
      <c r="D259" s="49"/>
      <c r="E259" s="47"/>
      <c r="F259" s="49"/>
      <c r="G259" s="49"/>
      <c r="H259" s="48"/>
      <c r="I259" s="50"/>
      <c r="J259" s="53"/>
      <c r="K259" s="49"/>
      <c r="L259" s="49"/>
    </row>
    <row r="260" spans="1:12" ht="15">
      <c r="A260" s="52"/>
      <c r="B260" s="50"/>
      <c r="C260" s="49"/>
      <c r="D260" s="49"/>
      <c r="E260" s="47"/>
      <c r="F260" s="49"/>
      <c r="G260" s="49"/>
      <c r="H260" s="48"/>
      <c r="I260" s="50"/>
      <c r="J260" s="53"/>
      <c r="K260" s="49"/>
      <c r="L260" s="49"/>
    </row>
    <row r="261" spans="1:12" ht="15">
      <c r="A261" s="52"/>
      <c r="B261" s="50"/>
      <c r="C261" s="49"/>
      <c r="D261" s="49"/>
      <c r="E261" s="47"/>
      <c r="F261" s="49"/>
      <c r="G261" s="49"/>
      <c r="H261" s="48"/>
      <c r="I261" s="50"/>
      <c r="J261" s="53"/>
      <c r="K261" s="49"/>
      <c r="L261" s="49"/>
    </row>
    <row r="262" spans="1:12" ht="15">
      <c r="A262" s="52"/>
      <c r="B262" s="50"/>
      <c r="C262" s="49"/>
      <c r="D262" s="49"/>
      <c r="E262" s="47"/>
      <c r="F262" s="49"/>
      <c r="G262" s="49"/>
      <c r="H262" s="48"/>
      <c r="I262" s="50"/>
      <c r="J262" s="53"/>
      <c r="K262" s="49"/>
      <c r="L262" s="49"/>
    </row>
    <row r="263" spans="1:12" ht="15">
      <c r="A263" s="52"/>
      <c r="B263" s="50"/>
      <c r="C263" s="49"/>
      <c r="D263" s="49"/>
      <c r="E263" s="47"/>
      <c r="F263" s="49"/>
      <c r="G263" s="49"/>
      <c r="H263" s="48"/>
      <c r="I263" s="50"/>
      <c r="J263" s="53"/>
      <c r="K263" s="49"/>
      <c r="L263" s="49"/>
    </row>
    <row r="264" spans="1:12" ht="15">
      <c r="A264" s="52"/>
      <c r="B264" s="50"/>
      <c r="C264" s="49"/>
      <c r="D264" s="49"/>
      <c r="E264" s="47"/>
      <c r="F264" s="49"/>
      <c r="G264" s="49"/>
      <c r="H264" s="48"/>
      <c r="I264" s="50"/>
      <c r="J264" s="53"/>
      <c r="K264" s="49"/>
      <c r="L264" s="49"/>
    </row>
    <row r="265" spans="1:12" ht="15">
      <c r="A265" s="52"/>
      <c r="B265" s="50"/>
      <c r="C265" s="49"/>
      <c r="D265" s="49"/>
      <c r="E265" s="47"/>
      <c r="F265" s="49"/>
      <c r="G265" s="49"/>
      <c r="H265" s="48"/>
      <c r="I265" s="50"/>
      <c r="J265" s="53"/>
      <c r="K265" s="49"/>
      <c r="L265" s="49"/>
    </row>
    <row r="266" spans="1:12" ht="15">
      <c r="A266" s="52"/>
      <c r="B266" s="50"/>
      <c r="C266" s="49"/>
      <c r="D266" s="49"/>
      <c r="E266" s="47"/>
      <c r="F266" s="49"/>
      <c r="G266" s="49"/>
      <c r="H266" s="48"/>
      <c r="I266" s="50"/>
      <c r="J266" s="53"/>
      <c r="K266" s="49"/>
      <c r="L266" s="49"/>
    </row>
    <row r="267" spans="1:12" ht="15">
      <c r="A267" s="52"/>
      <c r="B267" s="50"/>
      <c r="C267" s="49"/>
      <c r="D267" s="49"/>
      <c r="E267" s="47"/>
      <c r="F267" s="49"/>
      <c r="G267" s="49"/>
      <c r="H267" s="48"/>
      <c r="I267" s="50"/>
      <c r="J267" s="53"/>
      <c r="K267" s="49"/>
      <c r="L267" s="49"/>
    </row>
    <row r="268" spans="1:12" ht="15">
      <c r="A268" s="52"/>
      <c r="B268" s="50"/>
      <c r="C268" s="49"/>
      <c r="D268" s="49"/>
      <c r="E268" s="47"/>
      <c r="F268" s="49"/>
      <c r="G268" s="49"/>
      <c r="H268" s="48"/>
      <c r="I268" s="50"/>
      <c r="J268" s="53"/>
      <c r="K268" s="49"/>
      <c r="L268" s="49"/>
    </row>
    <row r="269" spans="1:12" ht="15">
      <c r="A269" s="52"/>
      <c r="B269" s="50"/>
      <c r="C269" s="49"/>
      <c r="D269" s="49"/>
      <c r="E269" s="47"/>
      <c r="F269" s="49"/>
      <c r="G269" s="49"/>
      <c r="H269" s="48"/>
      <c r="I269" s="50"/>
      <c r="J269" s="53"/>
      <c r="K269" s="49"/>
      <c r="L269" s="49"/>
    </row>
    <row r="270" spans="1:12" ht="15">
      <c r="A270" s="52"/>
      <c r="B270" s="50"/>
      <c r="C270" s="49"/>
      <c r="D270" s="49"/>
      <c r="E270" s="47"/>
      <c r="F270" s="49"/>
      <c r="G270" s="49"/>
      <c r="H270" s="48"/>
      <c r="I270" s="50"/>
      <c r="J270" s="53"/>
      <c r="K270" s="49"/>
      <c r="L270" s="49"/>
    </row>
    <row r="271" spans="1:12" ht="15">
      <c r="A271" s="52"/>
      <c r="B271" s="50"/>
      <c r="C271" s="49"/>
      <c r="D271" s="49"/>
      <c r="E271" s="47"/>
      <c r="F271" s="49"/>
      <c r="G271" s="49"/>
      <c r="H271" s="48"/>
      <c r="I271" s="50"/>
      <c r="J271" s="53"/>
      <c r="K271" s="49"/>
      <c r="L271" s="49"/>
    </row>
    <row r="272" spans="1:12" ht="15">
      <c r="A272" s="52"/>
      <c r="B272" s="50"/>
      <c r="C272" s="49"/>
      <c r="D272" s="49"/>
      <c r="E272" s="47"/>
      <c r="F272" s="49"/>
      <c r="G272" s="49"/>
      <c r="H272" s="48"/>
      <c r="I272" s="50"/>
      <c r="J272" s="53"/>
      <c r="K272" s="49"/>
      <c r="L272" s="49"/>
    </row>
    <row r="273" spans="1:25" ht="15">
      <c r="A273" s="52"/>
      <c r="B273" s="50"/>
      <c r="C273" s="49"/>
      <c r="D273" s="49"/>
      <c r="E273" s="47"/>
      <c r="F273" s="49"/>
      <c r="G273" s="49"/>
      <c r="H273" s="48"/>
      <c r="I273" s="50"/>
      <c r="J273" s="53"/>
      <c r="K273" s="49"/>
      <c r="L273" s="49"/>
    </row>
    <row r="274" spans="1:25" ht="15">
      <c r="A274" s="52"/>
      <c r="B274" s="50"/>
      <c r="C274" s="49"/>
      <c r="D274" s="49"/>
      <c r="E274" s="47"/>
      <c r="F274" s="49"/>
      <c r="G274" s="49"/>
      <c r="H274" s="48"/>
      <c r="I274" s="50"/>
      <c r="J274" s="53"/>
      <c r="K274" s="49"/>
      <c r="L274" s="49"/>
      <c r="N274" s="52"/>
      <c r="O274" s="50"/>
      <c r="P274" s="49"/>
      <c r="Q274" s="49"/>
      <c r="R274" s="47"/>
      <c r="S274" s="49"/>
      <c r="T274" s="49"/>
      <c r="U274" s="48"/>
      <c r="V274" s="50"/>
      <c r="W274" s="53"/>
      <c r="X274" s="49"/>
      <c r="Y274" s="49"/>
    </row>
    <row r="275" spans="1:25" ht="15">
      <c r="A275" s="52"/>
      <c r="B275" s="50"/>
      <c r="C275" s="49"/>
      <c r="D275" s="49"/>
      <c r="E275" s="47"/>
      <c r="F275" s="49"/>
      <c r="G275" s="49"/>
      <c r="H275" s="48"/>
      <c r="I275" s="50"/>
      <c r="J275" s="53"/>
      <c r="K275" s="49"/>
      <c r="L275" s="49"/>
      <c r="N275" s="52"/>
      <c r="O275" s="50"/>
      <c r="P275" s="49"/>
      <c r="Q275" s="49"/>
      <c r="R275" s="47"/>
      <c r="S275" s="49"/>
      <c r="T275" s="49"/>
      <c r="U275" s="48"/>
      <c r="V275" s="50"/>
      <c r="W275" s="53"/>
      <c r="X275" s="49"/>
      <c r="Y275" s="49"/>
    </row>
    <row r="276" spans="1:25" ht="15">
      <c r="A276" s="52"/>
      <c r="B276" s="50"/>
      <c r="C276" s="49"/>
      <c r="D276" s="49"/>
      <c r="E276" s="47"/>
      <c r="F276" s="49"/>
      <c r="G276" s="49"/>
      <c r="H276" s="48"/>
      <c r="I276" s="50"/>
      <c r="J276" s="53"/>
      <c r="K276" s="49"/>
      <c r="L276" s="49"/>
      <c r="N276" s="52"/>
      <c r="O276" s="50"/>
      <c r="P276" s="49"/>
      <c r="Q276" s="49"/>
      <c r="R276" s="47"/>
      <c r="S276" s="49"/>
      <c r="T276" s="49"/>
      <c r="U276" s="48"/>
      <c r="V276" s="50"/>
      <c r="W276" s="53"/>
      <c r="X276" s="49"/>
      <c r="Y276" s="49"/>
    </row>
    <row r="277" spans="1:25" ht="15">
      <c r="A277" s="52"/>
      <c r="B277" s="50"/>
      <c r="C277" s="49"/>
      <c r="D277" s="49"/>
      <c r="E277" s="47"/>
      <c r="F277" s="49"/>
      <c r="G277" s="49"/>
      <c r="H277" s="48"/>
      <c r="I277" s="50"/>
      <c r="J277" s="53"/>
      <c r="K277" s="49"/>
      <c r="L277" s="49"/>
      <c r="N277" s="52"/>
      <c r="O277" s="50"/>
      <c r="P277" s="49"/>
      <c r="Q277" s="49"/>
      <c r="R277" s="47"/>
      <c r="S277" s="49"/>
      <c r="T277" s="49"/>
      <c r="U277" s="48"/>
      <c r="V277" s="50"/>
      <c r="W277" s="53"/>
      <c r="X277" s="49"/>
      <c r="Y277" s="49"/>
    </row>
    <row r="278" spans="1:25" ht="15">
      <c r="A278" s="52"/>
      <c r="B278" s="50"/>
      <c r="C278" s="49"/>
      <c r="D278" s="49"/>
      <c r="E278" s="47"/>
      <c r="F278" s="49"/>
      <c r="G278" s="49"/>
      <c r="H278" s="48"/>
      <c r="I278" s="50"/>
      <c r="J278" s="53"/>
      <c r="K278" s="49"/>
      <c r="L278" s="49"/>
      <c r="N278" s="52"/>
      <c r="O278" s="50"/>
      <c r="P278" s="49"/>
      <c r="Q278" s="49"/>
      <c r="R278" s="47"/>
      <c r="S278" s="49"/>
      <c r="T278" s="49"/>
      <c r="U278" s="48"/>
      <c r="V278" s="50"/>
      <c r="W278" s="53"/>
      <c r="X278" s="49"/>
      <c r="Y278" s="49"/>
    </row>
    <row r="279" spans="1:25" ht="15">
      <c r="A279" s="52"/>
      <c r="B279" s="50"/>
      <c r="C279" s="49"/>
      <c r="D279" s="49"/>
      <c r="E279" s="47"/>
      <c r="F279" s="49"/>
      <c r="G279" s="49"/>
      <c r="H279" s="48"/>
      <c r="I279" s="50"/>
      <c r="J279" s="53"/>
      <c r="K279" s="49"/>
      <c r="L279" s="49"/>
    </row>
    <row r="280" spans="1:25" ht="15">
      <c r="A280" s="52"/>
      <c r="B280" s="50"/>
      <c r="C280" s="49"/>
      <c r="D280" s="49"/>
      <c r="E280" s="47"/>
      <c r="F280" s="49"/>
      <c r="G280" s="49"/>
      <c r="H280" s="48"/>
      <c r="I280" s="50"/>
      <c r="J280" s="53"/>
      <c r="K280" s="49"/>
      <c r="L280" s="49"/>
    </row>
    <row r="281" spans="1:25" ht="15">
      <c r="A281" s="52"/>
      <c r="B281" s="50"/>
      <c r="C281" s="49"/>
      <c r="D281" s="49"/>
      <c r="E281" s="47"/>
      <c r="F281" s="49"/>
      <c r="G281" s="49"/>
      <c r="H281" s="48"/>
      <c r="I281" s="50"/>
      <c r="J281" s="53"/>
      <c r="K281" s="49"/>
      <c r="L281" s="49"/>
    </row>
    <row r="282" spans="1:25" ht="15">
      <c r="A282" s="52"/>
      <c r="B282" s="50"/>
      <c r="C282" s="49"/>
      <c r="D282" s="49"/>
      <c r="E282" s="47"/>
      <c r="F282" s="49"/>
      <c r="G282" s="49"/>
      <c r="H282" s="48"/>
      <c r="I282" s="50"/>
      <c r="J282" s="53"/>
      <c r="K282" s="49"/>
      <c r="L282" s="49"/>
    </row>
    <row r="283" spans="1:25" ht="15">
      <c r="A283" s="52"/>
      <c r="B283" s="50"/>
      <c r="C283" s="49"/>
      <c r="D283" s="49"/>
      <c r="E283" s="47"/>
      <c r="F283" s="49"/>
      <c r="G283" s="49"/>
      <c r="H283" s="48"/>
      <c r="I283" s="50"/>
      <c r="J283" s="53"/>
      <c r="K283" s="49"/>
      <c r="L283" s="49"/>
    </row>
    <row r="284" spans="1:25" ht="15">
      <c r="A284" s="52"/>
      <c r="B284" s="50"/>
      <c r="C284" s="49"/>
      <c r="D284" s="49"/>
      <c r="E284" s="47"/>
      <c r="F284" s="49"/>
      <c r="G284" s="49"/>
      <c r="H284" s="48"/>
      <c r="I284" s="50"/>
      <c r="J284" s="53"/>
      <c r="K284" s="49"/>
      <c r="L284" s="49"/>
    </row>
    <row r="285" spans="1:25" ht="15">
      <c r="A285" s="52"/>
      <c r="B285" s="50"/>
      <c r="C285" s="49"/>
      <c r="D285" s="49"/>
      <c r="E285" s="47"/>
      <c r="F285" s="49"/>
      <c r="G285" s="49"/>
      <c r="H285" s="48"/>
      <c r="I285" s="50"/>
      <c r="J285" s="53"/>
      <c r="K285" s="49"/>
      <c r="L285" s="49"/>
    </row>
    <row r="286" spans="1:25" ht="15">
      <c r="A286" s="52"/>
      <c r="B286" s="50"/>
      <c r="C286" s="49"/>
      <c r="D286" s="49"/>
      <c r="E286" s="47"/>
      <c r="F286" s="49"/>
      <c r="G286" s="49"/>
      <c r="H286" s="48"/>
      <c r="I286" s="50"/>
      <c r="J286" s="53"/>
      <c r="K286" s="49"/>
      <c r="L286" s="49"/>
    </row>
    <row r="287" spans="1:25" ht="15">
      <c r="A287" s="52"/>
      <c r="B287" s="50"/>
      <c r="C287" s="49"/>
      <c r="D287" s="49"/>
      <c r="E287" s="47"/>
      <c r="F287" s="49"/>
      <c r="G287" s="49"/>
      <c r="H287" s="48"/>
      <c r="I287" s="50"/>
      <c r="J287" s="53"/>
      <c r="K287" s="49"/>
      <c r="L287" s="49"/>
    </row>
    <row r="288" spans="1:25">
      <c r="A288" s="63"/>
      <c r="B288" s="64"/>
      <c r="C288" s="65"/>
      <c r="D288" s="66"/>
      <c r="E288" s="67"/>
      <c r="F288" s="67"/>
      <c r="G288" s="68"/>
      <c r="H288" s="68"/>
      <c r="I288" s="102"/>
      <c r="J288" s="102"/>
      <c r="K288" s="102"/>
      <c r="L288" s="102"/>
    </row>
    <row r="289" spans="1:12">
      <c r="A289" s="63"/>
      <c r="B289" s="69"/>
      <c r="C289" s="70"/>
      <c r="D289" s="70"/>
      <c r="E289" s="71"/>
      <c r="F289" s="71"/>
      <c r="G289" s="72"/>
      <c r="H289" s="72"/>
      <c r="I289" s="46"/>
      <c r="J289" s="45"/>
      <c r="K289" s="45"/>
      <c r="L289" s="45"/>
    </row>
    <row r="290" spans="1:12">
      <c r="A290" s="45"/>
      <c r="B290" s="73"/>
      <c r="C290" s="74"/>
      <c r="D290" s="71"/>
      <c r="E290" s="71"/>
      <c r="F290" s="71"/>
      <c r="G290" s="75"/>
      <c r="H290" s="75"/>
      <c r="I290" s="46"/>
      <c r="J290" s="45"/>
      <c r="K290" s="45"/>
      <c r="L290" s="45"/>
    </row>
    <row r="291" spans="1:12">
      <c r="A291" s="45"/>
      <c r="B291" s="69"/>
      <c r="C291" s="71"/>
      <c r="D291" s="71"/>
      <c r="E291" s="71"/>
      <c r="F291" s="71"/>
      <c r="G291" s="75"/>
      <c r="H291" s="75"/>
      <c r="I291" s="46"/>
      <c r="J291" s="45"/>
      <c r="K291" s="76"/>
      <c r="L291" s="76"/>
    </row>
    <row r="292" spans="1:12">
      <c r="A292" s="45"/>
      <c r="B292" s="28"/>
      <c r="C292" s="29"/>
      <c r="D292" s="29"/>
      <c r="E292" s="29"/>
      <c r="F292" s="29"/>
      <c r="G292" s="29"/>
      <c r="H292" s="29"/>
      <c r="I292" s="46"/>
      <c r="J292" s="45"/>
      <c r="K292" s="76"/>
      <c r="L292" s="76"/>
    </row>
    <row r="293" spans="1:12">
      <c r="A293" s="45"/>
      <c r="B293" s="28"/>
      <c r="C293" s="29"/>
      <c r="D293" s="29"/>
      <c r="E293" s="29"/>
      <c r="F293" s="29"/>
      <c r="G293" s="29"/>
      <c r="H293" s="30"/>
      <c r="I293" s="46"/>
      <c r="J293" s="45"/>
      <c r="K293" s="45"/>
      <c r="L293" s="45"/>
    </row>
    <row r="294" spans="1:12">
      <c r="A294" s="45"/>
      <c r="B294" s="28"/>
      <c r="C294" s="29"/>
      <c r="D294" s="29"/>
      <c r="E294" s="29"/>
      <c r="F294" s="29"/>
      <c r="G294" s="29"/>
      <c r="H294" s="30"/>
      <c r="I294" s="46"/>
      <c r="J294" s="45"/>
      <c r="K294" s="45"/>
      <c r="L294" s="45"/>
    </row>
    <row r="295" spans="1:12">
      <c r="A295" s="45"/>
      <c r="B295" s="28"/>
      <c r="C295" s="29"/>
      <c r="D295" s="29"/>
      <c r="E295" s="29"/>
      <c r="F295" s="29"/>
      <c r="G295" s="29"/>
      <c r="H295" s="30"/>
      <c r="I295" s="46"/>
      <c r="J295" s="45"/>
      <c r="K295" s="45"/>
      <c r="L295" s="45"/>
    </row>
    <row r="296" spans="1:12">
      <c r="A296" s="45"/>
      <c r="B296" s="77"/>
      <c r="C296" s="45"/>
      <c r="D296" s="45"/>
      <c r="E296" s="45"/>
      <c r="F296" s="45"/>
      <c r="G296" s="45"/>
      <c r="H296" s="45"/>
      <c r="I296" s="46"/>
      <c r="J296" s="45"/>
      <c r="K296" s="45"/>
      <c r="L296" s="45"/>
    </row>
    <row r="297" spans="1:12" ht="18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</row>
    <row r="298" spans="1:12" ht="14">
      <c r="A298" s="105"/>
      <c r="B298" s="105"/>
      <c r="C298" s="78"/>
      <c r="D298" s="78"/>
      <c r="E298" s="78"/>
      <c r="F298" s="78"/>
      <c r="G298" s="79"/>
      <c r="H298" s="76"/>
      <c r="I298" s="76"/>
      <c r="J298" s="104"/>
      <c r="K298" s="104"/>
      <c r="L298" s="80"/>
    </row>
    <row r="299" spans="1:12" ht="14">
      <c r="A299" s="78"/>
      <c r="B299" s="54"/>
      <c r="C299" s="105"/>
      <c r="D299" s="105"/>
      <c r="E299" s="105"/>
      <c r="F299" s="105"/>
      <c r="G299" s="105"/>
      <c r="H299" s="55"/>
      <c r="I299" s="56"/>
      <c r="J299" s="105"/>
      <c r="K299" s="105"/>
      <c r="L299" s="105"/>
    </row>
    <row r="300" spans="1:12" ht="13">
      <c r="A300" s="57"/>
      <c r="B300" s="58"/>
      <c r="C300" s="57"/>
      <c r="D300" s="57"/>
      <c r="E300" s="57"/>
      <c r="F300" s="57"/>
      <c r="G300" s="57"/>
      <c r="H300" s="57"/>
      <c r="I300" s="59"/>
      <c r="J300" s="57"/>
      <c r="K300" s="57"/>
      <c r="L300" s="57"/>
    </row>
    <row r="301" spans="1:12" ht="15">
      <c r="A301" s="52"/>
      <c r="B301" s="50"/>
      <c r="C301" s="60"/>
      <c r="D301" s="60"/>
      <c r="E301" s="47"/>
      <c r="F301" s="61"/>
      <c r="G301" s="62"/>
      <c r="H301" s="48"/>
      <c r="I301" s="50"/>
      <c r="J301" s="60"/>
      <c r="K301" s="60"/>
      <c r="L301" s="62"/>
    </row>
    <row r="302" spans="1:12" ht="15">
      <c r="A302" s="52"/>
      <c r="B302" s="50"/>
      <c r="C302" s="49"/>
      <c r="D302" s="49"/>
      <c r="E302" s="47"/>
      <c r="F302" s="49"/>
      <c r="G302" s="49"/>
      <c r="H302" s="48"/>
      <c r="I302" s="50"/>
      <c r="J302" s="53"/>
      <c r="K302" s="49"/>
      <c r="L302" s="49"/>
    </row>
    <row r="303" spans="1:12" ht="15">
      <c r="A303" s="52"/>
      <c r="B303" s="50"/>
      <c r="C303" s="49"/>
      <c r="D303" s="49"/>
      <c r="E303" s="47"/>
      <c r="F303" s="49"/>
      <c r="G303" s="49"/>
      <c r="H303" s="48"/>
      <c r="I303" s="50"/>
      <c r="J303" s="53"/>
      <c r="K303" s="49"/>
      <c r="L303" s="49"/>
    </row>
    <row r="304" spans="1:12" ht="15">
      <c r="A304" s="52"/>
      <c r="B304" s="50"/>
      <c r="C304" s="49"/>
      <c r="D304" s="49"/>
      <c r="E304" s="47"/>
      <c r="F304" s="49"/>
      <c r="G304" s="49"/>
      <c r="H304" s="48"/>
      <c r="I304" s="50"/>
      <c r="J304" s="53"/>
      <c r="K304" s="49"/>
      <c r="L304" s="49"/>
    </row>
    <row r="305" spans="1:12" ht="15">
      <c r="A305" s="52"/>
      <c r="B305" s="50"/>
      <c r="C305" s="49"/>
      <c r="D305" s="49"/>
      <c r="E305" s="47"/>
      <c r="F305" s="49"/>
      <c r="G305" s="49"/>
      <c r="H305" s="48"/>
      <c r="I305" s="50"/>
      <c r="J305" s="53"/>
      <c r="K305" s="49"/>
      <c r="L305" s="49"/>
    </row>
    <row r="306" spans="1:12" ht="15">
      <c r="A306" s="52"/>
      <c r="B306" s="50"/>
      <c r="C306" s="49"/>
      <c r="D306" s="49"/>
      <c r="E306" s="47"/>
      <c r="F306" s="49"/>
      <c r="G306" s="49"/>
      <c r="H306" s="48"/>
      <c r="I306" s="50"/>
      <c r="J306" s="53"/>
      <c r="K306" s="49"/>
      <c r="L306" s="49"/>
    </row>
    <row r="307" spans="1:12" ht="15">
      <c r="A307" s="52"/>
      <c r="B307" s="50"/>
      <c r="C307" s="49"/>
      <c r="D307" s="49"/>
      <c r="E307" s="47"/>
      <c r="F307" s="49"/>
      <c r="G307" s="49"/>
      <c r="H307" s="48"/>
      <c r="I307" s="50"/>
      <c r="J307" s="53"/>
      <c r="K307" s="49"/>
      <c r="L307" s="49"/>
    </row>
    <row r="308" spans="1:12" ht="15">
      <c r="A308" s="52"/>
      <c r="B308" s="50"/>
      <c r="C308" s="49"/>
      <c r="D308" s="49"/>
      <c r="E308" s="47"/>
      <c r="F308" s="49"/>
      <c r="G308" s="49"/>
      <c r="H308" s="48"/>
      <c r="I308" s="50"/>
      <c r="J308" s="53"/>
      <c r="K308" s="49"/>
      <c r="L308" s="49"/>
    </row>
    <row r="309" spans="1:12" ht="15">
      <c r="A309" s="52"/>
      <c r="B309" s="50"/>
      <c r="C309" s="49"/>
      <c r="D309" s="49"/>
      <c r="E309" s="47"/>
      <c r="F309" s="49"/>
      <c r="G309" s="49"/>
      <c r="H309" s="48"/>
      <c r="I309" s="50"/>
      <c r="J309" s="53"/>
      <c r="K309" s="49"/>
      <c r="L309" s="49"/>
    </row>
    <row r="310" spans="1:12" ht="15">
      <c r="A310" s="52"/>
      <c r="B310" s="50"/>
      <c r="C310" s="49"/>
      <c r="D310" s="49"/>
      <c r="E310" s="47"/>
      <c r="F310" s="49"/>
      <c r="G310" s="49"/>
      <c r="H310" s="48"/>
      <c r="I310" s="50"/>
      <c r="J310" s="53"/>
      <c r="K310" s="49"/>
      <c r="L310" s="49"/>
    </row>
    <row r="311" spans="1:12" ht="15">
      <c r="A311" s="52"/>
      <c r="B311" s="50"/>
      <c r="C311" s="49"/>
      <c r="D311" s="49"/>
      <c r="E311" s="47"/>
      <c r="F311" s="49"/>
      <c r="G311" s="49"/>
      <c r="H311" s="48"/>
      <c r="I311" s="51"/>
      <c r="J311" s="53"/>
      <c r="K311" s="49"/>
      <c r="L311" s="49"/>
    </row>
    <row r="312" spans="1:12" ht="15">
      <c r="A312" s="52"/>
      <c r="B312" s="50"/>
      <c r="C312" s="49"/>
      <c r="D312" s="49"/>
      <c r="E312" s="47"/>
      <c r="F312" s="49"/>
      <c r="G312" s="49"/>
      <c r="H312" s="48"/>
      <c r="I312" s="51"/>
      <c r="J312" s="53"/>
      <c r="K312" s="49"/>
      <c r="L312" s="49"/>
    </row>
    <row r="313" spans="1:12" ht="15">
      <c r="A313" s="52"/>
      <c r="B313" s="50"/>
      <c r="C313" s="49"/>
      <c r="D313" s="49"/>
      <c r="E313" s="47"/>
      <c r="F313" s="49"/>
      <c r="G313" s="49"/>
      <c r="H313" s="48"/>
      <c r="I313" s="51"/>
      <c r="J313" s="53"/>
      <c r="K313" s="49"/>
      <c r="L313" s="49"/>
    </row>
    <row r="314" spans="1:12" ht="15">
      <c r="A314" s="52"/>
      <c r="B314" s="50"/>
      <c r="C314" s="49"/>
      <c r="D314" s="49"/>
      <c r="E314" s="47"/>
      <c r="F314" s="49"/>
      <c r="G314" s="49"/>
      <c r="H314" s="48"/>
      <c r="I314" s="50"/>
      <c r="J314" s="53"/>
      <c r="K314" s="49"/>
      <c r="L314" s="49"/>
    </row>
    <row r="315" spans="1:12" ht="15">
      <c r="A315" s="52"/>
      <c r="B315" s="50"/>
      <c r="C315" s="49"/>
      <c r="D315" s="49"/>
      <c r="E315" s="47"/>
      <c r="F315" s="49"/>
      <c r="G315" s="49"/>
      <c r="H315" s="48"/>
      <c r="I315" s="50"/>
      <c r="J315" s="53"/>
      <c r="K315" s="49"/>
      <c r="L315" s="49"/>
    </row>
    <row r="316" spans="1:12" ht="15">
      <c r="A316" s="52"/>
      <c r="B316" s="50"/>
      <c r="C316" s="49"/>
      <c r="D316" s="49"/>
      <c r="E316" s="47"/>
      <c r="F316" s="49"/>
      <c r="G316" s="49"/>
      <c r="H316" s="48"/>
      <c r="I316" s="50"/>
      <c r="J316" s="53"/>
      <c r="K316" s="49"/>
      <c r="L316" s="49"/>
    </row>
    <row r="317" spans="1:12" ht="15">
      <c r="A317" s="52"/>
      <c r="B317" s="50"/>
      <c r="C317" s="49"/>
      <c r="D317" s="49"/>
      <c r="E317" s="47"/>
      <c r="F317" s="49"/>
      <c r="G317" s="49"/>
      <c r="H317" s="48"/>
      <c r="I317" s="50"/>
      <c r="J317" s="53"/>
      <c r="K317" s="49"/>
      <c r="L317" s="49"/>
    </row>
    <row r="318" spans="1:12" ht="15">
      <c r="A318" s="52"/>
      <c r="B318" s="50"/>
      <c r="C318" s="49"/>
      <c r="D318" s="49"/>
      <c r="E318" s="47"/>
      <c r="F318" s="49"/>
      <c r="G318" s="49"/>
      <c r="H318" s="48"/>
      <c r="I318" s="50"/>
      <c r="J318" s="53"/>
      <c r="K318" s="49"/>
      <c r="L318" s="49"/>
    </row>
    <row r="319" spans="1:12" ht="15">
      <c r="A319" s="52"/>
      <c r="B319" s="50"/>
      <c r="C319" s="49"/>
      <c r="D319" s="49"/>
      <c r="E319" s="47"/>
      <c r="F319" s="49"/>
      <c r="G319" s="49"/>
      <c r="H319" s="48"/>
      <c r="I319" s="50"/>
      <c r="J319" s="53"/>
      <c r="K319" s="49"/>
      <c r="L319" s="49"/>
    </row>
    <row r="320" spans="1:12" ht="15">
      <c r="A320" s="52"/>
      <c r="B320" s="50"/>
      <c r="C320" s="49"/>
      <c r="D320" s="49"/>
      <c r="E320" s="47"/>
      <c r="F320" s="49"/>
      <c r="G320" s="49"/>
      <c r="H320" s="48"/>
      <c r="I320" s="50"/>
      <c r="J320" s="53"/>
      <c r="K320" s="49"/>
      <c r="L320" s="49"/>
    </row>
    <row r="321" spans="1:25" ht="15">
      <c r="A321" s="52"/>
      <c r="B321" s="50"/>
      <c r="C321" s="49"/>
      <c r="D321" s="49"/>
      <c r="E321" s="47"/>
      <c r="F321" s="49"/>
      <c r="G321" s="49"/>
      <c r="H321" s="48"/>
      <c r="I321" s="50"/>
      <c r="J321" s="53"/>
      <c r="K321" s="49"/>
      <c r="L321" s="49"/>
    </row>
    <row r="322" spans="1:25" ht="15">
      <c r="A322" s="52"/>
      <c r="B322" s="50"/>
      <c r="C322" s="49"/>
      <c r="D322" s="49"/>
      <c r="E322" s="47"/>
      <c r="F322" s="49"/>
      <c r="G322" s="49"/>
      <c r="H322" s="48"/>
      <c r="I322" s="50"/>
      <c r="J322" s="53"/>
      <c r="K322" s="49"/>
      <c r="L322" s="49"/>
    </row>
    <row r="323" spans="1:25" ht="15">
      <c r="A323" s="52"/>
      <c r="B323" s="50"/>
      <c r="C323" s="49"/>
      <c r="D323" s="49"/>
      <c r="E323" s="47"/>
      <c r="F323" s="49"/>
      <c r="G323" s="49"/>
      <c r="H323" s="48"/>
      <c r="I323" s="50"/>
      <c r="J323" s="53"/>
      <c r="K323" s="49"/>
      <c r="L323" s="49"/>
    </row>
    <row r="324" spans="1:25" ht="15">
      <c r="A324" s="52"/>
      <c r="B324" s="50"/>
      <c r="C324" s="49"/>
      <c r="D324" s="49"/>
      <c r="E324" s="47"/>
      <c r="F324" s="49"/>
      <c r="G324" s="49"/>
      <c r="H324" s="48"/>
      <c r="I324" s="50"/>
      <c r="J324" s="53"/>
      <c r="K324" s="49"/>
      <c r="L324" s="49"/>
    </row>
    <row r="325" spans="1:25" ht="15">
      <c r="A325" s="52"/>
      <c r="B325" s="50"/>
      <c r="C325" s="49"/>
      <c r="D325" s="49"/>
      <c r="E325" s="47"/>
      <c r="F325" s="49"/>
      <c r="G325" s="49"/>
      <c r="H325" s="48"/>
      <c r="I325" s="50"/>
      <c r="J325" s="53"/>
      <c r="K325" s="49"/>
      <c r="L325" s="49"/>
    </row>
    <row r="326" spans="1:25" ht="15">
      <c r="A326" s="52"/>
      <c r="B326" s="50"/>
      <c r="C326" s="49"/>
      <c r="D326" s="49"/>
      <c r="E326" s="47"/>
      <c r="F326" s="49"/>
      <c r="G326" s="49"/>
      <c r="H326" s="48"/>
      <c r="I326" s="50"/>
      <c r="J326" s="53"/>
      <c r="K326" s="49"/>
      <c r="L326" s="49"/>
    </row>
    <row r="327" spans="1:25" ht="15">
      <c r="A327" s="52"/>
      <c r="B327" s="50"/>
      <c r="C327" s="49"/>
      <c r="D327" s="49"/>
      <c r="E327" s="47"/>
      <c r="F327" s="49"/>
      <c r="G327" s="49"/>
      <c r="H327" s="48"/>
      <c r="I327" s="50"/>
      <c r="J327" s="53"/>
      <c r="K327" s="49"/>
      <c r="L327" s="49"/>
    </row>
    <row r="328" spans="1:25" ht="15">
      <c r="A328" s="52"/>
      <c r="B328" s="50"/>
      <c r="C328" s="49"/>
      <c r="D328" s="49"/>
      <c r="E328" s="47"/>
      <c r="F328" s="49"/>
      <c r="G328" s="49"/>
      <c r="H328" s="48"/>
      <c r="I328" s="50"/>
      <c r="J328" s="53"/>
      <c r="K328" s="49"/>
      <c r="L328" s="49"/>
    </row>
    <row r="329" spans="1:25" ht="15">
      <c r="A329" s="52"/>
      <c r="B329" s="50"/>
      <c r="C329" s="49"/>
      <c r="D329" s="49"/>
      <c r="E329" s="47"/>
      <c r="F329" s="49"/>
      <c r="G329" s="49"/>
      <c r="H329" s="48"/>
      <c r="I329" s="50"/>
      <c r="J329" s="53"/>
      <c r="K329" s="49"/>
      <c r="L329" s="49"/>
    </row>
    <row r="330" spans="1:25" ht="15">
      <c r="A330" s="52"/>
      <c r="B330" s="50"/>
      <c r="C330" s="49"/>
      <c r="D330" s="49"/>
      <c r="E330" s="47"/>
      <c r="F330" s="49"/>
      <c r="G330" s="49"/>
      <c r="H330" s="48"/>
      <c r="I330" s="50"/>
      <c r="J330" s="53"/>
      <c r="K330" s="49"/>
      <c r="L330" s="49"/>
    </row>
    <row r="331" spans="1:25" ht="15">
      <c r="A331" s="52"/>
      <c r="B331" s="50"/>
      <c r="C331" s="49"/>
      <c r="D331" s="49"/>
      <c r="E331" s="47"/>
      <c r="F331" s="49"/>
      <c r="G331" s="49"/>
      <c r="H331" s="48"/>
      <c r="I331" s="50"/>
      <c r="J331" s="53"/>
      <c r="K331" s="49"/>
      <c r="L331" s="49"/>
    </row>
    <row r="332" spans="1:25" ht="15">
      <c r="A332" s="52"/>
      <c r="B332" s="50"/>
      <c r="C332" s="49"/>
      <c r="D332" s="49"/>
      <c r="E332" s="47"/>
      <c r="F332" s="49"/>
      <c r="G332" s="49"/>
      <c r="H332" s="48"/>
      <c r="I332" s="50"/>
      <c r="J332" s="53"/>
      <c r="K332" s="49"/>
      <c r="L332" s="49"/>
      <c r="N332" s="52"/>
      <c r="O332" s="50"/>
      <c r="P332" s="49"/>
      <c r="Q332" s="49"/>
      <c r="R332" s="47"/>
      <c r="S332" s="49"/>
      <c r="T332" s="49"/>
      <c r="U332" s="48"/>
      <c r="V332" s="50"/>
      <c r="W332" s="53"/>
      <c r="X332" s="49"/>
      <c r="Y332" s="49"/>
    </row>
    <row r="333" spans="1:25" ht="15">
      <c r="A333" s="52"/>
      <c r="B333" s="50"/>
      <c r="C333" s="49"/>
      <c r="D333" s="49"/>
      <c r="E333" s="47"/>
      <c r="F333" s="49"/>
      <c r="G333" s="49"/>
      <c r="H333" s="48"/>
      <c r="I333" s="50"/>
      <c r="J333" s="53"/>
      <c r="K333" s="49"/>
      <c r="L333" s="49"/>
      <c r="N333" s="52"/>
      <c r="O333" s="50"/>
      <c r="P333" s="49"/>
      <c r="Q333" s="49"/>
      <c r="R333" s="47"/>
      <c r="S333" s="49"/>
      <c r="T333" s="49"/>
      <c r="U333" s="48"/>
      <c r="V333" s="50"/>
      <c r="W333" s="53"/>
      <c r="X333" s="49"/>
      <c r="Y333" s="49"/>
    </row>
    <row r="334" spans="1:25" ht="15">
      <c r="A334" s="52"/>
      <c r="B334" s="50"/>
      <c r="C334" s="49"/>
      <c r="D334" s="49"/>
      <c r="E334" s="47"/>
      <c r="F334" s="49"/>
      <c r="G334" s="49"/>
      <c r="H334" s="48"/>
      <c r="I334" s="50"/>
      <c r="J334" s="53"/>
      <c r="K334" s="49"/>
      <c r="L334" s="49"/>
      <c r="N334" s="52"/>
      <c r="O334" s="50"/>
      <c r="P334" s="49"/>
      <c r="Q334" s="49"/>
      <c r="R334" s="47"/>
      <c r="S334" s="49"/>
      <c r="T334" s="49"/>
      <c r="U334" s="48"/>
      <c r="V334" s="50"/>
      <c r="W334" s="53"/>
      <c r="X334" s="49"/>
      <c r="Y334" s="49"/>
    </row>
    <row r="335" spans="1:25" ht="15">
      <c r="A335" s="52"/>
      <c r="B335" s="50"/>
      <c r="C335" s="49"/>
      <c r="D335" s="49"/>
      <c r="E335" s="47"/>
      <c r="F335" s="49"/>
      <c r="G335" s="49"/>
      <c r="H335" s="48"/>
      <c r="I335" s="50"/>
      <c r="J335" s="53"/>
      <c r="K335" s="49"/>
      <c r="L335" s="49"/>
      <c r="N335" s="52"/>
      <c r="O335" s="50"/>
      <c r="P335" s="49"/>
      <c r="Q335" s="49"/>
      <c r="R335" s="47"/>
      <c r="S335" s="49"/>
      <c r="T335" s="49"/>
      <c r="U335" s="48"/>
      <c r="V335" s="50"/>
      <c r="W335" s="53"/>
      <c r="X335" s="49"/>
      <c r="Y335" s="49"/>
    </row>
    <row r="336" spans="1:25" ht="15">
      <c r="A336" s="52"/>
      <c r="B336" s="50"/>
      <c r="C336" s="49"/>
      <c r="D336" s="49"/>
      <c r="E336" s="47"/>
      <c r="F336" s="49"/>
      <c r="G336" s="49"/>
      <c r="H336" s="48"/>
      <c r="I336" s="50"/>
      <c r="J336" s="53"/>
      <c r="K336" s="49"/>
      <c r="L336" s="49"/>
      <c r="N336" s="52"/>
      <c r="O336" s="50"/>
      <c r="P336" s="49"/>
      <c r="Q336" s="49"/>
      <c r="R336" s="47"/>
      <c r="S336" s="49"/>
      <c r="T336" s="49"/>
      <c r="U336" s="48"/>
      <c r="V336" s="50"/>
      <c r="W336" s="53"/>
      <c r="X336" s="49"/>
      <c r="Y336" s="49"/>
    </row>
    <row r="337" spans="1:12" ht="15">
      <c r="A337" s="52"/>
      <c r="B337" s="50"/>
      <c r="C337" s="49"/>
      <c r="D337" s="49"/>
      <c r="E337" s="47"/>
      <c r="F337" s="49"/>
      <c r="G337" s="49"/>
      <c r="H337" s="48"/>
      <c r="I337" s="50"/>
      <c r="J337" s="49"/>
      <c r="K337" s="49"/>
      <c r="L337" s="47"/>
    </row>
    <row r="338" spans="1:12" ht="15">
      <c r="A338" s="52"/>
      <c r="B338" s="50"/>
      <c r="C338" s="49"/>
      <c r="D338" s="49"/>
      <c r="E338" s="47"/>
      <c r="F338" s="49"/>
      <c r="G338" s="49"/>
      <c r="H338" s="48"/>
      <c r="I338" s="50"/>
      <c r="J338" s="53"/>
      <c r="K338" s="49"/>
      <c r="L338" s="49"/>
    </row>
    <row r="339" spans="1:12" ht="15">
      <c r="A339" s="52"/>
      <c r="B339" s="50"/>
      <c r="C339" s="49"/>
      <c r="D339" s="49"/>
      <c r="E339" s="47"/>
      <c r="F339" s="49"/>
      <c r="G339" s="49"/>
      <c r="H339" s="48"/>
      <c r="I339" s="50"/>
      <c r="J339" s="53"/>
      <c r="K339" s="49"/>
      <c r="L339" s="49"/>
    </row>
    <row r="340" spans="1:12" ht="15">
      <c r="A340" s="52"/>
      <c r="B340" s="50"/>
      <c r="C340" s="49"/>
      <c r="D340" s="49"/>
      <c r="E340" s="47"/>
      <c r="F340" s="49"/>
      <c r="G340" s="49"/>
      <c r="H340" s="48"/>
      <c r="I340" s="50"/>
      <c r="J340" s="53"/>
      <c r="K340" s="49"/>
      <c r="L340" s="49"/>
    </row>
    <row r="341" spans="1:12" ht="15">
      <c r="A341" s="52"/>
      <c r="B341" s="50"/>
      <c r="C341" s="49"/>
      <c r="D341" s="49"/>
      <c r="E341" s="47"/>
      <c r="F341" s="49"/>
      <c r="G341" s="49"/>
      <c r="H341" s="48"/>
      <c r="I341" s="50"/>
      <c r="J341" s="53"/>
      <c r="K341" s="49"/>
      <c r="L341" s="49"/>
    </row>
    <row r="342" spans="1:12" ht="15">
      <c r="A342" s="52"/>
      <c r="B342" s="50"/>
      <c r="C342" s="49"/>
      <c r="D342" s="49"/>
      <c r="E342" s="47"/>
      <c r="F342" s="49"/>
      <c r="G342" s="49"/>
      <c r="H342" s="48"/>
      <c r="I342" s="50"/>
      <c r="J342" s="53"/>
      <c r="K342" s="49"/>
      <c r="L342" s="49"/>
    </row>
    <row r="343" spans="1:12" ht="15">
      <c r="A343" s="52"/>
      <c r="B343" s="50"/>
      <c r="C343" s="49"/>
      <c r="D343" s="49"/>
      <c r="E343" s="47"/>
      <c r="F343" s="49"/>
      <c r="G343" s="49"/>
      <c r="H343" s="48"/>
      <c r="I343" s="50"/>
      <c r="J343" s="53"/>
      <c r="K343" s="49"/>
      <c r="L343" s="49"/>
    </row>
    <row r="344" spans="1:12" ht="15">
      <c r="A344" s="52"/>
      <c r="B344" s="50"/>
      <c r="C344" s="49"/>
      <c r="D344" s="49"/>
      <c r="E344" s="47"/>
      <c r="F344" s="49"/>
      <c r="G344" s="49"/>
      <c r="H344" s="48"/>
      <c r="I344" s="50"/>
      <c r="J344" s="53"/>
      <c r="K344" s="49"/>
      <c r="L344" s="49"/>
    </row>
    <row r="345" spans="1:12" ht="15">
      <c r="A345" s="52"/>
      <c r="B345" s="50"/>
      <c r="C345" s="49"/>
      <c r="D345" s="49"/>
      <c r="E345" s="47"/>
      <c r="F345" s="49"/>
      <c r="G345" s="49"/>
      <c r="H345" s="48"/>
      <c r="I345" s="50"/>
      <c r="J345" s="53"/>
      <c r="K345" s="49"/>
      <c r="L345" s="49"/>
    </row>
    <row r="346" spans="1:12">
      <c r="A346" s="63"/>
      <c r="B346" s="64"/>
      <c r="C346" s="65"/>
      <c r="D346" s="66"/>
      <c r="E346" s="67"/>
      <c r="F346" s="67"/>
      <c r="G346" s="68"/>
      <c r="H346" s="68"/>
      <c r="I346" s="102"/>
      <c r="J346" s="102"/>
      <c r="K346" s="102"/>
      <c r="L346" s="102"/>
    </row>
    <row r="347" spans="1:12">
      <c r="A347" s="63"/>
      <c r="B347" s="69"/>
      <c r="C347" s="70"/>
      <c r="D347" s="70"/>
      <c r="E347" s="71"/>
      <c r="F347" s="71"/>
      <c r="G347" s="72"/>
      <c r="H347" s="72"/>
      <c r="I347" s="46"/>
      <c r="J347" s="45"/>
      <c r="K347" s="45"/>
      <c r="L347" s="45"/>
    </row>
    <row r="348" spans="1:12">
      <c r="A348" s="45"/>
      <c r="B348" s="73"/>
      <c r="C348" s="74"/>
      <c r="D348" s="71"/>
      <c r="E348" s="71"/>
      <c r="F348" s="71"/>
      <c r="G348" s="75"/>
      <c r="H348" s="75"/>
      <c r="I348" s="46"/>
      <c r="J348" s="45"/>
      <c r="K348" s="45"/>
      <c r="L348" s="45"/>
    </row>
    <row r="349" spans="1:12">
      <c r="A349" s="45"/>
      <c r="B349" s="69"/>
      <c r="C349" s="71"/>
      <c r="D349" s="71"/>
      <c r="E349" s="71"/>
      <c r="F349" s="71"/>
      <c r="G349" s="75"/>
      <c r="H349" s="75"/>
      <c r="I349" s="46"/>
      <c r="J349" s="45"/>
      <c r="K349" s="76"/>
      <c r="L349" s="76"/>
    </row>
    <row r="350" spans="1:12">
      <c r="A350" s="45"/>
      <c r="B350" s="28"/>
      <c r="C350" s="29"/>
      <c r="D350" s="29"/>
      <c r="E350" s="29"/>
      <c r="F350" s="29"/>
      <c r="G350" s="29"/>
      <c r="H350" s="29"/>
      <c r="I350" s="46"/>
      <c r="J350" s="45"/>
      <c r="K350" s="76"/>
      <c r="L350" s="76"/>
    </row>
    <row r="351" spans="1:12">
      <c r="A351" s="45"/>
      <c r="B351" s="28"/>
      <c r="C351" s="29"/>
      <c r="D351" s="29"/>
      <c r="E351" s="29"/>
      <c r="F351" s="29"/>
      <c r="G351" s="29"/>
      <c r="H351" s="30"/>
      <c r="I351" s="46"/>
      <c r="J351" s="45"/>
      <c r="K351" s="45"/>
      <c r="L351" s="45"/>
    </row>
    <row r="352" spans="1:12">
      <c r="A352" s="45"/>
      <c r="B352" s="28"/>
      <c r="C352" s="29"/>
      <c r="D352" s="29"/>
      <c r="E352" s="29"/>
      <c r="F352" s="29"/>
      <c r="G352" s="29"/>
      <c r="H352" s="30"/>
      <c r="I352" s="46"/>
      <c r="J352" s="45"/>
      <c r="K352" s="45"/>
      <c r="L352" s="45"/>
    </row>
    <row r="353" spans="2:8">
      <c r="B353" s="28"/>
      <c r="C353" s="29"/>
      <c r="D353" s="29"/>
      <c r="E353" s="11"/>
      <c r="F353" s="11"/>
      <c r="G353" s="29"/>
      <c r="H353" s="30"/>
    </row>
  </sheetData>
  <sortState ref="H6:H50">
    <sortCondition ref="H5"/>
  </sortState>
  <mergeCells count="40">
    <mergeCell ref="A124:B124"/>
    <mergeCell ref="A123:L123"/>
    <mergeCell ref="A120:L120"/>
    <mergeCell ref="A121:B121"/>
    <mergeCell ref="A1:L1"/>
    <mergeCell ref="J2:K2"/>
    <mergeCell ref="C3:G3"/>
    <mergeCell ref="A2:B2"/>
    <mergeCell ref="J58:K58"/>
    <mergeCell ref="A58:B58"/>
    <mergeCell ref="C59:G59"/>
    <mergeCell ref="J59:L59"/>
    <mergeCell ref="C181:G181"/>
    <mergeCell ref="J181:L181"/>
    <mergeCell ref="C116:G116"/>
    <mergeCell ref="J116:L116"/>
    <mergeCell ref="J125:L125"/>
    <mergeCell ref="C125:G125"/>
    <mergeCell ref="J124:K124"/>
    <mergeCell ref="J121:K121"/>
    <mergeCell ref="C122:G122"/>
    <mergeCell ref="J122:L122"/>
    <mergeCell ref="M2:O2"/>
    <mergeCell ref="J3:L3"/>
    <mergeCell ref="A57:L57"/>
    <mergeCell ref="A56:B56"/>
    <mergeCell ref="J56:K56"/>
    <mergeCell ref="A297:L297"/>
    <mergeCell ref="A240:B240"/>
    <mergeCell ref="I346:L346"/>
    <mergeCell ref="J298:K298"/>
    <mergeCell ref="C299:G299"/>
    <mergeCell ref="J299:L299"/>
    <mergeCell ref="A298:B298"/>
    <mergeCell ref="I288:L288"/>
    <mergeCell ref="I228:L228"/>
    <mergeCell ref="A239:L239"/>
    <mergeCell ref="J240:K240"/>
    <mergeCell ref="C241:G241"/>
    <mergeCell ref="J241:L241"/>
  </mergeCells>
  <phoneticPr fontId="20" type="noConversion"/>
  <conditionalFormatting sqref="J228:J231 B228:B231 I202:I231 B288:B291 I288:J291 I118:J118 O52 O36:O40 V36:W40 I54:I55 J55 J1:J49">
    <cfRule type="containsText" dxfId="1149" priority="33211" operator="containsText" text="EG">
      <formula>NOT(ISERROR(SEARCH("EG",B1)))</formula>
    </cfRule>
    <cfRule type="containsText" dxfId="1148" priority="33212" operator="containsText" text="CTT">
      <formula>NOT(ISERROR(SEARCH("CTT",B1)))</formula>
    </cfRule>
    <cfRule type="containsText" dxfId="1147" priority="33213" operator="containsText" text="BRV">
      <formula>NOT(ISERROR(SEARCH("BRV",B1)))</formula>
    </cfRule>
    <cfRule type="containsText" dxfId="1146" priority="33214" operator="containsText" text="CTA">
      <formula>NOT(ISERROR(SEARCH("CTA",B1)))</formula>
    </cfRule>
    <cfRule type="containsText" dxfId="1145" priority="33215" operator="containsText" text="BUK">
      <formula>NOT(ISERROR(SEARCH("BUK",B1)))</formula>
    </cfRule>
  </conditionalFormatting>
  <conditionalFormatting sqref="P96 W96">
    <cfRule type="containsText" dxfId="1144" priority="4746" operator="containsText" text="EG">
      <formula>NOT(ISERROR(SEARCH("EG",P96)))</formula>
    </cfRule>
    <cfRule type="containsText" dxfId="1143" priority="4747" operator="containsText" text="CTT">
      <formula>NOT(ISERROR(SEARCH("CTT",P96)))</formula>
    </cfRule>
    <cfRule type="containsText" dxfId="1142" priority="4748" operator="containsText" text="BRV">
      <formula>NOT(ISERROR(SEARCH("BRV",P96)))</formula>
    </cfRule>
    <cfRule type="containsText" dxfId="1141" priority="4749" operator="containsText" text="CTA">
      <formula>NOT(ISERROR(SEARCH("CTA",P96)))</formula>
    </cfRule>
    <cfRule type="containsText" dxfId="1140" priority="4750" operator="containsText" text="BUK">
      <formula>NOT(ISERROR(SEARCH("BUK",P96)))</formula>
    </cfRule>
  </conditionalFormatting>
  <conditionalFormatting sqref="P96 W96">
    <cfRule type="containsText" dxfId="1139" priority="4741" operator="containsText" text="EG">
      <formula>NOT(ISERROR(SEARCH("EG",P96)))</formula>
    </cfRule>
    <cfRule type="containsText" dxfId="1138" priority="4742" operator="containsText" text="CTT">
      <formula>NOT(ISERROR(SEARCH("CTT",P96)))</formula>
    </cfRule>
    <cfRule type="containsText" dxfId="1137" priority="4743" operator="containsText" text="BRV">
      <formula>NOT(ISERROR(SEARCH("BRV",P96)))</formula>
    </cfRule>
    <cfRule type="containsText" dxfId="1136" priority="4744" operator="containsText" text="CTA">
      <formula>NOT(ISERROR(SEARCH("CTA",P96)))</formula>
    </cfRule>
    <cfRule type="containsText" dxfId="1135" priority="4745" operator="containsText" text="BUK">
      <formula>NOT(ISERROR(SEARCH("BUK",P96)))</formula>
    </cfRule>
  </conditionalFormatting>
  <conditionalFormatting sqref="P99 W99">
    <cfRule type="containsText" dxfId="1134" priority="4736" operator="containsText" text="EG">
      <formula>NOT(ISERROR(SEARCH("EG",P99)))</formula>
    </cfRule>
    <cfRule type="containsText" dxfId="1133" priority="4737" operator="containsText" text="CTT">
      <formula>NOT(ISERROR(SEARCH("CTT",P99)))</formula>
    </cfRule>
    <cfRule type="containsText" dxfId="1132" priority="4738" operator="containsText" text="BRV">
      <formula>NOT(ISERROR(SEARCH("BRV",P99)))</formula>
    </cfRule>
    <cfRule type="containsText" dxfId="1131" priority="4739" operator="containsText" text="CTA">
      <formula>NOT(ISERROR(SEARCH("CTA",P99)))</formula>
    </cfRule>
    <cfRule type="containsText" dxfId="1130" priority="4740" operator="containsText" text="BUK">
      <formula>NOT(ISERROR(SEARCH("BUK",P99)))</formula>
    </cfRule>
  </conditionalFormatting>
  <conditionalFormatting sqref="P99 W99">
    <cfRule type="containsText" dxfId="1129" priority="4731" operator="containsText" text="EG">
      <formula>NOT(ISERROR(SEARCH("EG",P99)))</formula>
    </cfRule>
    <cfRule type="containsText" dxfId="1128" priority="4732" operator="containsText" text="CTT">
      <formula>NOT(ISERROR(SEARCH("CTT",P99)))</formula>
    </cfRule>
    <cfRule type="containsText" dxfId="1127" priority="4733" operator="containsText" text="BRV">
      <formula>NOT(ISERROR(SEARCH("BRV",P99)))</formula>
    </cfRule>
    <cfRule type="containsText" dxfId="1126" priority="4734" operator="containsText" text="CTA">
      <formula>NOT(ISERROR(SEARCH("CTA",P99)))</formula>
    </cfRule>
    <cfRule type="containsText" dxfId="1125" priority="4735" operator="containsText" text="BUK">
      <formula>NOT(ISERROR(SEARCH("BUK",P99)))</formula>
    </cfRule>
  </conditionalFormatting>
  <conditionalFormatting sqref="H207">
    <cfRule type="containsText" dxfId="1124" priority="4336" operator="containsText" text="EG">
      <formula>NOT(ISERROR(SEARCH("EG",H207)))</formula>
    </cfRule>
    <cfRule type="containsText" dxfId="1123" priority="4337" operator="containsText" text="CTT">
      <formula>NOT(ISERROR(SEARCH("CTT",H207)))</formula>
    </cfRule>
    <cfRule type="containsText" dxfId="1122" priority="4338" operator="containsText" text="BRV">
      <formula>NOT(ISERROR(SEARCH("BRV",H207)))</formula>
    </cfRule>
    <cfRule type="containsText" dxfId="1121" priority="4339" operator="containsText" text="CTA">
      <formula>NOT(ISERROR(SEARCH("CTA",H207)))</formula>
    </cfRule>
    <cfRule type="containsText" dxfId="1120" priority="4340" operator="containsText" text="BUK">
      <formula>NOT(ISERROR(SEARCH("BUK",H207)))</formula>
    </cfRule>
  </conditionalFormatting>
  <conditionalFormatting sqref="H200:I200">
    <cfRule type="containsText" dxfId="1119" priority="4331" operator="containsText" text="EG">
      <formula>NOT(ISERROR(SEARCH("EG",H200)))</formula>
    </cfRule>
    <cfRule type="containsText" dxfId="1118" priority="4332" operator="containsText" text="CTT">
      <formula>NOT(ISERROR(SEARCH("CTT",H200)))</formula>
    </cfRule>
    <cfRule type="containsText" dxfId="1117" priority="4333" operator="containsText" text="BRV">
      <formula>NOT(ISERROR(SEARCH("BRV",H200)))</formula>
    </cfRule>
    <cfRule type="containsText" dxfId="1116" priority="4334" operator="containsText" text="CTA">
      <formula>NOT(ISERROR(SEARCH("CTA",H200)))</formula>
    </cfRule>
    <cfRule type="containsText" dxfId="1115" priority="4335" operator="containsText" text="BUK">
      <formula>NOT(ISERROR(SEARCH("BUK",H200)))</formula>
    </cfRule>
  </conditionalFormatting>
  <conditionalFormatting sqref="I201">
    <cfRule type="containsText" dxfId="1114" priority="4326" operator="containsText" text="EG">
      <formula>NOT(ISERROR(SEARCH("EG",I201)))</formula>
    </cfRule>
    <cfRule type="containsText" dxfId="1113" priority="4327" operator="containsText" text="CTT">
      <formula>NOT(ISERROR(SEARCH("CTT",I201)))</formula>
    </cfRule>
    <cfRule type="containsText" dxfId="1112" priority="4328" operator="containsText" text="BRV">
      <formula>NOT(ISERROR(SEARCH("BRV",I201)))</formula>
    </cfRule>
    <cfRule type="containsText" dxfId="1111" priority="4329" operator="containsText" text="CTA">
      <formula>NOT(ISERROR(SEARCH("CTA",I201)))</formula>
    </cfRule>
    <cfRule type="containsText" dxfId="1110" priority="4330" operator="containsText" text="BUK">
      <formula>NOT(ISERROR(SEARCH("BUK",I201)))</formula>
    </cfRule>
  </conditionalFormatting>
  <conditionalFormatting sqref="I187:I199">
    <cfRule type="containsText" dxfId="1109" priority="4321" operator="containsText" text="EG">
      <formula>NOT(ISERROR(SEARCH("EG",I187)))</formula>
    </cfRule>
    <cfRule type="containsText" dxfId="1108" priority="4322" operator="containsText" text="CTT">
      <formula>NOT(ISERROR(SEARCH("CTT",I187)))</formula>
    </cfRule>
    <cfRule type="containsText" dxfId="1107" priority="4323" operator="containsText" text="BRV">
      <formula>NOT(ISERROR(SEARCH("BRV",I187)))</formula>
    </cfRule>
    <cfRule type="containsText" dxfId="1106" priority="4324" operator="containsText" text="CTA">
      <formula>NOT(ISERROR(SEARCH("CTA",I187)))</formula>
    </cfRule>
    <cfRule type="containsText" dxfId="1105" priority="4325" operator="containsText" text="BUK">
      <formula>NOT(ISERROR(SEARCH("BUK",I187)))</formula>
    </cfRule>
  </conditionalFormatting>
  <conditionalFormatting sqref="H191">
    <cfRule type="containsText" dxfId="1104" priority="4316" operator="containsText" text="EG">
      <formula>NOT(ISERROR(SEARCH("EG",H191)))</formula>
    </cfRule>
    <cfRule type="containsText" dxfId="1103" priority="4317" operator="containsText" text="CTT">
      <formula>NOT(ISERROR(SEARCH("CTT",H191)))</formula>
    </cfRule>
    <cfRule type="containsText" dxfId="1102" priority="4318" operator="containsText" text="BRV">
      <formula>NOT(ISERROR(SEARCH("BRV",H191)))</formula>
    </cfRule>
    <cfRule type="containsText" dxfId="1101" priority="4319" operator="containsText" text="CTA">
      <formula>NOT(ISERROR(SEARCH("CTA",H191)))</formula>
    </cfRule>
    <cfRule type="containsText" dxfId="1100" priority="4320" operator="containsText" text="BUK">
      <formula>NOT(ISERROR(SEARCH("BUK",H191)))</formula>
    </cfRule>
  </conditionalFormatting>
  <conditionalFormatting sqref="B202:B207 B209:B213 B215:B216 B222:B225 B218:B219">
    <cfRule type="containsText" dxfId="1099" priority="4296" operator="containsText" text="EG">
      <formula>NOT(ISERROR(SEARCH("EG",B202)))</formula>
    </cfRule>
    <cfRule type="containsText" dxfId="1098" priority="4297" operator="containsText" text="CTT">
      <formula>NOT(ISERROR(SEARCH("CTT",B202)))</formula>
    </cfRule>
    <cfRule type="containsText" dxfId="1097" priority="4298" operator="containsText" text="BRV">
      <formula>NOT(ISERROR(SEARCH("BRV",B202)))</formula>
    </cfRule>
    <cfRule type="containsText" dxfId="1096" priority="4299" operator="containsText" text="CTA">
      <formula>NOT(ISERROR(SEARCH("CTA",B202)))</formula>
    </cfRule>
    <cfRule type="containsText" dxfId="1095" priority="4300" operator="containsText" text="BUK">
      <formula>NOT(ISERROR(SEARCH("BUK",B202)))</formula>
    </cfRule>
  </conditionalFormatting>
  <conditionalFormatting sqref="B198:B203 B224:B227 B205:B209 B214:B215 B211:B212 B218:B222 I198:I227">
    <cfRule type="containsText" dxfId="1094" priority="4291" operator="containsText" text="EG">
      <formula>NOT(ISERROR(SEARCH("EG",B198)))</formula>
    </cfRule>
    <cfRule type="containsText" dxfId="1093" priority="4292" operator="containsText" text="CTT">
      <formula>NOT(ISERROR(SEARCH("CTT",B198)))</formula>
    </cfRule>
    <cfRule type="containsText" dxfId="1092" priority="4293" operator="containsText" text="BRV">
      <formula>NOT(ISERROR(SEARCH("BRV",B198)))</formula>
    </cfRule>
    <cfRule type="containsText" dxfId="1091" priority="4294" operator="containsText" text="CTA">
      <formula>NOT(ISERROR(SEARCH("CTA",B198)))</formula>
    </cfRule>
    <cfRule type="containsText" dxfId="1090" priority="4295" operator="containsText" text="BUK">
      <formula>NOT(ISERROR(SEARCH("BUK",B198)))</formula>
    </cfRule>
  </conditionalFormatting>
  <conditionalFormatting sqref="H203">
    <cfRule type="containsText" dxfId="1089" priority="4286" operator="containsText" text="EG">
      <formula>NOT(ISERROR(SEARCH("EG",H203)))</formula>
    </cfRule>
    <cfRule type="containsText" dxfId="1088" priority="4287" operator="containsText" text="CTT">
      <formula>NOT(ISERROR(SEARCH("CTT",H203)))</formula>
    </cfRule>
    <cfRule type="containsText" dxfId="1087" priority="4288" operator="containsText" text="BRV">
      <formula>NOT(ISERROR(SEARCH("BRV",H203)))</formula>
    </cfRule>
    <cfRule type="containsText" dxfId="1086" priority="4289" operator="containsText" text="CTA">
      <formula>NOT(ISERROR(SEARCH("CTA",H203)))</formula>
    </cfRule>
    <cfRule type="containsText" dxfId="1085" priority="4290" operator="containsText" text="BUK">
      <formula>NOT(ISERROR(SEARCH("BUK",H203)))</formula>
    </cfRule>
  </conditionalFormatting>
  <conditionalFormatting sqref="H196:I196">
    <cfRule type="containsText" dxfId="1084" priority="4281" operator="containsText" text="EG">
      <formula>NOT(ISERROR(SEARCH("EG",H196)))</formula>
    </cfRule>
    <cfRule type="containsText" dxfId="1083" priority="4282" operator="containsText" text="CTT">
      <formula>NOT(ISERROR(SEARCH("CTT",H196)))</formula>
    </cfRule>
    <cfRule type="containsText" dxfId="1082" priority="4283" operator="containsText" text="BRV">
      <formula>NOT(ISERROR(SEARCH("BRV",H196)))</formula>
    </cfRule>
    <cfRule type="containsText" dxfId="1081" priority="4284" operator="containsText" text="CTA">
      <formula>NOT(ISERROR(SEARCH("CTA",H196)))</formula>
    </cfRule>
    <cfRule type="containsText" dxfId="1080" priority="4285" operator="containsText" text="BUK">
      <formula>NOT(ISERROR(SEARCH("BUK",H196)))</formula>
    </cfRule>
  </conditionalFormatting>
  <conditionalFormatting sqref="H187">
    <cfRule type="containsText" dxfId="1079" priority="4276" operator="containsText" text="EG">
      <formula>NOT(ISERROR(SEARCH("EG",H187)))</formula>
    </cfRule>
    <cfRule type="containsText" dxfId="1078" priority="4277" operator="containsText" text="CTT">
      <formula>NOT(ISERROR(SEARCH("CTT",H187)))</formula>
    </cfRule>
    <cfRule type="containsText" dxfId="1077" priority="4278" operator="containsText" text="BRV">
      <formula>NOT(ISERROR(SEARCH("BRV",H187)))</formula>
    </cfRule>
    <cfRule type="containsText" dxfId="1076" priority="4279" operator="containsText" text="CTA">
      <formula>NOT(ISERROR(SEARCH("CTA",H187)))</formula>
    </cfRule>
    <cfRule type="containsText" dxfId="1075" priority="4280" operator="containsText" text="BUK">
      <formula>NOT(ISERROR(SEARCH("BUK",H187)))</formula>
    </cfRule>
  </conditionalFormatting>
  <conditionalFormatting sqref="I197">
    <cfRule type="containsText" dxfId="1074" priority="4271" operator="containsText" text="EG">
      <formula>NOT(ISERROR(SEARCH("EG",I197)))</formula>
    </cfRule>
    <cfRule type="containsText" dxfId="1073" priority="4272" operator="containsText" text="CTT">
      <formula>NOT(ISERROR(SEARCH("CTT",I197)))</formula>
    </cfRule>
    <cfRule type="containsText" dxfId="1072" priority="4273" operator="containsText" text="BRV">
      <formula>NOT(ISERROR(SEARCH("BRV",I197)))</formula>
    </cfRule>
    <cfRule type="containsText" dxfId="1071" priority="4274" operator="containsText" text="CTA">
      <formula>NOT(ISERROR(SEARCH("CTA",I197)))</formula>
    </cfRule>
    <cfRule type="containsText" dxfId="1070" priority="4275" operator="containsText" text="BUK">
      <formula>NOT(ISERROR(SEARCH("BUK",I197)))</formula>
    </cfRule>
  </conditionalFormatting>
  <conditionalFormatting sqref="I183:I195">
    <cfRule type="containsText" dxfId="1069" priority="4261" operator="containsText" text="EG">
      <formula>NOT(ISERROR(SEARCH("EG",I183)))</formula>
    </cfRule>
    <cfRule type="containsText" dxfId="1068" priority="4262" operator="containsText" text="CTT">
      <formula>NOT(ISERROR(SEARCH("CTT",I183)))</formula>
    </cfRule>
    <cfRule type="containsText" dxfId="1067" priority="4263" operator="containsText" text="BRV">
      <formula>NOT(ISERROR(SEARCH("BRV",I183)))</formula>
    </cfRule>
    <cfRule type="containsText" dxfId="1066" priority="4264" operator="containsText" text="CTA">
      <formula>NOT(ISERROR(SEARCH("CTA",I183)))</formula>
    </cfRule>
    <cfRule type="containsText" dxfId="1065" priority="4265" operator="containsText" text="BUK">
      <formula>NOT(ISERROR(SEARCH("BUK",I183)))</formula>
    </cfRule>
  </conditionalFormatting>
  <conditionalFormatting sqref="H267">
    <cfRule type="containsText" dxfId="1064" priority="4241" operator="containsText" text="EG">
      <formula>NOT(ISERROR(SEARCH("EG",H267)))</formula>
    </cfRule>
    <cfRule type="containsText" dxfId="1063" priority="4242" operator="containsText" text="CTT">
      <formula>NOT(ISERROR(SEARCH("CTT",H267)))</formula>
    </cfRule>
    <cfRule type="containsText" dxfId="1062" priority="4243" operator="containsText" text="BRV">
      <formula>NOT(ISERROR(SEARCH("BRV",H267)))</formula>
    </cfRule>
    <cfRule type="containsText" dxfId="1061" priority="4244" operator="containsText" text="CTA">
      <formula>NOT(ISERROR(SEARCH("CTA",H267)))</formula>
    </cfRule>
    <cfRule type="containsText" dxfId="1060" priority="4245" operator="containsText" text="BUK">
      <formula>NOT(ISERROR(SEARCH("BUK",H267)))</formula>
    </cfRule>
  </conditionalFormatting>
  <conditionalFormatting sqref="H260">
    <cfRule type="containsText" dxfId="1059" priority="4236" operator="containsText" text="EG">
      <formula>NOT(ISERROR(SEARCH("EG",H260)))</formula>
    </cfRule>
    <cfRule type="containsText" dxfId="1058" priority="4237" operator="containsText" text="CTT">
      <formula>NOT(ISERROR(SEARCH("CTT",H260)))</formula>
    </cfRule>
    <cfRule type="containsText" dxfId="1057" priority="4238" operator="containsText" text="BRV">
      <formula>NOT(ISERROR(SEARCH("BRV",H260)))</formula>
    </cfRule>
    <cfRule type="containsText" dxfId="1056" priority="4239" operator="containsText" text="CTA">
      <formula>NOT(ISERROR(SEARCH("CTA",H260)))</formula>
    </cfRule>
    <cfRule type="containsText" dxfId="1055" priority="4240" operator="containsText" text="BUK">
      <formula>NOT(ISERROR(SEARCH("BUK",H260)))</formula>
    </cfRule>
  </conditionalFormatting>
  <conditionalFormatting sqref="H251">
    <cfRule type="containsText" dxfId="1054" priority="4221" operator="containsText" text="EG">
      <formula>NOT(ISERROR(SEARCH("EG",H251)))</formula>
    </cfRule>
    <cfRule type="containsText" dxfId="1053" priority="4222" operator="containsText" text="CTT">
      <formula>NOT(ISERROR(SEARCH("CTT",H251)))</formula>
    </cfRule>
    <cfRule type="containsText" dxfId="1052" priority="4223" operator="containsText" text="BRV">
      <formula>NOT(ISERROR(SEARCH("BRV",H251)))</formula>
    </cfRule>
    <cfRule type="containsText" dxfId="1051" priority="4224" operator="containsText" text="CTA">
      <formula>NOT(ISERROR(SEARCH("CTA",H251)))</formula>
    </cfRule>
    <cfRule type="containsText" dxfId="1050" priority="4225" operator="containsText" text="BUK">
      <formula>NOT(ISERROR(SEARCH("BUK",H251)))</formula>
    </cfRule>
  </conditionalFormatting>
  <conditionalFormatting sqref="B262:B267 B269:B273 B275:B276 B278:B279">
    <cfRule type="containsText" dxfId="1049" priority="4201" operator="containsText" text="EG">
      <formula>NOT(ISERROR(SEARCH("EG",B262)))</formula>
    </cfRule>
    <cfRule type="containsText" dxfId="1048" priority="4202" operator="containsText" text="CTT">
      <formula>NOT(ISERROR(SEARCH("CTT",B262)))</formula>
    </cfRule>
    <cfRule type="containsText" dxfId="1047" priority="4203" operator="containsText" text="BRV">
      <formula>NOT(ISERROR(SEARCH("BRV",B262)))</formula>
    </cfRule>
    <cfRule type="containsText" dxfId="1046" priority="4204" operator="containsText" text="CTA">
      <formula>NOT(ISERROR(SEARCH("CTA",B262)))</formula>
    </cfRule>
    <cfRule type="containsText" dxfId="1045" priority="4205" operator="containsText" text="BUK">
      <formula>NOT(ISERROR(SEARCH("BUK",B262)))</formula>
    </cfRule>
  </conditionalFormatting>
  <conditionalFormatting sqref="B258:B263 B265:B269 B274:B275 B271:B272 B278:B280">
    <cfRule type="containsText" dxfId="1044" priority="4196" operator="containsText" text="EG">
      <formula>NOT(ISERROR(SEARCH("EG",B258)))</formula>
    </cfRule>
    <cfRule type="containsText" dxfId="1043" priority="4197" operator="containsText" text="CTT">
      <formula>NOT(ISERROR(SEARCH("CTT",B258)))</formula>
    </cfRule>
    <cfRule type="containsText" dxfId="1042" priority="4198" operator="containsText" text="BRV">
      <formula>NOT(ISERROR(SEARCH("BRV",B258)))</formula>
    </cfRule>
    <cfRule type="containsText" dxfId="1041" priority="4199" operator="containsText" text="CTA">
      <formula>NOT(ISERROR(SEARCH("CTA",B258)))</formula>
    </cfRule>
    <cfRule type="containsText" dxfId="1040" priority="4200" operator="containsText" text="BUK">
      <formula>NOT(ISERROR(SEARCH("BUK",B258)))</formula>
    </cfRule>
  </conditionalFormatting>
  <conditionalFormatting sqref="H263">
    <cfRule type="containsText" dxfId="1039" priority="4191" operator="containsText" text="EG">
      <formula>NOT(ISERROR(SEARCH("EG",H263)))</formula>
    </cfRule>
    <cfRule type="containsText" dxfId="1038" priority="4192" operator="containsText" text="CTT">
      <formula>NOT(ISERROR(SEARCH("CTT",H263)))</formula>
    </cfRule>
    <cfRule type="containsText" dxfId="1037" priority="4193" operator="containsText" text="BRV">
      <formula>NOT(ISERROR(SEARCH("BRV",H263)))</formula>
    </cfRule>
    <cfRule type="containsText" dxfId="1036" priority="4194" operator="containsText" text="CTA">
      <formula>NOT(ISERROR(SEARCH("CTA",H263)))</formula>
    </cfRule>
    <cfRule type="containsText" dxfId="1035" priority="4195" operator="containsText" text="BUK">
      <formula>NOT(ISERROR(SEARCH("BUK",H263)))</formula>
    </cfRule>
  </conditionalFormatting>
  <conditionalFormatting sqref="H256">
    <cfRule type="containsText" dxfId="1034" priority="4186" operator="containsText" text="EG">
      <formula>NOT(ISERROR(SEARCH("EG",H256)))</formula>
    </cfRule>
    <cfRule type="containsText" dxfId="1033" priority="4187" operator="containsText" text="CTT">
      <formula>NOT(ISERROR(SEARCH("CTT",H256)))</formula>
    </cfRule>
    <cfRule type="containsText" dxfId="1032" priority="4188" operator="containsText" text="BRV">
      <formula>NOT(ISERROR(SEARCH("BRV",H256)))</formula>
    </cfRule>
    <cfRule type="containsText" dxfId="1031" priority="4189" operator="containsText" text="CTA">
      <formula>NOT(ISERROR(SEARCH("CTA",H256)))</formula>
    </cfRule>
    <cfRule type="containsText" dxfId="1030" priority="4190" operator="containsText" text="BUK">
      <formula>NOT(ISERROR(SEARCH("BUK",H256)))</formula>
    </cfRule>
  </conditionalFormatting>
  <conditionalFormatting sqref="H247">
    <cfRule type="containsText" dxfId="1029" priority="4181" operator="containsText" text="EG">
      <formula>NOT(ISERROR(SEARCH("EG",H247)))</formula>
    </cfRule>
    <cfRule type="containsText" dxfId="1028" priority="4182" operator="containsText" text="CTT">
      <formula>NOT(ISERROR(SEARCH("CTT",H247)))</formula>
    </cfRule>
    <cfRule type="containsText" dxfId="1027" priority="4183" operator="containsText" text="BRV">
      <formula>NOT(ISERROR(SEARCH("BRV",H247)))</formula>
    </cfRule>
    <cfRule type="containsText" dxfId="1026" priority="4184" operator="containsText" text="CTA">
      <formula>NOT(ISERROR(SEARCH("CTA",H247)))</formula>
    </cfRule>
    <cfRule type="containsText" dxfId="1025" priority="4185" operator="containsText" text="BUK">
      <formula>NOT(ISERROR(SEARCH("BUK",H247)))</formula>
    </cfRule>
  </conditionalFormatting>
  <conditionalFormatting sqref="O91:O95 V91:V95">
    <cfRule type="containsText" dxfId="1024" priority="4126" operator="containsText" text="EG">
      <formula>NOT(ISERROR(SEARCH("EG",O91)))</formula>
    </cfRule>
    <cfRule type="containsText" dxfId="1023" priority="4127" operator="containsText" text="CTT">
      <formula>NOT(ISERROR(SEARCH("CTT",O91)))</formula>
    </cfRule>
    <cfRule type="containsText" dxfId="1022" priority="4128" operator="containsText" text="BRV">
      <formula>NOT(ISERROR(SEARCH("BRV",O91)))</formula>
    </cfRule>
    <cfRule type="containsText" dxfId="1021" priority="4129" operator="containsText" text="CTA">
      <formula>NOT(ISERROR(SEARCH("CTA",O91)))</formula>
    </cfRule>
    <cfRule type="containsText" dxfId="1020" priority="4130" operator="containsText" text="BUK">
      <formula>NOT(ISERROR(SEARCH("BUK",O91)))</formula>
    </cfRule>
  </conditionalFormatting>
  <conditionalFormatting sqref="O91:O95 V91:V95">
    <cfRule type="containsText" dxfId="1019" priority="4121" operator="containsText" text="EG">
      <formula>NOT(ISERROR(SEARCH("EG",O91)))</formula>
    </cfRule>
    <cfRule type="containsText" dxfId="1018" priority="4122" operator="containsText" text="CTT">
      <formula>NOT(ISERROR(SEARCH("CTT",O91)))</formula>
    </cfRule>
    <cfRule type="containsText" dxfId="1017" priority="4123" operator="containsText" text="BRV">
      <formula>NOT(ISERROR(SEARCH("BRV",O91)))</formula>
    </cfRule>
    <cfRule type="containsText" dxfId="1016" priority="4124" operator="containsText" text="CTA">
      <formula>NOT(ISERROR(SEARCH("CTA",O91)))</formula>
    </cfRule>
    <cfRule type="containsText" dxfId="1015" priority="4125" operator="containsText" text="BUK">
      <formula>NOT(ISERROR(SEARCH("BUK",O91)))</formula>
    </cfRule>
  </conditionalFormatting>
  <conditionalFormatting sqref="W155:W159">
    <cfRule type="containsText" dxfId="1014" priority="4096" operator="containsText" text="EG">
      <formula>NOT(ISERROR(SEARCH("EG",W155)))</formula>
    </cfRule>
    <cfRule type="containsText" dxfId="1013" priority="4097" operator="containsText" text="CTT">
      <formula>NOT(ISERROR(SEARCH("CTT",W155)))</formula>
    </cfRule>
    <cfRule type="containsText" dxfId="1012" priority="4098" operator="containsText" text="BRV">
      <formula>NOT(ISERROR(SEARCH("BRV",W155)))</formula>
    </cfRule>
    <cfRule type="containsText" dxfId="1011" priority="4099" operator="containsText" text="CTA">
      <formula>NOT(ISERROR(SEARCH("CTA",W155)))</formula>
    </cfRule>
    <cfRule type="containsText" dxfId="1010" priority="4100" operator="containsText" text="BUK">
      <formula>NOT(ISERROR(SEARCH("BUK",W155)))</formula>
    </cfRule>
  </conditionalFormatting>
  <conditionalFormatting sqref="O155:O159 V155:V159">
    <cfRule type="containsText" dxfId="1009" priority="4091" operator="containsText" text="EG">
      <formula>NOT(ISERROR(SEARCH("EG",O155)))</formula>
    </cfRule>
    <cfRule type="containsText" dxfId="1008" priority="4092" operator="containsText" text="CTT">
      <formula>NOT(ISERROR(SEARCH("CTT",O155)))</formula>
    </cfRule>
    <cfRule type="containsText" dxfId="1007" priority="4093" operator="containsText" text="BRV">
      <formula>NOT(ISERROR(SEARCH("BRV",O155)))</formula>
    </cfRule>
    <cfRule type="containsText" dxfId="1006" priority="4094" operator="containsText" text="CTA">
      <formula>NOT(ISERROR(SEARCH("CTA",O155)))</formula>
    </cfRule>
    <cfRule type="containsText" dxfId="1005" priority="4095" operator="containsText" text="BUK">
      <formula>NOT(ISERROR(SEARCH("BUK",O155)))</formula>
    </cfRule>
  </conditionalFormatting>
  <conditionalFormatting sqref="O155:O159 V155:V159">
    <cfRule type="containsText" dxfId="1004" priority="4086" operator="containsText" text="EG">
      <formula>NOT(ISERROR(SEARCH("EG",O155)))</formula>
    </cfRule>
    <cfRule type="containsText" dxfId="1003" priority="4087" operator="containsText" text="CTT">
      <formula>NOT(ISERROR(SEARCH("CTT",O155)))</formula>
    </cfRule>
    <cfRule type="containsText" dxfId="1002" priority="4088" operator="containsText" text="BRV">
      <formula>NOT(ISERROR(SEARCH("BRV",O155)))</formula>
    </cfRule>
    <cfRule type="containsText" dxfId="1001" priority="4089" operator="containsText" text="CTA">
      <formula>NOT(ISERROR(SEARCH("CTA",O155)))</formula>
    </cfRule>
    <cfRule type="containsText" dxfId="1000" priority="4090" operator="containsText" text="BUK">
      <formula>NOT(ISERROR(SEARCH("BUK",O155)))</formula>
    </cfRule>
  </conditionalFormatting>
  <conditionalFormatting sqref="W155:W159">
    <cfRule type="containsText" dxfId="999" priority="4081" operator="containsText" text="EG">
      <formula>NOT(ISERROR(SEARCH("EG",W155)))</formula>
    </cfRule>
    <cfRule type="containsText" dxfId="998" priority="4082" operator="containsText" text="CTT">
      <formula>NOT(ISERROR(SEARCH("CTT",W155)))</formula>
    </cfRule>
    <cfRule type="containsText" dxfId="997" priority="4083" operator="containsText" text="BRV">
      <formula>NOT(ISERROR(SEARCH("BRV",W155)))</formula>
    </cfRule>
    <cfRule type="containsText" dxfId="996" priority="4084" operator="containsText" text="CTA">
      <formula>NOT(ISERROR(SEARCH("CTA",W155)))</formula>
    </cfRule>
    <cfRule type="containsText" dxfId="995" priority="4085" operator="containsText" text="BUK">
      <formula>NOT(ISERROR(SEARCH("BUK",W155)))</formula>
    </cfRule>
  </conditionalFormatting>
  <conditionalFormatting sqref="W215:W219">
    <cfRule type="containsText" dxfId="994" priority="4076" operator="containsText" text="EG">
      <formula>NOT(ISERROR(SEARCH("EG",W215)))</formula>
    </cfRule>
    <cfRule type="containsText" dxfId="993" priority="4077" operator="containsText" text="CTT">
      <formula>NOT(ISERROR(SEARCH("CTT",W215)))</formula>
    </cfRule>
    <cfRule type="containsText" dxfId="992" priority="4078" operator="containsText" text="BRV">
      <formula>NOT(ISERROR(SEARCH("BRV",W215)))</formula>
    </cfRule>
    <cfRule type="containsText" dxfId="991" priority="4079" operator="containsText" text="CTA">
      <formula>NOT(ISERROR(SEARCH("CTA",W215)))</formula>
    </cfRule>
    <cfRule type="containsText" dxfId="990" priority="4080" operator="containsText" text="BUK">
      <formula>NOT(ISERROR(SEARCH("BUK",W215)))</formula>
    </cfRule>
  </conditionalFormatting>
  <conditionalFormatting sqref="O215:O219 V215:V219">
    <cfRule type="containsText" dxfId="989" priority="4071" operator="containsText" text="EG">
      <formula>NOT(ISERROR(SEARCH("EG",O215)))</formula>
    </cfRule>
    <cfRule type="containsText" dxfId="988" priority="4072" operator="containsText" text="CTT">
      <formula>NOT(ISERROR(SEARCH("CTT",O215)))</formula>
    </cfRule>
    <cfRule type="containsText" dxfId="987" priority="4073" operator="containsText" text="BRV">
      <formula>NOT(ISERROR(SEARCH("BRV",O215)))</formula>
    </cfRule>
    <cfRule type="containsText" dxfId="986" priority="4074" operator="containsText" text="CTA">
      <formula>NOT(ISERROR(SEARCH("CTA",O215)))</formula>
    </cfRule>
    <cfRule type="containsText" dxfId="985" priority="4075" operator="containsText" text="BUK">
      <formula>NOT(ISERROR(SEARCH("BUK",O215)))</formula>
    </cfRule>
  </conditionalFormatting>
  <conditionalFormatting sqref="O215:O219 V215:V219">
    <cfRule type="containsText" dxfId="984" priority="4066" operator="containsText" text="EG">
      <formula>NOT(ISERROR(SEARCH("EG",O215)))</formula>
    </cfRule>
    <cfRule type="containsText" dxfId="983" priority="4067" operator="containsText" text="CTT">
      <formula>NOT(ISERROR(SEARCH("CTT",O215)))</formula>
    </cfRule>
    <cfRule type="containsText" dxfId="982" priority="4068" operator="containsText" text="BRV">
      <formula>NOT(ISERROR(SEARCH("BRV",O215)))</formula>
    </cfRule>
    <cfRule type="containsText" dxfId="981" priority="4069" operator="containsText" text="CTA">
      <formula>NOT(ISERROR(SEARCH("CTA",O215)))</formula>
    </cfRule>
    <cfRule type="containsText" dxfId="980" priority="4070" operator="containsText" text="BUK">
      <formula>NOT(ISERROR(SEARCH("BUK",O215)))</formula>
    </cfRule>
  </conditionalFormatting>
  <conditionalFormatting sqref="W215:W219">
    <cfRule type="containsText" dxfId="979" priority="4061" operator="containsText" text="EG">
      <formula>NOT(ISERROR(SEARCH("EG",W215)))</formula>
    </cfRule>
    <cfRule type="containsText" dxfId="978" priority="4062" operator="containsText" text="CTT">
      <formula>NOT(ISERROR(SEARCH("CTT",W215)))</formula>
    </cfRule>
    <cfRule type="containsText" dxfId="977" priority="4063" operator="containsText" text="BRV">
      <formula>NOT(ISERROR(SEARCH("BRV",W215)))</formula>
    </cfRule>
    <cfRule type="containsText" dxfId="976" priority="4064" operator="containsText" text="CTA">
      <formula>NOT(ISERROR(SEARCH("CTA",W215)))</formula>
    </cfRule>
    <cfRule type="containsText" dxfId="975" priority="4065" operator="containsText" text="BUK">
      <formula>NOT(ISERROR(SEARCH("BUK",W215)))</formula>
    </cfRule>
  </conditionalFormatting>
  <conditionalFormatting sqref="W274:W278">
    <cfRule type="containsText" dxfId="974" priority="4056" operator="containsText" text="EG">
      <formula>NOT(ISERROR(SEARCH("EG",W274)))</formula>
    </cfRule>
    <cfRule type="containsText" dxfId="973" priority="4057" operator="containsText" text="CTT">
      <formula>NOT(ISERROR(SEARCH("CTT",W274)))</formula>
    </cfRule>
    <cfRule type="containsText" dxfId="972" priority="4058" operator="containsText" text="BRV">
      <formula>NOT(ISERROR(SEARCH("BRV",W274)))</formula>
    </cfRule>
    <cfRule type="containsText" dxfId="971" priority="4059" operator="containsText" text="CTA">
      <formula>NOT(ISERROR(SEARCH("CTA",W274)))</formula>
    </cfRule>
    <cfRule type="containsText" dxfId="970" priority="4060" operator="containsText" text="BUK">
      <formula>NOT(ISERROR(SEARCH("BUK",W274)))</formula>
    </cfRule>
  </conditionalFormatting>
  <conditionalFormatting sqref="O274:O278 V274:V278">
    <cfRule type="containsText" dxfId="969" priority="4051" operator="containsText" text="EG">
      <formula>NOT(ISERROR(SEARCH("EG",O274)))</formula>
    </cfRule>
    <cfRule type="containsText" dxfId="968" priority="4052" operator="containsText" text="CTT">
      <formula>NOT(ISERROR(SEARCH("CTT",O274)))</formula>
    </cfRule>
    <cfRule type="containsText" dxfId="967" priority="4053" operator="containsText" text="BRV">
      <formula>NOT(ISERROR(SEARCH("BRV",O274)))</formula>
    </cfRule>
    <cfRule type="containsText" dxfId="966" priority="4054" operator="containsText" text="CTA">
      <formula>NOT(ISERROR(SEARCH("CTA",O274)))</formula>
    </cfRule>
    <cfRule type="containsText" dxfId="965" priority="4055" operator="containsText" text="BUK">
      <formula>NOT(ISERROR(SEARCH("BUK",O274)))</formula>
    </cfRule>
  </conditionalFormatting>
  <conditionalFormatting sqref="O274:O278 V274:V278">
    <cfRule type="containsText" dxfId="964" priority="4046" operator="containsText" text="EG">
      <formula>NOT(ISERROR(SEARCH("EG",O274)))</formula>
    </cfRule>
    <cfRule type="containsText" dxfId="963" priority="4047" operator="containsText" text="CTT">
      <formula>NOT(ISERROR(SEARCH("CTT",O274)))</formula>
    </cfRule>
    <cfRule type="containsText" dxfId="962" priority="4048" operator="containsText" text="BRV">
      <formula>NOT(ISERROR(SEARCH("BRV",O274)))</formula>
    </cfRule>
    <cfRule type="containsText" dxfId="961" priority="4049" operator="containsText" text="CTA">
      <formula>NOT(ISERROR(SEARCH("CTA",O274)))</formula>
    </cfRule>
    <cfRule type="containsText" dxfId="960" priority="4050" operator="containsText" text="BUK">
      <formula>NOT(ISERROR(SEARCH("BUK",O274)))</formula>
    </cfRule>
  </conditionalFormatting>
  <conditionalFormatting sqref="W274:W278">
    <cfRule type="containsText" dxfId="959" priority="4041" operator="containsText" text="EG">
      <formula>NOT(ISERROR(SEARCH("EG",W274)))</formula>
    </cfRule>
    <cfRule type="containsText" dxfId="958" priority="4042" operator="containsText" text="CTT">
      <formula>NOT(ISERROR(SEARCH("CTT",W274)))</formula>
    </cfRule>
    <cfRule type="containsText" dxfId="957" priority="4043" operator="containsText" text="BRV">
      <formula>NOT(ISERROR(SEARCH("BRV",W274)))</formula>
    </cfRule>
    <cfRule type="containsText" dxfId="956" priority="4044" operator="containsText" text="CTA">
      <formula>NOT(ISERROR(SEARCH("CTA",W274)))</formula>
    </cfRule>
    <cfRule type="containsText" dxfId="955" priority="4045" operator="containsText" text="BUK">
      <formula>NOT(ISERROR(SEARCH("BUK",W274)))</formula>
    </cfRule>
  </conditionalFormatting>
  <conditionalFormatting sqref="W332:W336">
    <cfRule type="containsText" dxfId="954" priority="4036" operator="containsText" text="EG">
      <formula>NOT(ISERROR(SEARCH("EG",W332)))</formula>
    </cfRule>
    <cfRule type="containsText" dxfId="953" priority="4037" operator="containsText" text="CTT">
      <formula>NOT(ISERROR(SEARCH("CTT",W332)))</formula>
    </cfRule>
    <cfRule type="containsText" dxfId="952" priority="4038" operator="containsText" text="BRV">
      <formula>NOT(ISERROR(SEARCH("BRV",W332)))</formula>
    </cfRule>
    <cfRule type="containsText" dxfId="951" priority="4039" operator="containsText" text="CTA">
      <formula>NOT(ISERROR(SEARCH("CTA",W332)))</formula>
    </cfRule>
    <cfRule type="containsText" dxfId="950" priority="4040" operator="containsText" text="BUK">
      <formula>NOT(ISERROR(SEARCH("BUK",W332)))</formula>
    </cfRule>
  </conditionalFormatting>
  <conditionalFormatting sqref="O332:O336 V332:V336">
    <cfRule type="containsText" dxfId="949" priority="4031" operator="containsText" text="EG">
      <formula>NOT(ISERROR(SEARCH("EG",O332)))</formula>
    </cfRule>
    <cfRule type="containsText" dxfId="948" priority="4032" operator="containsText" text="CTT">
      <formula>NOT(ISERROR(SEARCH("CTT",O332)))</formula>
    </cfRule>
    <cfRule type="containsText" dxfId="947" priority="4033" operator="containsText" text="BRV">
      <formula>NOT(ISERROR(SEARCH("BRV",O332)))</formula>
    </cfRule>
    <cfRule type="containsText" dxfId="946" priority="4034" operator="containsText" text="CTA">
      <formula>NOT(ISERROR(SEARCH("CTA",O332)))</formula>
    </cfRule>
    <cfRule type="containsText" dxfId="945" priority="4035" operator="containsText" text="BUK">
      <formula>NOT(ISERROR(SEARCH("BUK",O332)))</formula>
    </cfRule>
  </conditionalFormatting>
  <conditionalFormatting sqref="O332:O336 V332:V336">
    <cfRule type="containsText" dxfId="944" priority="4026" operator="containsText" text="EG">
      <formula>NOT(ISERROR(SEARCH("EG",O332)))</formula>
    </cfRule>
    <cfRule type="containsText" dxfId="943" priority="4027" operator="containsText" text="CTT">
      <formula>NOT(ISERROR(SEARCH("CTT",O332)))</formula>
    </cfRule>
    <cfRule type="containsText" dxfId="942" priority="4028" operator="containsText" text="BRV">
      <formula>NOT(ISERROR(SEARCH("BRV",O332)))</formula>
    </cfRule>
    <cfRule type="containsText" dxfId="941" priority="4029" operator="containsText" text="CTA">
      <formula>NOT(ISERROR(SEARCH("CTA",O332)))</formula>
    </cfRule>
    <cfRule type="containsText" dxfId="940" priority="4030" operator="containsText" text="BUK">
      <formula>NOT(ISERROR(SEARCH("BUK",O332)))</formula>
    </cfRule>
  </conditionalFormatting>
  <conditionalFormatting sqref="W332:W336">
    <cfRule type="containsText" dxfId="939" priority="4021" operator="containsText" text="EG">
      <formula>NOT(ISERROR(SEARCH("EG",W332)))</formula>
    </cfRule>
    <cfRule type="containsText" dxfId="938" priority="4022" operator="containsText" text="CTT">
      <formula>NOT(ISERROR(SEARCH("CTT",W332)))</formula>
    </cfRule>
    <cfRule type="containsText" dxfId="937" priority="4023" operator="containsText" text="BRV">
      <formula>NOT(ISERROR(SEARCH("BRV",W332)))</formula>
    </cfRule>
    <cfRule type="containsText" dxfId="936" priority="4024" operator="containsText" text="CTA">
      <formula>NOT(ISERROR(SEARCH("CTA",W332)))</formula>
    </cfRule>
    <cfRule type="containsText" dxfId="935" priority="4025" operator="containsText" text="BUK">
      <formula>NOT(ISERROR(SEARCH("BUK",W332)))</formula>
    </cfRule>
  </conditionalFormatting>
  <conditionalFormatting sqref="B281:B285">
    <cfRule type="containsText" dxfId="934" priority="4016" operator="containsText" text="EG">
      <formula>NOT(ISERROR(SEARCH("EG",B281)))</formula>
    </cfRule>
    <cfRule type="containsText" dxfId="933" priority="4017" operator="containsText" text="CTT">
      <formula>NOT(ISERROR(SEARCH("CTT",B281)))</formula>
    </cfRule>
    <cfRule type="containsText" dxfId="932" priority="4018" operator="containsText" text="BRV">
      <formula>NOT(ISERROR(SEARCH("BRV",B281)))</formula>
    </cfRule>
    <cfRule type="containsText" dxfId="931" priority="4019" operator="containsText" text="CTA">
      <formula>NOT(ISERROR(SEARCH("CTA",B281)))</formula>
    </cfRule>
    <cfRule type="containsText" dxfId="930" priority="4020" operator="containsText" text="BUK">
      <formula>NOT(ISERROR(SEARCH("BUK",B281)))</formula>
    </cfRule>
  </conditionalFormatting>
  <conditionalFormatting sqref="B286:B287">
    <cfRule type="containsText" dxfId="929" priority="4011" operator="containsText" text="EG">
      <formula>NOT(ISERROR(SEARCH("EG",B286)))</formula>
    </cfRule>
    <cfRule type="containsText" dxfId="928" priority="4012" operator="containsText" text="CTT">
      <formula>NOT(ISERROR(SEARCH("CTT",B286)))</formula>
    </cfRule>
    <cfRule type="containsText" dxfId="927" priority="4013" operator="containsText" text="BRV">
      <formula>NOT(ISERROR(SEARCH("BRV",B286)))</formula>
    </cfRule>
    <cfRule type="containsText" dxfId="926" priority="4014" operator="containsText" text="CTA">
      <formula>NOT(ISERROR(SEARCH("CTA",B286)))</formula>
    </cfRule>
    <cfRule type="containsText" dxfId="925" priority="4015" operator="containsText" text="BUK">
      <formula>NOT(ISERROR(SEARCH("BUK",B286)))</formula>
    </cfRule>
  </conditionalFormatting>
  <conditionalFormatting sqref="I243:I245">
    <cfRule type="containsText" dxfId="924" priority="4006" operator="containsText" text="EG">
      <formula>NOT(ISERROR(SEARCH("EG",I243)))</formula>
    </cfRule>
    <cfRule type="containsText" dxfId="923" priority="4007" operator="containsText" text="CTT">
      <formula>NOT(ISERROR(SEARCH("CTT",I243)))</formula>
    </cfRule>
    <cfRule type="containsText" dxfId="922" priority="4008" operator="containsText" text="BRV">
      <formula>NOT(ISERROR(SEARCH("BRV",I243)))</formula>
    </cfRule>
    <cfRule type="containsText" dxfId="921" priority="4009" operator="containsText" text="CTA">
      <formula>NOT(ISERROR(SEARCH("CTA",I243)))</formula>
    </cfRule>
    <cfRule type="containsText" dxfId="920" priority="4010" operator="containsText" text="BUK">
      <formula>NOT(ISERROR(SEARCH("BUK",I243)))</formula>
    </cfRule>
  </conditionalFormatting>
  <conditionalFormatting sqref="I246:I250">
    <cfRule type="containsText" dxfId="919" priority="4001" operator="containsText" text="EG">
      <formula>NOT(ISERROR(SEARCH("EG",I246)))</formula>
    </cfRule>
    <cfRule type="containsText" dxfId="918" priority="4002" operator="containsText" text="CTT">
      <formula>NOT(ISERROR(SEARCH("CTT",I246)))</formula>
    </cfRule>
    <cfRule type="containsText" dxfId="917" priority="4003" operator="containsText" text="BRV">
      <formula>NOT(ISERROR(SEARCH("BRV",I246)))</formula>
    </cfRule>
    <cfRule type="containsText" dxfId="916" priority="4004" operator="containsText" text="CTA">
      <formula>NOT(ISERROR(SEARCH("CTA",I246)))</formula>
    </cfRule>
    <cfRule type="containsText" dxfId="915" priority="4005" operator="containsText" text="BUK">
      <formula>NOT(ISERROR(SEARCH("BUK",I246)))</formula>
    </cfRule>
  </conditionalFormatting>
  <conditionalFormatting sqref="I246:I250">
    <cfRule type="containsText" dxfId="914" priority="3996" operator="containsText" text="EG">
      <formula>NOT(ISERROR(SEARCH("EG",I246)))</formula>
    </cfRule>
    <cfRule type="containsText" dxfId="913" priority="3997" operator="containsText" text="CTT">
      <formula>NOT(ISERROR(SEARCH("CTT",I246)))</formula>
    </cfRule>
    <cfRule type="containsText" dxfId="912" priority="3998" operator="containsText" text="BRV">
      <formula>NOT(ISERROR(SEARCH("BRV",I246)))</formula>
    </cfRule>
    <cfRule type="containsText" dxfId="911" priority="3999" operator="containsText" text="CTA">
      <formula>NOT(ISERROR(SEARCH("CTA",I246)))</formula>
    </cfRule>
    <cfRule type="containsText" dxfId="910" priority="4000" operator="containsText" text="BUK">
      <formula>NOT(ISERROR(SEARCH("BUK",I246)))</formula>
    </cfRule>
  </conditionalFormatting>
  <conditionalFormatting sqref="I251:I255">
    <cfRule type="containsText" dxfId="909" priority="3991" operator="containsText" text="EG">
      <formula>NOT(ISERROR(SEARCH("EG",I251)))</formula>
    </cfRule>
    <cfRule type="containsText" dxfId="908" priority="3992" operator="containsText" text="CTT">
      <formula>NOT(ISERROR(SEARCH("CTT",I251)))</formula>
    </cfRule>
    <cfRule type="containsText" dxfId="907" priority="3993" operator="containsText" text="BRV">
      <formula>NOT(ISERROR(SEARCH("BRV",I251)))</formula>
    </cfRule>
    <cfRule type="containsText" dxfId="906" priority="3994" operator="containsText" text="CTA">
      <formula>NOT(ISERROR(SEARCH("CTA",I251)))</formula>
    </cfRule>
    <cfRule type="containsText" dxfId="905" priority="3995" operator="containsText" text="BUK">
      <formula>NOT(ISERROR(SEARCH("BUK",I251)))</formula>
    </cfRule>
  </conditionalFormatting>
  <conditionalFormatting sqref="I251:I255">
    <cfRule type="containsText" dxfId="904" priority="3986" operator="containsText" text="EG">
      <formula>NOT(ISERROR(SEARCH("EG",I251)))</formula>
    </cfRule>
    <cfRule type="containsText" dxfId="903" priority="3987" operator="containsText" text="CTT">
      <formula>NOT(ISERROR(SEARCH("CTT",I251)))</formula>
    </cfRule>
    <cfRule type="containsText" dxfId="902" priority="3988" operator="containsText" text="BRV">
      <formula>NOT(ISERROR(SEARCH("BRV",I251)))</formula>
    </cfRule>
    <cfRule type="containsText" dxfId="901" priority="3989" operator="containsText" text="CTA">
      <formula>NOT(ISERROR(SEARCH("CTA",I251)))</formula>
    </cfRule>
    <cfRule type="containsText" dxfId="900" priority="3990" operator="containsText" text="BUK">
      <formula>NOT(ISERROR(SEARCH("BUK",I251)))</formula>
    </cfRule>
  </conditionalFormatting>
  <conditionalFormatting sqref="I256:I260">
    <cfRule type="containsText" dxfId="899" priority="3981" operator="containsText" text="EG">
      <formula>NOT(ISERROR(SEARCH("EG",I256)))</formula>
    </cfRule>
    <cfRule type="containsText" dxfId="898" priority="3982" operator="containsText" text="CTT">
      <formula>NOT(ISERROR(SEARCH("CTT",I256)))</formula>
    </cfRule>
    <cfRule type="containsText" dxfId="897" priority="3983" operator="containsText" text="BRV">
      <formula>NOT(ISERROR(SEARCH("BRV",I256)))</formula>
    </cfRule>
    <cfRule type="containsText" dxfId="896" priority="3984" operator="containsText" text="CTA">
      <formula>NOT(ISERROR(SEARCH("CTA",I256)))</formula>
    </cfRule>
    <cfRule type="containsText" dxfId="895" priority="3985" operator="containsText" text="BUK">
      <formula>NOT(ISERROR(SEARCH("BUK",I256)))</formula>
    </cfRule>
  </conditionalFormatting>
  <conditionalFormatting sqref="I256:I260">
    <cfRule type="containsText" dxfId="894" priority="3976" operator="containsText" text="EG">
      <formula>NOT(ISERROR(SEARCH("EG",I256)))</formula>
    </cfRule>
    <cfRule type="containsText" dxfId="893" priority="3977" operator="containsText" text="CTT">
      <formula>NOT(ISERROR(SEARCH("CTT",I256)))</formula>
    </cfRule>
    <cfRule type="containsText" dxfId="892" priority="3978" operator="containsText" text="BRV">
      <formula>NOT(ISERROR(SEARCH("BRV",I256)))</formula>
    </cfRule>
    <cfRule type="containsText" dxfId="891" priority="3979" operator="containsText" text="CTA">
      <formula>NOT(ISERROR(SEARCH("CTA",I256)))</formula>
    </cfRule>
    <cfRule type="containsText" dxfId="890" priority="3980" operator="containsText" text="BUK">
      <formula>NOT(ISERROR(SEARCH("BUK",I256)))</formula>
    </cfRule>
  </conditionalFormatting>
  <conditionalFormatting sqref="I261:I265">
    <cfRule type="containsText" dxfId="889" priority="3971" operator="containsText" text="EG">
      <formula>NOT(ISERROR(SEARCH("EG",I261)))</formula>
    </cfRule>
    <cfRule type="containsText" dxfId="888" priority="3972" operator="containsText" text="CTT">
      <formula>NOT(ISERROR(SEARCH("CTT",I261)))</formula>
    </cfRule>
    <cfRule type="containsText" dxfId="887" priority="3973" operator="containsText" text="BRV">
      <formula>NOT(ISERROR(SEARCH("BRV",I261)))</formula>
    </cfRule>
    <cfRule type="containsText" dxfId="886" priority="3974" operator="containsText" text="CTA">
      <formula>NOT(ISERROR(SEARCH("CTA",I261)))</formula>
    </cfRule>
    <cfRule type="containsText" dxfId="885" priority="3975" operator="containsText" text="BUK">
      <formula>NOT(ISERROR(SEARCH("BUK",I261)))</formula>
    </cfRule>
  </conditionalFormatting>
  <conditionalFormatting sqref="I261:I265">
    <cfRule type="containsText" dxfId="884" priority="3966" operator="containsText" text="EG">
      <formula>NOT(ISERROR(SEARCH("EG",I261)))</formula>
    </cfRule>
    <cfRule type="containsText" dxfId="883" priority="3967" operator="containsText" text="CTT">
      <formula>NOT(ISERROR(SEARCH("CTT",I261)))</formula>
    </cfRule>
    <cfRule type="containsText" dxfId="882" priority="3968" operator="containsText" text="BRV">
      <formula>NOT(ISERROR(SEARCH("BRV",I261)))</formula>
    </cfRule>
    <cfRule type="containsText" dxfId="881" priority="3969" operator="containsText" text="CTA">
      <formula>NOT(ISERROR(SEARCH("CTA",I261)))</formula>
    </cfRule>
    <cfRule type="containsText" dxfId="880" priority="3970" operator="containsText" text="BUK">
      <formula>NOT(ISERROR(SEARCH("BUK",I261)))</formula>
    </cfRule>
  </conditionalFormatting>
  <conditionalFormatting sqref="I266:I270">
    <cfRule type="containsText" dxfId="879" priority="3961" operator="containsText" text="EG">
      <formula>NOT(ISERROR(SEARCH("EG",I266)))</formula>
    </cfRule>
    <cfRule type="containsText" dxfId="878" priority="3962" operator="containsText" text="CTT">
      <formula>NOT(ISERROR(SEARCH("CTT",I266)))</formula>
    </cfRule>
    <cfRule type="containsText" dxfId="877" priority="3963" operator="containsText" text="BRV">
      <formula>NOT(ISERROR(SEARCH("BRV",I266)))</formula>
    </cfRule>
    <cfRule type="containsText" dxfId="876" priority="3964" operator="containsText" text="CTA">
      <formula>NOT(ISERROR(SEARCH("CTA",I266)))</formula>
    </cfRule>
    <cfRule type="containsText" dxfId="875" priority="3965" operator="containsText" text="BUK">
      <formula>NOT(ISERROR(SEARCH("BUK",I266)))</formula>
    </cfRule>
  </conditionalFormatting>
  <conditionalFormatting sqref="I266:I270">
    <cfRule type="containsText" dxfId="874" priority="3956" operator="containsText" text="EG">
      <formula>NOT(ISERROR(SEARCH("EG",I266)))</formula>
    </cfRule>
    <cfRule type="containsText" dxfId="873" priority="3957" operator="containsText" text="CTT">
      <formula>NOT(ISERROR(SEARCH("CTT",I266)))</formula>
    </cfRule>
    <cfRule type="containsText" dxfId="872" priority="3958" operator="containsText" text="BRV">
      <formula>NOT(ISERROR(SEARCH("BRV",I266)))</formula>
    </cfRule>
    <cfRule type="containsText" dxfId="871" priority="3959" operator="containsText" text="CTA">
      <formula>NOT(ISERROR(SEARCH("CTA",I266)))</formula>
    </cfRule>
    <cfRule type="containsText" dxfId="870" priority="3960" operator="containsText" text="BUK">
      <formula>NOT(ISERROR(SEARCH("BUK",I266)))</formula>
    </cfRule>
  </conditionalFormatting>
  <conditionalFormatting sqref="I271:I275">
    <cfRule type="containsText" dxfId="869" priority="3951" operator="containsText" text="EG">
      <formula>NOT(ISERROR(SEARCH("EG",I271)))</formula>
    </cfRule>
    <cfRule type="containsText" dxfId="868" priority="3952" operator="containsText" text="CTT">
      <formula>NOT(ISERROR(SEARCH("CTT",I271)))</formula>
    </cfRule>
    <cfRule type="containsText" dxfId="867" priority="3953" operator="containsText" text="BRV">
      <formula>NOT(ISERROR(SEARCH("BRV",I271)))</formula>
    </cfRule>
    <cfRule type="containsText" dxfId="866" priority="3954" operator="containsText" text="CTA">
      <formula>NOT(ISERROR(SEARCH("CTA",I271)))</formula>
    </cfRule>
    <cfRule type="containsText" dxfId="865" priority="3955" operator="containsText" text="BUK">
      <formula>NOT(ISERROR(SEARCH("BUK",I271)))</formula>
    </cfRule>
  </conditionalFormatting>
  <conditionalFormatting sqref="I271:I275">
    <cfRule type="containsText" dxfId="864" priority="3946" operator="containsText" text="EG">
      <formula>NOT(ISERROR(SEARCH("EG",I271)))</formula>
    </cfRule>
    <cfRule type="containsText" dxfId="863" priority="3947" operator="containsText" text="CTT">
      <formula>NOT(ISERROR(SEARCH("CTT",I271)))</formula>
    </cfRule>
    <cfRule type="containsText" dxfId="862" priority="3948" operator="containsText" text="BRV">
      <formula>NOT(ISERROR(SEARCH("BRV",I271)))</formula>
    </cfRule>
    <cfRule type="containsText" dxfId="861" priority="3949" operator="containsText" text="CTA">
      <formula>NOT(ISERROR(SEARCH("CTA",I271)))</formula>
    </cfRule>
    <cfRule type="containsText" dxfId="860" priority="3950" operator="containsText" text="BUK">
      <formula>NOT(ISERROR(SEARCH("BUK",I271)))</formula>
    </cfRule>
  </conditionalFormatting>
  <conditionalFormatting sqref="I276:I280">
    <cfRule type="containsText" dxfId="859" priority="3941" operator="containsText" text="EG">
      <formula>NOT(ISERROR(SEARCH("EG",I276)))</formula>
    </cfRule>
    <cfRule type="containsText" dxfId="858" priority="3942" operator="containsText" text="CTT">
      <formula>NOT(ISERROR(SEARCH("CTT",I276)))</formula>
    </cfRule>
    <cfRule type="containsText" dxfId="857" priority="3943" operator="containsText" text="BRV">
      <formula>NOT(ISERROR(SEARCH("BRV",I276)))</formula>
    </cfRule>
    <cfRule type="containsText" dxfId="856" priority="3944" operator="containsText" text="CTA">
      <formula>NOT(ISERROR(SEARCH("CTA",I276)))</formula>
    </cfRule>
    <cfRule type="containsText" dxfId="855" priority="3945" operator="containsText" text="BUK">
      <formula>NOT(ISERROR(SEARCH("BUK",I276)))</formula>
    </cfRule>
  </conditionalFormatting>
  <conditionalFormatting sqref="I276:I280">
    <cfRule type="containsText" dxfId="854" priority="3936" operator="containsText" text="EG">
      <formula>NOT(ISERROR(SEARCH("EG",I276)))</formula>
    </cfRule>
    <cfRule type="containsText" dxfId="853" priority="3937" operator="containsText" text="CTT">
      <formula>NOT(ISERROR(SEARCH("CTT",I276)))</formula>
    </cfRule>
    <cfRule type="containsText" dxfId="852" priority="3938" operator="containsText" text="BRV">
      <formula>NOT(ISERROR(SEARCH("BRV",I276)))</formula>
    </cfRule>
    <cfRule type="containsText" dxfId="851" priority="3939" operator="containsText" text="CTA">
      <formula>NOT(ISERROR(SEARCH("CTA",I276)))</formula>
    </cfRule>
    <cfRule type="containsText" dxfId="850" priority="3940" operator="containsText" text="BUK">
      <formula>NOT(ISERROR(SEARCH("BUK",I276)))</formula>
    </cfRule>
  </conditionalFormatting>
  <conditionalFormatting sqref="I281:I285">
    <cfRule type="containsText" dxfId="849" priority="3931" operator="containsText" text="EG">
      <formula>NOT(ISERROR(SEARCH("EG",I281)))</formula>
    </cfRule>
    <cfRule type="containsText" dxfId="848" priority="3932" operator="containsText" text="CTT">
      <formula>NOT(ISERROR(SEARCH("CTT",I281)))</formula>
    </cfRule>
    <cfRule type="containsText" dxfId="847" priority="3933" operator="containsText" text="BRV">
      <formula>NOT(ISERROR(SEARCH("BRV",I281)))</formula>
    </cfRule>
    <cfRule type="containsText" dxfId="846" priority="3934" operator="containsText" text="CTA">
      <formula>NOT(ISERROR(SEARCH("CTA",I281)))</formula>
    </cfRule>
    <cfRule type="containsText" dxfId="845" priority="3935" operator="containsText" text="BUK">
      <formula>NOT(ISERROR(SEARCH("BUK",I281)))</formula>
    </cfRule>
  </conditionalFormatting>
  <conditionalFormatting sqref="I281:I285">
    <cfRule type="containsText" dxfId="844" priority="3926" operator="containsText" text="EG">
      <formula>NOT(ISERROR(SEARCH("EG",I281)))</formula>
    </cfRule>
    <cfRule type="containsText" dxfId="843" priority="3927" operator="containsText" text="CTT">
      <formula>NOT(ISERROR(SEARCH("CTT",I281)))</formula>
    </cfRule>
    <cfRule type="containsText" dxfId="842" priority="3928" operator="containsText" text="BRV">
      <formula>NOT(ISERROR(SEARCH("BRV",I281)))</formula>
    </cfRule>
    <cfRule type="containsText" dxfId="841" priority="3929" operator="containsText" text="CTA">
      <formula>NOT(ISERROR(SEARCH("CTA",I281)))</formula>
    </cfRule>
    <cfRule type="containsText" dxfId="840" priority="3930" operator="containsText" text="BUK">
      <formula>NOT(ISERROR(SEARCH("BUK",I281)))</formula>
    </cfRule>
  </conditionalFormatting>
  <conditionalFormatting sqref="I286:I287">
    <cfRule type="containsText" dxfId="839" priority="3921" operator="containsText" text="EG">
      <formula>NOT(ISERROR(SEARCH("EG",I286)))</formula>
    </cfRule>
    <cfRule type="containsText" dxfId="838" priority="3922" operator="containsText" text="CTT">
      <formula>NOT(ISERROR(SEARCH("CTT",I286)))</formula>
    </cfRule>
    <cfRule type="containsText" dxfId="837" priority="3923" operator="containsText" text="BRV">
      <formula>NOT(ISERROR(SEARCH("BRV",I286)))</formula>
    </cfRule>
    <cfRule type="containsText" dxfId="836" priority="3924" operator="containsText" text="CTA">
      <formula>NOT(ISERROR(SEARCH("CTA",I286)))</formula>
    </cfRule>
    <cfRule type="containsText" dxfId="835" priority="3925" operator="containsText" text="BUK">
      <formula>NOT(ISERROR(SEARCH("BUK",I286)))</formula>
    </cfRule>
  </conditionalFormatting>
  <conditionalFormatting sqref="I286:I287">
    <cfRule type="containsText" dxfId="834" priority="3916" operator="containsText" text="EG">
      <formula>NOT(ISERROR(SEARCH("EG",I286)))</formula>
    </cfRule>
    <cfRule type="containsText" dxfId="833" priority="3917" operator="containsText" text="CTT">
      <formula>NOT(ISERROR(SEARCH("CTT",I286)))</formula>
    </cfRule>
    <cfRule type="containsText" dxfId="832" priority="3918" operator="containsText" text="BRV">
      <formula>NOT(ISERROR(SEARCH("BRV",I286)))</formula>
    </cfRule>
    <cfRule type="containsText" dxfId="831" priority="3919" operator="containsText" text="CTA">
      <formula>NOT(ISERROR(SEARCH("CTA",I286)))</formula>
    </cfRule>
    <cfRule type="containsText" dxfId="830" priority="3920" operator="containsText" text="BUK">
      <formula>NOT(ISERROR(SEARCH("BUK",I286)))</formula>
    </cfRule>
  </conditionalFormatting>
  <conditionalFormatting sqref="J318:J349 B346:B349 I346:I349">
    <cfRule type="containsText" dxfId="829" priority="3911" operator="containsText" text="EG">
      <formula>NOT(ISERROR(SEARCH("EG",B318)))</formula>
    </cfRule>
    <cfRule type="containsText" dxfId="828" priority="3912" operator="containsText" text="CTT">
      <formula>NOT(ISERROR(SEARCH("CTT",B318)))</formula>
    </cfRule>
    <cfRule type="containsText" dxfId="827" priority="3913" operator="containsText" text="BRV">
      <formula>NOT(ISERROR(SEARCH("BRV",B318)))</formula>
    </cfRule>
    <cfRule type="containsText" dxfId="826" priority="3914" operator="containsText" text="CTA">
      <formula>NOT(ISERROR(SEARCH("CTA",B318)))</formula>
    </cfRule>
    <cfRule type="containsText" dxfId="825" priority="3915" operator="containsText" text="BUK">
      <formula>NOT(ISERROR(SEARCH("BUK",B318)))</formula>
    </cfRule>
  </conditionalFormatting>
  <conditionalFormatting sqref="H325">
    <cfRule type="containsText" dxfId="824" priority="3906" operator="containsText" text="EG">
      <formula>NOT(ISERROR(SEARCH("EG",H325)))</formula>
    </cfRule>
    <cfRule type="containsText" dxfId="823" priority="3907" operator="containsText" text="CTT">
      <formula>NOT(ISERROR(SEARCH("CTT",H325)))</formula>
    </cfRule>
    <cfRule type="containsText" dxfId="822" priority="3908" operator="containsText" text="BRV">
      <formula>NOT(ISERROR(SEARCH("BRV",H325)))</formula>
    </cfRule>
    <cfRule type="containsText" dxfId="821" priority="3909" operator="containsText" text="CTA">
      <formula>NOT(ISERROR(SEARCH("CTA",H325)))</formula>
    </cfRule>
    <cfRule type="containsText" dxfId="820" priority="3910" operator="containsText" text="BUK">
      <formula>NOT(ISERROR(SEARCH("BUK",H325)))</formula>
    </cfRule>
  </conditionalFormatting>
  <conditionalFormatting sqref="H318">
    <cfRule type="containsText" dxfId="819" priority="3901" operator="containsText" text="EG">
      <formula>NOT(ISERROR(SEARCH("EG",H318)))</formula>
    </cfRule>
    <cfRule type="containsText" dxfId="818" priority="3902" operator="containsText" text="CTT">
      <formula>NOT(ISERROR(SEARCH("CTT",H318)))</formula>
    </cfRule>
    <cfRule type="containsText" dxfId="817" priority="3903" operator="containsText" text="BRV">
      <formula>NOT(ISERROR(SEARCH("BRV",H318)))</formula>
    </cfRule>
    <cfRule type="containsText" dxfId="816" priority="3904" operator="containsText" text="CTA">
      <formula>NOT(ISERROR(SEARCH("CTA",H318)))</formula>
    </cfRule>
    <cfRule type="containsText" dxfId="815" priority="3905" operator="containsText" text="BUK">
      <formula>NOT(ISERROR(SEARCH("BUK",H318)))</formula>
    </cfRule>
  </conditionalFormatting>
  <conditionalFormatting sqref="H309">
    <cfRule type="containsText" dxfId="814" priority="3896" operator="containsText" text="EG">
      <formula>NOT(ISERROR(SEARCH("EG",H309)))</formula>
    </cfRule>
    <cfRule type="containsText" dxfId="813" priority="3897" operator="containsText" text="CTT">
      <formula>NOT(ISERROR(SEARCH("CTT",H309)))</formula>
    </cfRule>
    <cfRule type="containsText" dxfId="812" priority="3898" operator="containsText" text="BRV">
      <formula>NOT(ISERROR(SEARCH("BRV",H309)))</formula>
    </cfRule>
    <cfRule type="containsText" dxfId="811" priority="3899" operator="containsText" text="CTA">
      <formula>NOT(ISERROR(SEARCH("CTA",H309)))</formula>
    </cfRule>
    <cfRule type="containsText" dxfId="810" priority="3900" operator="containsText" text="BUK">
      <formula>NOT(ISERROR(SEARCH("BUK",H309)))</formula>
    </cfRule>
  </conditionalFormatting>
  <conditionalFormatting sqref="J306:J310">
    <cfRule type="containsText" dxfId="809" priority="3891" operator="containsText" text="EG">
      <formula>NOT(ISERROR(SEARCH("EG",J306)))</formula>
    </cfRule>
    <cfRule type="containsText" dxfId="808" priority="3892" operator="containsText" text="CTT">
      <formula>NOT(ISERROR(SEARCH("CTT",J306)))</formula>
    </cfRule>
    <cfRule type="containsText" dxfId="807" priority="3893" operator="containsText" text="BRV">
      <formula>NOT(ISERROR(SEARCH("BRV",J306)))</formula>
    </cfRule>
    <cfRule type="containsText" dxfId="806" priority="3894" operator="containsText" text="CTA">
      <formula>NOT(ISERROR(SEARCH("CTA",J306)))</formula>
    </cfRule>
    <cfRule type="containsText" dxfId="805" priority="3895" operator="containsText" text="BUK">
      <formula>NOT(ISERROR(SEARCH("BUK",J306)))</formula>
    </cfRule>
  </conditionalFormatting>
  <conditionalFormatting sqref="J311:J317">
    <cfRule type="containsText" dxfId="804" priority="3886" operator="containsText" text="EG">
      <formula>NOT(ISERROR(SEARCH("EG",J311)))</formula>
    </cfRule>
    <cfRule type="containsText" dxfId="803" priority="3887" operator="containsText" text="CTT">
      <formula>NOT(ISERROR(SEARCH("CTT",J311)))</formula>
    </cfRule>
    <cfRule type="containsText" dxfId="802" priority="3888" operator="containsText" text="BRV">
      <formula>NOT(ISERROR(SEARCH("BRV",J311)))</formula>
    </cfRule>
    <cfRule type="containsText" dxfId="801" priority="3889" operator="containsText" text="CTA">
      <formula>NOT(ISERROR(SEARCH("CTA",J311)))</formula>
    </cfRule>
    <cfRule type="containsText" dxfId="800" priority="3890" operator="containsText" text="BUK">
      <formula>NOT(ISERROR(SEARCH("BUK",J311)))</formula>
    </cfRule>
  </conditionalFormatting>
  <conditionalFormatting sqref="B320:B325 B327:B331 B333:B334 B336:B337">
    <cfRule type="containsText" dxfId="799" priority="3881" operator="containsText" text="EG">
      <formula>NOT(ISERROR(SEARCH("EG",B320)))</formula>
    </cfRule>
    <cfRule type="containsText" dxfId="798" priority="3882" operator="containsText" text="CTT">
      <formula>NOT(ISERROR(SEARCH("CTT",B320)))</formula>
    </cfRule>
    <cfRule type="containsText" dxfId="797" priority="3883" operator="containsText" text="BRV">
      <formula>NOT(ISERROR(SEARCH("BRV",B320)))</formula>
    </cfRule>
    <cfRule type="containsText" dxfId="796" priority="3884" operator="containsText" text="CTA">
      <formula>NOT(ISERROR(SEARCH("CTA",B320)))</formula>
    </cfRule>
    <cfRule type="containsText" dxfId="795" priority="3885" operator="containsText" text="BUK">
      <formula>NOT(ISERROR(SEARCH("BUK",B320)))</formula>
    </cfRule>
  </conditionalFormatting>
  <conditionalFormatting sqref="B319:B321 B323:B327 B332:B333 B329:B330 B336:B338">
    <cfRule type="containsText" dxfId="794" priority="3876" operator="containsText" text="EG">
      <formula>NOT(ISERROR(SEARCH("EG",B319)))</formula>
    </cfRule>
    <cfRule type="containsText" dxfId="793" priority="3877" operator="containsText" text="CTT">
      <formula>NOT(ISERROR(SEARCH("CTT",B319)))</formula>
    </cfRule>
    <cfRule type="containsText" dxfId="792" priority="3878" operator="containsText" text="BRV">
      <formula>NOT(ISERROR(SEARCH("BRV",B319)))</formula>
    </cfRule>
    <cfRule type="containsText" dxfId="791" priority="3879" operator="containsText" text="CTA">
      <formula>NOT(ISERROR(SEARCH("CTA",B319)))</formula>
    </cfRule>
    <cfRule type="containsText" dxfId="790" priority="3880" operator="containsText" text="BUK">
      <formula>NOT(ISERROR(SEARCH("BUK",B319)))</formula>
    </cfRule>
  </conditionalFormatting>
  <conditionalFormatting sqref="H321">
    <cfRule type="containsText" dxfId="789" priority="3871" operator="containsText" text="EG">
      <formula>NOT(ISERROR(SEARCH("EG",H321)))</formula>
    </cfRule>
    <cfRule type="containsText" dxfId="788" priority="3872" operator="containsText" text="CTT">
      <formula>NOT(ISERROR(SEARCH("CTT",H321)))</formula>
    </cfRule>
    <cfRule type="containsText" dxfId="787" priority="3873" operator="containsText" text="BRV">
      <formula>NOT(ISERROR(SEARCH("BRV",H321)))</formula>
    </cfRule>
    <cfRule type="containsText" dxfId="786" priority="3874" operator="containsText" text="CTA">
      <formula>NOT(ISERROR(SEARCH("CTA",H321)))</formula>
    </cfRule>
    <cfRule type="containsText" dxfId="785" priority="3875" operator="containsText" text="BUK">
      <formula>NOT(ISERROR(SEARCH("BUK",H321)))</formula>
    </cfRule>
  </conditionalFormatting>
  <conditionalFormatting sqref="H314">
    <cfRule type="containsText" dxfId="784" priority="3866" operator="containsText" text="EG">
      <formula>NOT(ISERROR(SEARCH("EG",H314)))</formula>
    </cfRule>
    <cfRule type="containsText" dxfId="783" priority="3867" operator="containsText" text="CTT">
      <formula>NOT(ISERROR(SEARCH("CTT",H314)))</formula>
    </cfRule>
    <cfRule type="containsText" dxfId="782" priority="3868" operator="containsText" text="BRV">
      <formula>NOT(ISERROR(SEARCH("BRV",H314)))</formula>
    </cfRule>
    <cfRule type="containsText" dxfId="781" priority="3869" operator="containsText" text="CTA">
      <formula>NOT(ISERROR(SEARCH("CTA",H314)))</formula>
    </cfRule>
    <cfRule type="containsText" dxfId="780" priority="3870" operator="containsText" text="BUK">
      <formula>NOT(ISERROR(SEARCH("BUK",H314)))</formula>
    </cfRule>
  </conditionalFormatting>
  <conditionalFormatting sqref="H305">
    <cfRule type="containsText" dxfId="779" priority="3861" operator="containsText" text="EG">
      <formula>NOT(ISERROR(SEARCH("EG",H305)))</formula>
    </cfRule>
    <cfRule type="containsText" dxfId="778" priority="3862" operator="containsText" text="CTT">
      <formula>NOT(ISERROR(SEARCH("CTT",H305)))</formula>
    </cfRule>
    <cfRule type="containsText" dxfId="777" priority="3863" operator="containsText" text="BRV">
      <formula>NOT(ISERROR(SEARCH("BRV",H305)))</formula>
    </cfRule>
    <cfRule type="containsText" dxfId="776" priority="3864" operator="containsText" text="CTA">
      <formula>NOT(ISERROR(SEARCH("CTA",H305)))</formula>
    </cfRule>
    <cfRule type="containsText" dxfId="775" priority="3865" operator="containsText" text="BUK">
      <formula>NOT(ISERROR(SEARCH("BUK",H305)))</formula>
    </cfRule>
  </conditionalFormatting>
  <conditionalFormatting sqref="J314:J330">
    <cfRule type="containsText" dxfId="774" priority="3856" operator="containsText" text="EG">
      <formula>NOT(ISERROR(SEARCH("EG",J314)))</formula>
    </cfRule>
    <cfRule type="containsText" dxfId="773" priority="3857" operator="containsText" text="CTT">
      <formula>NOT(ISERROR(SEARCH("CTT",J314)))</formula>
    </cfRule>
    <cfRule type="containsText" dxfId="772" priority="3858" operator="containsText" text="BRV">
      <formula>NOT(ISERROR(SEARCH("BRV",J314)))</formula>
    </cfRule>
    <cfRule type="containsText" dxfId="771" priority="3859" operator="containsText" text="CTA">
      <formula>NOT(ISERROR(SEARCH("CTA",J314)))</formula>
    </cfRule>
    <cfRule type="containsText" dxfId="770" priority="3860" operator="containsText" text="BUK">
      <formula>NOT(ISERROR(SEARCH("BUK",J314)))</formula>
    </cfRule>
  </conditionalFormatting>
  <conditionalFormatting sqref="J302:J306">
    <cfRule type="containsText" dxfId="769" priority="3851" operator="containsText" text="EG">
      <formula>NOT(ISERROR(SEARCH("EG",J302)))</formula>
    </cfRule>
    <cfRule type="containsText" dxfId="768" priority="3852" operator="containsText" text="CTT">
      <formula>NOT(ISERROR(SEARCH("CTT",J302)))</formula>
    </cfRule>
    <cfRule type="containsText" dxfId="767" priority="3853" operator="containsText" text="BRV">
      <formula>NOT(ISERROR(SEARCH("BRV",J302)))</formula>
    </cfRule>
    <cfRule type="containsText" dxfId="766" priority="3854" operator="containsText" text="CTA">
      <formula>NOT(ISERROR(SEARCH("CTA",J302)))</formula>
    </cfRule>
    <cfRule type="containsText" dxfId="765" priority="3855" operator="containsText" text="BUK">
      <formula>NOT(ISERROR(SEARCH("BUK",J302)))</formula>
    </cfRule>
  </conditionalFormatting>
  <conditionalFormatting sqref="J307:J313">
    <cfRule type="containsText" dxfId="764" priority="3846" operator="containsText" text="EG">
      <formula>NOT(ISERROR(SEARCH("EG",J307)))</formula>
    </cfRule>
    <cfRule type="containsText" dxfId="763" priority="3847" operator="containsText" text="CTT">
      <formula>NOT(ISERROR(SEARCH("CTT",J307)))</formula>
    </cfRule>
    <cfRule type="containsText" dxfId="762" priority="3848" operator="containsText" text="BRV">
      <formula>NOT(ISERROR(SEARCH("BRV",J307)))</formula>
    </cfRule>
    <cfRule type="containsText" dxfId="761" priority="3849" operator="containsText" text="CTA">
      <formula>NOT(ISERROR(SEARCH("CTA",J307)))</formula>
    </cfRule>
    <cfRule type="containsText" dxfId="760" priority="3850" operator="containsText" text="BUK">
      <formula>NOT(ISERROR(SEARCH("BUK",J307)))</formula>
    </cfRule>
  </conditionalFormatting>
  <conditionalFormatting sqref="J331:J345">
    <cfRule type="containsText" dxfId="759" priority="3841" operator="containsText" text="EG">
      <formula>NOT(ISERROR(SEARCH("EG",J331)))</formula>
    </cfRule>
    <cfRule type="containsText" dxfId="758" priority="3842" operator="containsText" text="CTT">
      <formula>NOT(ISERROR(SEARCH("CTT",J331)))</formula>
    </cfRule>
    <cfRule type="containsText" dxfId="757" priority="3843" operator="containsText" text="BRV">
      <formula>NOT(ISERROR(SEARCH("BRV",J331)))</formula>
    </cfRule>
    <cfRule type="containsText" dxfId="756" priority="3844" operator="containsText" text="CTA">
      <formula>NOT(ISERROR(SEARCH("CTA",J331)))</formula>
    </cfRule>
    <cfRule type="containsText" dxfId="755" priority="3845" operator="containsText" text="BUK">
      <formula>NOT(ISERROR(SEARCH("BUK",J331)))</formula>
    </cfRule>
  </conditionalFormatting>
  <conditionalFormatting sqref="B339:B343">
    <cfRule type="containsText" dxfId="754" priority="3836" operator="containsText" text="EG">
      <formula>NOT(ISERROR(SEARCH("EG",B339)))</formula>
    </cfRule>
    <cfRule type="containsText" dxfId="753" priority="3837" operator="containsText" text="CTT">
      <formula>NOT(ISERROR(SEARCH("CTT",B339)))</formula>
    </cfRule>
    <cfRule type="containsText" dxfId="752" priority="3838" operator="containsText" text="BRV">
      <formula>NOT(ISERROR(SEARCH("BRV",B339)))</formula>
    </cfRule>
    <cfRule type="containsText" dxfId="751" priority="3839" operator="containsText" text="CTA">
      <formula>NOT(ISERROR(SEARCH("CTA",B339)))</formula>
    </cfRule>
    <cfRule type="containsText" dxfId="750" priority="3840" operator="containsText" text="BUK">
      <formula>NOT(ISERROR(SEARCH("BUK",B339)))</formula>
    </cfRule>
  </conditionalFormatting>
  <conditionalFormatting sqref="B344:B345">
    <cfRule type="containsText" dxfId="749" priority="3831" operator="containsText" text="EG">
      <formula>NOT(ISERROR(SEARCH("EG",B344)))</formula>
    </cfRule>
    <cfRule type="containsText" dxfId="748" priority="3832" operator="containsText" text="CTT">
      <formula>NOT(ISERROR(SEARCH("CTT",B344)))</formula>
    </cfRule>
    <cfRule type="containsText" dxfId="747" priority="3833" operator="containsText" text="BRV">
      <formula>NOT(ISERROR(SEARCH("BRV",B344)))</formula>
    </cfRule>
    <cfRule type="containsText" dxfId="746" priority="3834" operator="containsText" text="CTA">
      <formula>NOT(ISERROR(SEARCH("CTA",B344)))</formula>
    </cfRule>
    <cfRule type="containsText" dxfId="745" priority="3835" operator="containsText" text="BUK">
      <formula>NOT(ISERROR(SEARCH("BUK",B344)))</formula>
    </cfRule>
  </conditionalFormatting>
  <conditionalFormatting sqref="I301:I303">
    <cfRule type="containsText" dxfId="744" priority="3826" operator="containsText" text="EG">
      <formula>NOT(ISERROR(SEARCH("EG",I301)))</formula>
    </cfRule>
    <cfRule type="containsText" dxfId="743" priority="3827" operator="containsText" text="CTT">
      <formula>NOT(ISERROR(SEARCH("CTT",I301)))</formula>
    </cfRule>
    <cfRule type="containsText" dxfId="742" priority="3828" operator="containsText" text="BRV">
      <formula>NOT(ISERROR(SEARCH("BRV",I301)))</formula>
    </cfRule>
    <cfRule type="containsText" dxfId="741" priority="3829" operator="containsText" text="CTA">
      <formula>NOT(ISERROR(SEARCH("CTA",I301)))</formula>
    </cfRule>
    <cfRule type="containsText" dxfId="740" priority="3830" operator="containsText" text="BUK">
      <formula>NOT(ISERROR(SEARCH("BUK",I301)))</formula>
    </cfRule>
  </conditionalFormatting>
  <conditionalFormatting sqref="I304:I308">
    <cfRule type="containsText" dxfId="739" priority="3821" operator="containsText" text="EG">
      <formula>NOT(ISERROR(SEARCH("EG",I304)))</formula>
    </cfRule>
    <cfRule type="containsText" dxfId="738" priority="3822" operator="containsText" text="CTT">
      <formula>NOT(ISERROR(SEARCH("CTT",I304)))</formula>
    </cfRule>
    <cfRule type="containsText" dxfId="737" priority="3823" operator="containsText" text="BRV">
      <formula>NOT(ISERROR(SEARCH("BRV",I304)))</formula>
    </cfRule>
    <cfRule type="containsText" dxfId="736" priority="3824" operator="containsText" text="CTA">
      <formula>NOT(ISERROR(SEARCH("CTA",I304)))</formula>
    </cfRule>
    <cfRule type="containsText" dxfId="735" priority="3825" operator="containsText" text="BUK">
      <formula>NOT(ISERROR(SEARCH("BUK",I304)))</formula>
    </cfRule>
  </conditionalFormatting>
  <conditionalFormatting sqref="I304:I308">
    <cfRule type="containsText" dxfId="734" priority="3816" operator="containsText" text="EG">
      <formula>NOT(ISERROR(SEARCH("EG",I304)))</formula>
    </cfRule>
    <cfRule type="containsText" dxfId="733" priority="3817" operator="containsText" text="CTT">
      <formula>NOT(ISERROR(SEARCH("CTT",I304)))</formula>
    </cfRule>
    <cfRule type="containsText" dxfId="732" priority="3818" operator="containsText" text="BRV">
      <formula>NOT(ISERROR(SEARCH("BRV",I304)))</formula>
    </cfRule>
    <cfRule type="containsText" dxfId="731" priority="3819" operator="containsText" text="CTA">
      <formula>NOT(ISERROR(SEARCH("CTA",I304)))</formula>
    </cfRule>
    <cfRule type="containsText" dxfId="730" priority="3820" operator="containsText" text="BUK">
      <formula>NOT(ISERROR(SEARCH("BUK",I304)))</formula>
    </cfRule>
  </conditionalFormatting>
  <conditionalFormatting sqref="I309:I313">
    <cfRule type="containsText" dxfId="729" priority="3811" operator="containsText" text="EG">
      <formula>NOT(ISERROR(SEARCH("EG",I309)))</formula>
    </cfRule>
    <cfRule type="containsText" dxfId="728" priority="3812" operator="containsText" text="CTT">
      <formula>NOT(ISERROR(SEARCH("CTT",I309)))</formula>
    </cfRule>
    <cfRule type="containsText" dxfId="727" priority="3813" operator="containsText" text="BRV">
      <formula>NOT(ISERROR(SEARCH("BRV",I309)))</formula>
    </cfRule>
    <cfRule type="containsText" dxfId="726" priority="3814" operator="containsText" text="CTA">
      <formula>NOT(ISERROR(SEARCH("CTA",I309)))</formula>
    </cfRule>
    <cfRule type="containsText" dxfId="725" priority="3815" operator="containsText" text="BUK">
      <formula>NOT(ISERROR(SEARCH("BUK",I309)))</formula>
    </cfRule>
  </conditionalFormatting>
  <conditionalFormatting sqref="I309:I313">
    <cfRule type="containsText" dxfId="724" priority="3806" operator="containsText" text="EG">
      <formula>NOT(ISERROR(SEARCH("EG",I309)))</formula>
    </cfRule>
    <cfRule type="containsText" dxfId="723" priority="3807" operator="containsText" text="CTT">
      <formula>NOT(ISERROR(SEARCH("CTT",I309)))</formula>
    </cfRule>
    <cfRule type="containsText" dxfId="722" priority="3808" operator="containsText" text="BRV">
      <formula>NOT(ISERROR(SEARCH("BRV",I309)))</formula>
    </cfRule>
    <cfRule type="containsText" dxfId="721" priority="3809" operator="containsText" text="CTA">
      <formula>NOT(ISERROR(SEARCH("CTA",I309)))</formula>
    </cfRule>
    <cfRule type="containsText" dxfId="720" priority="3810" operator="containsText" text="BUK">
      <formula>NOT(ISERROR(SEARCH("BUK",I309)))</formula>
    </cfRule>
  </conditionalFormatting>
  <conditionalFormatting sqref="I314:I318">
    <cfRule type="containsText" dxfId="719" priority="3801" operator="containsText" text="EG">
      <formula>NOT(ISERROR(SEARCH("EG",I314)))</formula>
    </cfRule>
    <cfRule type="containsText" dxfId="718" priority="3802" operator="containsText" text="CTT">
      <formula>NOT(ISERROR(SEARCH("CTT",I314)))</formula>
    </cfRule>
    <cfRule type="containsText" dxfId="717" priority="3803" operator="containsText" text="BRV">
      <formula>NOT(ISERROR(SEARCH("BRV",I314)))</formula>
    </cfRule>
    <cfRule type="containsText" dxfId="716" priority="3804" operator="containsText" text="CTA">
      <formula>NOT(ISERROR(SEARCH("CTA",I314)))</formula>
    </cfRule>
    <cfRule type="containsText" dxfId="715" priority="3805" operator="containsText" text="BUK">
      <formula>NOT(ISERROR(SEARCH("BUK",I314)))</formula>
    </cfRule>
  </conditionalFormatting>
  <conditionalFormatting sqref="I314:I318">
    <cfRule type="containsText" dxfId="714" priority="3796" operator="containsText" text="EG">
      <formula>NOT(ISERROR(SEARCH("EG",I314)))</formula>
    </cfRule>
    <cfRule type="containsText" dxfId="713" priority="3797" operator="containsText" text="CTT">
      <formula>NOT(ISERROR(SEARCH("CTT",I314)))</formula>
    </cfRule>
    <cfRule type="containsText" dxfId="712" priority="3798" operator="containsText" text="BRV">
      <formula>NOT(ISERROR(SEARCH("BRV",I314)))</formula>
    </cfRule>
    <cfRule type="containsText" dxfId="711" priority="3799" operator="containsText" text="CTA">
      <formula>NOT(ISERROR(SEARCH("CTA",I314)))</formula>
    </cfRule>
    <cfRule type="containsText" dxfId="710" priority="3800" operator="containsText" text="BUK">
      <formula>NOT(ISERROR(SEARCH("BUK",I314)))</formula>
    </cfRule>
  </conditionalFormatting>
  <conditionalFormatting sqref="I319:I323">
    <cfRule type="containsText" dxfId="709" priority="3791" operator="containsText" text="EG">
      <formula>NOT(ISERROR(SEARCH("EG",I319)))</formula>
    </cfRule>
    <cfRule type="containsText" dxfId="708" priority="3792" operator="containsText" text="CTT">
      <formula>NOT(ISERROR(SEARCH("CTT",I319)))</formula>
    </cfRule>
    <cfRule type="containsText" dxfId="707" priority="3793" operator="containsText" text="BRV">
      <formula>NOT(ISERROR(SEARCH("BRV",I319)))</formula>
    </cfRule>
    <cfRule type="containsText" dxfId="706" priority="3794" operator="containsText" text="CTA">
      <formula>NOT(ISERROR(SEARCH("CTA",I319)))</formula>
    </cfRule>
    <cfRule type="containsText" dxfId="705" priority="3795" operator="containsText" text="BUK">
      <formula>NOT(ISERROR(SEARCH("BUK",I319)))</formula>
    </cfRule>
  </conditionalFormatting>
  <conditionalFormatting sqref="I319:I323">
    <cfRule type="containsText" dxfId="704" priority="3786" operator="containsText" text="EG">
      <formula>NOT(ISERROR(SEARCH("EG",I319)))</formula>
    </cfRule>
    <cfRule type="containsText" dxfId="703" priority="3787" operator="containsText" text="CTT">
      <formula>NOT(ISERROR(SEARCH("CTT",I319)))</formula>
    </cfRule>
    <cfRule type="containsText" dxfId="702" priority="3788" operator="containsText" text="BRV">
      <formula>NOT(ISERROR(SEARCH("BRV",I319)))</formula>
    </cfRule>
    <cfRule type="containsText" dxfId="701" priority="3789" operator="containsText" text="CTA">
      <formula>NOT(ISERROR(SEARCH("CTA",I319)))</formula>
    </cfRule>
    <cfRule type="containsText" dxfId="700" priority="3790" operator="containsText" text="BUK">
      <formula>NOT(ISERROR(SEARCH("BUK",I319)))</formula>
    </cfRule>
  </conditionalFormatting>
  <conditionalFormatting sqref="I324:I328">
    <cfRule type="containsText" dxfId="699" priority="3781" operator="containsText" text="EG">
      <formula>NOT(ISERROR(SEARCH("EG",I324)))</formula>
    </cfRule>
    <cfRule type="containsText" dxfId="698" priority="3782" operator="containsText" text="CTT">
      <formula>NOT(ISERROR(SEARCH("CTT",I324)))</formula>
    </cfRule>
    <cfRule type="containsText" dxfId="697" priority="3783" operator="containsText" text="BRV">
      <formula>NOT(ISERROR(SEARCH("BRV",I324)))</formula>
    </cfRule>
    <cfRule type="containsText" dxfId="696" priority="3784" operator="containsText" text="CTA">
      <formula>NOT(ISERROR(SEARCH("CTA",I324)))</formula>
    </cfRule>
    <cfRule type="containsText" dxfId="695" priority="3785" operator="containsText" text="BUK">
      <formula>NOT(ISERROR(SEARCH("BUK",I324)))</formula>
    </cfRule>
  </conditionalFormatting>
  <conditionalFormatting sqref="I324:I328">
    <cfRule type="containsText" dxfId="694" priority="3776" operator="containsText" text="EG">
      <formula>NOT(ISERROR(SEARCH("EG",I324)))</formula>
    </cfRule>
    <cfRule type="containsText" dxfId="693" priority="3777" operator="containsText" text="CTT">
      <formula>NOT(ISERROR(SEARCH("CTT",I324)))</formula>
    </cfRule>
    <cfRule type="containsText" dxfId="692" priority="3778" operator="containsText" text="BRV">
      <formula>NOT(ISERROR(SEARCH("BRV",I324)))</formula>
    </cfRule>
    <cfRule type="containsText" dxfId="691" priority="3779" operator="containsText" text="CTA">
      <formula>NOT(ISERROR(SEARCH("CTA",I324)))</formula>
    </cfRule>
    <cfRule type="containsText" dxfId="690" priority="3780" operator="containsText" text="BUK">
      <formula>NOT(ISERROR(SEARCH("BUK",I324)))</formula>
    </cfRule>
  </conditionalFormatting>
  <conditionalFormatting sqref="I329:I333">
    <cfRule type="containsText" dxfId="689" priority="3771" operator="containsText" text="EG">
      <formula>NOT(ISERROR(SEARCH("EG",I329)))</formula>
    </cfRule>
    <cfRule type="containsText" dxfId="688" priority="3772" operator="containsText" text="CTT">
      <formula>NOT(ISERROR(SEARCH("CTT",I329)))</formula>
    </cfRule>
    <cfRule type="containsText" dxfId="687" priority="3773" operator="containsText" text="BRV">
      <formula>NOT(ISERROR(SEARCH("BRV",I329)))</formula>
    </cfRule>
    <cfRule type="containsText" dxfId="686" priority="3774" operator="containsText" text="CTA">
      <formula>NOT(ISERROR(SEARCH("CTA",I329)))</formula>
    </cfRule>
    <cfRule type="containsText" dxfId="685" priority="3775" operator="containsText" text="BUK">
      <formula>NOT(ISERROR(SEARCH("BUK",I329)))</formula>
    </cfRule>
  </conditionalFormatting>
  <conditionalFormatting sqref="I329:I333">
    <cfRule type="containsText" dxfId="684" priority="3766" operator="containsText" text="EG">
      <formula>NOT(ISERROR(SEARCH("EG",I329)))</formula>
    </cfRule>
    <cfRule type="containsText" dxfId="683" priority="3767" operator="containsText" text="CTT">
      <formula>NOT(ISERROR(SEARCH("CTT",I329)))</formula>
    </cfRule>
    <cfRule type="containsText" dxfId="682" priority="3768" operator="containsText" text="BRV">
      <formula>NOT(ISERROR(SEARCH("BRV",I329)))</formula>
    </cfRule>
    <cfRule type="containsText" dxfId="681" priority="3769" operator="containsText" text="CTA">
      <formula>NOT(ISERROR(SEARCH("CTA",I329)))</formula>
    </cfRule>
    <cfRule type="containsText" dxfId="680" priority="3770" operator="containsText" text="BUK">
      <formula>NOT(ISERROR(SEARCH("BUK",I329)))</formula>
    </cfRule>
  </conditionalFormatting>
  <conditionalFormatting sqref="I334:I338">
    <cfRule type="containsText" dxfId="679" priority="3761" operator="containsText" text="EG">
      <formula>NOT(ISERROR(SEARCH("EG",I334)))</formula>
    </cfRule>
    <cfRule type="containsText" dxfId="678" priority="3762" operator="containsText" text="CTT">
      <formula>NOT(ISERROR(SEARCH("CTT",I334)))</formula>
    </cfRule>
    <cfRule type="containsText" dxfId="677" priority="3763" operator="containsText" text="BRV">
      <formula>NOT(ISERROR(SEARCH("BRV",I334)))</formula>
    </cfRule>
    <cfRule type="containsText" dxfId="676" priority="3764" operator="containsText" text="CTA">
      <formula>NOT(ISERROR(SEARCH("CTA",I334)))</formula>
    </cfRule>
    <cfRule type="containsText" dxfId="675" priority="3765" operator="containsText" text="BUK">
      <formula>NOT(ISERROR(SEARCH("BUK",I334)))</formula>
    </cfRule>
  </conditionalFormatting>
  <conditionalFormatting sqref="I334:I338">
    <cfRule type="containsText" dxfId="674" priority="3756" operator="containsText" text="EG">
      <formula>NOT(ISERROR(SEARCH("EG",I334)))</formula>
    </cfRule>
    <cfRule type="containsText" dxfId="673" priority="3757" operator="containsText" text="CTT">
      <formula>NOT(ISERROR(SEARCH("CTT",I334)))</formula>
    </cfRule>
    <cfRule type="containsText" dxfId="672" priority="3758" operator="containsText" text="BRV">
      <formula>NOT(ISERROR(SEARCH("BRV",I334)))</formula>
    </cfRule>
    <cfRule type="containsText" dxfId="671" priority="3759" operator="containsText" text="CTA">
      <formula>NOT(ISERROR(SEARCH("CTA",I334)))</formula>
    </cfRule>
    <cfRule type="containsText" dxfId="670" priority="3760" operator="containsText" text="BUK">
      <formula>NOT(ISERROR(SEARCH("BUK",I334)))</formula>
    </cfRule>
  </conditionalFormatting>
  <conditionalFormatting sqref="I339:I343">
    <cfRule type="containsText" dxfId="669" priority="3751" operator="containsText" text="EG">
      <formula>NOT(ISERROR(SEARCH("EG",I339)))</formula>
    </cfRule>
    <cfRule type="containsText" dxfId="668" priority="3752" operator="containsText" text="CTT">
      <formula>NOT(ISERROR(SEARCH("CTT",I339)))</formula>
    </cfRule>
    <cfRule type="containsText" dxfId="667" priority="3753" operator="containsText" text="BRV">
      <formula>NOT(ISERROR(SEARCH("BRV",I339)))</formula>
    </cfRule>
    <cfRule type="containsText" dxfId="666" priority="3754" operator="containsText" text="CTA">
      <formula>NOT(ISERROR(SEARCH("CTA",I339)))</formula>
    </cfRule>
    <cfRule type="containsText" dxfId="665" priority="3755" operator="containsText" text="BUK">
      <formula>NOT(ISERROR(SEARCH("BUK",I339)))</formula>
    </cfRule>
  </conditionalFormatting>
  <conditionalFormatting sqref="I339:I343">
    <cfRule type="containsText" dxfId="664" priority="3746" operator="containsText" text="EG">
      <formula>NOT(ISERROR(SEARCH("EG",I339)))</formula>
    </cfRule>
    <cfRule type="containsText" dxfId="663" priority="3747" operator="containsText" text="CTT">
      <formula>NOT(ISERROR(SEARCH("CTT",I339)))</formula>
    </cfRule>
    <cfRule type="containsText" dxfId="662" priority="3748" operator="containsText" text="BRV">
      <formula>NOT(ISERROR(SEARCH("BRV",I339)))</formula>
    </cfRule>
    <cfRule type="containsText" dxfId="661" priority="3749" operator="containsText" text="CTA">
      <formula>NOT(ISERROR(SEARCH("CTA",I339)))</formula>
    </cfRule>
    <cfRule type="containsText" dxfId="660" priority="3750" operator="containsText" text="BUK">
      <formula>NOT(ISERROR(SEARCH("BUK",I339)))</formula>
    </cfRule>
  </conditionalFormatting>
  <conditionalFormatting sqref="I344:I345">
    <cfRule type="containsText" dxfId="659" priority="3741" operator="containsText" text="EG">
      <formula>NOT(ISERROR(SEARCH("EG",I344)))</formula>
    </cfRule>
    <cfRule type="containsText" dxfId="658" priority="3742" operator="containsText" text="CTT">
      <formula>NOT(ISERROR(SEARCH("CTT",I344)))</formula>
    </cfRule>
    <cfRule type="containsText" dxfId="657" priority="3743" operator="containsText" text="BRV">
      <formula>NOT(ISERROR(SEARCH("BRV",I344)))</formula>
    </cfRule>
    <cfRule type="containsText" dxfId="656" priority="3744" operator="containsText" text="CTA">
      <formula>NOT(ISERROR(SEARCH("CTA",I344)))</formula>
    </cfRule>
    <cfRule type="containsText" dxfId="655" priority="3745" operator="containsText" text="BUK">
      <formula>NOT(ISERROR(SEARCH("BUK",I344)))</formula>
    </cfRule>
  </conditionalFormatting>
  <conditionalFormatting sqref="I344:I345">
    <cfRule type="containsText" dxfId="654" priority="3736" operator="containsText" text="EG">
      <formula>NOT(ISERROR(SEARCH("EG",I344)))</formula>
    </cfRule>
    <cfRule type="containsText" dxfId="653" priority="3737" operator="containsText" text="CTT">
      <formula>NOT(ISERROR(SEARCH("CTT",I344)))</formula>
    </cfRule>
    <cfRule type="containsText" dxfId="652" priority="3738" operator="containsText" text="BRV">
      <formula>NOT(ISERROR(SEARCH("BRV",I344)))</formula>
    </cfRule>
    <cfRule type="containsText" dxfId="651" priority="3739" operator="containsText" text="CTA">
      <formula>NOT(ISERROR(SEARCH("CTA",I344)))</formula>
    </cfRule>
    <cfRule type="containsText" dxfId="650" priority="3740" operator="containsText" text="BUK">
      <formula>NOT(ISERROR(SEARCH("BUK",I344)))</formula>
    </cfRule>
  </conditionalFormatting>
  <conditionalFormatting sqref="B301:B303">
    <cfRule type="containsText" dxfId="649" priority="3731" operator="containsText" text="EG">
      <formula>NOT(ISERROR(SEARCH("EG",B301)))</formula>
    </cfRule>
    <cfRule type="containsText" dxfId="648" priority="3732" operator="containsText" text="CTT">
      <formula>NOT(ISERROR(SEARCH("CTT",B301)))</formula>
    </cfRule>
    <cfRule type="containsText" dxfId="647" priority="3733" operator="containsText" text="BRV">
      <formula>NOT(ISERROR(SEARCH("BRV",B301)))</formula>
    </cfRule>
    <cfRule type="containsText" dxfId="646" priority="3734" operator="containsText" text="CTA">
      <formula>NOT(ISERROR(SEARCH("CTA",B301)))</formula>
    </cfRule>
    <cfRule type="containsText" dxfId="645" priority="3735" operator="containsText" text="BUK">
      <formula>NOT(ISERROR(SEARCH("BUK",B301)))</formula>
    </cfRule>
  </conditionalFormatting>
  <conditionalFormatting sqref="B301:B303">
    <cfRule type="containsText" dxfId="644" priority="3726" operator="containsText" text="EG">
      <formula>NOT(ISERROR(SEARCH("EG",B301)))</formula>
    </cfRule>
    <cfRule type="containsText" dxfId="643" priority="3727" operator="containsText" text="CTT">
      <formula>NOT(ISERROR(SEARCH("CTT",B301)))</formula>
    </cfRule>
    <cfRule type="containsText" dxfId="642" priority="3728" operator="containsText" text="BRV">
      <formula>NOT(ISERROR(SEARCH("BRV",B301)))</formula>
    </cfRule>
    <cfRule type="containsText" dxfId="641" priority="3729" operator="containsText" text="CTA">
      <formula>NOT(ISERROR(SEARCH("CTA",B301)))</formula>
    </cfRule>
    <cfRule type="containsText" dxfId="640" priority="3730" operator="containsText" text="BUK">
      <formula>NOT(ISERROR(SEARCH("BUK",B301)))</formula>
    </cfRule>
  </conditionalFormatting>
  <conditionalFormatting sqref="B304:B308">
    <cfRule type="containsText" dxfId="639" priority="3721" operator="containsText" text="EG">
      <formula>NOT(ISERROR(SEARCH("EG",B304)))</formula>
    </cfRule>
    <cfRule type="containsText" dxfId="638" priority="3722" operator="containsText" text="CTT">
      <formula>NOT(ISERROR(SEARCH("CTT",B304)))</formula>
    </cfRule>
    <cfRule type="containsText" dxfId="637" priority="3723" operator="containsText" text="BRV">
      <formula>NOT(ISERROR(SEARCH("BRV",B304)))</formula>
    </cfRule>
    <cfRule type="containsText" dxfId="636" priority="3724" operator="containsText" text="CTA">
      <formula>NOT(ISERROR(SEARCH("CTA",B304)))</formula>
    </cfRule>
    <cfRule type="containsText" dxfId="635" priority="3725" operator="containsText" text="BUK">
      <formula>NOT(ISERROR(SEARCH("BUK",B304)))</formula>
    </cfRule>
  </conditionalFormatting>
  <conditionalFormatting sqref="B304:B308">
    <cfRule type="containsText" dxfId="634" priority="3716" operator="containsText" text="EG">
      <formula>NOT(ISERROR(SEARCH("EG",B304)))</formula>
    </cfRule>
    <cfRule type="containsText" dxfId="633" priority="3717" operator="containsText" text="CTT">
      <formula>NOT(ISERROR(SEARCH("CTT",B304)))</formula>
    </cfRule>
    <cfRule type="containsText" dxfId="632" priority="3718" operator="containsText" text="BRV">
      <formula>NOT(ISERROR(SEARCH("BRV",B304)))</formula>
    </cfRule>
    <cfRule type="containsText" dxfId="631" priority="3719" operator="containsText" text="CTA">
      <formula>NOT(ISERROR(SEARCH("CTA",B304)))</formula>
    </cfRule>
    <cfRule type="containsText" dxfId="630" priority="3720" operator="containsText" text="BUK">
      <formula>NOT(ISERROR(SEARCH("BUK",B304)))</formula>
    </cfRule>
  </conditionalFormatting>
  <conditionalFormatting sqref="B309:B313">
    <cfRule type="containsText" dxfId="629" priority="3711" operator="containsText" text="EG">
      <formula>NOT(ISERROR(SEARCH("EG",B309)))</formula>
    </cfRule>
    <cfRule type="containsText" dxfId="628" priority="3712" operator="containsText" text="CTT">
      <formula>NOT(ISERROR(SEARCH("CTT",B309)))</formula>
    </cfRule>
    <cfRule type="containsText" dxfId="627" priority="3713" operator="containsText" text="BRV">
      <formula>NOT(ISERROR(SEARCH("BRV",B309)))</formula>
    </cfRule>
    <cfRule type="containsText" dxfId="626" priority="3714" operator="containsText" text="CTA">
      <formula>NOT(ISERROR(SEARCH("CTA",B309)))</formula>
    </cfRule>
    <cfRule type="containsText" dxfId="625" priority="3715" operator="containsText" text="BUK">
      <formula>NOT(ISERROR(SEARCH("BUK",B309)))</formula>
    </cfRule>
  </conditionalFormatting>
  <conditionalFormatting sqref="B309:B313">
    <cfRule type="containsText" dxfId="624" priority="3706" operator="containsText" text="EG">
      <formula>NOT(ISERROR(SEARCH("EG",B309)))</formula>
    </cfRule>
    <cfRule type="containsText" dxfId="623" priority="3707" operator="containsText" text="CTT">
      <formula>NOT(ISERROR(SEARCH("CTT",B309)))</formula>
    </cfRule>
    <cfRule type="containsText" dxfId="622" priority="3708" operator="containsText" text="BRV">
      <formula>NOT(ISERROR(SEARCH("BRV",B309)))</formula>
    </cfRule>
    <cfRule type="containsText" dxfId="621" priority="3709" operator="containsText" text="CTA">
      <formula>NOT(ISERROR(SEARCH("CTA",B309)))</formula>
    </cfRule>
    <cfRule type="containsText" dxfId="620" priority="3710" operator="containsText" text="BUK">
      <formula>NOT(ISERROR(SEARCH("BUK",B309)))</formula>
    </cfRule>
  </conditionalFormatting>
  <conditionalFormatting sqref="B314:B318">
    <cfRule type="containsText" dxfId="619" priority="3701" operator="containsText" text="EG">
      <formula>NOT(ISERROR(SEARCH("EG",B314)))</formula>
    </cfRule>
    <cfRule type="containsText" dxfId="618" priority="3702" operator="containsText" text="CTT">
      <formula>NOT(ISERROR(SEARCH("CTT",B314)))</formula>
    </cfRule>
    <cfRule type="containsText" dxfId="617" priority="3703" operator="containsText" text="BRV">
      <formula>NOT(ISERROR(SEARCH("BRV",B314)))</formula>
    </cfRule>
    <cfRule type="containsText" dxfId="616" priority="3704" operator="containsText" text="CTA">
      <formula>NOT(ISERROR(SEARCH("CTA",B314)))</formula>
    </cfRule>
    <cfRule type="containsText" dxfId="615" priority="3705" operator="containsText" text="BUK">
      <formula>NOT(ISERROR(SEARCH("BUK",B314)))</formula>
    </cfRule>
  </conditionalFormatting>
  <conditionalFormatting sqref="B314:B318">
    <cfRule type="containsText" dxfId="614" priority="3696" operator="containsText" text="EG">
      <formula>NOT(ISERROR(SEARCH("EG",B314)))</formula>
    </cfRule>
    <cfRule type="containsText" dxfId="613" priority="3697" operator="containsText" text="CTT">
      <formula>NOT(ISERROR(SEARCH("CTT",B314)))</formula>
    </cfRule>
    <cfRule type="containsText" dxfId="612" priority="3698" operator="containsText" text="BRV">
      <formula>NOT(ISERROR(SEARCH("BRV",B314)))</formula>
    </cfRule>
    <cfRule type="containsText" dxfId="611" priority="3699" operator="containsText" text="CTA">
      <formula>NOT(ISERROR(SEARCH("CTA",B314)))</formula>
    </cfRule>
    <cfRule type="containsText" dxfId="610" priority="3700" operator="containsText" text="BUK">
      <formula>NOT(ISERROR(SEARCH("BUK",B314)))</formula>
    </cfRule>
  </conditionalFormatting>
  <conditionalFormatting sqref="J184">
    <cfRule type="containsText" dxfId="609" priority="3636" operator="containsText" text="EG">
      <formula>NOT(ISERROR(SEARCH("EG",J184)))</formula>
    </cfRule>
    <cfRule type="containsText" dxfId="608" priority="3637" operator="containsText" text="CTT">
      <formula>NOT(ISERROR(SEARCH("CTT",J184)))</formula>
    </cfRule>
    <cfRule type="containsText" dxfId="607" priority="3638" operator="containsText" text="BRV">
      <formula>NOT(ISERROR(SEARCH("BRV",J184)))</formula>
    </cfRule>
    <cfRule type="containsText" dxfId="606" priority="3639" operator="containsText" text="CTA">
      <formula>NOT(ISERROR(SEARCH("CTA",J184)))</formula>
    </cfRule>
    <cfRule type="containsText" dxfId="605" priority="3640" operator="containsText" text="BUK">
      <formula>NOT(ISERROR(SEARCH("BUK",J184)))</formula>
    </cfRule>
  </conditionalFormatting>
  <conditionalFormatting sqref="J185:J227">
    <cfRule type="containsText" dxfId="604" priority="3631" operator="containsText" text="EG">
      <formula>NOT(ISERROR(SEARCH("EG",J185)))</formula>
    </cfRule>
    <cfRule type="containsText" dxfId="603" priority="3632" operator="containsText" text="CTT">
      <formula>NOT(ISERROR(SEARCH("CTT",J185)))</formula>
    </cfRule>
    <cfRule type="containsText" dxfId="602" priority="3633" operator="containsText" text="BRV">
      <formula>NOT(ISERROR(SEARCH("BRV",J185)))</formula>
    </cfRule>
    <cfRule type="containsText" dxfId="601" priority="3634" operator="containsText" text="CTA">
      <formula>NOT(ISERROR(SEARCH("CTA",J185)))</formula>
    </cfRule>
    <cfRule type="containsText" dxfId="600" priority="3635" operator="containsText" text="BUK">
      <formula>NOT(ISERROR(SEARCH("BUK",J185)))</formula>
    </cfRule>
  </conditionalFormatting>
  <conditionalFormatting sqref="J244">
    <cfRule type="containsText" dxfId="599" priority="3626" operator="containsText" text="EG">
      <formula>NOT(ISERROR(SEARCH("EG",J244)))</formula>
    </cfRule>
    <cfRule type="containsText" dxfId="598" priority="3627" operator="containsText" text="CTT">
      <formula>NOT(ISERROR(SEARCH("CTT",J244)))</formula>
    </cfRule>
    <cfRule type="containsText" dxfId="597" priority="3628" operator="containsText" text="BRV">
      <formula>NOT(ISERROR(SEARCH("BRV",J244)))</formula>
    </cfRule>
    <cfRule type="containsText" dxfId="596" priority="3629" operator="containsText" text="CTA">
      <formula>NOT(ISERROR(SEARCH("CTA",J244)))</formula>
    </cfRule>
    <cfRule type="containsText" dxfId="595" priority="3630" operator="containsText" text="BUK">
      <formula>NOT(ISERROR(SEARCH("BUK",J244)))</formula>
    </cfRule>
  </conditionalFormatting>
  <conditionalFormatting sqref="J245:J287">
    <cfRule type="containsText" dxfId="594" priority="3621" operator="containsText" text="EG">
      <formula>NOT(ISERROR(SEARCH("EG",J245)))</formula>
    </cfRule>
    <cfRule type="containsText" dxfId="593" priority="3622" operator="containsText" text="CTT">
      <formula>NOT(ISERROR(SEARCH("CTT",J245)))</formula>
    </cfRule>
    <cfRule type="containsText" dxfId="592" priority="3623" operator="containsText" text="BRV">
      <formula>NOT(ISERROR(SEARCH("BRV",J245)))</formula>
    </cfRule>
    <cfRule type="containsText" dxfId="591" priority="3624" operator="containsText" text="CTA">
      <formula>NOT(ISERROR(SEARCH("CTA",J245)))</formula>
    </cfRule>
    <cfRule type="containsText" dxfId="590" priority="3625" operator="containsText" text="BUK">
      <formula>NOT(ISERROR(SEARCH("BUK",J245)))</formula>
    </cfRule>
  </conditionalFormatting>
  <conditionalFormatting sqref="B12:B14 B6:B10">
    <cfRule type="duplicateValues" dxfId="589" priority="3164"/>
    <cfRule type="duplicateValues" dxfId="588" priority="3165"/>
  </conditionalFormatting>
  <conditionalFormatting sqref="B15">
    <cfRule type="duplicateValues" dxfId="587" priority="3160"/>
    <cfRule type="duplicateValues" dxfId="586" priority="3161"/>
  </conditionalFormatting>
  <conditionalFormatting sqref="I9">
    <cfRule type="duplicateValues" dxfId="585" priority="3097"/>
    <cfRule type="duplicateValues" dxfId="584" priority="3098"/>
  </conditionalFormatting>
  <conditionalFormatting sqref="O24:O29">
    <cfRule type="duplicateValues" dxfId="583" priority="3095"/>
    <cfRule type="duplicateValues" dxfId="582" priority="3096"/>
  </conditionalFormatting>
  <conditionalFormatting sqref="B16">
    <cfRule type="duplicateValues" dxfId="581" priority="2453"/>
    <cfRule type="duplicateValues" dxfId="580" priority="2454"/>
  </conditionalFormatting>
  <conditionalFormatting sqref="I5">
    <cfRule type="duplicateValues" dxfId="579" priority="2287"/>
    <cfRule type="duplicateValues" dxfId="578" priority="2288"/>
  </conditionalFormatting>
  <conditionalFormatting sqref="I6">
    <cfRule type="duplicateValues" dxfId="577" priority="2285"/>
    <cfRule type="duplicateValues" dxfId="576" priority="2286"/>
  </conditionalFormatting>
  <conditionalFormatting sqref="I7">
    <cfRule type="duplicateValues" dxfId="575" priority="2283"/>
    <cfRule type="duplicateValues" dxfId="574" priority="2284"/>
  </conditionalFormatting>
  <conditionalFormatting sqref="I8">
    <cfRule type="duplicateValues" dxfId="573" priority="2281"/>
    <cfRule type="duplicateValues" dxfId="572" priority="2282"/>
  </conditionalFormatting>
  <conditionalFormatting sqref="B21:B49">
    <cfRule type="duplicateValues" dxfId="571" priority="33988"/>
    <cfRule type="duplicateValues" dxfId="570" priority="33989"/>
  </conditionalFormatting>
  <conditionalFormatting sqref="J56">
    <cfRule type="containsText" dxfId="569" priority="2002" operator="containsText" text="EG">
      <formula>NOT(ISERROR(SEARCH("EG",J56)))</formula>
    </cfRule>
    <cfRule type="containsText" dxfId="568" priority="2003" operator="containsText" text="CTT">
      <formula>NOT(ISERROR(SEARCH("CTT",J56)))</formula>
    </cfRule>
    <cfRule type="containsText" dxfId="567" priority="2004" operator="containsText" text="BRV">
      <formula>NOT(ISERROR(SEARCH("BRV",J56)))</formula>
    </cfRule>
    <cfRule type="containsText" dxfId="566" priority="2005" operator="containsText" text="CTA">
      <formula>NOT(ISERROR(SEARCH("CTA",J56)))</formula>
    </cfRule>
    <cfRule type="containsText" dxfId="565" priority="2006" operator="containsText" text="BUK">
      <formula>NOT(ISERROR(SEARCH("BUK",J56)))</formula>
    </cfRule>
  </conditionalFormatting>
  <conditionalFormatting sqref="J116:J117">
    <cfRule type="containsText" dxfId="564" priority="1834" operator="containsText" text="EG">
      <formula>NOT(ISERROR(SEARCH("EG",J116)))</formula>
    </cfRule>
    <cfRule type="containsText" dxfId="563" priority="1835" operator="containsText" text="CTT">
      <formula>NOT(ISERROR(SEARCH("CTT",J116)))</formula>
    </cfRule>
    <cfRule type="containsText" dxfId="562" priority="1836" operator="containsText" text="BRV">
      <formula>NOT(ISERROR(SEARCH("BRV",J116)))</formula>
    </cfRule>
    <cfRule type="containsText" dxfId="561" priority="1837" operator="containsText" text="CTA">
      <formula>NOT(ISERROR(SEARCH("CTA",J116)))</formula>
    </cfRule>
    <cfRule type="containsText" dxfId="560" priority="1838" operator="containsText" text="BUK">
      <formula>NOT(ISERROR(SEARCH("BUK",J116)))</formula>
    </cfRule>
  </conditionalFormatting>
  <conditionalFormatting sqref="J180">
    <cfRule type="containsText" dxfId="559" priority="1520" operator="containsText" text="EG">
      <formula>NOT(ISERROR(SEARCH("EG",J180)))</formula>
    </cfRule>
    <cfRule type="containsText" dxfId="558" priority="1521" operator="containsText" text="CTT">
      <formula>NOT(ISERROR(SEARCH("CTT",J180)))</formula>
    </cfRule>
    <cfRule type="containsText" dxfId="557" priority="1522" operator="containsText" text="BRV">
      <formula>NOT(ISERROR(SEARCH("BRV",J180)))</formula>
    </cfRule>
    <cfRule type="containsText" dxfId="556" priority="1523" operator="containsText" text="CTA">
      <formula>NOT(ISERROR(SEARCH("CTA",J180)))</formula>
    </cfRule>
    <cfRule type="containsText" dxfId="555" priority="1524" operator="containsText" text="BUK">
      <formula>NOT(ISERROR(SEARCH("BUK",J180)))</formula>
    </cfRule>
  </conditionalFormatting>
  <conditionalFormatting sqref="I178:I179">
    <cfRule type="containsText" dxfId="554" priority="1510" operator="containsText" text="EG">
      <formula>NOT(ISERROR(SEARCH("EG",I178)))</formula>
    </cfRule>
    <cfRule type="containsText" dxfId="553" priority="1511" operator="containsText" text="CTT">
      <formula>NOT(ISERROR(SEARCH("CTT",I178)))</formula>
    </cfRule>
    <cfRule type="containsText" dxfId="552" priority="1512" operator="containsText" text="BRV">
      <formula>NOT(ISERROR(SEARCH("BRV",I178)))</formula>
    </cfRule>
    <cfRule type="containsText" dxfId="551" priority="1513" operator="containsText" text="CTA">
      <formula>NOT(ISERROR(SEARCH("CTA",I178)))</formula>
    </cfRule>
    <cfRule type="containsText" dxfId="550" priority="1514" operator="containsText" text="BUK">
      <formula>NOT(ISERROR(SEARCH("BUK",I178)))</formula>
    </cfRule>
  </conditionalFormatting>
  <conditionalFormatting sqref="J178:J179">
    <cfRule type="containsText" dxfId="549" priority="1500" operator="containsText" text="EG">
      <formula>NOT(ISERROR(SEARCH("EG",J178)))</formula>
    </cfRule>
    <cfRule type="containsText" dxfId="548" priority="1501" operator="containsText" text="CTT">
      <formula>NOT(ISERROR(SEARCH("CTT",J178)))</formula>
    </cfRule>
    <cfRule type="containsText" dxfId="547" priority="1502" operator="containsText" text="BRV">
      <formula>NOT(ISERROR(SEARCH("BRV",J178)))</formula>
    </cfRule>
    <cfRule type="containsText" dxfId="546" priority="1503" operator="containsText" text="CTA">
      <formula>NOT(ISERROR(SEARCH("CTA",J178)))</formula>
    </cfRule>
    <cfRule type="containsText" dxfId="545" priority="1504" operator="containsText" text="BUK">
      <formula>NOT(ISERROR(SEARCH("BUK",J178)))</formula>
    </cfRule>
  </conditionalFormatting>
  <conditionalFormatting sqref="J110">
    <cfRule type="containsText" dxfId="544" priority="1116" operator="containsText" text="EG">
      <formula>NOT(ISERROR(SEARCH("EG",J110)))</formula>
    </cfRule>
    <cfRule type="containsText" dxfId="543" priority="1117" operator="containsText" text="CTT">
      <formula>NOT(ISERROR(SEARCH("CTT",J110)))</formula>
    </cfRule>
    <cfRule type="containsText" dxfId="542" priority="1118" operator="containsText" text="BRV">
      <formula>NOT(ISERROR(SEARCH("BRV",J110)))</formula>
    </cfRule>
    <cfRule type="containsText" dxfId="541" priority="1119" operator="containsText" text="CTA">
      <formula>NOT(ISERROR(SEARCH("CTA",J110)))</formula>
    </cfRule>
    <cfRule type="containsText" dxfId="540" priority="1120" operator="containsText" text="BUK">
      <formula>NOT(ISERROR(SEARCH("BUK",J110)))</formula>
    </cfRule>
  </conditionalFormatting>
  <conditionalFormatting sqref="I106:I109">
    <cfRule type="containsText" dxfId="539" priority="1111" operator="containsText" text="EG">
      <formula>NOT(ISERROR(SEARCH("EG",I106)))</formula>
    </cfRule>
    <cfRule type="containsText" dxfId="538" priority="1112" operator="containsText" text="CTT">
      <formula>NOT(ISERROR(SEARCH("CTT",I106)))</formula>
    </cfRule>
    <cfRule type="containsText" dxfId="537" priority="1113" operator="containsText" text="BRV">
      <formula>NOT(ISERROR(SEARCH("BRV",I106)))</formula>
    </cfRule>
    <cfRule type="containsText" dxfId="536" priority="1114" operator="containsText" text="CTA">
      <formula>NOT(ISERROR(SEARCH("CTA",I106)))</formula>
    </cfRule>
    <cfRule type="containsText" dxfId="535" priority="1115" operator="containsText" text="BUK">
      <formula>NOT(ISERROR(SEARCH("BUK",I106)))</formula>
    </cfRule>
  </conditionalFormatting>
  <conditionalFormatting sqref="J107">
    <cfRule type="containsText" dxfId="534" priority="1106" operator="containsText" text="EG">
      <formula>NOT(ISERROR(SEARCH("EG",J107)))</formula>
    </cfRule>
    <cfRule type="containsText" dxfId="533" priority="1107" operator="containsText" text="CTT">
      <formula>NOT(ISERROR(SEARCH("CTT",J107)))</formula>
    </cfRule>
    <cfRule type="containsText" dxfId="532" priority="1108" operator="containsText" text="BRV">
      <formula>NOT(ISERROR(SEARCH("BRV",J107)))</formula>
    </cfRule>
    <cfRule type="containsText" dxfId="531" priority="1109" operator="containsText" text="CTA">
      <formula>NOT(ISERROR(SEARCH("CTA",J107)))</formula>
    </cfRule>
    <cfRule type="containsText" dxfId="530" priority="1110" operator="containsText" text="BUK">
      <formula>NOT(ISERROR(SEARCH("BUK",J107)))</formula>
    </cfRule>
  </conditionalFormatting>
  <conditionalFormatting sqref="J108:J109">
    <cfRule type="containsText" dxfId="529" priority="1101" operator="containsText" text="EG">
      <formula>NOT(ISERROR(SEARCH("EG",J108)))</formula>
    </cfRule>
    <cfRule type="containsText" dxfId="528" priority="1102" operator="containsText" text="CTT">
      <formula>NOT(ISERROR(SEARCH("CTT",J108)))</formula>
    </cfRule>
    <cfRule type="containsText" dxfId="527" priority="1103" operator="containsText" text="BRV">
      <formula>NOT(ISERROR(SEARCH("BRV",J108)))</formula>
    </cfRule>
    <cfRule type="containsText" dxfId="526" priority="1104" operator="containsText" text="CTA">
      <formula>NOT(ISERROR(SEARCH("CTA",J108)))</formula>
    </cfRule>
    <cfRule type="containsText" dxfId="525" priority="1105" operator="containsText" text="BUK">
      <formula>NOT(ISERROR(SEARCH("BUK",J108)))</formula>
    </cfRule>
  </conditionalFormatting>
  <conditionalFormatting sqref="B60">
    <cfRule type="duplicateValues" dxfId="524" priority="1089"/>
    <cfRule type="duplicateValues" dxfId="523" priority="1090"/>
  </conditionalFormatting>
  <conditionalFormatting sqref="J111">
    <cfRule type="containsText" dxfId="522" priority="1050" operator="containsText" text="EG">
      <formula>NOT(ISERROR(SEARCH("EG",J111)))</formula>
    </cfRule>
    <cfRule type="containsText" dxfId="521" priority="1051" operator="containsText" text="CTT">
      <formula>NOT(ISERROR(SEARCH("CTT",J111)))</formula>
    </cfRule>
    <cfRule type="containsText" dxfId="520" priority="1052" operator="containsText" text="BRV">
      <formula>NOT(ISERROR(SEARCH("BRV",J111)))</formula>
    </cfRule>
    <cfRule type="containsText" dxfId="519" priority="1053" operator="containsText" text="CTA">
      <formula>NOT(ISERROR(SEARCH("CTA",J111)))</formula>
    </cfRule>
    <cfRule type="containsText" dxfId="518" priority="1054" operator="containsText" text="BUK">
      <formula>NOT(ISERROR(SEARCH("BUK",J111)))</formula>
    </cfRule>
  </conditionalFormatting>
  <conditionalFormatting sqref="I60">
    <cfRule type="duplicateValues" dxfId="517" priority="1040"/>
    <cfRule type="duplicateValues" dxfId="516" priority="1041"/>
  </conditionalFormatting>
  <conditionalFormatting sqref="J60:J61">
    <cfRule type="containsText" dxfId="515" priority="1020" operator="containsText" text="EG">
      <formula>NOT(ISERROR(SEARCH("EG",J60)))</formula>
    </cfRule>
    <cfRule type="containsText" dxfId="514" priority="1021" operator="containsText" text="CTT">
      <formula>NOT(ISERROR(SEARCH("CTT",J60)))</formula>
    </cfRule>
    <cfRule type="containsText" dxfId="513" priority="1022" operator="containsText" text="BRV">
      <formula>NOT(ISERROR(SEARCH("BRV",J60)))</formula>
    </cfRule>
    <cfRule type="containsText" dxfId="512" priority="1023" operator="containsText" text="CTA">
      <formula>NOT(ISERROR(SEARCH("CTA",J60)))</formula>
    </cfRule>
    <cfRule type="containsText" dxfId="511" priority="1024" operator="containsText" text="BUK">
      <formula>NOT(ISERROR(SEARCH("BUK",J60)))</formula>
    </cfRule>
  </conditionalFormatting>
  <conditionalFormatting sqref="J60:J61">
    <cfRule type="containsText" dxfId="510" priority="1025" operator="containsText" text="EG">
      <formula>NOT(ISERROR(SEARCH("EG",J60)))</formula>
    </cfRule>
    <cfRule type="containsText" dxfId="509" priority="1026" operator="containsText" text="CTT">
      <formula>NOT(ISERROR(SEARCH("CTT",J60)))</formula>
    </cfRule>
    <cfRule type="containsText" dxfId="508" priority="1027" operator="containsText" text="BRV">
      <formula>NOT(ISERROR(SEARCH("BRV",J60)))</formula>
    </cfRule>
    <cfRule type="containsText" dxfId="507" priority="1028" operator="containsText" text="CTA">
      <formula>NOT(ISERROR(SEARCH("CTA",J60)))</formula>
    </cfRule>
    <cfRule type="containsText" dxfId="506" priority="1029" operator="containsText" text="BUK">
      <formula>NOT(ISERROR(SEARCH("BUK",J60)))</formula>
    </cfRule>
  </conditionalFormatting>
  <conditionalFormatting sqref="J112">
    <cfRule type="containsText" dxfId="505" priority="955" operator="containsText" text="EG">
      <formula>NOT(ISERROR(SEARCH("EG",J112)))</formula>
    </cfRule>
    <cfRule type="containsText" dxfId="504" priority="956" operator="containsText" text="CTT">
      <formula>NOT(ISERROR(SEARCH("CTT",J112)))</formula>
    </cfRule>
    <cfRule type="containsText" dxfId="503" priority="957" operator="containsText" text="BRV">
      <formula>NOT(ISERROR(SEARCH("BRV",J112)))</formula>
    </cfRule>
    <cfRule type="containsText" dxfId="502" priority="958" operator="containsText" text="CTA">
      <formula>NOT(ISERROR(SEARCH("CTA",J112)))</formula>
    </cfRule>
    <cfRule type="containsText" dxfId="501" priority="959" operator="containsText" text="BUK">
      <formula>NOT(ISERROR(SEARCH("BUK",J112)))</formula>
    </cfRule>
  </conditionalFormatting>
  <conditionalFormatting sqref="J113:J115">
    <cfRule type="containsText" dxfId="500" priority="950" operator="containsText" text="EG">
      <formula>NOT(ISERROR(SEARCH("EG",J113)))</formula>
    </cfRule>
    <cfRule type="containsText" dxfId="499" priority="951" operator="containsText" text="CTT">
      <formula>NOT(ISERROR(SEARCH("CTT",J113)))</formula>
    </cfRule>
    <cfRule type="containsText" dxfId="498" priority="952" operator="containsText" text="BRV">
      <formula>NOT(ISERROR(SEARCH("BRV",J113)))</formula>
    </cfRule>
    <cfRule type="containsText" dxfId="497" priority="953" operator="containsText" text="CTA">
      <formula>NOT(ISERROR(SEARCH("CTA",J113)))</formula>
    </cfRule>
    <cfRule type="containsText" dxfId="496" priority="954" operator="containsText" text="BUK">
      <formula>NOT(ISERROR(SEARCH("BUK",J113)))</formula>
    </cfRule>
  </conditionalFormatting>
  <conditionalFormatting sqref="J114">
    <cfRule type="containsText" dxfId="495" priority="945" operator="containsText" text="EG">
      <formula>NOT(ISERROR(SEARCH("EG",J114)))</formula>
    </cfRule>
    <cfRule type="containsText" dxfId="494" priority="946" operator="containsText" text="CTT">
      <formula>NOT(ISERROR(SEARCH("CTT",J114)))</formula>
    </cfRule>
    <cfRule type="containsText" dxfId="493" priority="947" operator="containsText" text="BRV">
      <formula>NOT(ISERROR(SEARCH("BRV",J114)))</formula>
    </cfRule>
    <cfRule type="containsText" dxfId="492" priority="948" operator="containsText" text="CTA">
      <formula>NOT(ISERROR(SEARCH("CTA",J114)))</formula>
    </cfRule>
    <cfRule type="containsText" dxfId="491" priority="949" operator="containsText" text="BUK">
      <formula>NOT(ISERROR(SEARCH("BUK",J114)))</formula>
    </cfRule>
  </conditionalFormatting>
  <conditionalFormatting sqref="I110:I113">
    <cfRule type="containsText" dxfId="490" priority="935" operator="containsText" text="EG">
      <formula>NOT(ISERROR(SEARCH("EG",I110)))</formula>
    </cfRule>
    <cfRule type="containsText" dxfId="489" priority="936" operator="containsText" text="CTT">
      <formula>NOT(ISERROR(SEARCH("CTT",I110)))</formula>
    </cfRule>
    <cfRule type="containsText" dxfId="488" priority="937" operator="containsText" text="BRV">
      <formula>NOT(ISERROR(SEARCH("BRV",I110)))</formula>
    </cfRule>
    <cfRule type="containsText" dxfId="487" priority="938" operator="containsText" text="CTA">
      <formula>NOT(ISERROR(SEARCH("CTA",I110)))</formula>
    </cfRule>
    <cfRule type="containsText" dxfId="486" priority="939" operator="containsText" text="BUK">
      <formula>NOT(ISERROR(SEARCH("BUK",I110)))</formula>
    </cfRule>
  </conditionalFormatting>
  <conditionalFormatting sqref="J111">
    <cfRule type="containsText" dxfId="485" priority="930" operator="containsText" text="EG">
      <formula>NOT(ISERROR(SEARCH("EG",J111)))</formula>
    </cfRule>
    <cfRule type="containsText" dxfId="484" priority="931" operator="containsText" text="CTT">
      <formula>NOT(ISERROR(SEARCH("CTT",J111)))</formula>
    </cfRule>
    <cfRule type="containsText" dxfId="483" priority="932" operator="containsText" text="BRV">
      <formula>NOT(ISERROR(SEARCH("BRV",J111)))</formula>
    </cfRule>
    <cfRule type="containsText" dxfId="482" priority="933" operator="containsText" text="CTA">
      <formula>NOT(ISERROR(SEARCH("CTA",J111)))</formula>
    </cfRule>
    <cfRule type="containsText" dxfId="481" priority="934" operator="containsText" text="BUK">
      <formula>NOT(ISERROR(SEARCH("BUK",J111)))</formula>
    </cfRule>
  </conditionalFormatting>
  <conditionalFormatting sqref="J112:J113">
    <cfRule type="containsText" dxfId="480" priority="925" operator="containsText" text="EG">
      <formula>NOT(ISERROR(SEARCH("EG",J112)))</formula>
    </cfRule>
    <cfRule type="containsText" dxfId="479" priority="926" operator="containsText" text="CTT">
      <formula>NOT(ISERROR(SEARCH("CTT",J112)))</formula>
    </cfRule>
    <cfRule type="containsText" dxfId="478" priority="927" operator="containsText" text="BRV">
      <formula>NOT(ISERROR(SEARCH("BRV",J112)))</formula>
    </cfRule>
    <cfRule type="containsText" dxfId="477" priority="928" operator="containsText" text="CTA">
      <formula>NOT(ISERROR(SEARCH("CTA",J112)))</formula>
    </cfRule>
    <cfRule type="containsText" dxfId="476" priority="929" operator="containsText" text="BUK">
      <formula>NOT(ISERROR(SEARCH("BUK",J112)))</formula>
    </cfRule>
  </conditionalFormatting>
  <conditionalFormatting sqref="J60">
    <cfRule type="containsText" dxfId="475" priority="920" operator="containsText" text="EG">
      <formula>NOT(ISERROR(SEARCH("EG",J60)))</formula>
    </cfRule>
    <cfRule type="containsText" dxfId="474" priority="921" operator="containsText" text="CTT">
      <formula>NOT(ISERROR(SEARCH("CTT",J60)))</formula>
    </cfRule>
    <cfRule type="containsText" dxfId="473" priority="922" operator="containsText" text="BRV">
      <formula>NOT(ISERROR(SEARCH("BRV",J60)))</formula>
    </cfRule>
    <cfRule type="containsText" dxfId="472" priority="923" operator="containsText" text="CTA">
      <formula>NOT(ISERROR(SEARCH("CTA",J60)))</formula>
    </cfRule>
    <cfRule type="containsText" dxfId="471" priority="924" operator="containsText" text="BUK">
      <formula>NOT(ISERROR(SEARCH("BUK",J60)))</formula>
    </cfRule>
  </conditionalFormatting>
  <conditionalFormatting sqref="J61">
    <cfRule type="containsText" dxfId="470" priority="896" operator="containsText" text="EG">
      <formula>NOT(ISERROR(SEARCH("EG",J61)))</formula>
    </cfRule>
    <cfRule type="containsText" dxfId="469" priority="897" operator="containsText" text="CTT">
      <formula>NOT(ISERROR(SEARCH("CTT",J61)))</formula>
    </cfRule>
    <cfRule type="containsText" dxfId="468" priority="898" operator="containsText" text="BRV">
      <formula>NOT(ISERROR(SEARCH("BRV",J61)))</formula>
    </cfRule>
    <cfRule type="containsText" dxfId="467" priority="899" operator="containsText" text="CTA">
      <formula>NOT(ISERROR(SEARCH("CTA",J61)))</formula>
    </cfRule>
    <cfRule type="containsText" dxfId="466" priority="900" operator="containsText" text="BUK">
      <formula>NOT(ISERROR(SEARCH("BUK",J61)))</formula>
    </cfRule>
  </conditionalFormatting>
  <conditionalFormatting sqref="J61">
    <cfRule type="containsText" dxfId="465" priority="891" operator="containsText" text="EG">
      <formula>NOT(ISERROR(SEARCH("EG",J61)))</formula>
    </cfRule>
    <cfRule type="containsText" dxfId="464" priority="892" operator="containsText" text="CTT">
      <formula>NOT(ISERROR(SEARCH("CTT",J61)))</formula>
    </cfRule>
    <cfRule type="containsText" dxfId="463" priority="893" operator="containsText" text="BRV">
      <formula>NOT(ISERROR(SEARCH("BRV",J61)))</formula>
    </cfRule>
    <cfRule type="containsText" dxfId="462" priority="894" operator="containsText" text="CTA">
      <formula>NOT(ISERROR(SEARCH("CTA",J61)))</formula>
    </cfRule>
    <cfRule type="containsText" dxfId="461" priority="895" operator="containsText" text="BUK">
      <formula>NOT(ISERROR(SEARCH("BUK",J61)))</formula>
    </cfRule>
  </conditionalFormatting>
  <conditionalFormatting sqref="J119">
    <cfRule type="containsText" dxfId="460" priority="672" operator="containsText" text="EG">
      <formula>NOT(ISERROR(SEARCH("EG",J119)))</formula>
    </cfRule>
    <cfRule type="containsText" dxfId="459" priority="673" operator="containsText" text="CTT">
      <formula>NOT(ISERROR(SEARCH("CTT",J119)))</formula>
    </cfRule>
    <cfRule type="containsText" dxfId="458" priority="674" operator="containsText" text="BRV">
      <formula>NOT(ISERROR(SEARCH("BRV",J119)))</formula>
    </cfRule>
    <cfRule type="containsText" dxfId="457" priority="675" operator="containsText" text="CTA">
      <formula>NOT(ISERROR(SEARCH("CTA",J119)))</formula>
    </cfRule>
    <cfRule type="containsText" dxfId="456" priority="676" operator="containsText" text="BUK">
      <formula>NOT(ISERROR(SEARCH("BUK",J119)))</formula>
    </cfRule>
  </conditionalFormatting>
  <conditionalFormatting sqref="J171">
    <cfRule type="containsText" dxfId="455" priority="502" operator="containsText" text="EG">
      <formula>NOT(ISERROR(SEARCH("EG",J171)))</formula>
    </cfRule>
    <cfRule type="containsText" dxfId="454" priority="503" operator="containsText" text="CTT">
      <formula>NOT(ISERROR(SEARCH("CTT",J171)))</formula>
    </cfRule>
    <cfRule type="containsText" dxfId="453" priority="504" operator="containsText" text="BRV">
      <formula>NOT(ISERROR(SEARCH("BRV",J171)))</formula>
    </cfRule>
    <cfRule type="containsText" dxfId="452" priority="505" operator="containsText" text="CTA">
      <formula>NOT(ISERROR(SEARCH("CTA",J171)))</formula>
    </cfRule>
    <cfRule type="containsText" dxfId="451" priority="506" operator="containsText" text="BUK">
      <formula>NOT(ISERROR(SEARCH("BUK",J171)))</formula>
    </cfRule>
  </conditionalFormatting>
  <conditionalFormatting sqref="I167:I173">
    <cfRule type="containsText" dxfId="450" priority="497" operator="containsText" text="EG">
      <formula>NOT(ISERROR(SEARCH("EG",I167)))</formula>
    </cfRule>
    <cfRule type="containsText" dxfId="449" priority="498" operator="containsText" text="CTT">
      <formula>NOT(ISERROR(SEARCH("CTT",I167)))</formula>
    </cfRule>
    <cfRule type="containsText" dxfId="448" priority="499" operator="containsText" text="BRV">
      <formula>NOT(ISERROR(SEARCH("BRV",I167)))</formula>
    </cfRule>
    <cfRule type="containsText" dxfId="447" priority="500" operator="containsText" text="CTA">
      <formula>NOT(ISERROR(SEARCH("CTA",I167)))</formula>
    </cfRule>
    <cfRule type="containsText" dxfId="446" priority="501" operator="containsText" text="BUK">
      <formula>NOT(ISERROR(SEARCH("BUK",I167)))</formula>
    </cfRule>
  </conditionalFormatting>
  <conditionalFormatting sqref="J168">
    <cfRule type="containsText" dxfId="445" priority="492" operator="containsText" text="EG">
      <formula>NOT(ISERROR(SEARCH("EG",J168)))</formula>
    </cfRule>
    <cfRule type="containsText" dxfId="444" priority="493" operator="containsText" text="CTT">
      <formula>NOT(ISERROR(SEARCH("CTT",J168)))</formula>
    </cfRule>
    <cfRule type="containsText" dxfId="443" priority="494" operator="containsText" text="BRV">
      <formula>NOT(ISERROR(SEARCH("BRV",J168)))</formula>
    </cfRule>
    <cfRule type="containsText" dxfId="442" priority="495" operator="containsText" text="CTA">
      <formula>NOT(ISERROR(SEARCH("CTA",J168)))</formula>
    </cfRule>
    <cfRule type="containsText" dxfId="441" priority="496" operator="containsText" text="BUK">
      <formula>NOT(ISERROR(SEARCH("BUK",J168)))</formula>
    </cfRule>
  </conditionalFormatting>
  <conditionalFormatting sqref="J169:J170">
    <cfRule type="containsText" dxfId="440" priority="487" operator="containsText" text="EG">
      <formula>NOT(ISERROR(SEARCH("EG",J169)))</formula>
    </cfRule>
    <cfRule type="containsText" dxfId="439" priority="488" operator="containsText" text="CTT">
      <formula>NOT(ISERROR(SEARCH("CTT",J169)))</formula>
    </cfRule>
    <cfRule type="containsText" dxfId="438" priority="489" operator="containsText" text="BRV">
      <formula>NOT(ISERROR(SEARCH("BRV",J169)))</formula>
    </cfRule>
    <cfRule type="containsText" dxfId="437" priority="490" operator="containsText" text="CTA">
      <formula>NOT(ISERROR(SEARCH("CTA",J169)))</formula>
    </cfRule>
    <cfRule type="containsText" dxfId="436" priority="491" operator="containsText" text="BUK">
      <formula>NOT(ISERROR(SEARCH("BUK",J169)))</formula>
    </cfRule>
  </conditionalFormatting>
  <conditionalFormatting sqref="B120 B123 B125:B126 B130:B136">
    <cfRule type="duplicateValues" dxfId="435" priority="485"/>
    <cfRule type="duplicateValues" dxfId="434" priority="486"/>
  </conditionalFormatting>
  <conditionalFormatting sqref="J120">
    <cfRule type="containsText" dxfId="433" priority="478" operator="containsText" text="EG">
      <formula>NOT(ISERROR(SEARCH("EG",J120)))</formula>
    </cfRule>
    <cfRule type="containsText" dxfId="432" priority="479" operator="containsText" text="CTT">
      <formula>NOT(ISERROR(SEARCH("CTT",J120)))</formula>
    </cfRule>
    <cfRule type="containsText" dxfId="431" priority="480" operator="containsText" text="BRV">
      <formula>NOT(ISERROR(SEARCH("BRV",J120)))</formula>
    </cfRule>
    <cfRule type="containsText" dxfId="430" priority="481" operator="containsText" text="CTA">
      <formula>NOT(ISERROR(SEARCH("CTA",J120)))</formula>
    </cfRule>
    <cfRule type="containsText" dxfId="429" priority="482" operator="containsText" text="BUK">
      <formula>NOT(ISERROR(SEARCH("BUK",J120)))</formula>
    </cfRule>
  </conditionalFormatting>
  <conditionalFormatting sqref="J120">
    <cfRule type="containsText" dxfId="428" priority="473" operator="containsText" text="EG">
      <formula>NOT(ISERROR(SEARCH("EG",J120)))</formula>
    </cfRule>
    <cfRule type="containsText" dxfId="427" priority="474" operator="containsText" text="CTT">
      <formula>NOT(ISERROR(SEARCH("CTT",J120)))</formula>
    </cfRule>
    <cfRule type="containsText" dxfId="426" priority="475" operator="containsText" text="BRV">
      <formula>NOT(ISERROR(SEARCH("BRV",J120)))</formula>
    </cfRule>
    <cfRule type="containsText" dxfId="425" priority="476" operator="containsText" text="CTA">
      <formula>NOT(ISERROR(SEARCH("CTA",J120)))</formula>
    </cfRule>
    <cfRule type="containsText" dxfId="424" priority="477" operator="containsText" text="BUK">
      <formula>NOT(ISERROR(SEARCH("BUK",J120)))</formula>
    </cfRule>
  </conditionalFormatting>
  <conditionalFormatting sqref="I120">
    <cfRule type="duplicateValues" dxfId="423" priority="469"/>
    <cfRule type="duplicateValues" dxfId="422" priority="470"/>
  </conditionalFormatting>
  <conditionalFormatting sqref="J136:J152">
    <cfRule type="containsText" dxfId="421" priority="464" operator="containsText" text="EG">
      <formula>NOT(ISERROR(SEARCH("EG",J136)))</formula>
    </cfRule>
    <cfRule type="containsText" dxfId="420" priority="465" operator="containsText" text="CTT">
      <formula>NOT(ISERROR(SEARCH("CTT",J136)))</formula>
    </cfRule>
    <cfRule type="containsText" dxfId="419" priority="466" operator="containsText" text="BRV">
      <formula>NOT(ISERROR(SEARCH("BRV",J136)))</formula>
    </cfRule>
    <cfRule type="containsText" dxfId="418" priority="467" operator="containsText" text="CTA">
      <formula>NOT(ISERROR(SEARCH("CTA",J136)))</formula>
    </cfRule>
    <cfRule type="containsText" dxfId="417" priority="468" operator="containsText" text="BUK">
      <formula>NOT(ISERROR(SEARCH("BUK",J136)))</formula>
    </cfRule>
  </conditionalFormatting>
  <conditionalFormatting sqref="J136:J152">
    <cfRule type="containsText" dxfId="416" priority="459" operator="containsText" text="EG">
      <formula>NOT(ISERROR(SEARCH("EG",J136)))</formula>
    </cfRule>
    <cfRule type="containsText" dxfId="415" priority="460" operator="containsText" text="CTT">
      <formula>NOT(ISERROR(SEARCH("CTT",J136)))</formula>
    </cfRule>
    <cfRule type="containsText" dxfId="414" priority="461" operator="containsText" text="BRV">
      <formula>NOT(ISERROR(SEARCH("BRV",J136)))</formula>
    </cfRule>
    <cfRule type="containsText" dxfId="413" priority="462" operator="containsText" text="CTA">
      <formula>NOT(ISERROR(SEARCH("CTA",J136)))</formula>
    </cfRule>
    <cfRule type="containsText" dxfId="412" priority="463" operator="containsText" text="BUK">
      <formula>NOT(ISERROR(SEARCH("BUK",J136)))</formula>
    </cfRule>
  </conditionalFormatting>
  <conditionalFormatting sqref="J135">
    <cfRule type="containsText" dxfId="411" priority="444" operator="containsText" text="EG">
      <formula>NOT(ISERROR(SEARCH("EG",J135)))</formula>
    </cfRule>
    <cfRule type="containsText" dxfId="410" priority="445" operator="containsText" text="CTT">
      <formula>NOT(ISERROR(SEARCH("CTT",J135)))</formula>
    </cfRule>
    <cfRule type="containsText" dxfId="409" priority="446" operator="containsText" text="BRV">
      <formula>NOT(ISERROR(SEARCH("BRV",J135)))</formula>
    </cfRule>
    <cfRule type="containsText" dxfId="408" priority="447" operator="containsText" text="CTA">
      <formula>NOT(ISERROR(SEARCH("CTA",J135)))</formula>
    </cfRule>
    <cfRule type="containsText" dxfId="407" priority="448" operator="containsText" text="BUK">
      <formula>NOT(ISERROR(SEARCH("BUK",J135)))</formula>
    </cfRule>
  </conditionalFormatting>
  <conditionalFormatting sqref="J135">
    <cfRule type="containsText" dxfId="406" priority="439" operator="containsText" text="EG">
      <formula>NOT(ISERROR(SEARCH("EG",J135)))</formula>
    </cfRule>
    <cfRule type="containsText" dxfId="405" priority="440" operator="containsText" text="CTT">
      <formula>NOT(ISERROR(SEARCH("CTT",J135)))</formula>
    </cfRule>
    <cfRule type="containsText" dxfId="404" priority="441" operator="containsText" text="BRV">
      <formula>NOT(ISERROR(SEARCH("BRV",J135)))</formula>
    </cfRule>
    <cfRule type="containsText" dxfId="403" priority="442" operator="containsText" text="CTA">
      <formula>NOT(ISERROR(SEARCH("CTA",J135)))</formula>
    </cfRule>
    <cfRule type="containsText" dxfId="402" priority="443" operator="containsText" text="BUK">
      <formula>NOT(ISERROR(SEARCH("BUK",J135)))</formula>
    </cfRule>
  </conditionalFormatting>
  <conditionalFormatting sqref="J144">
    <cfRule type="containsText" dxfId="401" priority="454" operator="containsText" text="EG">
      <formula>NOT(ISERROR(SEARCH("EG",J144)))</formula>
    </cfRule>
    <cfRule type="containsText" dxfId="400" priority="455" operator="containsText" text="CTT">
      <formula>NOT(ISERROR(SEARCH("CTT",J144)))</formula>
    </cfRule>
    <cfRule type="containsText" dxfId="399" priority="456" operator="containsText" text="BRV">
      <formula>NOT(ISERROR(SEARCH("BRV",J144)))</formula>
    </cfRule>
    <cfRule type="containsText" dxfId="398" priority="457" operator="containsText" text="CTA">
      <formula>NOT(ISERROR(SEARCH("CTA",J144)))</formula>
    </cfRule>
    <cfRule type="containsText" dxfId="397" priority="458" operator="containsText" text="BUK">
      <formula>NOT(ISERROR(SEARCH("BUK",J144)))</formula>
    </cfRule>
  </conditionalFormatting>
  <conditionalFormatting sqref="J144">
    <cfRule type="containsText" dxfId="396" priority="449" operator="containsText" text="EG">
      <formula>NOT(ISERROR(SEARCH("EG",J144)))</formula>
    </cfRule>
    <cfRule type="containsText" dxfId="395" priority="450" operator="containsText" text="CTT">
      <formula>NOT(ISERROR(SEARCH("CTT",J144)))</formula>
    </cfRule>
    <cfRule type="containsText" dxfId="394" priority="451" operator="containsText" text="BRV">
      <formula>NOT(ISERROR(SEARCH("BRV",J144)))</formula>
    </cfRule>
    <cfRule type="containsText" dxfId="393" priority="452" operator="containsText" text="CTA">
      <formula>NOT(ISERROR(SEARCH("CTA",J144)))</formula>
    </cfRule>
    <cfRule type="containsText" dxfId="392" priority="453" operator="containsText" text="BUK">
      <formula>NOT(ISERROR(SEARCH("BUK",J144)))</formula>
    </cfRule>
  </conditionalFormatting>
  <conditionalFormatting sqref="J145:J146">
    <cfRule type="containsText" dxfId="391" priority="434" operator="containsText" text="EG">
      <formula>NOT(ISERROR(SEARCH("EG",J145)))</formula>
    </cfRule>
    <cfRule type="containsText" dxfId="390" priority="435" operator="containsText" text="CTT">
      <formula>NOT(ISERROR(SEARCH("CTT",J145)))</formula>
    </cfRule>
    <cfRule type="containsText" dxfId="389" priority="436" operator="containsText" text="BRV">
      <formula>NOT(ISERROR(SEARCH("BRV",J145)))</formula>
    </cfRule>
    <cfRule type="containsText" dxfId="388" priority="437" operator="containsText" text="CTA">
      <formula>NOT(ISERROR(SEARCH("CTA",J145)))</formula>
    </cfRule>
    <cfRule type="containsText" dxfId="387" priority="438" operator="containsText" text="BUK">
      <formula>NOT(ISERROR(SEARCH("BUK",J145)))</formula>
    </cfRule>
  </conditionalFormatting>
  <conditionalFormatting sqref="J145:J146">
    <cfRule type="containsText" dxfId="386" priority="429" operator="containsText" text="EG">
      <formula>NOT(ISERROR(SEARCH("EG",J145)))</formula>
    </cfRule>
    <cfRule type="containsText" dxfId="385" priority="430" operator="containsText" text="CTT">
      <formula>NOT(ISERROR(SEARCH("CTT",J145)))</formula>
    </cfRule>
    <cfRule type="containsText" dxfId="384" priority="431" operator="containsText" text="BRV">
      <formula>NOT(ISERROR(SEARCH("BRV",J145)))</formula>
    </cfRule>
    <cfRule type="containsText" dxfId="383" priority="432" operator="containsText" text="CTA">
      <formula>NOT(ISERROR(SEARCH("CTA",J145)))</formula>
    </cfRule>
    <cfRule type="containsText" dxfId="382" priority="433" operator="containsText" text="BUK">
      <formula>NOT(ISERROR(SEARCH("BUK",J145)))</formula>
    </cfRule>
  </conditionalFormatting>
  <conditionalFormatting sqref="J150:J151">
    <cfRule type="containsText" dxfId="381" priority="424" operator="containsText" text="EG">
      <formula>NOT(ISERROR(SEARCH("EG",J150)))</formula>
    </cfRule>
    <cfRule type="containsText" dxfId="380" priority="425" operator="containsText" text="CTT">
      <formula>NOT(ISERROR(SEARCH("CTT",J150)))</formula>
    </cfRule>
    <cfRule type="containsText" dxfId="379" priority="426" operator="containsText" text="BRV">
      <formula>NOT(ISERROR(SEARCH("BRV",J150)))</formula>
    </cfRule>
    <cfRule type="containsText" dxfId="378" priority="427" operator="containsText" text="CTA">
      <formula>NOT(ISERROR(SEARCH("CTA",J150)))</formula>
    </cfRule>
    <cfRule type="containsText" dxfId="377" priority="428" operator="containsText" text="BUK">
      <formula>NOT(ISERROR(SEARCH("BUK",J150)))</formula>
    </cfRule>
  </conditionalFormatting>
  <conditionalFormatting sqref="J150:J151">
    <cfRule type="containsText" dxfId="376" priority="419" operator="containsText" text="EG">
      <formula>NOT(ISERROR(SEARCH("EG",J150)))</formula>
    </cfRule>
    <cfRule type="containsText" dxfId="375" priority="420" operator="containsText" text="CTT">
      <formula>NOT(ISERROR(SEARCH("CTT",J150)))</formula>
    </cfRule>
    <cfRule type="containsText" dxfId="374" priority="421" operator="containsText" text="BRV">
      <formula>NOT(ISERROR(SEARCH("BRV",J150)))</formula>
    </cfRule>
    <cfRule type="containsText" dxfId="373" priority="422" operator="containsText" text="CTA">
      <formula>NOT(ISERROR(SEARCH("CTA",J150)))</formula>
    </cfRule>
    <cfRule type="containsText" dxfId="372" priority="423" operator="containsText" text="BUK">
      <formula>NOT(ISERROR(SEARCH("BUK",J150)))</formula>
    </cfRule>
  </conditionalFormatting>
  <conditionalFormatting sqref="J147:J149">
    <cfRule type="containsText" dxfId="371" priority="414" operator="containsText" text="EG">
      <formula>NOT(ISERROR(SEARCH("EG",J147)))</formula>
    </cfRule>
    <cfRule type="containsText" dxfId="370" priority="415" operator="containsText" text="CTT">
      <formula>NOT(ISERROR(SEARCH("CTT",J147)))</formula>
    </cfRule>
    <cfRule type="containsText" dxfId="369" priority="416" operator="containsText" text="BRV">
      <formula>NOT(ISERROR(SEARCH("BRV",J147)))</formula>
    </cfRule>
    <cfRule type="containsText" dxfId="368" priority="417" operator="containsText" text="CTA">
      <formula>NOT(ISERROR(SEARCH("CTA",J147)))</formula>
    </cfRule>
    <cfRule type="containsText" dxfId="367" priority="418" operator="containsText" text="BUK">
      <formula>NOT(ISERROR(SEARCH("BUK",J147)))</formula>
    </cfRule>
  </conditionalFormatting>
  <conditionalFormatting sqref="J147:J149">
    <cfRule type="containsText" dxfId="366" priority="409" operator="containsText" text="EG">
      <formula>NOT(ISERROR(SEARCH("EG",J147)))</formula>
    </cfRule>
    <cfRule type="containsText" dxfId="365" priority="410" operator="containsText" text="CTT">
      <formula>NOT(ISERROR(SEARCH("CTT",J147)))</formula>
    </cfRule>
    <cfRule type="containsText" dxfId="364" priority="411" operator="containsText" text="BRV">
      <formula>NOT(ISERROR(SEARCH("BRV",J147)))</formula>
    </cfRule>
    <cfRule type="containsText" dxfId="363" priority="412" operator="containsText" text="CTA">
      <formula>NOT(ISERROR(SEARCH("CTA",J147)))</formula>
    </cfRule>
    <cfRule type="containsText" dxfId="362" priority="413" operator="containsText" text="BUK">
      <formula>NOT(ISERROR(SEARCH("BUK",J147)))</formula>
    </cfRule>
  </conditionalFormatting>
  <conditionalFormatting sqref="B134:B171">
    <cfRule type="duplicateValues" dxfId="361" priority="507"/>
    <cfRule type="duplicateValues" dxfId="360" priority="508"/>
  </conditionalFormatting>
  <conditionalFormatting sqref="J152:J171">
    <cfRule type="containsText" dxfId="359" priority="404" operator="containsText" text="EG">
      <formula>NOT(ISERROR(SEARCH("EG",J152)))</formula>
    </cfRule>
    <cfRule type="containsText" dxfId="358" priority="405" operator="containsText" text="CTT">
      <formula>NOT(ISERROR(SEARCH("CTT",J152)))</formula>
    </cfRule>
    <cfRule type="containsText" dxfId="357" priority="406" operator="containsText" text="BRV">
      <formula>NOT(ISERROR(SEARCH("BRV",J152)))</formula>
    </cfRule>
    <cfRule type="containsText" dxfId="356" priority="407" operator="containsText" text="CTA">
      <formula>NOT(ISERROR(SEARCH("CTA",J152)))</formula>
    </cfRule>
    <cfRule type="containsText" dxfId="355" priority="408" operator="containsText" text="BUK">
      <formula>NOT(ISERROR(SEARCH("BUK",J152)))</formula>
    </cfRule>
  </conditionalFormatting>
  <conditionalFormatting sqref="J152:J171">
    <cfRule type="containsText" dxfId="354" priority="399" operator="containsText" text="EG">
      <formula>NOT(ISERROR(SEARCH("EG",J152)))</formula>
    </cfRule>
    <cfRule type="containsText" dxfId="353" priority="400" operator="containsText" text="CTT">
      <formula>NOT(ISERROR(SEARCH("CTT",J152)))</formula>
    </cfRule>
    <cfRule type="containsText" dxfId="352" priority="401" operator="containsText" text="BRV">
      <formula>NOT(ISERROR(SEARCH("BRV",J152)))</formula>
    </cfRule>
    <cfRule type="containsText" dxfId="351" priority="402" operator="containsText" text="CTA">
      <formula>NOT(ISERROR(SEARCH("CTA",J152)))</formula>
    </cfRule>
    <cfRule type="containsText" dxfId="350" priority="403" operator="containsText" text="BUK">
      <formula>NOT(ISERROR(SEARCH("BUK",J152)))</formula>
    </cfRule>
  </conditionalFormatting>
  <conditionalFormatting sqref="J123:J143">
    <cfRule type="containsText" dxfId="349" priority="394" operator="containsText" text="EG">
      <formula>NOT(ISERROR(SEARCH("EG",J123)))</formula>
    </cfRule>
    <cfRule type="containsText" dxfId="348" priority="395" operator="containsText" text="CTT">
      <formula>NOT(ISERROR(SEARCH("CTT",J123)))</formula>
    </cfRule>
    <cfRule type="containsText" dxfId="347" priority="396" operator="containsText" text="BRV">
      <formula>NOT(ISERROR(SEARCH("BRV",J123)))</formula>
    </cfRule>
    <cfRule type="containsText" dxfId="346" priority="397" operator="containsText" text="CTA">
      <formula>NOT(ISERROR(SEARCH("CTA",J123)))</formula>
    </cfRule>
    <cfRule type="containsText" dxfId="345" priority="398" operator="containsText" text="BUK">
      <formula>NOT(ISERROR(SEARCH("BUK",J123)))</formula>
    </cfRule>
  </conditionalFormatting>
  <conditionalFormatting sqref="J123:J143">
    <cfRule type="containsText" dxfId="344" priority="389" operator="containsText" text="EG">
      <formula>NOT(ISERROR(SEARCH("EG",J123)))</formula>
    </cfRule>
    <cfRule type="containsText" dxfId="343" priority="390" operator="containsText" text="CTT">
      <formula>NOT(ISERROR(SEARCH("CTT",J123)))</formula>
    </cfRule>
    <cfRule type="containsText" dxfId="342" priority="391" operator="containsText" text="BRV">
      <formula>NOT(ISERROR(SEARCH("BRV",J123)))</formula>
    </cfRule>
    <cfRule type="containsText" dxfId="341" priority="392" operator="containsText" text="CTA">
      <formula>NOT(ISERROR(SEARCH("CTA",J123)))</formula>
    </cfRule>
    <cfRule type="containsText" dxfId="340" priority="393" operator="containsText" text="BUK">
      <formula>NOT(ISERROR(SEARCH("BUK",J123)))</formula>
    </cfRule>
  </conditionalFormatting>
  <conditionalFormatting sqref="J177">
    <cfRule type="containsText" dxfId="339" priority="384" operator="containsText" text="EG">
      <formula>NOT(ISERROR(SEARCH("EG",J177)))</formula>
    </cfRule>
    <cfRule type="containsText" dxfId="338" priority="385" operator="containsText" text="CTT">
      <formula>NOT(ISERROR(SEARCH("CTT",J177)))</formula>
    </cfRule>
    <cfRule type="containsText" dxfId="337" priority="386" operator="containsText" text="BRV">
      <formula>NOT(ISERROR(SEARCH("BRV",J177)))</formula>
    </cfRule>
    <cfRule type="containsText" dxfId="336" priority="387" operator="containsText" text="CTA">
      <formula>NOT(ISERROR(SEARCH("CTA",J177)))</formula>
    </cfRule>
    <cfRule type="containsText" dxfId="335" priority="388" operator="containsText" text="BUK">
      <formula>NOT(ISERROR(SEARCH("BUK",J177)))</formula>
    </cfRule>
  </conditionalFormatting>
  <conditionalFormatting sqref="J120">
    <cfRule type="containsText" dxfId="334" priority="379" operator="containsText" text="EG">
      <formula>NOT(ISERROR(SEARCH("EG",J120)))</formula>
    </cfRule>
    <cfRule type="containsText" dxfId="333" priority="380" operator="containsText" text="CTT">
      <formula>NOT(ISERROR(SEARCH("CTT",J120)))</formula>
    </cfRule>
    <cfRule type="containsText" dxfId="332" priority="381" operator="containsText" text="BRV">
      <formula>NOT(ISERROR(SEARCH("BRV",J120)))</formula>
    </cfRule>
    <cfRule type="containsText" dxfId="331" priority="382" operator="containsText" text="CTA">
      <formula>NOT(ISERROR(SEARCH("CTA",J120)))</formula>
    </cfRule>
    <cfRule type="containsText" dxfId="330" priority="383" operator="containsText" text="BUK">
      <formula>NOT(ISERROR(SEARCH("BUK",J120)))</formula>
    </cfRule>
  </conditionalFormatting>
  <conditionalFormatting sqref="I173:I179">
    <cfRule type="containsText" dxfId="329" priority="374" operator="containsText" text="EG">
      <formula>NOT(ISERROR(SEARCH("EG",I173)))</formula>
    </cfRule>
    <cfRule type="containsText" dxfId="328" priority="375" operator="containsText" text="CTT">
      <formula>NOT(ISERROR(SEARCH("CTT",I173)))</formula>
    </cfRule>
    <cfRule type="containsText" dxfId="327" priority="376" operator="containsText" text="BRV">
      <formula>NOT(ISERROR(SEARCH("BRV",I173)))</formula>
    </cfRule>
    <cfRule type="containsText" dxfId="326" priority="377" operator="containsText" text="CTA">
      <formula>NOT(ISERROR(SEARCH("CTA",I173)))</formula>
    </cfRule>
    <cfRule type="containsText" dxfId="325" priority="378" operator="containsText" text="BUK">
      <formula>NOT(ISERROR(SEARCH("BUK",I173)))</formula>
    </cfRule>
  </conditionalFormatting>
  <conditionalFormatting sqref="J174">
    <cfRule type="containsText" dxfId="324" priority="369" operator="containsText" text="EG">
      <formula>NOT(ISERROR(SEARCH("EG",J174)))</formula>
    </cfRule>
    <cfRule type="containsText" dxfId="323" priority="370" operator="containsText" text="CTT">
      <formula>NOT(ISERROR(SEARCH("CTT",J174)))</formula>
    </cfRule>
    <cfRule type="containsText" dxfId="322" priority="371" operator="containsText" text="BRV">
      <formula>NOT(ISERROR(SEARCH("BRV",J174)))</formula>
    </cfRule>
    <cfRule type="containsText" dxfId="321" priority="372" operator="containsText" text="CTA">
      <formula>NOT(ISERROR(SEARCH("CTA",J174)))</formula>
    </cfRule>
    <cfRule type="containsText" dxfId="320" priority="373" operator="containsText" text="BUK">
      <formula>NOT(ISERROR(SEARCH("BUK",J174)))</formula>
    </cfRule>
  </conditionalFormatting>
  <conditionalFormatting sqref="J175:J176">
    <cfRule type="containsText" dxfId="319" priority="364" operator="containsText" text="EG">
      <formula>NOT(ISERROR(SEARCH("EG",J175)))</formula>
    </cfRule>
    <cfRule type="containsText" dxfId="318" priority="365" operator="containsText" text="CTT">
      <formula>NOT(ISERROR(SEARCH("CTT",J175)))</formula>
    </cfRule>
    <cfRule type="containsText" dxfId="317" priority="366" operator="containsText" text="BRV">
      <formula>NOT(ISERROR(SEARCH("BRV",J175)))</formula>
    </cfRule>
    <cfRule type="containsText" dxfId="316" priority="367" operator="containsText" text="CTA">
      <formula>NOT(ISERROR(SEARCH("CTA",J175)))</formula>
    </cfRule>
    <cfRule type="containsText" dxfId="315" priority="368" operator="containsText" text="BUK">
      <formula>NOT(ISERROR(SEARCH("BUK",J175)))</formula>
    </cfRule>
  </conditionalFormatting>
  <conditionalFormatting sqref="J123">
    <cfRule type="containsText" dxfId="314" priority="359" operator="containsText" text="EG">
      <formula>NOT(ISERROR(SEARCH("EG",J123)))</formula>
    </cfRule>
    <cfRule type="containsText" dxfId="313" priority="360" operator="containsText" text="CTT">
      <formula>NOT(ISERROR(SEARCH("CTT",J123)))</formula>
    </cfRule>
    <cfRule type="containsText" dxfId="312" priority="361" operator="containsText" text="BRV">
      <formula>NOT(ISERROR(SEARCH("BRV",J123)))</formula>
    </cfRule>
    <cfRule type="containsText" dxfId="311" priority="362" operator="containsText" text="CTA">
      <formula>NOT(ISERROR(SEARCH("CTA",J123)))</formula>
    </cfRule>
    <cfRule type="containsText" dxfId="310" priority="363" operator="containsText" text="BUK">
      <formula>NOT(ISERROR(SEARCH("BUK",J123)))</formula>
    </cfRule>
  </conditionalFormatting>
  <conditionalFormatting sqref="B134">
    <cfRule type="duplicateValues" dxfId="309" priority="357"/>
    <cfRule type="duplicateValues" dxfId="308" priority="358"/>
  </conditionalFormatting>
  <conditionalFormatting sqref="J125:J126">
    <cfRule type="containsText" dxfId="307" priority="352" operator="containsText" text="EG">
      <formula>NOT(ISERROR(SEARCH("EG",J125)))</formula>
    </cfRule>
    <cfRule type="containsText" dxfId="306" priority="353" operator="containsText" text="CTT">
      <formula>NOT(ISERROR(SEARCH("CTT",J125)))</formula>
    </cfRule>
    <cfRule type="containsText" dxfId="305" priority="354" operator="containsText" text="BRV">
      <formula>NOT(ISERROR(SEARCH("BRV",J125)))</formula>
    </cfRule>
    <cfRule type="containsText" dxfId="304" priority="355" operator="containsText" text="CTA">
      <formula>NOT(ISERROR(SEARCH("CTA",J125)))</formula>
    </cfRule>
    <cfRule type="containsText" dxfId="303" priority="356" operator="containsText" text="BUK">
      <formula>NOT(ISERROR(SEARCH("BUK",J125)))</formula>
    </cfRule>
  </conditionalFormatting>
  <conditionalFormatting sqref="J125:J126">
    <cfRule type="containsText" dxfId="302" priority="347" operator="containsText" text="EG">
      <formula>NOT(ISERROR(SEARCH("EG",J125)))</formula>
    </cfRule>
    <cfRule type="containsText" dxfId="301" priority="348" operator="containsText" text="CTT">
      <formula>NOT(ISERROR(SEARCH("CTT",J125)))</formula>
    </cfRule>
    <cfRule type="containsText" dxfId="300" priority="349" operator="containsText" text="BRV">
      <formula>NOT(ISERROR(SEARCH("BRV",J125)))</formula>
    </cfRule>
    <cfRule type="containsText" dxfId="299" priority="350" operator="containsText" text="CTA">
      <formula>NOT(ISERROR(SEARCH("CTA",J125)))</formula>
    </cfRule>
    <cfRule type="containsText" dxfId="298" priority="351" operator="containsText" text="BUK">
      <formula>NOT(ISERROR(SEARCH("BUK",J125)))</formula>
    </cfRule>
  </conditionalFormatting>
  <conditionalFormatting sqref="I128">
    <cfRule type="duplicateValues" dxfId="297" priority="345"/>
    <cfRule type="duplicateValues" dxfId="296" priority="346"/>
  </conditionalFormatting>
  <conditionalFormatting sqref="J124">
    <cfRule type="containsText" dxfId="295" priority="340" operator="containsText" text="EG">
      <formula>NOT(ISERROR(SEARCH("EG",J124)))</formula>
    </cfRule>
    <cfRule type="containsText" dxfId="294" priority="341" operator="containsText" text="CTT">
      <formula>NOT(ISERROR(SEARCH("CTT",J124)))</formula>
    </cfRule>
    <cfRule type="containsText" dxfId="293" priority="342" operator="containsText" text="BRV">
      <formula>NOT(ISERROR(SEARCH("BRV",J124)))</formula>
    </cfRule>
    <cfRule type="containsText" dxfId="292" priority="343" operator="containsText" text="CTA">
      <formula>NOT(ISERROR(SEARCH("CTA",J124)))</formula>
    </cfRule>
    <cfRule type="containsText" dxfId="291" priority="344" operator="containsText" text="BUK">
      <formula>NOT(ISERROR(SEARCH("BUK",J124)))</formula>
    </cfRule>
  </conditionalFormatting>
  <conditionalFormatting sqref="J124">
    <cfRule type="containsText" dxfId="290" priority="335" operator="containsText" text="EG">
      <formula>NOT(ISERROR(SEARCH("EG",J124)))</formula>
    </cfRule>
    <cfRule type="containsText" dxfId="289" priority="336" operator="containsText" text="CTT">
      <formula>NOT(ISERROR(SEARCH("CTT",J124)))</formula>
    </cfRule>
    <cfRule type="containsText" dxfId="288" priority="337" operator="containsText" text="BRV">
      <formula>NOT(ISERROR(SEARCH("BRV",J124)))</formula>
    </cfRule>
    <cfRule type="containsText" dxfId="287" priority="338" operator="containsText" text="CTA">
      <formula>NOT(ISERROR(SEARCH("CTA",J124)))</formula>
    </cfRule>
    <cfRule type="containsText" dxfId="286" priority="339" operator="containsText" text="BUK">
      <formula>NOT(ISERROR(SEARCH("BUK",J124)))</formula>
    </cfRule>
  </conditionalFormatting>
  <conditionalFormatting sqref="B135">
    <cfRule type="duplicateValues" dxfId="285" priority="333"/>
    <cfRule type="duplicateValues" dxfId="284" priority="334"/>
  </conditionalFormatting>
  <conditionalFormatting sqref="I124">
    <cfRule type="duplicateValues" dxfId="283" priority="331"/>
    <cfRule type="duplicateValues" dxfId="282" priority="332"/>
  </conditionalFormatting>
  <conditionalFormatting sqref="I125">
    <cfRule type="duplicateValues" dxfId="281" priority="329"/>
    <cfRule type="duplicateValues" dxfId="280" priority="330"/>
  </conditionalFormatting>
  <conditionalFormatting sqref="I126">
    <cfRule type="duplicateValues" dxfId="279" priority="327"/>
    <cfRule type="duplicateValues" dxfId="278" priority="328"/>
  </conditionalFormatting>
  <conditionalFormatting sqref="I127">
    <cfRule type="duplicateValues" dxfId="277" priority="325"/>
    <cfRule type="duplicateValues" dxfId="276" priority="326"/>
  </conditionalFormatting>
  <conditionalFormatting sqref="J141">
    <cfRule type="containsText" dxfId="275" priority="310" operator="containsText" text="EG">
      <formula>NOT(ISERROR(SEARCH("EG",J141)))</formula>
    </cfRule>
    <cfRule type="containsText" dxfId="274" priority="311" operator="containsText" text="CTT">
      <formula>NOT(ISERROR(SEARCH("CTT",J141)))</formula>
    </cfRule>
    <cfRule type="containsText" dxfId="273" priority="312" operator="containsText" text="BRV">
      <formula>NOT(ISERROR(SEARCH("BRV",J141)))</formula>
    </cfRule>
    <cfRule type="containsText" dxfId="272" priority="313" operator="containsText" text="CTA">
      <formula>NOT(ISERROR(SEARCH("CTA",J141)))</formula>
    </cfRule>
    <cfRule type="containsText" dxfId="271" priority="314" operator="containsText" text="BUK">
      <formula>NOT(ISERROR(SEARCH("BUK",J141)))</formula>
    </cfRule>
  </conditionalFormatting>
  <conditionalFormatting sqref="J141">
    <cfRule type="containsText" dxfId="270" priority="305" operator="containsText" text="EG">
      <formula>NOT(ISERROR(SEARCH("EG",J141)))</formula>
    </cfRule>
    <cfRule type="containsText" dxfId="269" priority="306" operator="containsText" text="CTT">
      <formula>NOT(ISERROR(SEARCH("CTT",J141)))</formula>
    </cfRule>
    <cfRule type="containsText" dxfId="268" priority="307" operator="containsText" text="BRV">
      <formula>NOT(ISERROR(SEARCH("BRV",J141)))</formula>
    </cfRule>
    <cfRule type="containsText" dxfId="267" priority="308" operator="containsText" text="CTA">
      <formula>NOT(ISERROR(SEARCH("CTA",J141)))</formula>
    </cfRule>
    <cfRule type="containsText" dxfId="266" priority="309" operator="containsText" text="BUK">
      <formula>NOT(ISERROR(SEARCH("BUK",J141)))</formula>
    </cfRule>
  </conditionalFormatting>
  <conditionalFormatting sqref="J150">
    <cfRule type="containsText" dxfId="265" priority="320" operator="containsText" text="EG">
      <formula>NOT(ISERROR(SEARCH("EG",J150)))</formula>
    </cfRule>
    <cfRule type="containsText" dxfId="264" priority="321" operator="containsText" text="CTT">
      <formula>NOT(ISERROR(SEARCH("CTT",J150)))</formula>
    </cfRule>
    <cfRule type="containsText" dxfId="263" priority="322" operator="containsText" text="BRV">
      <formula>NOT(ISERROR(SEARCH("BRV",J150)))</formula>
    </cfRule>
    <cfRule type="containsText" dxfId="262" priority="323" operator="containsText" text="CTA">
      <formula>NOT(ISERROR(SEARCH("CTA",J150)))</formula>
    </cfRule>
    <cfRule type="containsText" dxfId="261" priority="324" operator="containsText" text="BUK">
      <formula>NOT(ISERROR(SEARCH("BUK",J150)))</formula>
    </cfRule>
  </conditionalFormatting>
  <conditionalFormatting sqref="J150">
    <cfRule type="containsText" dxfId="260" priority="315" operator="containsText" text="EG">
      <formula>NOT(ISERROR(SEARCH("EG",J150)))</formula>
    </cfRule>
    <cfRule type="containsText" dxfId="259" priority="316" operator="containsText" text="CTT">
      <formula>NOT(ISERROR(SEARCH("CTT",J150)))</formula>
    </cfRule>
    <cfRule type="containsText" dxfId="258" priority="317" operator="containsText" text="BRV">
      <formula>NOT(ISERROR(SEARCH("BRV",J150)))</formula>
    </cfRule>
    <cfRule type="containsText" dxfId="257" priority="318" operator="containsText" text="CTA">
      <formula>NOT(ISERROR(SEARCH("CTA",J150)))</formula>
    </cfRule>
    <cfRule type="containsText" dxfId="256" priority="319" operator="containsText" text="BUK">
      <formula>NOT(ISERROR(SEARCH("BUK",J150)))</formula>
    </cfRule>
  </conditionalFormatting>
  <conditionalFormatting sqref="J151:J152">
    <cfRule type="containsText" dxfId="255" priority="300" operator="containsText" text="EG">
      <formula>NOT(ISERROR(SEARCH("EG",J151)))</formula>
    </cfRule>
    <cfRule type="containsText" dxfId="254" priority="301" operator="containsText" text="CTT">
      <formula>NOT(ISERROR(SEARCH("CTT",J151)))</formula>
    </cfRule>
    <cfRule type="containsText" dxfId="253" priority="302" operator="containsText" text="BRV">
      <formula>NOT(ISERROR(SEARCH("BRV",J151)))</formula>
    </cfRule>
    <cfRule type="containsText" dxfId="252" priority="303" operator="containsText" text="CTA">
      <formula>NOT(ISERROR(SEARCH("CTA",J151)))</formula>
    </cfRule>
    <cfRule type="containsText" dxfId="251" priority="304" operator="containsText" text="BUK">
      <formula>NOT(ISERROR(SEARCH("BUK",J151)))</formula>
    </cfRule>
  </conditionalFormatting>
  <conditionalFormatting sqref="J151:J152">
    <cfRule type="containsText" dxfId="250" priority="295" operator="containsText" text="EG">
      <formula>NOT(ISERROR(SEARCH("EG",J151)))</formula>
    </cfRule>
    <cfRule type="containsText" dxfId="249" priority="296" operator="containsText" text="CTT">
      <formula>NOT(ISERROR(SEARCH("CTT",J151)))</formula>
    </cfRule>
    <cfRule type="containsText" dxfId="248" priority="297" operator="containsText" text="BRV">
      <formula>NOT(ISERROR(SEARCH("BRV",J151)))</formula>
    </cfRule>
    <cfRule type="containsText" dxfId="247" priority="298" operator="containsText" text="CTA">
      <formula>NOT(ISERROR(SEARCH("CTA",J151)))</formula>
    </cfRule>
    <cfRule type="containsText" dxfId="246" priority="299" operator="containsText" text="BUK">
      <formula>NOT(ISERROR(SEARCH("BUK",J151)))</formula>
    </cfRule>
  </conditionalFormatting>
  <conditionalFormatting sqref="J156:J157">
    <cfRule type="containsText" dxfId="245" priority="290" operator="containsText" text="EG">
      <formula>NOT(ISERROR(SEARCH("EG",J156)))</formula>
    </cfRule>
    <cfRule type="containsText" dxfId="244" priority="291" operator="containsText" text="CTT">
      <formula>NOT(ISERROR(SEARCH("CTT",J156)))</formula>
    </cfRule>
    <cfRule type="containsText" dxfId="243" priority="292" operator="containsText" text="BRV">
      <formula>NOT(ISERROR(SEARCH("BRV",J156)))</formula>
    </cfRule>
    <cfRule type="containsText" dxfId="242" priority="293" operator="containsText" text="CTA">
      <formula>NOT(ISERROR(SEARCH("CTA",J156)))</formula>
    </cfRule>
    <cfRule type="containsText" dxfId="241" priority="294" operator="containsText" text="BUK">
      <formula>NOT(ISERROR(SEARCH("BUK",J156)))</formula>
    </cfRule>
  </conditionalFormatting>
  <conditionalFormatting sqref="J156:J157">
    <cfRule type="containsText" dxfId="240" priority="285" operator="containsText" text="EG">
      <formula>NOT(ISERROR(SEARCH("EG",J156)))</formula>
    </cfRule>
    <cfRule type="containsText" dxfId="239" priority="286" operator="containsText" text="CTT">
      <formula>NOT(ISERROR(SEARCH("CTT",J156)))</formula>
    </cfRule>
    <cfRule type="containsText" dxfId="238" priority="287" operator="containsText" text="BRV">
      <formula>NOT(ISERROR(SEARCH("BRV",J156)))</formula>
    </cfRule>
    <cfRule type="containsText" dxfId="237" priority="288" operator="containsText" text="CTA">
      <formula>NOT(ISERROR(SEARCH("CTA",J156)))</formula>
    </cfRule>
    <cfRule type="containsText" dxfId="236" priority="289" operator="containsText" text="BUK">
      <formula>NOT(ISERROR(SEARCH("BUK",J156)))</formula>
    </cfRule>
  </conditionalFormatting>
  <conditionalFormatting sqref="J153:J155">
    <cfRule type="containsText" dxfId="235" priority="280" operator="containsText" text="EG">
      <formula>NOT(ISERROR(SEARCH("EG",J153)))</formula>
    </cfRule>
    <cfRule type="containsText" dxfId="234" priority="281" operator="containsText" text="CTT">
      <formula>NOT(ISERROR(SEARCH("CTT",J153)))</formula>
    </cfRule>
    <cfRule type="containsText" dxfId="233" priority="282" operator="containsText" text="BRV">
      <formula>NOT(ISERROR(SEARCH("BRV",J153)))</formula>
    </cfRule>
    <cfRule type="containsText" dxfId="232" priority="283" operator="containsText" text="CTA">
      <formula>NOT(ISERROR(SEARCH("CTA",J153)))</formula>
    </cfRule>
    <cfRule type="containsText" dxfId="231" priority="284" operator="containsText" text="BUK">
      <formula>NOT(ISERROR(SEARCH("BUK",J153)))</formula>
    </cfRule>
  </conditionalFormatting>
  <conditionalFormatting sqref="J153:J155">
    <cfRule type="containsText" dxfId="230" priority="275" operator="containsText" text="EG">
      <formula>NOT(ISERROR(SEARCH("EG",J153)))</formula>
    </cfRule>
    <cfRule type="containsText" dxfId="229" priority="276" operator="containsText" text="CTT">
      <formula>NOT(ISERROR(SEARCH("CTT",J153)))</formula>
    </cfRule>
    <cfRule type="containsText" dxfId="228" priority="277" operator="containsText" text="BRV">
      <formula>NOT(ISERROR(SEARCH("BRV",J153)))</formula>
    </cfRule>
    <cfRule type="containsText" dxfId="227" priority="278" operator="containsText" text="CTA">
      <formula>NOT(ISERROR(SEARCH("CTA",J153)))</formula>
    </cfRule>
    <cfRule type="containsText" dxfId="226" priority="279" operator="containsText" text="BUK">
      <formula>NOT(ISERROR(SEARCH("BUK",J153)))</formula>
    </cfRule>
  </conditionalFormatting>
  <conditionalFormatting sqref="J121:J122">
    <cfRule type="containsText" dxfId="225" priority="270" operator="containsText" text="EG">
      <formula>NOT(ISERROR(SEARCH("EG",J121)))</formula>
    </cfRule>
    <cfRule type="containsText" dxfId="224" priority="271" operator="containsText" text="CTT">
      <formula>NOT(ISERROR(SEARCH("CTT",J121)))</formula>
    </cfRule>
    <cfRule type="containsText" dxfId="223" priority="272" operator="containsText" text="BRV">
      <formula>NOT(ISERROR(SEARCH("BRV",J121)))</formula>
    </cfRule>
    <cfRule type="containsText" dxfId="222" priority="273" operator="containsText" text="CTA">
      <formula>NOT(ISERROR(SEARCH("CTA",J121)))</formula>
    </cfRule>
    <cfRule type="containsText" dxfId="221" priority="274" operator="containsText" text="BUK">
      <formula>NOT(ISERROR(SEARCH("BUK",J121)))</formula>
    </cfRule>
  </conditionalFormatting>
  <conditionalFormatting sqref="J174">
    <cfRule type="containsText" dxfId="220" priority="265" operator="containsText" text="EG">
      <formula>NOT(ISERROR(SEARCH("EG",J174)))</formula>
    </cfRule>
    <cfRule type="containsText" dxfId="219" priority="266" operator="containsText" text="CTT">
      <formula>NOT(ISERROR(SEARCH("CTT",J174)))</formula>
    </cfRule>
    <cfRule type="containsText" dxfId="218" priority="267" operator="containsText" text="BRV">
      <formula>NOT(ISERROR(SEARCH("BRV",J174)))</formula>
    </cfRule>
    <cfRule type="containsText" dxfId="217" priority="268" operator="containsText" text="CTA">
      <formula>NOT(ISERROR(SEARCH("CTA",J174)))</formula>
    </cfRule>
    <cfRule type="containsText" dxfId="216" priority="269" operator="containsText" text="BUK">
      <formula>NOT(ISERROR(SEARCH("BUK",J174)))</formula>
    </cfRule>
  </conditionalFormatting>
  <conditionalFormatting sqref="J171">
    <cfRule type="containsText" dxfId="215" priority="260" operator="containsText" text="EG">
      <formula>NOT(ISERROR(SEARCH("EG",J171)))</formula>
    </cfRule>
    <cfRule type="containsText" dxfId="214" priority="261" operator="containsText" text="CTT">
      <formula>NOT(ISERROR(SEARCH("CTT",J171)))</formula>
    </cfRule>
    <cfRule type="containsText" dxfId="213" priority="262" operator="containsText" text="BRV">
      <formula>NOT(ISERROR(SEARCH("BRV",J171)))</formula>
    </cfRule>
    <cfRule type="containsText" dxfId="212" priority="263" operator="containsText" text="CTA">
      <formula>NOT(ISERROR(SEARCH("CTA",J171)))</formula>
    </cfRule>
    <cfRule type="containsText" dxfId="211" priority="264" operator="containsText" text="BUK">
      <formula>NOT(ISERROR(SEARCH("BUK",J171)))</formula>
    </cfRule>
  </conditionalFormatting>
  <conditionalFormatting sqref="J172:J173">
    <cfRule type="containsText" dxfId="210" priority="255" operator="containsText" text="EG">
      <formula>NOT(ISERROR(SEARCH("EG",J172)))</formula>
    </cfRule>
    <cfRule type="containsText" dxfId="209" priority="256" operator="containsText" text="CTT">
      <formula>NOT(ISERROR(SEARCH("CTT",J172)))</formula>
    </cfRule>
    <cfRule type="containsText" dxfId="208" priority="257" operator="containsText" text="BRV">
      <formula>NOT(ISERROR(SEARCH("BRV",J172)))</formula>
    </cfRule>
    <cfRule type="containsText" dxfId="207" priority="258" operator="containsText" text="CTA">
      <formula>NOT(ISERROR(SEARCH("CTA",J172)))</formula>
    </cfRule>
    <cfRule type="containsText" dxfId="206" priority="259" operator="containsText" text="BUK">
      <formula>NOT(ISERROR(SEARCH("BUK",J172)))</formula>
    </cfRule>
  </conditionalFormatting>
  <conditionalFormatting sqref="B131">
    <cfRule type="duplicateValues" dxfId="205" priority="253"/>
    <cfRule type="duplicateValues" dxfId="204" priority="254"/>
  </conditionalFormatting>
  <conditionalFormatting sqref="J123">
    <cfRule type="containsText" dxfId="203" priority="248" operator="containsText" text="EG">
      <formula>NOT(ISERROR(SEARCH("EG",J123)))</formula>
    </cfRule>
    <cfRule type="containsText" dxfId="202" priority="249" operator="containsText" text="CTT">
      <formula>NOT(ISERROR(SEARCH("CTT",J123)))</formula>
    </cfRule>
    <cfRule type="containsText" dxfId="201" priority="250" operator="containsText" text="BRV">
      <formula>NOT(ISERROR(SEARCH("BRV",J123)))</formula>
    </cfRule>
    <cfRule type="containsText" dxfId="200" priority="251" operator="containsText" text="CTA">
      <formula>NOT(ISERROR(SEARCH("CTA",J123)))</formula>
    </cfRule>
    <cfRule type="containsText" dxfId="199" priority="252" operator="containsText" text="BUK">
      <formula>NOT(ISERROR(SEARCH("BUK",J123)))</formula>
    </cfRule>
  </conditionalFormatting>
  <conditionalFormatting sqref="J123">
    <cfRule type="containsText" dxfId="198" priority="243" operator="containsText" text="EG">
      <formula>NOT(ISERROR(SEARCH("EG",J123)))</formula>
    </cfRule>
    <cfRule type="containsText" dxfId="197" priority="244" operator="containsText" text="CTT">
      <formula>NOT(ISERROR(SEARCH("CTT",J123)))</formula>
    </cfRule>
    <cfRule type="containsText" dxfId="196" priority="245" operator="containsText" text="BRV">
      <formula>NOT(ISERROR(SEARCH("BRV",J123)))</formula>
    </cfRule>
    <cfRule type="containsText" dxfId="195" priority="246" operator="containsText" text="CTA">
      <formula>NOT(ISERROR(SEARCH("CTA",J123)))</formula>
    </cfRule>
    <cfRule type="containsText" dxfId="194" priority="247" operator="containsText" text="BUK">
      <formula>NOT(ISERROR(SEARCH("BUK",J123)))</formula>
    </cfRule>
  </conditionalFormatting>
  <conditionalFormatting sqref="B132">
    <cfRule type="duplicateValues" dxfId="193" priority="241"/>
    <cfRule type="duplicateValues" dxfId="192" priority="242"/>
  </conditionalFormatting>
  <conditionalFormatting sqref="I123">
    <cfRule type="duplicateValues" dxfId="191" priority="239"/>
    <cfRule type="duplicateValues" dxfId="190" priority="240"/>
  </conditionalFormatting>
  <conditionalFormatting sqref="J138">
    <cfRule type="containsText" dxfId="189" priority="224" operator="containsText" text="EG">
      <formula>NOT(ISERROR(SEARCH("EG",J138)))</formula>
    </cfRule>
    <cfRule type="containsText" dxfId="188" priority="225" operator="containsText" text="CTT">
      <formula>NOT(ISERROR(SEARCH("CTT",J138)))</formula>
    </cfRule>
    <cfRule type="containsText" dxfId="187" priority="226" operator="containsText" text="BRV">
      <formula>NOT(ISERROR(SEARCH("BRV",J138)))</formula>
    </cfRule>
    <cfRule type="containsText" dxfId="186" priority="227" operator="containsText" text="CTA">
      <formula>NOT(ISERROR(SEARCH("CTA",J138)))</formula>
    </cfRule>
    <cfRule type="containsText" dxfId="185" priority="228" operator="containsText" text="BUK">
      <formula>NOT(ISERROR(SEARCH("BUK",J138)))</formula>
    </cfRule>
  </conditionalFormatting>
  <conditionalFormatting sqref="J138">
    <cfRule type="containsText" dxfId="184" priority="219" operator="containsText" text="EG">
      <formula>NOT(ISERROR(SEARCH("EG",J138)))</formula>
    </cfRule>
    <cfRule type="containsText" dxfId="183" priority="220" operator="containsText" text="CTT">
      <formula>NOT(ISERROR(SEARCH("CTT",J138)))</formula>
    </cfRule>
    <cfRule type="containsText" dxfId="182" priority="221" operator="containsText" text="BRV">
      <formula>NOT(ISERROR(SEARCH("BRV",J138)))</formula>
    </cfRule>
    <cfRule type="containsText" dxfId="181" priority="222" operator="containsText" text="CTA">
      <formula>NOT(ISERROR(SEARCH("CTA",J138)))</formula>
    </cfRule>
    <cfRule type="containsText" dxfId="180" priority="223" operator="containsText" text="BUK">
      <formula>NOT(ISERROR(SEARCH("BUK",J138)))</formula>
    </cfRule>
  </conditionalFormatting>
  <conditionalFormatting sqref="J147">
    <cfRule type="containsText" dxfId="179" priority="234" operator="containsText" text="EG">
      <formula>NOT(ISERROR(SEARCH("EG",J147)))</formula>
    </cfRule>
    <cfRule type="containsText" dxfId="178" priority="235" operator="containsText" text="CTT">
      <formula>NOT(ISERROR(SEARCH("CTT",J147)))</formula>
    </cfRule>
    <cfRule type="containsText" dxfId="177" priority="236" operator="containsText" text="BRV">
      <formula>NOT(ISERROR(SEARCH("BRV",J147)))</formula>
    </cfRule>
    <cfRule type="containsText" dxfId="176" priority="237" operator="containsText" text="CTA">
      <formula>NOT(ISERROR(SEARCH("CTA",J147)))</formula>
    </cfRule>
    <cfRule type="containsText" dxfId="175" priority="238" operator="containsText" text="BUK">
      <formula>NOT(ISERROR(SEARCH("BUK",J147)))</formula>
    </cfRule>
  </conditionalFormatting>
  <conditionalFormatting sqref="J147">
    <cfRule type="containsText" dxfId="174" priority="229" operator="containsText" text="EG">
      <formula>NOT(ISERROR(SEARCH("EG",J147)))</formula>
    </cfRule>
    <cfRule type="containsText" dxfId="173" priority="230" operator="containsText" text="CTT">
      <formula>NOT(ISERROR(SEARCH("CTT",J147)))</formula>
    </cfRule>
    <cfRule type="containsText" dxfId="172" priority="231" operator="containsText" text="BRV">
      <formula>NOT(ISERROR(SEARCH("BRV",J147)))</formula>
    </cfRule>
    <cfRule type="containsText" dxfId="171" priority="232" operator="containsText" text="CTA">
      <formula>NOT(ISERROR(SEARCH("CTA",J147)))</formula>
    </cfRule>
    <cfRule type="containsText" dxfId="170" priority="233" operator="containsText" text="BUK">
      <formula>NOT(ISERROR(SEARCH("BUK",J147)))</formula>
    </cfRule>
  </conditionalFormatting>
  <conditionalFormatting sqref="J148:J149">
    <cfRule type="containsText" dxfId="169" priority="214" operator="containsText" text="EG">
      <formula>NOT(ISERROR(SEARCH("EG",J148)))</formula>
    </cfRule>
    <cfRule type="containsText" dxfId="168" priority="215" operator="containsText" text="CTT">
      <formula>NOT(ISERROR(SEARCH("CTT",J148)))</formula>
    </cfRule>
    <cfRule type="containsText" dxfId="167" priority="216" operator="containsText" text="BRV">
      <formula>NOT(ISERROR(SEARCH("BRV",J148)))</formula>
    </cfRule>
    <cfRule type="containsText" dxfId="166" priority="217" operator="containsText" text="CTA">
      <formula>NOT(ISERROR(SEARCH("CTA",J148)))</formula>
    </cfRule>
    <cfRule type="containsText" dxfId="165" priority="218" operator="containsText" text="BUK">
      <formula>NOT(ISERROR(SEARCH("BUK",J148)))</formula>
    </cfRule>
  </conditionalFormatting>
  <conditionalFormatting sqref="J148:J149">
    <cfRule type="containsText" dxfId="164" priority="209" operator="containsText" text="EG">
      <formula>NOT(ISERROR(SEARCH("EG",J148)))</formula>
    </cfRule>
    <cfRule type="containsText" dxfId="163" priority="210" operator="containsText" text="CTT">
      <formula>NOT(ISERROR(SEARCH("CTT",J148)))</formula>
    </cfRule>
    <cfRule type="containsText" dxfId="162" priority="211" operator="containsText" text="BRV">
      <formula>NOT(ISERROR(SEARCH("BRV",J148)))</formula>
    </cfRule>
    <cfRule type="containsText" dxfId="161" priority="212" operator="containsText" text="CTA">
      <formula>NOT(ISERROR(SEARCH("CTA",J148)))</formula>
    </cfRule>
    <cfRule type="containsText" dxfId="160" priority="213" operator="containsText" text="BUK">
      <formula>NOT(ISERROR(SEARCH("BUK",J148)))</formula>
    </cfRule>
  </conditionalFormatting>
  <conditionalFormatting sqref="J153:J154">
    <cfRule type="containsText" dxfId="159" priority="204" operator="containsText" text="EG">
      <formula>NOT(ISERROR(SEARCH("EG",J153)))</formula>
    </cfRule>
    <cfRule type="containsText" dxfId="158" priority="205" operator="containsText" text="CTT">
      <formula>NOT(ISERROR(SEARCH("CTT",J153)))</formula>
    </cfRule>
    <cfRule type="containsText" dxfId="157" priority="206" operator="containsText" text="BRV">
      <formula>NOT(ISERROR(SEARCH("BRV",J153)))</formula>
    </cfRule>
    <cfRule type="containsText" dxfId="156" priority="207" operator="containsText" text="CTA">
      <formula>NOT(ISERROR(SEARCH("CTA",J153)))</formula>
    </cfRule>
    <cfRule type="containsText" dxfId="155" priority="208" operator="containsText" text="BUK">
      <formula>NOT(ISERROR(SEARCH("BUK",J153)))</formula>
    </cfRule>
  </conditionalFormatting>
  <conditionalFormatting sqref="J153:J154">
    <cfRule type="containsText" dxfId="154" priority="199" operator="containsText" text="EG">
      <formula>NOT(ISERROR(SEARCH("EG",J153)))</formula>
    </cfRule>
    <cfRule type="containsText" dxfId="153" priority="200" operator="containsText" text="CTT">
      <formula>NOT(ISERROR(SEARCH("CTT",J153)))</formula>
    </cfRule>
    <cfRule type="containsText" dxfId="152" priority="201" operator="containsText" text="BRV">
      <formula>NOT(ISERROR(SEARCH("BRV",J153)))</formula>
    </cfRule>
    <cfRule type="containsText" dxfId="151" priority="202" operator="containsText" text="CTA">
      <formula>NOT(ISERROR(SEARCH("CTA",J153)))</formula>
    </cfRule>
    <cfRule type="containsText" dxfId="150" priority="203" operator="containsText" text="BUK">
      <formula>NOT(ISERROR(SEARCH("BUK",J153)))</formula>
    </cfRule>
  </conditionalFormatting>
  <conditionalFormatting sqref="J150:J152">
    <cfRule type="containsText" dxfId="149" priority="194" operator="containsText" text="EG">
      <formula>NOT(ISERROR(SEARCH("EG",J150)))</formula>
    </cfRule>
    <cfRule type="containsText" dxfId="148" priority="195" operator="containsText" text="CTT">
      <formula>NOT(ISERROR(SEARCH("CTT",J150)))</formula>
    </cfRule>
    <cfRule type="containsText" dxfId="147" priority="196" operator="containsText" text="BRV">
      <formula>NOT(ISERROR(SEARCH("BRV",J150)))</formula>
    </cfRule>
    <cfRule type="containsText" dxfId="146" priority="197" operator="containsText" text="CTA">
      <formula>NOT(ISERROR(SEARCH("CTA",J150)))</formula>
    </cfRule>
    <cfRule type="containsText" dxfId="145" priority="198" operator="containsText" text="BUK">
      <formula>NOT(ISERROR(SEARCH("BUK",J150)))</formula>
    </cfRule>
  </conditionalFormatting>
  <conditionalFormatting sqref="J150:J152">
    <cfRule type="containsText" dxfId="144" priority="189" operator="containsText" text="EG">
      <formula>NOT(ISERROR(SEARCH("EG",J150)))</formula>
    </cfRule>
    <cfRule type="containsText" dxfId="143" priority="190" operator="containsText" text="CTT">
      <formula>NOT(ISERROR(SEARCH("CTT",J150)))</formula>
    </cfRule>
    <cfRule type="containsText" dxfId="142" priority="191" operator="containsText" text="BRV">
      <formula>NOT(ISERROR(SEARCH("BRV",J150)))</formula>
    </cfRule>
    <cfRule type="containsText" dxfId="141" priority="192" operator="containsText" text="CTA">
      <formula>NOT(ISERROR(SEARCH("CTA",J150)))</formula>
    </cfRule>
    <cfRule type="containsText" dxfId="140" priority="193" operator="containsText" text="BUK">
      <formula>NOT(ISERROR(SEARCH("BUK",J150)))</formula>
    </cfRule>
  </conditionalFormatting>
  <conditionalFormatting sqref="J180">
    <cfRule type="containsText" dxfId="139" priority="184" operator="containsText" text="EG">
      <formula>NOT(ISERROR(SEARCH("EG",J180)))</formula>
    </cfRule>
    <cfRule type="containsText" dxfId="138" priority="185" operator="containsText" text="CTT">
      <formula>NOT(ISERROR(SEARCH("CTT",J180)))</formula>
    </cfRule>
    <cfRule type="containsText" dxfId="137" priority="186" operator="containsText" text="BRV">
      <formula>NOT(ISERROR(SEARCH("BRV",J180)))</formula>
    </cfRule>
    <cfRule type="containsText" dxfId="136" priority="187" operator="containsText" text="CTA">
      <formula>NOT(ISERROR(SEARCH("CTA",J180)))</formula>
    </cfRule>
    <cfRule type="containsText" dxfId="135" priority="188" operator="containsText" text="BUK">
      <formula>NOT(ISERROR(SEARCH("BUK",J180)))</formula>
    </cfRule>
  </conditionalFormatting>
  <conditionalFormatting sqref="J123">
    <cfRule type="containsText" dxfId="134" priority="179" operator="containsText" text="EG">
      <formula>NOT(ISERROR(SEARCH("EG",J123)))</formula>
    </cfRule>
    <cfRule type="containsText" dxfId="133" priority="180" operator="containsText" text="CTT">
      <formula>NOT(ISERROR(SEARCH("CTT",J123)))</formula>
    </cfRule>
    <cfRule type="containsText" dxfId="132" priority="181" operator="containsText" text="BRV">
      <formula>NOT(ISERROR(SEARCH("BRV",J123)))</formula>
    </cfRule>
    <cfRule type="containsText" dxfId="131" priority="182" operator="containsText" text="CTA">
      <formula>NOT(ISERROR(SEARCH("CTA",J123)))</formula>
    </cfRule>
    <cfRule type="containsText" dxfId="130" priority="183" operator="containsText" text="BUK">
      <formula>NOT(ISERROR(SEARCH("BUK",J123)))</formula>
    </cfRule>
  </conditionalFormatting>
  <conditionalFormatting sqref="J177">
    <cfRule type="containsText" dxfId="129" priority="174" operator="containsText" text="EG">
      <formula>NOT(ISERROR(SEARCH("EG",J177)))</formula>
    </cfRule>
    <cfRule type="containsText" dxfId="128" priority="175" operator="containsText" text="CTT">
      <formula>NOT(ISERROR(SEARCH("CTT",J177)))</formula>
    </cfRule>
    <cfRule type="containsText" dxfId="127" priority="176" operator="containsText" text="BRV">
      <formula>NOT(ISERROR(SEARCH("BRV",J177)))</formula>
    </cfRule>
    <cfRule type="containsText" dxfId="126" priority="177" operator="containsText" text="CTA">
      <formula>NOT(ISERROR(SEARCH("CTA",J177)))</formula>
    </cfRule>
    <cfRule type="containsText" dxfId="125" priority="178" operator="containsText" text="BUK">
      <formula>NOT(ISERROR(SEARCH("BUK",J177)))</formula>
    </cfRule>
  </conditionalFormatting>
  <conditionalFormatting sqref="J178:J179">
    <cfRule type="containsText" dxfId="124" priority="169" operator="containsText" text="EG">
      <formula>NOT(ISERROR(SEARCH("EG",J178)))</formula>
    </cfRule>
    <cfRule type="containsText" dxfId="123" priority="170" operator="containsText" text="CTT">
      <formula>NOT(ISERROR(SEARCH("CTT",J178)))</formula>
    </cfRule>
    <cfRule type="containsText" dxfId="122" priority="171" operator="containsText" text="BRV">
      <formula>NOT(ISERROR(SEARCH("BRV",J178)))</formula>
    </cfRule>
    <cfRule type="containsText" dxfId="121" priority="172" operator="containsText" text="CTA">
      <formula>NOT(ISERROR(SEARCH("CTA",J178)))</formula>
    </cfRule>
    <cfRule type="containsText" dxfId="120" priority="173" operator="containsText" text="BUK">
      <formula>NOT(ISERROR(SEARCH("BUK",J178)))</formula>
    </cfRule>
  </conditionalFormatting>
  <conditionalFormatting sqref="J126">
    <cfRule type="containsText" dxfId="119" priority="164" operator="containsText" text="EG">
      <formula>NOT(ISERROR(SEARCH("EG",J126)))</formula>
    </cfRule>
    <cfRule type="containsText" dxfId="118" priority="165" operator="containsText" text="CTT">
      <formula>NOT(ISERROR(SEARCH("CTT",J126)))</formula>
    </cfRule>
    <cfRule type="containsText" dxfId="117" priority="166" operator="containsText" text="BRV">
      <formula>NOT(ISERROR(SEARCH("BRV",J126)))</formula>
    </cfRule>
    <cfRule type="containsText" dxfId="116" priority="167" operator="containsText" text="CTA">
      <formula>NOT(ISERROR(SEARCH("CTA",J126)))</formula>
    </cfRule>
    <cfRule type="containsText" dxfId="115" priority="168" operator="containsText" text="BUK">
      <formula>NOT(ISERROR(SEARCH("BUK",J126)))</formula>
    </cfRule>
  </conditionalFormatting>
  <conditionalFormatting sqref="B137">
    <cfRule type="duplicateValues" dxfId="114" priority="162"/>
    <cfRule type="duplicateValues" dxfId="113" priority="163"/>
  </conditionalFormatting>
  <conditionalFormatting sqref="J128:J129">
    <cfRule type="containsText" dxfId="112" priority="157" operator="containsText" text="EG">
      <formula>NOT(ISERROR(SEARCH("EG",J128)))</formula>
    </cfRule>
    <cfRule type="containsText" dxfId="111" priority="158" operator="containsText" text="CTT">
      <formula>NOT(ISERROR(SEARCH("CTT",J128)))</formula>
    </cfRule>
    <cfRule type="containsText" dxfId="110" priority="159" operator="containsText" text="BRV">
      <formula>NOT(ISERROR(SEARCH("BRV",J128)))</formula>
    </cfRule>
    <cfRule type="containsText" dxfId="109" priority="160" operator="containsText" text="CTA">
      <formula>NOT(ISERROR(SEARCH("CTA",J128)))</formula>
    </cfRule>
    <cfRule type="containsText" dxfId="108" priority="161" operator="containsText" text="BUK">
      <formula>NOT(ISERROR(SEARCH("BUK",J128)))</formula>
    </cfRule>
  </conditionalFormatting>
  <conditionalFormatting sqref="J128:J129">
    <cfRule type="containsText" dxfId="107" priority="152" operator="containsText" text="EG">
      <formula>NOT(ISERROR(SEARCH("EG",J128)))</formula>
    </cfRule>
    <cfRule type="containsText" dxfId="106" priority="153" operator="containsText" text="CTT">
      <formula>NOT(ISERROR(SEARCH("CTT",J128)))</formula>
    </cfRule>
    <cfRule type="containsText" dxfId="105" priority="154" operator="containsText" text="BRV">
      <formula>NOT(ISERROR(SEARCH("BRV",J128)))</formula>
    </cfRule>
    <cfRule type="containsText" dxfId="104" priority="155" operator="containsText" text="CTA">
      <formula>NOT(ISERROR(SEARCH("CTA",J128)))</formula>
    </cfRule>
    <cfRule type="containsText" dxfId="103" priority="156" operator="containsText" text="BUK">
      <formula>NOT(ISERROR(SEARCH("BUK",J128)))</formula>
    </cfRule>
  </conditionalFormatting>
  <conditionalFormatting sqref="I131">
    <cfRule type="duplicateValues" dxfId="102" priority="150"/>
    <cfRule type="duplicateValues" dxfId="101" priority="151"/>
  </conditionalFormatting>
  <conditionalFormatting sqref="J127">
    <cfRule type="containsText" dxfId="100" priority="145" operator="containsText" text="EG">
      <formula>NOT(ISERROR(SEARCH("EG",J127)))</formula>
    </cfRule>
    <cfRule type="containsText" dxfId="99" priority="146" operator="containsText" text="CTT">
      <formula>NOT(ISERROR(SEARCH("CTT",J127)))</formula>
    </cfRule>
    <cfRule type="containsText" dxfId="98" priority="147" operator="containsText" text="BRV">
      <formula>NOT(ISERROR(SEARCH("BRV",J127)))</formula>
    </cfRule>
    <cfRule type="containsText" dxfId="97" priority="148" operator="containsText" text="CTA">
      <formula>NOT(ISERROR(SEARCH("CTA",J127)))</formula>
    </cfRule>
    <cfRule type="containsText" dxfId="96" priority="149" operator="containsText" text="BUK">
      <formula>NOT(ISERROR(SEARCH("BUK",J127)))</formula>
    </cfRule>
  </conditionalFormatting>
  <conditionalFormatting sqref="J127">
    <cfRule type="containsText" dxfId="95" priority="140" operator="containsText" text="EG">
      <formula>NOT(ISERROR(SEARCH("EG",J127)))</formula>
    </cfRule>
    <cfRule type="containsText" dxfId="94" priority="141" operator="containsText" text="CTT">
      <formula>NOT(ISERROR(SEARCH("CTT",J127)))</formula>
    </cfRule>
    <cfRule type="containsText" dxfId="93" priority="142" operator="containsText" text="BRV">
      <formula>NOT(ISERROR(SEARCH("BRV",J127)))</formula>
    </cfRule>
    <cfRule type="containsText" dxfId="92" priority="143" operator="containsText" text="CTA">
      <formula>NOT(ISERROR(SEARCH("CTA",J127)))</formula>
    </cfRule>
    <cfRule type="containsText" dxfId="91" priority="144" operator="containsText" text="BUK">
      <formula>NOT(ISERROR(SEARCH("BUK",J127)))</formula>
    </cfRule>
  </conditionalFormatting>
  <conditionalFormatting sqref="B138">
    <cfRule type="duplicateValues" dxfId="90" priority="138"/>
    <cfRule type="duplicateValues" dxfId="89" priority="139"/>
  </conditionalFormatting>
  <conditionalFormatting sqref="I127">
    <cfRule type="duplicateValues" dxfId="88" priority="136"/>
    <cfRule type="duplicateValues" dxfId="87" priority="137"/>
  </conditionalFormatting>
  <conditionalFormatting sqref="I128">
    <cfRule type="duplicateValues" dxfId="86" priority="134"/>
    <cfRule type="duplicateValues" dxfId="85" priority="135"/>
  </conditionalFormatting>
  <conditionalFormatting sqref="I129">
    <cfRule type="duplicateValues" dxfId="84" priority="132"/>
    <cfRule type="duplicateValues" dxfId="83" priority="133"/>
  </conditionalFormatting>
  <conditionalFormatting sqref="I130">
    <cfRule type="duplicateValues" dxfId="82" priority="130"/>
    <cfRule type="duplicateValues" dxfId="81" priority="131"/>
  </conditionalFormatting>
  <conditionalFormatting sqref="J144">
    <cfRule type="containsText" dxfId="80" priority="115" operator="containsText" text="EG">
      <formula>NOT(ISERROR(SEARCH("EG",J144)))</formula>
    </cfRule>
    <cfRule type="containsText" dxfId="79" priority="116" operator="containsText" text="CTT">
      <formula>NOT(ISERROR(SEARCH("CTT",J144)))</formula>
    </cfRule>
    <cfRule type="containsText" dxfId="78" priority="117" operator="containsText" text="BRV">
      <formula>NOT(ISERROR(SEARCH("BRV",J144)))</formula>
    </cfRule>
    <cfRule type="containsText" dxfId="77" priority="118" operator="containsText" text="CTA">
      <formula>NOT(ISERROR(SEARCH("CTA",J144)))</formula>
    </cfRule>
    <cfRule type="containsText" dxfId="76" priority="119" operator="containsText" text="BUK">
      <formula>NOT(ISERROR(SEARCH("BUK",J144)))</formula>
    </cfRule>
  </conditionalFormatting>
  <conditionalFormatting sqref="J144">
    <cfRule type="containsText" dxfId="75" priority="110" operator="containsText" text="EG">
      <formula>NOT(ISERROR(SEARCH("EG",J144)))</formula>
    </cfRule>
    <cfRule type="containsText" dxfId="74" priority="111" operator="containsText" text="CTT">
      <formula>NOT(ISERROR(SEARCH("CTT",J144)))</formula>
    </cfRule>
    <cfRule type="containsText" dxfId="73" priority="112" operator="containsText" text="BRV">
      <formula>NOT(ISERROR(SEARCH("BRV",J144)))</formula>
    </cfRule>
    <cfRule type="containsText" dxfId="72" priority="113" operator="containsText" text="CTA">
      <formula>NOT(ISERROR(SEARCH("CTA",J144)))</formula>
    </cfRule>
    <cfRule type="containsText" dxfId="71" priority="114" operator="containsText" text="BUK">
      <formula>NOT(ISERROR(SEARCH("BUK",J144)))</formula>
    </cfRule>
  </conditionalFormatting>
  <conditionalFormatting sqref="J153">
    <cfRule type="containsText" dxfId="70" priority="125" operator="containsText" text="EG">
      <formula>NOT(ISERROR(SEARCH("EG",J153)))</formula>
    </cfRule>
    <cfRule type="containsText" dxfId="69" priority="126" operator="containsText" text="CTT">
      <formula>NOT(ISERROR(SEARCH("CTT",J153)))</formula>
    </cfRule>
    <cfRule type="containsText" dxfId="68" priority="127" operator="containsText" text="BRV">
      <formula>NOT(ISERROR(SEARCH("BRV",J153)))</formula>
    </cfRule>
    <cfRule type="containsText" dxfId="67" priority="128" operator="containsText" text="CTA">
      <formula>NOT(ISERROR(SEARCH("CTA",J153)))</formula>
    </cfRule>
    <cfRule type="containsText" dxfId="66" priority="129" operator="containsText" text="BUK">
      <formula>NOT(ISERROR(SEARCH("BUK",J153)))</formula>
    </cfRule>
  </conditionalFormatting>
  <conditionalFormatting sqref="J153">
    <cfRule type="containsText" dxfId="65" priority="120" operator="containsText" text="EG">
      <formula>NOT(ISERROR(SEARCH("EG",J153)))</formula>
    </cfRule>
    <cfRule type="containsText" dxfId="64" priority="121" operator="containsText" text="CTT">
      <formula>NOT(ISERROR(SEARCH("CTT",J153)))</formula>
    </cfRule>
    <cfRule type="containsText" dxfId="63" priority="122" operator="containsText" text="BRV">
      <formula>NOT(ISERROR(SEARCH("BRV",J153)))</formula>
    </cfRule>
    <cfRule type="containsText" dxfId="62" priority="123" operator="containsText" text="CTA">
      <formula>NOT(ISERROR(SEARCH("CTA",J153)))</formula>
    </cfRule>
    <cfRule type="containsText" dxfId="61" priority="124" operator="containsText" text="BUK">
      <formula>NOT(ISERROR(SEARCH("BUK",J153)))</formula>
    </cfRule>
  </conditionalFormatting>
  <conditionalFormatting sqref="J154:J155">
    <cfRule type="containsText" dxfId="60" priority="105" operator="containsText" text="EG">
      <formula>NOT(ISERROR(SEARCH("EG",J154)))</formula>
    </cfRule>
    <cfRule type="containsText" dxfId="59" priority="106" operator="containsText" text="CTT">
      <formula>NOT(ISERROR(SEARCH("CTT",J154)))</formula>
    </cfRule>
    <cfRule type="containsText" dxfId="58" priority="107" operator="containsText" text="BRV">
      <formula>NOT(ISERROR(SEARCH("BRV",J154)))</formula>
    </cfRule>
    <cfRule type="containsText" dxfId="57" priority="108" operator="containsText" text="CTA">
      <formula>NOT(ISERROR(SEARCH("CTA",J154)))</formula>
    </cfRule>
    <cfRule type="containsText" dxfId="56" priority="109" operator="containsText" text="BUK">
      <formula>NOT(ISERROR(SEARCH("BUK",J154)))</formula>
    </cfRule>
  </conditionalFormatting>
  <conditionalFormatting sqref="J154:J155">
    <cfRule type="containsText" dxfId="55" priority="100" operator="containsText" text="EG">
      <formula>NOT(ISERROR(SEARCH("EG",J154)))</formula>
    </cfRule>
    <cfRule type="containsText" dxfId="54" priority="101" operator="containsText" text="CTT">
      <formula>NOT(ISERROR(SEARCH("CTT",J154)))</formula>
    </cfRule>
    <cfRule type="containsText" dxfId="53" priority="102" operator="containsText" text="BRV">
      <formula>NOT(ISERROR(SEARCH("BRV",J154)))</formula>
    </cfRule>
    <cfRule type="containsText" dxfId="52" priority="103" operator="containsText" text="CTA">
      <formula>NOT(ISERROR(SEARCH("CTA",J154)))</formula>
    </cfRule>
    <cfRule type="containsText" dxfId="51" priority="104" operator="containsText" text="BUK">
      <formula>NOT(ISERROR(SEARCH("BUK",J154)))</formula>
    </cfRule>
  </conditionalFormatting>
  <conditionalFormatting sqref="J159:J160">
    <cfRule type="containsText" dxfId="50" priority="95" operator="containsText" text="EG">
      <formula>NOT(ISERROR(SEARCH("EG",J159)))</formula>
    </cfRule>
    <cfRule type="containsText" dxfId="49" priority="96" operator="containsText" text="CTT">
      <formula>NOT(ISERROR(SEARCH("CTT",J159)))</formula>
    </cfRule>
    <cfRule type="containsText" dxfId="48" priority="97" operator="containsText" text="BRV">
      <formula>NOT(ISERROR(SEARCH("BRV",J159)))</formula>
    </cfRule>
    <cfRule type="containsText" dxfId="47" priority="98" operator="containsText" text="CTA">
      <formula>NOT(ISERROR(SEARCH("CTA",J159)))</formula>
    </cfRule>
    <cfRule type="containsText" dxfId="46" priority="99" operator="containsText" text="BUK">
      <formula>NOT(ISERROR(SEARCH("BUK",J159)))</formula>
    </cfRule>
  </conditionalFormatting>
  <conditionalFormatting sqref="J159:J160">
    <cfRule type="containsText" dxfId="45" priority="90" operator="containsText" text="EG">
      <formula>NOT(ISERROR(SEARCH("EG",J159)))</formula>
    </cfRule>
    <cfRule type="containsText" dxfId="44" priority="91" operator="containsText" text="CTT">
      <formula>NOT(ISERROR(SEARCH("CTT",J159)))</formula>
    </cfRule>
    <cfRule type="containsText" dxfId="43" priority="92" operator="containsText" text="BRV">
      <formula>NOT(ISERROR(SEARCH("BRV",J159)))</formula>
    </cfRule>
    <cfRule type="containsText" dxfId="42" priority="93" operator="containsText" text="CTA">
      <formula>NOT(ISERROR(SEARCH("CTA",J159)))</formula>
    </cfRule>
    <cfRule type="containsText" dxfId="41" priority="94" operator="containsText" text="BUK">
      <formula>NOT(ISERROR(SEARCH("BUK",J159)))</formula>
    </cfRule>
  </conditionalFormatting>
  <conditionalFormatting sqref="J156:J158">
    <cfRule type="containsText" dxfId="40" priority="85" operator="containsText" text="EG">
      <formula>NOT(ISERROR(SEARCH("EG",J156)))</formula>
    </cfRule>
    <cfRule type="containsText" dxfId="39" priority="86" operator="containsText" text="CTT">
      <formula>NOT(ISERROR(SEARCH("CTT",J156)))</formula>
    </cfRule>
    <cfRule type="containsText" dxfId="38" priority="87" operator="containsText" text="BRV">
      <formula>NOT(ISERROR(SEARCH("BRV",J156)))</formula>
    </cfRule>
    <cfRule type="containsText" dxfId="37" priority="88" operator="containsText" text="CTA">
      <formula>NOT(ISERROR(SEARCH("CTA",J156)))</formula>
    </cfRule>
    <cfRule type="containsText" dxfId="36" priority="89" operator="containsText" text="BUK">
      <formula>NOT(ISERROR(SEARCH("BUK",J156)))</formula>
    </cfRule>
  </conditionalFormatting>
  <conditionalFormatting sqref="J156:J158">
    <cfRule type="containsText" dxfId="35" priority="80" operator="containsText" text="EG">
      <formula>NOT(ISERROR(SEARCH("EG",J156)))</formula>
    </cfRule>
    <cfRule type="containsText" dxfId="34" priority="81" operator="containsText" text="CTT">
      <formula>NOT(ISERROR(SEARCH("CTT",J156)))</formula>
    </cfRule>
    <cfRule type="containsText" dxfId="33" priority="82" operator="containsText" text="BRV">
      <formula>NOT(ISERROR(SEARCH("BRV",J156)))</formula>
    </cfRule>
    <cfRule type="containsText" dxfId="32" priority="83" operator="containsText" text="CTA">
      <formula>NOT(ISERROR(SEARCH("CTA",J156)))</formula>
    </cfRule>
    <cfRule type="containsText" dxfId="31" priority="84" operator="containsText" text="BUK">
      <formula>NOT(ISERROR(SEARCH("BUK",J156)))</formula>
    </cfRule>
  </conditionalFormatting>
  <conditionalFormatting sqref="J124:J125">
    <cfRule type="containsText" dxfId="30" priority="75" operator="containsText" text="EG">
      <formula>NOT(ISERROR(SEARCH("EG",J124)))</formula>
    </cfRule>
    <cfRule type="containsText" dxfId="29" priority="76" operator="containsText" text="CTT">
      <formula>NOT(ISERROR(SEARCH("CTT",J124)))</formula>
    </cfRule>
    <cfRule type="containsText" dxfId="28" priority="77" operator="containsText" text="BRV">
      <formula>NOT(ISERROR(SEARCH("BRV",J124)))</formula>
    </cfRule>
    <cfRule type="containsText" dxfId="27" priority="78" operator="containsText" text="CTA">
      <formula>NOT(ISERROR(SEARCH("CTA",J124)))</formula>
    </cfRule>
    <cfRule type="containsText" dxfId="26" priority="79" operator="containsText" text="BUK">
      <formula>NOT(ISERROR(SEARCH("BUK",J124)))</formula>
    </cfRule>
  </conditionalFormatting>
  <conditionalFormatting sqref="B127:B129">
    <cfRule type="duplicateValues" dxfId="25" priority="69"/>
    <cfRule type="duplicateValues" dxfId="24" priority="70"/>
  </conditionalFormatting>
  <conditionalFormatting sqref="B57">
    <cfRule type="duplicateValues" dxfId="23" priority="23"/>
    <cfRule type="duplicateValues" dxfId="22" priority="24"/>
  </conditionalFormatting>
  <conditionalFormatting sqref="J57">
    <cfRule type="containsText" dxfId="21" priority="18" operator="containsText" text="EG">
      <formula>NOT(ISERROR(SEARCH("EG",J57)))</formula>
    </cfRule>
    <cfRule type="containsText" dxfId="20" priority="19" operator="containsText" text="CTT">
      <formula>NOT(ISERROR(SEARCH("CTT",J57)))</formula>
    </cfRule>
    <cfRule type="containsText" dxfId="19" priority="20" operator="containsText" text="BRV">
      <formula>NOT(ISERROR(SEARCH("BRV",J57)))</formula>
    </cfRule>
    <cfRule type="containsText" dxfId="18" priority="21" operator="containsText" text="CTA">
      <formula>NOT(ISERROR(SEARCH("CTA",J57)))</formula>
    </cfRule>
    <cfRule type="containsText" dxfId="17" priority="22" operator="containsText" text="BUK">
      <formula>NOT(ISERROR(SEARCH("BUK",J57)))</formula>
    </cfRule>
  </conditionalFormatting>
  <conditionalFormatting sqref="J57">
    <cfRule type="containsText" dxfId="16" priority="13" operator="containsText" text="EG">
      <formula>NOT(ISERROR(SEARCH("EG",J57)))</formula>
    </cfRule>
    <cfRule type="containsText" dxfId="15" priority="14" operator="containsText" text="CTT">
      <formula>NOT(ISERROR(SEARCH("CTT",J57)))</formula>
    </cfRule>
    <cfRule type="containsText" dxfId="14" priority="15" operator="containsText" text="BRV">
      <formula>NOT(ISERROR(SEARCH("BRV",J57)))</formula>
    </cfRule>
    <cfRule type="containsText" dxfId="13" priority="16" operator="containsText" text="CTA">
      <formula>NOT(ISERROR(SEARCH("CTA",J57)))</formula>
    </cfRule>
    <cfRule type="containsText" dxfId="12" priority="17" operator="containsText" text="BUK">
      <formula>NOT(ISERROR(SEARCH("BUK",J57)))</formula>
    </cfRule>
  </conditionalFormatting>
  <conditionalFormatting sqref="I57">
    <cfRule type="duplicateValues" dxfId="11" priority="11"/>
    <cfRule type="duplicateValues" dxfId="10" priority="12"/>
  </conditionalFormatting>
  <conditionalFormatting sqref="J57">
    <cfRule type="containsText" dxfId="9" priority="6" operator="containsText" text="EG">
      <formula>NOT(ISERROR(SEARCH("EG",J57)))</formula>
    </cfRule>
    <cfRule type="containsText" dxfId="8" priority="7" operator="containsText" text="CTT">
      <formula>NOT(ISERROR(SEARCH("CTT",J57)))</formula>
    </cfRule>
    <cfRule type="containsText" dxfId="7" priority="8" operator="containsText" text="BRV">
      <formula>NOT(ISERROR(SEARCH("BRV",J57)))</formula>
    </cfRule>
    <cfRule type="containsText" dxfId="6" priority="9" operator="containsText" text="CTA">
      <formula>NOT(ISERROR(SEARCH("CTA",J57)))</formula>
    </cfRule>
    <cfRule type="containsText" dxfId="5" priority="10" operator="containsText" text="BUK">
      <formula>NOT(ISERROR(SEARCH("BUK",J57)))</formula>
    </cfRule>
  </conditionalFormatting>
  <conditionalFormatting sqref="J58:J59">
    <cfRule type="containsText" dxfId="4" priority="1" operator="containsText" text="EG">
      <formula>NOT(ISERROR(SEARCH("EG",J58)))</formula>
    </cfRule>
    <cfRule type="containsText" dxfId="3" priority="2" operator="containsText" text="CTT">
      <formula>NOT(ISERROR(SEARCH("CTT",J58)))</formula>
    </cfRule>
    <cfRule type="containsText" dxfId="2" priority="3" operator="containsText" text="BRV">
      <formula>NOT(ISERROR(SEARCH("BRV",J58)))</formula>
    </cfRule>
    <cfRule type="containsText" dxfId="1" priority="4" operator="containsText" text="CTA">
      <formula>NOT(ISERROR(SEARCH("CTA",J58)))</formula>
    </cfRule>
    <cfRule type="containsText" dxfId="0" priority="5" operator="containsText" text="BUK">
      <formula>NOT(ISERROR(SEARCH("BUK",J58)))</formula>
    </cfRule>
  </conditionalFormatting>
  <printOptions horizontalCentered="1" verticalCentered="1"/>
  <pageMargins left="0.25" right="0.27" top="0.1" bottom="0.1" header="0" footer="0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L-18-024MO</vt:lpstr>
    </vt:vector>
  </TitlesOfParts>
  <Company>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John Lagat</cp:lastModifiedBy>
  <cp:lastPrinted>2018-05-04T16:37:48Z</cp:lastPrinted>
  <dcterms:created xsi:type="dcterms:W3CDTF">2009-11-28T07:51:29Z</dcterms:created>
  <dcterms:modified xsi:type="dcterms:W3CDTF">2018-05-15T11:25:02Z</dcterms:modified>
</cp:coreProperties>
</file>