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1. Bias and Variance Detection/"/>
    </mc:Choice>
  </mc:AlternateContent>
  <xr:revisionPtr revIDLastSave="89" documentId="8_{42FA0361-25F0-3A4B-9E66-43B2D50E428F}" xr6:coauthVersionLast="47" xr6:coauthVersionMax="47" xr10:uidLastSave="{C59CC273-0046-D342-8D57-92B9D695466E}"/>
  <bookViews>
    <workbookView xWindow="0" yWindow="760" windowWidth="34560" windowHeight="20140" xr2:uid="{D120EBFF-F257-4447-9682-3AAAAFBDC387}"/>
  </bookViews>
  <sheets>
    <sheet name="Variables" sheetId="2" r:id="rId1"/>
    <sheet name="Housing_Variance Detec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E3" i="1" l="1"/>
  <c r="E10" i="1"/>
  <c r="E2" i="1"/>
  <c r="E11" i="1"/>
  <c r="F11" i="1" s="1"/>
  <c r="E9" i="1"/>
  <c r="E8" i="1"/>
  <c r="E7" i="1"/>
  <c r="E6" i="1"/>
  <c r="E5" i="1"/>
  <c r="E4" i="1"/>
  <c r="F4" i="1" l="1"/>
  <c r="F9" i="1"/>
  <c r="F5" i="1"/>
  <c r="F6" i="1"/>
  <c r="F10" i="1"/>
  <c r="F7" i="1"/>
  <c r="F8" i="1"/>
  <c r="F2" i="1"/>
  <c r="F3" i="1"/>
</calcChain>
</file>

<file path=xl/sharedStrings.xml><?xml version="1.0" encoding="utf-8"?>
<sst xmlns="http://schemas.openxmlformats.org/spreadsheetml/2006/main" count="8" uniqueCount="8">
  <si>
    <t>House ID</t>
  </si>
  <si>
    <t>Bedrooms</t>
  </si>
  <si>
    <t>Size (sq ft)</t>
  </si>
  <si>
    <t>Price ($)</t>
  </si>
  <si>
    <t>Slope (m)</t>
  </si>
  <si>
    <t>Intercept (b)</t>
  </si>
  <si>
    <t>Predicted Price ($)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</si>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</sst>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/>
    </xf>
    <xf numFmtId="43" fontId="18" fillId="0" borderId="0" xfId="1" applyFont="1"/>
    <xf numFmtId="0" fontId="20" fillId="0" borderId="0" xfId="0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'Housing_Variance Detection'!$B$2:$B$11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xVal>
          <c:yVal>
            <c:numRef>
              <c:f>'Housing_Variance Detection'!$D$2:$D$11</c:f>
              <c:numCache>
                <c:formatCode>_(* #,##0.00_);_(* \(#,##0.00\);_(* "-"??_);_(@_)</c:formatCode>
                <c:ptCount val="10"/>
                <c:pt idx="0">
                  <c:v>300000</c:v>
                </c:pt>
                <c:pt idx="1">
                  <c:v>400000</c:v>
                </c:pt>
                <c:pt idx="2">
                  <c:v>250000</c:v>
                </c:pt>
                <c:pt idx="3">
                  <c:v>320000</c:v>
                </c:pt>
                <c:pt idx="4">
                  <c:v>500000</c:v>
                </c:pt>
                <c:pt idx="5">
                  <c:v>360000</c:v>
                </c:pt>
                <c:pt idx="6">
                  <c:v>290000</c:v>
                </c:pt>
                <c:pt idx="7">
                  <c:v>240000</c:v>
                </c:pt>
                <c:pt idx="8">
                  <c:v>450000</c:v>
                </c:pt>
                <c:pt idx="9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B-B649-9548-D7C19D82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43168"/>
        <c:axId val="1123797568"/>
      </c:scatterChart>
      <c:valAx>
        <c:axId val="11240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97568"/>
        <c:crosses val="autoZero"/>
        <c:crossBetween val="midCat"/>
      </c:valAx>
      <c:valAx>
        <c:axId val="1123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76200</xdr:rowOff>
    </xdr:from>
    <xdr:to>
      <xdr:col>21</xdr:col>
      <xdr:colOff>647700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D3B23-326D-1BC1-62EC-331B72AE7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53BA-B039-5F44-99DE-7AE1DA7721D9}">
  <dimension ref="B2:C3"/>
  <sheetViews>
    <sheetView tabSelected="1" workbookViewId="0">
      <selection activeCell="C2" sqref="C2"/>
    </sheetView>
  </sheetViews>
  <sheetFormatPr baseColWidth="10" defaultRowHeight="16" x14ac:dyDescent="0.2"/>
  <cols>
    <col min="2" max="2" width="14.5" bestFit="1" customWidth="1"/>
  </cols>
  <sheetData>
    <row r="2" spans="2:3" ht="22" x14ac:dyDescent="0.3">
      <c r="B2" s="4" t="s">
        <v>4</v>
      </c>
      <c r="C2">
        <f>SLOPE('Housing_Variance Detection'!D2:D11, 'Housing_Variance Detection'!B2:B11)</f>
        <v>84197.530864197528</v>
      </c>
    </row>
    <row r="3" spans="2:3" ht="22" x14ac:dyDescent="0.3">
      <c r="B3" s="4" t="s">
        <v>5</v>
      </c>
      <c r="C3">
        <f>INTERCEPT('Housing_Variance Detection'!D2:D11, 'Housing_Variance Detection'!B2:B11)</f>
        <v>68148.148148148146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B9C0-281A-B345-AE93-E0855FE12ABE}">
  <dimension ref="A1:F11"/>
  <sheetViews>
    <sheetView workbookViewId="0">
      <selection activeCell="E2" sqref="E2"/>
    </sheetView>
  </sheetViews>
  <sheetFormatPr baseColWidth="10" defaultRowHeight="16" x14ac:dyDescent="0.2"/>
  <cols>
    <col min="1" max="1" width="11.1640625" bestFit="1" customWidth="1"/>
    <col min="2" max="2" width="12.6640625" bestFit="1" customWidth="1"/>
    <col min="3" max="3" width="12.83203125" bestFit="1" customWidth="1"/>
    <col min="4" max="4" width="15.5" bestFit="1" customWidth="1"/>
    <col min="5" max="5" width="22.5" bestFit="1" customWidth="1"/>
    <col min="6" max="6" width="28.33203125" customWidth="1"/>
  </cols>
  <sheetData>
    <row r="1" spans="1:6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</row>
    <row r="2" spans="1:6" ht="21" x14ac:dyDescent="0.25">
      <c r="A2" s="1">
        <v>1</v>
      </c>
      <c r="B2" s="1">
        <v>3</v>
      </c>
      <c r="C2" s="3">
        <v>1500</v>
      </c>
      <c r="D2" s="3">
        <v>300000</v>
      </c>
      <c r="E2" s="3">
        <f>(Variables!$C$2 * 'Housing_Variance Detection'!B2) + Variables!$C$3</f>
        <v>320740.74074074073</v>
      </c>
      <c r="F2" s="5">
        <f>_xlfn.VAR.P(E2:E11)</f>
        <v>5742271604.9382811</v>
      </c>
    </row>
    <row r="3" spans="1:6" ht="21" x14ac:dyDescent="0.25">
      <c r="A3" s="1">
        <v>2</v>
      </c>
      <c r="B3" s="1">
        <v>4</v>
      </c>
      <c r="C3" s="3">
        <v>2000</v>
      </c>
      <c r="D3" s="3">
        <v>400000</v>
      </c>
      <c r="E3" s="3">
        <f>(Variables!$C$2 * 'Housing_Variance Detection'!B3) + Variables!$C$3</f>
        <v>404938.27160493826</v>
      </c>
      <c r="F3" s="5">
        <f t="shared" ref="F3:F11" si="0">_xlfn.VAR.P(E3:E12)</f>
        <v>6301532625.4466867</v>
      </c>
    </row>
    <row r="4" spans="1:6" ht="21" x14ac:dyDescent="0.25">
      <c r="A4" s="1">
        <v>3</v>
      </c>
      <c r="B4" s="1">
        <v>2</v>
      </c>
      <c r="C4" s="3">
        <v>1200</v>
      </c>
      <c r="D4" s="3">
        <v>250000</v>
      </c>
      <c r="E4" s="3">
        <f>(Variables!$C$2 * 'Housing_Variance Detection'!B4) + Variables!$C$3</f>
        <v>236543.2098765432</v>
      </c>
      <c r="F4" s="5">
        <f t="shared" si="0"/>
        <v>6646147690.9007721</v>
      </c>
    </row>
    <row r="5" spans="1:6" ht="21" x14ac:dyDescent="0.25">
      <c r="A5" s="1">
        <v>4</v>
      </c>
      <c r="B5" s="1">
        <v>3</v>
      </c>
      <c r="C5" s="3">
        <v>1600</v>
      </c>
      <c r="D5" s="3">
        <v>320000</v>
      </c>
      <c r="E5" s="3">
        <f>(Variables!$C$2 * 'Housing_Variance Detection'!B5) + Variables!$C$3</f>
        <v>320740.74074074073</v>
      </c>
      <c r="F5" s="5">
        <f t="shared" si="0"/>
        <v>5787121798.8796234</v>
      </c>
    </row>
    <row r="6" spans="1:6" ht="21" x14ac:dyDescent="0.25">
      <c r="A6" s="1">
        <v>5</v>
      </c>
      <c r="B6" s="1">
        <v>5</v>
      </c>
      <c r="C6" s="3">
        <v>2500</v>
      </c>
      <c r="D6" s="3">
        <v>500000</v>
      </c>
      <c r="E6" s="3">
        <f>(Variables!$C$2 * 'Housing_Variance Detection'!B6) + Variables!$C$3</f>
        <v>489135.80246913579</v>
      </c>
      <c r="F6" s="5">
        <f t="shared" si="0"/>
        <v>6498455519.991889</v>
      </c>
    </row>
    <row r="7" spans="1:6" ht="21" x14ac:dyDescent="0.25">
      <c r="A7" s="1">
        <v>6</v>
      </c>
      <c r="B7" s="1">
        <v>4</v>
      </c>
      <c r="C7" s="3">
        <v>1800</v>
      </c>
      <c r="D7" s="3">
        <v>360000</v>
      </c>
      <c r="E7" s="3">
        <f>(Variables!$C$2 * 'Housing_Variance Detection'!B7) + Variables!$C$3</f>
        <v>404938.27160493826</v>
      </c>
      <c r="F7" s="5">
        <f t="shared" si="0"/>
        <v>3969965554.031426</v>
      </c>
    </row>
    <row r="8" spans="1:6" ht="21" x14ac:dyDescent="0.25">
      <c r="A8" s="1">
        <v>7</v>
      </c>
      <c r="B8" s="1">
        <v>3</v>
      </c>
      <c r="C8" s="3">
        <v>1400</v>
      </c>
      <c r="D8" s="3">
        <v>290000</v>
      </c>
      <c r="E8" s="3">
        <f>(Variables!$C$2 * 'Housing_Variance Detection'!B8) + Variables!$C$3</f>
        <v>320740.74074074073</v>
      </c>
      <c r="F8" s="5">
        <f t="shared" si="0"/>
        <v>3544612101.8137512</v>
      </c>
    </row>
    <row r="9" spans="1:6" ht="21" x14ac:dyDescent="0.25">
      <c r="A9" s="1">
        <v>8</v>
      </c>
      <c r="B9" s="1">
        <v>2</v>
      </c>
      <c r="C9" s="3">
        <v>1100</v>
      </c>
      <c r="D9" s="3">
        <v>240000</v>
      </c>
      <c r="E9" s="3">
        <f>(Variables!$C$2 * 'Housing_Variance Detection'!B9) + Variables!$C$3</f>
        <v>236543.2098765432</v>
      </c>
      <c r="F9" s="5">
        <f t="shared" si="0"/>
        <v>4726149469.0850019</v>
      </c>
    </row>
    <row r="10" spans="1:6" ht="21" x14ac:dyDescent="0.25">
      <c r="A10" s="1">
        <v>9</v>
      </c>
      <c r="B10" s="1">
        <v>4</v>
      </c>
      <c r="C10" s="3">
        <v>2200</v>
      </c>
      <c r="D10" s="3">
        <v>450000</v>
      </c>
      <c r="E10" s="3">
        <f>(Variables!$C$2 * 'Housing_Variance Detection'!B10) + Variables!$C$3</f>
        <v>404938.27160493826</v>
      </c>
      <c r="F10" s="5">
        <f t="shared" si="0"/>
        <v>1772306050.9068756</v>
      </c>
    </row>
    <row r="11" spans="1:6" ht="21" x14ac:dyDescent="0.25">
      <c r="A11" s="1">
        <v>10</v>
      </c>
      <c r="B11" s="1">
        <v>3</v>
      </c>
      <c r="C11" s="3">
        <v>1750</v>
      </c>
      <c r="D11" s="3">
        <v>350000</v>
      </c>
      <c r="E11" s="3">
        <f>(Variables!$C$2 * 'Housing_Variance Detection'!B11) + Variables!$C$3</f>
        <v>320740.74074074073</v>
      </c>
      <c r="F11" s="5">
        <f t="shared" si="0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Housing_Variance 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Kakumani</dc:creator>
  <cp:lastModifiedBy>Vinod Kakumani</cp:lastModifiedBy>
  <dcterms:created xsi:type="dcterms:W3CDTF">2024-10-01T03:55:26Z</dcterms:created>
  <dcterms:modified xsi:type="dcterms:W3CDTF">2024-10-03T14:47:34Z</dcterms:modified>
</cp:coreProperties>
</file>