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IML2024\Implementations\001_Probability\"/>
    </mc:Choice>
  </mc:AlternateContent>
  <xr:revisionPtr revIDLastSave="0" documentId="8_{3AC6C553-3134-4428-9C38-042D47DA2288}" xr6:coauthVersionLast="47" xr6:coauthVersionMax="47" xr10:uidLastSave="{00000000-0000-0000-0000-000000000000}"/>
  <bookViews>
    <workbookView xWindow="28680" yWindow="1365" windowWidth="29040" windowHeight="15840" xr2:uid="{1D002D01-251D-4E3A-AEC6-F6C60AC5422B}"/>
  </bookViews>
  <sheets>
    <sheet name="EmployeeDepartmentalTrainingRec" sheetId="2" r:id="rId1"/>
  </sheets>
  <definedNames>
    <definedName name="ExternalData_1" localSheetId="0" hidden="1">EmployeeDepartmentalTrainingRec!$A$1:$C$21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2" l="1"/>
  <c r="D29" i="2" s="1"/>
  <c r="D26" i="2"/>
  <c r="A27" i="2"/>
  <c r="A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18BA9C-B0C4-433B-8C90-0A397AF3270E}" keepAlive="1" name="Query - EmployeeDepartmentalTrainingRecords" description="Connection to the 'EmployeeDepartmentalTrainingRecords' query in the workbook." type="5" refreshedVersion="8" background="1" saveData="1">
    <dbPr connection="Provider=Microsoft.Mashup.OleDb.1;Data Source=$Workbook$;Location=EmployeeDepartmentalTrainingRecords;Extended Properties=&quot;&quot;" command="SELECT * FROM [EmployeeDepartmentalTrainingRecords]"/>
  </connection>
</connections>
</file>

<file path=xl/sharedStrings.xml><?xml version="1.0" encoding="utf-8"?>
<sst xmlns="http://schemas.openxmlformats.org/spreadsheetml/2006/main" count="50" uniqueCount="15">
  <si>
    <t>Employee_ID</t>
  </si>
  <si>
    <t>Department</t>
  </si>
  <si>
    <t>Trained</t>
  </si>
  <si>
    <t>Sales</t>
  </si>
  <si>
    <t>Yes</t>
  </si>
  <si>
    <t>HR</t>
  </si>
  <si>
    <t>No</t>
  </si>
  <si>
    <t>IT</t>
  </si>
  <si>
    <t>Finance</t>
  </si>
  <si>
    <t>Marketing</t>
  </si>
  <si>
    <t>Probability Out Come</t>
  </si>
  <si>
    <t>Calculating Conditional Probability</t>
  </si>
  <si>
    <t>Applied Formula</t>
  </si>
  <si>
    <t>Give Department Name</t>
  </si>
  <si>
    <t>Give Trained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</si>
</sst>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169" fontId="1" fillId="0" borderId="0" xfId="0" applyNumberFormat="1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24</xdr:row>
      <xdr:rowOff>80962</xdr:rowOff>
    </xdr:from>
    <xdr:ext cx="4296048" cy="3826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4B2AACA-7A3F-204D-6C37-293E89564E72}"/>
                </a:ext>
              </a:extLst>
            </xdr:cNvPr>
            <xdr:cNvSpPr txBox="1"/>
          </xdr:nvSpPr>
          <xdr:spPr>
            <a:xfrm>
              <a:off x="5514975" y="4748212"/>
              <a:ext cx="4296048" cy="382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 kern="1200">
                        <a:latin typeface="Cambria Math" panose="02040503050406030204" pitchFamily="18" charset="0"/>
                      </a:rPr>
                      <m:t>𝑷</m:t>
                    </m:r>
                    <m:d>
                      <m:dPr>
                        <m:ctrlPr>
                          <a:rPr lang="en-US" sz="1200" b="1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𝑻𝒓𝒂𝒊𝒏𝒆𝒅</m:t>
                        </m:r>
                      </m:e>
                      <m:e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𝑺𝒂𝒍𝒆𝒔</m:t>
                        </m:r>
                      </m:e>
                    </m:d>
                    <m:r>
                      <a:rPr lang="en-US" sz="1200" b="1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b="1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𝑵𝒖𝒎𝒃𝒆𝒓</m:t>
                        </m:r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𝒐𝒇</m:t>
                        </m:r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𝑻𝒓𝒂𝒊𝒏𝒆𝒅</m:t>
                        </m:r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𝑺𝒂𝒍𝒆𝒔</m:t>
                        </m:r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𝑬𝒎𝒑𝒍𝒐𝒚𝒆𝒆𝒔</m:t>
                        </m:r>
                      </m:num>
                      <m:den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𝑻𝒐𝒕𝒂𝒍</m:t>
                        </m:r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𝑺𝒂𝒍𝒆𝒔</m:t>
                        </m:r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𝑬𝒎𝒑𝒍𝒐𝒚𝒆𝒆𝒔</m:t>
                        </m:r>
                      </m:den>
                    </m:f>
                  </m:oMath>
                </m:oMathPara>
              </a14:m>
              <a:endParaRPr lang="en-US" sz="1200" b="1" kern="12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4B2AACA-7A3F-204D-6C37-293E89564E72}"/>
                </a:ext>
              </a:extLst>
            </xdr:cNvPr>
            <xdr:cNvSpPr txBox="1"/>
          </xdr:nvSpPr>
          <xdr:spPr>
            <a:xfrm>
              <a:off x="5514975" y="4748212"/>
              <a:ext cx="4296048" cy="382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 kern="1200">
                  <a:latin typeface="Cambria Math" panose="02040503050406030204" pitchFamily="18" charset="0"/>
                </a:rPr>
                <a:t>𝑷(𝑻𝒓𝒂𝒊𝒏𝒆𝒅│𝑺𝒂𝒍𝒆𝒔)=(𝑵𝒖𝒎𝒃𝒆𝒓 𝒐𝒇 𝑻𝒓𝒂𝒊𝒏𝒆𝒅 𝑺𝒂𝒍𝒆𝒔 𝑬𝒎𝒑𝒍𝒐𝒚𝒆𝒆𝒔)/(𝑻𝒐𝒕𝒂𝒍 𝑺𝒂𝒍𝒆𝒔 𝑬𝒎𝒑𝒍𝒐𝒚𝒆𝒆𝒔)</a:t>
              </a:r>
              <a:endParaRPr lang="en-US" sz="1200" b="1" kern="1200"/>
            </a:p>
          </xdr:txBody>
        </xdr:sp>
      </mc:Fallback>
    </mc:AlternateContent>
    <xdr:clientData/>
  </xdr:oneCellAnchor>
  <xdr:oneCellAnchor>
    <xdr:from>
      <xdr:col>0</xdr:col>
      <xdr:colOff>38100</xdr:colOff>
      <xdr:row>27</xdr:row>
      <xdr:rowOff>176212</xdr:rowOff>
    </xdr:from>
    <xdr:ext cx="1847850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6AA389A-2EC4-DC00-28FD-92DE09E4191E}"/>
                </a:ext>
              </a:extLst>
            </xdr:cNvPr>
            <xdr:cNvSpPr txBox="1"/>
          </xdr:nvSpPr>
          <xdr:spPr>
            <a:xfrm>
              <a:off x="38100" y="5557837"/>
              <a:ext cx="184785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𝑷</m:t>
                    </m:r>
                    <m:d>
                      <m:dPr>
                        <m:ctrlPr>
                          <a:rPr lang="en-US" sz="1400" b="1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𝑻𝒓𝒂𝒊𝒏𝒆𝒅</m:t>
                        </m:r>
                      </m:e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𝑺𝒂𝒍𝒆𝒔</m:t>
                        </m:r>
                      </m:e>
                    </m:d>
                  </m:oMath>
                </m:oMathPara>
              </a14:m>
              <a:endParaRPr lang="en-US" sz="1400" b="1" kern="12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6AA389A-2EC4-DC00-28FD-92DE09E4191E}"/>
                </a:ext>
              </a:extLst>
            </xdr:cNvPr>
            <xdr:cNvSpPr txBox="1"/>
          </xdr:nvSpPr>
          <xdr:spPr>
            <a:xfrm>
              <a:off x="38100" y="5557837"/>
              <a:ext cx="184785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𝑷(𝑻𝒓𝒂𝒊𝒏𝒆𝒅│𝑺𝒂𝒍𝒆𝒔)</a:t>
              </a:r>
              <a:endParaRPr lang="en-US" sz="1400" b="1" kern="1200"/>
            </a:p>
          </xdr:txBody>
        </xdr:sp>
      </mc:Fallback>
    </mc:AlternateContent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75D539-9513-4F55-AC2A-696B87AD4C5B}" autoFormatId="16" applyNumberFormats="0" applyBorderFormats="0" applyFontFormats="0" applyPatternFormats="0" applyAlignmentFormats="0" applyWidthHeightFormats="0">
  <queryTableRefresh nextId="12">
    <queryTableFields count="3">
      <queryTableField id="1" name="Employee_ID" tableColumnId="1"/>
      <queryTableField id="4" name="Department" tableColumnId="4"/>
      <queryTableField id="5" name="Traine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CC6FF5-F4DD-4D39-8EDC-8F4036564639}" name="EmployeeDepartmentalTrainingRecords" displayName="EmployeeDepartmentalTrainingRecords" ref="A1:C21" tableType="queryTable" totalsRowShown="0">
  <autoFilter ref="A1:C21" xr:uid="{DACC6FF5-F4DD-4D39-8EDC-8F4036564639}"/>
  <tableColumns count="3">
    <tableColumn id="1" xr3:uid="{A496F0E9-F044-45A3-A3C8-41A81D60EA21}" uniqueName="1" name="Employee_ID" queryTableFieldId="1"/>
    <tableColumn id="4" xr3:uid="{5E9057D2-1BD4-49B9-90B1-33E73972E665}" uniqueName="4" name="Department" queryTableFieldId="4" dataDxfId="1"/>
    <tableColumn id="5" xr3:uid="{A6D7657D-6125-44C0-A82B-4CF4577C99AE}" uniqueName="5" name="Trained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F439-12D5-480B-8355-76BFD321BD87}">
  <dimension ref="A1:J29"/>
  <sheetViews>
    <sheetView tabSelected="1" workbookViewId="0">
      <selection activeCell="N13" sqref="N13"/>
    </sheetView>
  </sheetViews>
  <sheetFormatPr defaultRowHeight="15" x14ac:dyDescent="0.25"/>
  <cols>
    <col min="1" max="1" width="20" customWidth="1"/>
    <col min="2" max="2" width="16.5703125" customWidth="1"/>
    <col min="3" max="3" width="14" customWidth="1"/>
    <col min="4" max="4" width="15" bestFit="1" customWidth="1"/>
    <col min="5" max="5" width="10" bestFit="1" customWidth="1"/>
    <col min="6" max="6" width="6.5703125" bestFit="1" customWidth="1"/>
    <col min="7" max="7" width="21" bestFit="1" customWidth="1"/>
    <col min="8" max="8" width="15" bestFit="1" customWidth="1"/>
    <col min="9" max="9" width="8.7109375" bestFit="1" customWidth="1"/>
    <col min="10" max="10" width="16.85546875" bestFit="1" customWidth="1"/>
    <col min="11" max="11" width="29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101</v>
      </c>
      <c r="B2" s="1" t="s">
        <v>3</v>
      </c>
      <c r="C2" s="1" t="s">
        <v>4</v>
      </c>
    </row>
    <row r="3" spans="1:3" x14ac:dyDescent="0.25">
      <c r="A3">
        <v>102</v>
      </c>
      <c r="B3" s="1" t="s">
        <v>5</v>
      </c>
      <c r="C3" s="1" t="s">
        <v>6</v>
      </c>
    </row>
    <row r="4" spans="1:3" x14ac:dyDescent="0.25">
      <c r="A4">
        <v>103</v>
      </c>
      <c r="B4" s="1" t="s">
        <v>7</v>
      </c>
      <c r="C4" s="1" t="s">
        <v>4</v>
      </c>
    </row>
    <row r="5" spans="1:3" x14ac:dyDescent="0.25">
      <c r="A5">
        <v>104</v>
      </c>
      <c r="B5" s="1" t="s">
        <v>3</v>
      </c>
      <c r="C5" s="1" t="s">
        <v>4</v>
      </c>
    </row>
    <row r="6" spans="1:3" x14ac:dyDescent="0.25">
      <c r="A6">
        <v>105</v>
      </c>
      <c r="B6" s="1" t="s">
        <v>7</v>
      </c>
      <c r="C6" s="1" t="s">
        <v>6</v>
      </c>
    </row>
    <row r="7" spans="1:3" x14ac:dyDescent="0.25">
      <c r="A7">
        <v>106</v>
      </c>
      <c r="B7" s="1" t="s">
        <v>3</v>
      </c>
      <c r="C7" s="1" t="s">
        <v>6</v>
      </c>
    </row>
    <row r="8" spans="1:3" x14ac:dyDescent="0.25">
      <c r="A8">
        <v>107</v>
      </c>
      <c r="B8" s="1" t="s">
        <v>5</v>
      </c>
      <c r="C8" s="1" t="s">
        <v>4</v>
      </c>
    </row>
    <row r="9" spans="1:3" x14ac:dyDescent="0.25">
      <c r="A9">
        <v>108</v>
      </c>
      <c r="B9" s="1" t="s">
        <v>3</v>
      </c>
      <c r="C9" s="1" t="s">
        <v>6</v>
      </c>
    </row>
    <row r="10" spans="1:3" x14ac:dyDescent="0.25">
      <c r="A10">
        <v>109</v>
      </c>
      <c r="B10" s="1" t="s">
        <v>7</v>
      </c>
      <c r="C10" s="1" t="s">
        <v>4</v>
      </c>
    </row>
    <row r="11" spans="1:3" x14ac:dyDescent="0.25">
      <c r="A11">
        <v>110</v>
      </c>
      <c r="B11" s="1" t="s">
        <v>3</v>
      </c>
      <c r="C11" s="1" t="s">
        <v>4</v>
      </c>
    </row>
    <row r="12" spans="1:3" x14ac:dyDescent="0.25">
      <c r="A12">
        <v>111</v>
      </c>
      <c r="B12" s="1" t="s">
        <v>8</v>
      </c>
      <c r="C12" s="1" t="s">
        <v>6</v>
      </c>
    </row>
    <row r="13" spans="1:3" x14ac:dyDescent="0.25">
      <c r="A13">
        <v>112</v>
      </c>
      <c r="B13" s="1" t="s">
        <v>5</v>
      </c>
      <c r="C13" s="1" t="s">
        <v>4</v>
      </c>
    </row>
    <row r="14" spans="1:3" x14ac:dyDescent="0.25">
      <c r="A14">
        <v>113</v>
      </c>
      <c r="B14" s="1" t="s">
        <v>7</v>
      </c>
      <c r="C14" s="1" t="s">
        <v>6</v>
      </c>
    </row>
    <row r="15" spans="1:3" x14ac:dyDescent="0.25">
      <c r="A15">
        <v>114</v>
      </c>
      <c r="B15" s="1" t="s">
        <v>3</v>
      </c>
      <c r="C15" s="1" t="s">
        <v>4</v>
      </c>
    </row>
    <row r="16" spans="1:3" x14ac:dyDescent="0.25">
      <c r="A16">
        <v>115</v>
      </c>
      <c r="B16" s="1" t="s">
        <v>9</v>
      </c>
      <c r="C16" s="1" t="s">
        <v>6</v>
      </c>
    </row>
    <row r="17" spans="1:10" x14ac:dyDescent="0.25">
      <c r="A17">
        <v>116</v>
      </c>
      <c r="B17" s="1" t="s">
        <v>7</v>
      </c>
      <c r="C17" s="1" t="s">
        <v>4</v>
      </c>
    </row>
    <row r="18" spans="1:10" x14ac:dyDescent="0.25">
      <c r="A18">
        <v>117</v>
      </c>
      <c r="B18" s="1" t="s">
        <v>8</v>
      </c>
      <c r="C18" s="1" t="s">
        <v>6</v>
      </c>
    </row>
    <row r="19" spans="1:10" x14ac:dyDescent="0.25">
      <c r="A19">
        <v>118</v>
      </c>
      <c r="B19" s="1" t="s">
        <v>3</v>
      </c>
      <c r="C19" s="1" t="s">
        <v>6</v>
      </c>
    </row>
    <row r="20" spans="1:10" x14ac:dyDescent="0.25">
      <c r="A20">
        <v>119</v>
      </c>
      <c r="B20" s="1" t="s">
        <v>5</v>
      </c>
      <c r="C20" s="1" t="s">
        <v>4</v>
      </c>
    </row>
    <row r="21" spans="1:10" x14ac:dyDescent="0.25">
      <c r="A21">
        <v>120</v>
      </c>
      <c r="B21" s="1" t="s">
        <v>7</v>
      </c>
      <c r="C21" s="1" t="s">
        <v>6</v>
      </c>
    </row>
    <row r="23" spans="1:10" ht="18.75" x14ac:dyDescent="0.25">
      <c r="A23" s="2" t="s">
        <v>10</v>
      </c>
      <c r="B23" s="2"/>
      <c r="C23" s="2"/>
      <c r="G23" s="2" t="s">
        <v>11</v>
      </c>
      <c r="H23" s="2"/>
      <c r="I23" s="2"/>
      <c r="J23" s="2"/>
    </row>
    <row r="24" spans="1:10" ht="18.75" x14ac:dyDescent="0.3">
      <c r="A24" s="4" t="s">
        <v>13</v>
      </c>
      <c r="B24" s="4"/>
      <c r="C24" s="4"/>
      <c r="D24" s="3" t="s">
        <v>3</v>
      </c>
      <c r="G24" s="3" t="s">
        <v>12</v>
      </c>
    </row>
    <row r="25" spans="1:10" ht="18.75" x14ac:dyDescent="0.3">
      <c r="A25" s="4" t="s">
        <v>14</v>
      </c>
      <c r="B25" s="4"/>
      <c r="C25" s="4"/>
      <c r="D25" s="3" t="s">
        <v>4</v>
      </c>
    </row>
    <row r="26" spans="1:10" ht="18.75" x14ac:dyDescent="0.3">
      <c r="A26" s="4" t="str">
        <f>"Department " &amp; D24 &amp; " Employees Count"</f>
        <v>Department Sales Employees Count</v>
      </c>
      <c r="B26" s="4"/>
      <c r="C26" s="4"/>
      <c r="D26" s="3">
        <f>COUNTIF(EmployeeDepartmentalTrainingRecords[Department], D24)</f>
        <v>7</v>
      </c>
    </row>
    <row r="27" spans="1:10" ht="18.75" x14ac:dyDescent="0.3">
      <c r="A27" s="4" t="str">
        <f>"Count of Employees in " &amp; D24 &amp; " Trained Status as : " &amp;D25</f>
        <v>Count of Employees in Sales Trained Status as : Yes</v>
      </c>
      <c r="B27" s="4"/>
      <c r="C27" s="4"/>
      <c r="D27" s="3">
        <f>COUNTIFS(EmployeeDepartmentalTrainingRecords[Department], IF(D24 = "", "*", D24), EmployeeDepartmentalTrainingRecords[Trained], IF(D25 = "", "*", D25))</f>
        <v>4</v>
      </c>
    </row>
    <row r="29" spans="1:10" ht="18.75" x14ac:dyDescent="0.3">
      <c r="D29" s="5">
        <f>D27 / D26</f>
        <v>0.5714285714285714</v>
      </c>
    </row>
  </sheetData>
  <mergeCells count="6">
    <mergeCell ref="A23:C23"/>
    <mergeCell ref="G23:J23"/>
    <mergeCell ref="A24:C24"/>
    <mergeCell ref="A25:C25"/>
    <mergeCell ref="A26:C26"/>
    <mergeCell ref="A27:C27"/>
  </mergeCells>
  <dataValidations count="2">
    <dataValidation type="list" allowBlank="1" showInputMessage="1" showErrorMessage="1" sqref="D24" xr:uid="{8A78DDE9-FBEC-4130-BDF4-8CF596D1CAE0}">
      <formula1>$B$2:$B$21</formula1>
    </dataValidation>
    <dataValidation type="list" allowBlank="1" showInputMessage="1" showErrorMessage="1" sqref="D25" xr:uid="{95AE174C-971D-4B85-856B-2E87A4A1E3C9}">
      <formula1>$C$2:$C$21</formula1>
    </dataValidation>
  </dataValidation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b 7 f 6 7 7 - 1 5 2 4 - 4 f f 0 - b c 1 b - 4 a 1 5 8 7 b 7 2 0 f 1 "   x m l n s = " h t t p : / / s c h e m a s . m i c r o s o f t . c o m / D a t a M a s h u p " > A A A A A K 0 E A A B Q S w M E F A A C A A g A t o 5 t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t o 5 t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a O b V l m a S s x p w E A A G k D A A A T A B w A R m 9 y b X V s Y X M v U 2 V j d G l v b j E u b S C i G A A o o B Q A A A A A A A A A A A A A A A A A A A A A A A A A A A C N U k 1 r 2 0 A Q v R v 8 H x b l I s E i L J P 2 k K C D s R R q S N M 0 8 q V E J a y l i b 2 w H 2 Z 3 Z C K M / 3 t H t l M 1 U V q 6 F 6 3 e 2 / d m 5 u 1 6 q F B a w 4 r T N 7 k e j 8 Y j v x E O a p b r r b I t Q A Z b 4 V C D Q a G W T k g j z f o B K u t q z 1 K m A M c j R q u w j a u A k L n f x Z m t m k 4 R 3 k g F 8 d w a p B 8 f B v l V O V t 8 v Z 1 O p p f l g v z h a N u V 9 u V k k j z d O 7 s S K 6 k k t m U m U B S A v v y P R u L K 7 4 K I P 2 a g p J Y I L g 1 4 w N n c q k Y b n y Y J Z 7 m p b E 2 K N J l + m n L 2 v b E I B b Y K 0 n 4 b U + 8 / I 3 4 a 6 C K g b j R R N f s C o g b n A 5 p u K V Z 0 7 s y c 8 f A 0 O 2 e P Z 3 y m V F E J J Z x P 0 T X w h + V 8 I 8 y a H J f t F n o 7 m s b 4 Z + v 0 q e G O 9 O E H 9 f l + H 7 y m 8 b T I a M K F w c + X c S c 4 c L Y P b q T z y O 6 E B u K Q U I b w g k f q V v y N 6 X M d U M e Y o R 7 g s z U M i + c v W 3 A S T A U X o X q O w h 9 A A U T D c / f W y + 7 K B 6 5 F F 1 n 7 g W B j D b C 7 R q / A D U S 5 F l K 9 Q Q 9 9 3 A + g 7 Y 4 C / I Y b c K / P o c + 9 A E U P / w y H 7 2 6 H v 8 / 6 b V C / s z l E 4 5 E 0 / 6 5 4 / Q t Q S w E C L Q A U A A I A C A C 2 j m 1 Z h l S o c 6 Q A A A D 2 A A A A E g A A A A A A A A A A A A A A A A A A A A A A Q 2 9 u Z m l n L 1 B h Y 2 t h Z 2 U u e G 1 s U E s B A i 0 A F A A C A A g A t o 5 t W Q / K 6 a u k A A A A 6 Q A A A B M A A A A A A A A A A A A A A A A A 8 A A A A F t D b 2 5 0 Z W 5 0 X 1 R 5 c G V z X S 5 4 b W x Q S w E C L Q A U A A I A C A C 2 j m 1 Z Z m k r M a c B A A B p A w A A E w A A A A A A A A A A A A A A A A D h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C w A A A A A A A L Y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E Z X B h c n R t Z W 5 0 Y W x U c m F p b m l u Z 1 J l Y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z B m Z D J k Y S 0 w N D c 0 L T Q 1 Y 2 I t O T g y Y i 0 2 Y W Y 3 Y m Q 0 N j k 5 Z T g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t c G x v e W V l R G V w Y X J 0 b W V u d G F s V H J h a W 5 p b m d S Z W N v c m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c G x v e W V l R G V w Y X J 0 b W V u d G F s V H J h a W 5 p b m d S Z W N v c m R z L 0 F 1 d G 9 S Z W 1 v d m V k Q 2 9 s d W 1 u c z E u e 0 V t c G x v e W V l X 0 l E L D B 9 J n F 1 b 3 Q 7 L C Z x d W 9 0 O 1 N l Y 3 R p b 2 4 x L 0 V t c G x v e W V l R G V w Y X J 0 b W V u d G F s V H J h a W 5 p b m d S Z W N v c m R z L 0 F 1 d G 9 S Z W 1 v d m V k Q 2 9 s d W 1 u c z E u e 0 R l c G F y d G 1 l b n Q s M X 0 m c X V v d D s s J n F 1 b 3 Q 7 U 2 V j d G l v b j E v R W 1 w b G 9 5 Z W V E Z X B h c n R t Z W 5 0 Y W x U c m F p b m l u Z 1 J l Y 2 9 y Z H M v Q X V 0 b 1 J l b W 9 2 Z W R D b 2 x 1 b W 5 z M S 5 7 V H J h a W 5 l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b X B s b 3 l l Z U R l c G F y d G 1 l b n R h b F R y Y W l u a W 5 n U m V j b 3 J k c y 9 B d X R v U m V t b 3 Z l Z E N v b H V t b n M x L n t F b X B s b 3 l l Z V 9 J R C w w f S Z x d W 9 0 O y w m c X V v d D t T Z W N 0 a W 9 u M S 9 F b X B s b 3 l l Z U R l c G F y d G 1 l b n R h b F R y Y W l u a W 5 n U m V j b 3 J k c y 9 B d X R v U m V t b 3 Z l Z E N v b H V t b n M x L n t E Z X B h c n R t Z W 5 0 L D F 9 J n F 1 b 3 Q 7 L C Z x d W 9 0 O 1 N l Y 3 R p b 2 4 x L 0 V t c G x v e W V l R G V w Y X J 0 b W V u d G F s V H J h a W 5 p b m d S Z W N v c m R z L 0 F 1 d G 9 S Z W 1 v d m V k Q 2 9 s d W 1 u c z E u e 1 R y Y W l u Z W Q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t c G x v e W V l X 0 l E J n F 1 b 3 Q 7 L C Z x d W 9 0 O 0 R l c G F y d G 1 l b n Q m c X V v d D s s J n F 1 b 3 Q 7 V H J h a W 5 l Z C Z x d W 9 0 O 1 0 i I C 8 + P E V u d H J 5 I F R 5 c G U 9 I k Z p b G x D b 2 x 1 b W 5 U e X B l c y I g V m F s d W U 9 I n N B d 1 l H I i A v P j x F b n R y e S B U e X B l P S J G a W x s T G F z d F V w Z G F 0 Z W Q i I F Z h b H V l P S J k M j A y N C 0 x M S 0 x M 1 Q x M j o y M z o 0 N S 4 1 M D g 1 N D g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b X B s b 3 l l Z U R l c G F y d G 1 l b n R h b F R y Y W l u a W 5 n U m V j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U R l c G F y d G 1 l b n R h b F R y Y W l u a W 5 n U m V j b 3 J k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U R l c G F y d G 1 l b n R h b F R y Y W l u a W 5 n U m V j b 3 J k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R G V w Y X J 0 b W V u d G F s V H J h a W 5 p b m d S Z W N v c m R z L 1 J l b W 9 2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W n H x 2 k n n 0 W e t J t j j Y h m Q w A A A A A C A A A A A A A Q Z g A A A A E A A C A A A A C x + v L z 1 P 0 G M F 5 f o 9 a W 6 4 8 V 7 P 7 3 r y N O z V K c x F T / d N 0 x a Q A A A A A O g A A A A A I A A C A A A A B 1 C P b / H W z u k e l d 2 h d y e w 8 u D c D v z y W o T b I H 2 T g 4 J G M N l l A A A A D K M W m D C V A X K J J X o i 4 K H 0 l l K N B z h g 2 W y d Q u W I s Z 9 Z y o v M b y h 0 0 3 i u 1 Y 7 C 9 j m 2 w / W C 1 y Q / q L z y L B e i Y i 1 O x K k 8 T Z U y K G l P / y w a w B 1 X W o p Y N 9 d k A A A A C s q w U J A E 2 h A H n g 0 b f 6 D J 7 s m a G j j G Y a o L j d H r Q Y / x D Y F d Z j 3 f h B T 0 5 G T B c j P U f J 2 4 D k U H p K T Q R w I G w Y 8 0 2 T b A X x < / D a t a M a s h u p > 
</file>

<file path=customXml/itemProps1.xml><?xml version="1.0" encoding="utf-8"?>
<ds:datastoreItem xmlns:ds="http://schemas.openxmlformats.org/officeDocument/2006/customXml" ds:itemID="{69B2221F-3A23-4FA7-80B9-BB98430F3D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EmployeeDepartmentalTrainingRec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Yellanki</dc:creator>
  <cp:lastModifiedBy>Sathish Yellanki</cp:lastModifiedBy>
  <dcterms:created xsi:type="dcterms:W3CDTF">2024-11-13T12:18:20Z</dcterms:created>
  <dcterms:modified xsi:type="dcterms:W3CDTF">2024-11-13T12:45:35Z</dcterms:modified>
</cp:coreProperties>
</file>