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.purohit\Downloads\"/>
    </mc:Choice>
  </mc:AlternateContent>
  <xr:revisionPtr revIDLastSave="0" documentId="13_ncr:1_{D976AF3E-6D75-4640-B774-5AD8963C9023}" xr6:coauthVersionLast="36" xr6:coauthVersionMax="36" xr10:uidLastSave="{00000000-0000-0000-0000-000000000000}"/>
  <bookViews>
    <workbookView xWindow="0" yWindow="0" windowWidth="20490" windowHeight="8820" xr2:uid="{61017002-41E8-468B-8D02-42A41C741A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0" i="1" l="1"/>
  <c r="E127" i="1"/>
  <c r="E114" i="1"/>
  <c r="E101" i="1"/>
  <c r="E84" i="1"/>
  <c r="E71" i="1"/>
  <c r="E58" i="1" l="1"/>
  <c r="E45" i="1"/>
  <c r="E29" i="1"/>
</calcChain>
</file>

<file path=xl/sharedStrings.xml><?xml version="1.0" encoding="utf-8"?>
<sst xmlns="http://schemas.openxmlformats.org/spreadsheetml/2006/main" count="241" uniqueCount="71">
  <si>
    <t>GT1</t>
  </si>
  <si>
    <t>GT2</t>
  </si>
  <si>
    <t>GT3</t>
  </si>
  <si>
    <t>HRSG1</t>
  </si>
  <si>
    <t>HRSG2</t>
  </si>
  <si>
    <t>HRSG3</t>
  </si>
  <si>
    <t>Norm</t>
  </si>
  <si>
    <t>Month - Apr 26</t>
  </si>
  <si>
    <t>NCV, Kcal/kg</t>
  </si>
  <si>
    <t>Quantity MMBTU</t>
  </si>
  <si>
    <t>Power Asset</t>
  </si>
  <si>
    <t>Steam Asset</t>
  </si>
  <si>
    <t>Allocated Load, MW</t>
  </si>
  <si>
    <t>Allocated Load, MT</t>
  </si>
  <si>
    <t>Heat Rate, Kcal/Kg</t>
  </si>
  <si>
    <t>Remarks</t>
  </si>
  <si>
    <t>Demand</t>
  </si>
  <si>
    <t>Plant Requirement</t>
  </si>
  <si>
    <t>Fix Requirement</t>
  </si>
  <si>
    <t>Other Utility Requirement</t>
  </si>
  <si>
    <t xml:space="preserve"> - Cracker</t>
  </si>
  <si>
    <t xml:space="preserve"> - PE</t>
  </si>
  <si>
    <t>…</t>
  </si>
  <si>
    <t>NG - Environment</t>
  </si>
  <si>
    <t>NG - Tankfarm</t>
  </si>
  <si>
    <t>Quantity MW</t>
  </si>
  <si>
    <t>GT1 - Power</t>
  </si>
  <si>
    <t>GT2 - Power</t>
  </si>
  <si>
    <t>GT3 - Power</t>
  </si>
  <si>
    <t>STG3</t>
  </si>
  <si>
    <t>Generation by Asset</t>
  </si>
  <si>
    <t>Total</t>
  </si>
  <si>
    <t>Imbalance</t>
  </si>
  <si>
    <t>I] Fuel Demand</t>
  </si>
  <si>
    <t>II] Power Balance</t>
  </si>
  <si>
    <t>Quantity MT</t>
  </si>
  <si>
    <t xml:space="preserve"> - NA</t>
  </si>
  <si>
    <t>NA</t>
  </si>
  <si>
    <t>STG - SHP</t>
  </si>
  <si>
    <t>a] SHP Steam</t>
  </si>
  <si>
    <t>HP Steam PRDS - SHP</t>
  </si>
  <si>
    <t>b] HP Steam</t>
  </si>
  <si>
    <t>c] MP Steam</t>
  </si>
  <si>
    <t>d] LP Steam</t>
  </si>
  <si>
    <t>III] Steam Balance</t>
  </si>
  <si>
    <t>V] Chemical Demand</t>
  </si>
  <si>
    <t>VI] Asset availability and loading &amp; n+1/2</t>
  </si>
  <si>
    <t>Keep Unit Consistent with input, introduce conversion quantity additionally if needed</t>
  </si>
  <si>
    <t>NG Environment - MP Steam</t>
  </si>
  <si>
    <t>AXB1*</t>
  </si>
  <si>
    <t>* as an example</t>
  </si>
  <si>
    <t>NG Environment - HP Steam</t>
  </si>
  <si>
    <t>NG Environment - LP Steam</t>
  </si>
  <si>
    <t>IV] Other Utility Balance</t>
  </si>
  <si>
    <t>a] Compressed Air</t>
  </si>
  <si>
    <t>b] Cooling Water 2</t>
  </si>
  <si>
    <t>c] Return Steam Condensate</t>
  </si>
  <si>
    <t>d] DM Water</t>
  </si>
  <si>
    <t>a] Chem Cyclo Hexy</t>
  </si>
  <si>
    <t>b] Chem Morpholene</t>
  </si>
  <si>
    <t>e] …</t>
  </si>
  <si>
    <t>Min</t>
  </si>
  <si>
    <t>Max</t>
  </si>
  <si>
    <t>STG</t>
  </si>
  <si>
    <t>Import</t>
  </si>
  <si>
    <t>Availability, Hr</t>
  </si>
  <si>
    <t>Plan / Allocation by loop</t>
  </si>
  <si>
    <t>Plan</t>
  </si>
  <si>
    <t>N+1</t>
  </si>
  <si>
    <t>HRGS2</t>
  </si>
  <si>
    <t>Power and Utility Loop Balance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</si>
</sst>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E29D-4199-4F0B-A00A-B4A82E9031A9}">
  <dimension ref="A1:F159"/>
  <sheetViews>
    <sheetView tabSelected="1" workbookViewId="0">
      <selection activeCell="A2" sqref="A2:E2"/>
    </sheetView>
  </sheetViews>
  <sheetFormatPr defaultRowHeight="15" outlineLevelRow="3" x14ac:dyDescent="0.25"/>
  <cols>
    <col min="1" max="1" width="30.7109375" bestFit="1" customWidth="1"/>
    <col min="2" max="2" width="12.28515625" bestFit="1" customWidth="1"/>
    <col min="3" max="3" width="16.140625" bestFit="1" customWidth="1"/>
    <col min="4" max="4" width="18.85546875" bestFit="1" customWidth="1"/>
    <col min="5" max="5" width="23" bestFit="1" customWidth="1"/>
    <col min="6" max="6" width="45" bestFit="1" customWidth="1"/>
  </cols>
  <sheetData>
    <row r="1" spans="1:6" x14ac:dyDescent="0.25">
      <c r="A1" t="s">
        <v>70</v>
      </c>
    </row>
    <row r="2" spans="1:6" x14ac:dyDescent="0.25">
      <c r="A2" s="3" t="s">
        <v>7</v>
      </c>
      <c r="B2" s="3"/>
      <c r="C2" s="3"/>
      <c r="D2" s="3"/>
      <c r="E2" s="3"/>
    </row>
    <row r="3" spans="1:6" x14ac:dyDescent="0.25">
      <c r="A3" s="4" t="s">
        <v>33</v>
      </c>
      <c r="B3" s="4"/>
      <c r="C3" s="4"/>
      <c r="D3" s="4"/>
      <c r="E3" s="4"/>
      <c r="F3" t="s">
        <v>15</v>
      </c>
    </row>
    <row r="4" spans="1:6" outlineLevel="1" x14ac:dyDescent="0.25">
      <c r="A4" t="s">
        <v>10</v>
      </c>
      <c r="B4" t="s">
        <v>8</v>
      </c>
      <c r="C4" t="s">
        <v>9</v>
      </c>
      <c r="D4" t="s">
        <v>12</v>
      </c>
      <c r="E4" t="s">
        <v>14</v>
      </c>
      <c r="F4" t="s">
        <v>47</v>
      </c>
    </row>
    <row r="5" spans="1:6" outlineLevel="1" x14ac:dyDescent="0.25">
      <c r="A5" t="s">
        <v>0</v>
      </c>
    </row>
    <row r="6" spans="1:6" outlineLevel="1" x14ac:dyDescent="0.25">
      <c r="A6" t="s">
        <v>1</v>
      </c>
    </row>
    <row r="7" spans="1:6" outlineLevel="1" x14ac:dyDescent="0.25">
      <c r="A7" t="s">
        <v>2</v>
      </c>
    </row>
    <row r="8" spans="1:6" outlineLevel="1" x14ac:dyDescent="0.25">
      <c r="A8" t="s">
        <v>11</v>
      </c>
      <c r="B8" t="s">
        <v>8</v>
      </c>
      <c r="C8" t="s">
        <v>9</v>
      </c>
      <c r="D8" t="s">
        <v>13</v>
      </c>
      <c r="E8" t="s">
        <v>14</v>
      </c>
    </row>
    <row r="9" spans="1:6" outlineLevel="1" x14ac:dyDescent="0.25">
      <c r="A9" t="s">
        <v>3</v>
      </c>
    </row>
    <row r="10" spans="1:6" outlineLevel="1" x14ac:dyDescent="0.25">
      <c r="A10" t="s">
        <v>4</v>
      </c>
    </row>
    <row r="11" spans="1:6" outlineLevel="1" x14ac:dyDescent="0.25">
      <c r="A11" t="s">
        <v>5</v>
      </c>
    </row>
    <row r="12" spans="1:6" x14ac:dyDescent="0.25">
      <c r="A12" s="4" t="s">
        <v>34</v>
      </c>
      <c r="B12" s="4"/>
      <c r="C12" s="4"/>
      <c r="D12" s="4"/>
      <c r="E12" s="4"/>
    </row>
    <row r="13" spans="1:6" outlineLevel="1" x14ac:dyDescent="0.25">
      <c r="A13" t="s">
        <v>16</v>
      </c>
      <c r="B13" t="s">
        <v>6</v>
      </c>
      <c r="C13" t="s">
        <v>25</v>
      </c>
      <c r="D13" t="s">
        <v>30</v>
      </c>
      <c r="E13" t="s">
        <v>25</v>
      </c>
    </row>
    <row r="14" spans="1:6" outlineLevel="1" x14ac:dyDescent="0.25">
      <c r="A14" t="s">
        <v>17</v>
      </c>
      <c r="D14" t="s">
        <v>0</v>
      </c>
    </row>
    <row r="15" spans="1:6" outlineLevel="2" x14ac:dyDescent="0.25">
      <c r="A15" t="s">
        <v>20</v>
      </c>
    </row>
    <row r="16" spans="1:6" outlineLevel="2" x14ac:dyDescent="0.25">
      <c r="A16" t="s">
        <v>21</v>
      </c>
    </row>
    <row r="17" spans="1:5" outlineLevel="2" x14ac:dyDescent="0.25">
      <c r="A17" t="s">
        <v>22</v>
      </c>
    </row>
    <row r="18" spans="1:5" outlineLevel="1" x14ac:dyDescent="0.25">
      <c r="A18" t="s">
        <v>18</v>
      </c>
      <c r="D18" t="s">
        <v>1</v>
      </c>
    </row>
    <row r="19" spans="1:5" outlineLevel="2" x14ac:dyDescent="0.25">
      <c r="A19" t="s">
        <v>23</v>
      </c>
      <c r="C19">
        <v>30600</v>
      </c>
    </row>
    <row r="20" spans="1:5" outlineLevel="2" x14ac:dyDescent="0.25">
      <c r="A20" t="s">
        <v>24</v>
      </c>
      <c r="C20">
        <v>72000</v>
      </c>
    </row>
    <row r="21" spans="1:5" outlineLevel="2" x14ac:dyDescent="0.25">
      <c r="A21" t="s">
        <v>22</v>
      </c>
    </row>
    <row r="22" spans="1:5" outlineLevel="1" x14ac:dyDescent="0.25">
      <c r="A22" t="s">
        <v>19</v>
      </c>
      <c r="D22" t="s">
        <v>2</v>
      </c>
    </row>
    <row r="23" spans="1:5" outlineLevel="2" x14ac:dyDescent="0.25">
      <c r="A23" t="s">
        <v>26</v>
      </c>
      <c r="B23">
        <v>1.9956999999999999E-2</v>
      </c>
    </row>
    <row r="24" spans="1:5" outlineLevel="2" x14ac:dyDescent="0.25">
      <c r="A24" t="s">
        <v>27</v>
      </c>
      <c r="B24">
        <v>1.9956999999999999E-2</v>
      </c>
    </row>
    <row r="25" spans="1:5" outlineLevel="2" x14ac:dyDescent="0.25">
      <c r="A25" t="s">
        <v>28</v>
      </c>
      <c r="B25">
        <v>1.9956999999999999E-2</v>
      </c>
    </row>
    <row r="26" spans="1:5" outlineLevel="2" x14ac:dyDescent="0.25">
      <c r="A26" t="s">
        <v>22</v>
      </c>
    </row>
    <row r="27" spans="1:5" outlineLevel="1" x14ac:dyDescent="0.25">
      <c r="D27" t="s">
        <v>29</v>
      </c>
    </row>
    <row r="28" spans="1:5" outlineLevel="1" x14ac:dyDescent="0.25">
      <c r="A28" t="s">
        <v>31</v>
      </c>
      <c r="C28">
        <v>100</v>
      </c>
      <c r="E28">
        <v>100</v>
      </c>
    </row>
    <row r="29" spans="1:5" outlineLevel="1" x14ac:dyDescent="0.25">
      <c r="A29" t="s">
        <v>32</v>
      </c>
      <c r="E29">
        <f>E28-C28</f>
        <v>0</v>
      </c>
    </row>
    <row r="30" spans="1:5" x14ac:dyDescent="0.25">
      <c r="A30" s="4" t="s">
        <v>44</v>
      </c>
      <c r="B30" s="4"/>
      <c r="C30" s="4"/>
      <c r="D30" s="4"/>
      <c r="E30" s="4"/>
    </row>
    <row r="31" spans="1:5" outlineLevel="1" x14ac:dyDescent="0.25">
      <c r="A31" s="2" t="s">
        <v>39</v>
      </c>
      <c r="B31" s="2"/>
      <c r="C31" s="2"/>
      <c r="D31" s="2"/>
      <c r="E31" s="2"/>
    </row>
    <row r="32" spans="1:5" outlineLevel="2" x14ac:dyDescent="0.25">
      <c r="A32" t="s">
        <v>16</v>
      </c>
      <c r="B32" t="s">
        <v>6</v>
      </c>
      <c r="C32" t="s">
        <v>35</v>
      </c>
      <c r="D32" t="s">
        <v>30</v>
      </c>
      <c r="E32" t="s">
        <v>35</v>
      </c>
    </row>
    <row r="33" spans="1:6" outlineLevel="2" x14ac:dyDescent="0.25">
      <c r="A33" t="s">
        <v>17</v>
      </c>
      <c r="D33" t="s">
        <v>3</v>
      </c>
    </row>
    <row r="34" spans="1:6" outlineLevel="3" x14ac:dyDescent="0.25">
      <c r="A34" t="s">
        <v>36</v>
      </c>
    </row>
    <row r="35" spans="1:6" outlineLevel="3" x14ac:dyDescent="0.25">
      <c r="A35" t="s">
        <v>22</v>
      </c>
    </row>
    <row r="36" spans="1:6" outlineLevel="2" x14ac:dyDescent="0.25">
      <c r="A36" t="s">
        <v>18</v>
      </c>
      <c r="D36" t="s">
        <v>4</v>
      </c>
    </row>
    <row r="37" spans="1:6" outlineLevel="3" x14ac:dyDescent="0.25">
      <c r="A37" t="s">
        <v>37</v>
      </c>
    </row>
    <row r="38" spans="1:6" outlineLevel="3" x14ac:dyDescent="0.25">
      <c r="A38" t="s">
        <v>22</v>
      </c>
    </row>
    <row r="39" spans="1:6" outlineLevel="2" x14ac:dyDescent="0.25">
      <c r="A39" t="s">
        <v>19</v>
      </c>
      <c r="D39" t="s">
        <v>3</v>
      </c>
    </row>
    <row r="40" spans="1:6" outlineLevel="3" x14ac:dyDescent="0.25">
      <c r="A40" t="s">
        <v>38</v>
      </c>
      <c r="B40">
        <v>3.6770000000000001E-3</v>
      </c>
    </row>
    <row r="41" spans="1:6" outlineLevel="3" x14ac:dyDescent="0.25">
      <c r="A41" t="s">
        <v>40</v>
      </c>
      <c r="B41">
        <v>0</v>
      </c>
    </row>
    <row r="42" spans="1:6" outlineLevel="3" x14ac:dyDescent="0.25">
      <c r="A42" t="s">
        <v>22</v>
      </c>
    </row>
    <row r="43" spans="1:6" outlineLevel="2" x14ac:dyDescent="0.25">
      <c r="D43" t="s">
        <v>49</v>
      </c>
      <c r="F43" s="1" t="s">
        <v>50</v>
      </c>
    </row>
    <row r="44" spans="1:6" outlineLevel="2" x14ac:dyDescent="0.25">
      <c r="A44" t="s">
        <v>31</v>
      </c>
      <c r="C44">
        <v>100</v>
      </c>
      <c r="E44">
        <v>100</v>
      </c>
    </row>
    <row r="45" spans="1:6" outlineLevel="2" x14ac:dyDescent="0.25">
      <c r="A45" t="s">
        <v>32</v>
      </c>
      <c r="E45">
        <f>E44-C44</f>
        <v>0</v>
      </c>
    </row>
    <row r="46" spans="1:6" outlineLevel="1" x14ac:dyDescent="0.25">
      <c r="A46" s="2" t="s">
        <v>41</v>
      </c>
      <c r="B46" s="2"/>
      <c r="C46" s="2"/>
      <c r="D46" s="2"/>
      <c r="E46" s="2"/>
    </row>
    <row r="47" spans="1:6" outlineLevel="2" x14ac:dyDescent="0.25">
      <c r="A47" t="s">
        <v>16</v>
      </c>
      <c r="B47" t="s">
        <v>6</v>
      </c>
      <c r="C47" t="s">
        <v>35</v>
      </c>
      <c r="D47" t="s">
        <v>30</v>
      </c>
      <c r="E47" t="s">
        <v>35</v>
      </c>
    </row>
    <row r="48" spans="1:6" outlineLevel="2" x14ac:dyDescent="0.25">
      <c r="A48" t="s">
        <v>17</v>
      </c>
      <c r="D48" t="s">
        <v>3</v>
      </c>
    </row>
    <row r="49" spans="1:5" outlineLevel="3" x14ac:dyDescent="0.25">
      <c r="A49" t="s">
        <v>20</v>
      </c>
    </row>
    <row r="50" spans="1:5" outlineLevel="3" x14ac:dyDescent="0.25">
      <c r="A50" t="s">
        <v>22</v>
      </c>
    </row>
    <row r="51" spans="1:5" outlineLevel="2" x14ac:dyDescent="0.25">
      <c r="A51" t="s">
        <v>18</v>
      </c>
      <c r="D51" t="s">
        <v>4</v>
      </c>
    </row>
    <row r="52" spans="1:5" outlineLevel="3" x14ac:dyDescent="0.25">
      <c r="A52" t="s">
        <v>51</v>
      </c>
      <c r="C52">
        <v>158.4</v>
      </c>
    </row>
    <row r="53" spans="1:5" outlineLevel="3" x14ac:dyDescent="0.25">
      <c r="A53" t="s">
        <v>22</v>
      </c>
    </row>
    <row r="54" spans="1:5" outlineLevel="2" x14ac:dyDescent="0.25">
      <c r="A54" t="s">
        <v>19</v>
      </c>
      <c r="D54" t="s">
        <v>3</v>
      </c>
    </row>
    <row r="55" spans="1:5" outlineLevel="3" x14ac:dyDescent="0.25">
      <c r="A55" t="s">
        <v>37</v>
      </c>
    </row>
    <row r="56" spans="1:5" outlineLevel="3" x14ac:dyDescent="0.25">
      <c r="A56" t="s">
        <v>22</v>
      </c>
    </row>
    <row r="57" spans="1:5" outlineLevel="2" x14ac:dyDescent="0.25">
      <c r="A57" t="s">
        <v>31</v>
      </c>
      <c r="C57">
        <v>100</v>
      </c>
      <c r="E57">
        <v>100</v>
      </c>
    </row>
    <row r="58" spans="1:5" outlineLevel="2" x14ac:dyDescent="0.25">
      <c r="A58" t="s">
        <v>32</v>
      </c>
      <c r="E58">
        <f>E57-C57</f>
        <v>0</v>
      </c>
    </row>
    <row r="59" spans="1:5" outlineLevel="1" x14ac:dyDescent="0.25">
      <c r="A59" s="2" t="s">
        <v>42</v>
      </c>
      <c r="B59" s="2"/>
      <c r="C59" s="2"/>
      <c r="D59" s="2"/>
      <c r="E59" s="2"/>
    </row>
    <row r="60" spans="1:5" outlineLevel="2" x14ac:dyDescent="0.25">
      <c r="A60" t="s">
        <v>16</v>
      </c>
      <c r="B60" t="s">
        <v>6</v>
      </c>
      <c r="C60" t="s">
        <v>35</v>
      </c>
      <c r="D60" t="s">
        <v>30</v>
      </c>
      <c r="E60" t="s">
        <v>35</v>
      </c>
    </row>
    <row r="61" spans="1:5" outlineLevel="2" x14ac:dyDescent="0.25">
      <c r="A61" t="s">
        <v>17</v>
      </c>
      <c r="D61" t="s">
        <v>3</v>
      </c>
    </row>
    <row r="62" spans="1:5" outlineLevel="3" x14ac:dyDescent="0.25">
      <c r="A62" t="s">
        <v>20</v>
      </c>
    </row>
    <row r="63" spans="1:5" outlineLevel="3" x14ac:dyDescent="0.25">
      <c r="A63" t="s">
        <v>22</v>
      </c>
    </row>
    <row r="64" spans="1:5" outlineLevel="2" x14ac:dyDescent="0.25">
      <c r="A64" t="s">
        <v>18</v>
      </c>
      <c r="D64" t="s">
        <v>4</v>
      </c>
    </row>
    <row r="65" spans="1:5" outlineLevel="3" x14ac:dyDescent="0.25">
      <c r="A65" t="s">
        <v>48</v>
      </c>
      <c r="C65">
        <v>158.4</v>
      </c>
    </row>
    <row r="66" spans="1:5" outlineLevel="3" x14ac:dyDescent="0.25">
      <c r="A66" t="s">
        <v>22</v>
      </c>
    </row>
    <row r="67" spans="1:5" outlineLevel="2" x14ac:dyDescent="0.25">
      <c r="A67" t="s">
        <v>19</v>
      </c>
      <c r="D67" t="s">
        <v>3</v>
      </c>
    </row>
    <row r="68" spans="1:5" outlineLevel="3" x14ac:dyDescent="0.25">
      <c r="A68" t="s">
        <v>37</v>
      </c>
    </row>
    <row r="69" spans="1:5" outlineLevel="3" x14ac:dyDescent="0.25">
      <c r="A69" t="s">
        <v>22</v>
      </c>
    </row>
    <row r="70" spans="1:5" outlineLevel="2" x14ac:dyDescent="0.25">
      <c r="A70" t="s">
        <v>31</v>
      </c>
      <c r="C70">
        <v>100</v>
      </c>
      <c r="E70">
        <v>100</v>
      </c>
    </row>
    <row r="71" spans="1:5" outlineLevel="2" x14ac:dyDescent="0.25">
      <c r="A71" t="s">
        <v>32</v>
      </c>
      <c r="E71">
        <f>E70-C70</f>
        <v>0</v>
      </c>
    </row>
    <row r="72" spans="1:5" outlineLevel="1" x14ac:dyDescent="0.25">
      <c r="A72" s="2" t="s">
        <v>43</v>
      </c>
      <c r="B72" s="2"/>
      <c r="C72" s="2"/>
      <c r="D72" s="2"/>
      <c r="E72" s="2"/>
    </row>
    <row r="73" spans="1:5" outlineLevel="2" x14ac:dyDescent="0.25">
      <c r="A73" t="s">
        <v>16</v>
      </c>
      <c r="B73" t="s">
        <v>6</v>
      </c>
      <c r="C73" t="s">
        <v>35</v>
      </c>
      <c r="D73" t="s">
        <v>30</v>
      </c>
      <c r="E73" t="s">
        <v>35</v>
      </c>
    </row>
    <row r="74" spans="1:5" outlineLevel="2" x14ac:dyDescent="0.25">
      <c r="A74" t="s">
        <v>17</v>
      </c>
      <c r="D74" t="s">
        <v>3</v>
      </c>
    </row>
    <row r="75" spans="1:5" hidden="1" outlineLevel="3" x14ac:dyDescent="0.25">
      <c r="A75" t="s">
        <v>20</v>
      </c>
    </row>
    <row r="76" spans="1:5" hidden="1" outlineLevel="3" x14ac:dyDescent="0.25">
      <c r="A76" t="s">
        <v>22</v>
      </c>
    </row>
    <row r="77" spans="1:5" outlineLevel="2" collapsed="1" x14ac:dyDescent="0.25">
      <c r="A77" t="s">
        <v>18</v>
      </c>
      <c r="D77" t="s">
        <v>4</v>
      </c>
    </row>
    <row r="78" spans="1:5" hidden="1" outlineLevel="3" x14ac:dyDescent="0.25">
      <c r="A78" t="s">
        <v>52</v>
      </c>
      <c r="C78">
        <v>158.4</v>
      </c>
    </row>
    <row r="79" spans="1:5" hidden="1" outlineLevel="3" x14ac:dyDescent="0.25">
      <c r="A79" t="s">
        <v>22</v>
      </c>
    </row>
    <row r="80" spans="1:5" outlineLevel="2" collapsed="1" x14ac:dyDescent="0.25">
      <c r="A80" t="s">
        <v>19</v>
      </c>
      <c r="D80" t="s">
        <v>3</v>
      </c>
    </row>
    <row r="81" spans="1:5" hidden="1" outlineLevel="3" x14ac:dyDescent="0.25">
      <c r="A81" t="s">
        <v>37</v>
      </c>
    </row>
    <row r="82" spans="1:5" hidden="1" outlineLevel="3" x14ac:dyDescent="0.25">
      <c r="A82" t="s">
        <v>22</v>
      </c>
    </row>
    <row r="83" spans="1:5" outlineLevel="2" collapsed="1" x14ac:dyDescent="0.25">
      <c r="A83" t="s">
        <v>31</v>
      </c>
      <c r="C83">
        <v>100</v>
      </c>
      <c r="E83">
        <v>100</v>
      </c>
    </row>
    <row r="84" spans="1:5" outlineLevel="2" x14ac:dyDescent="0.25">
      <c r="A84" t="s">
        <v>32</v>
      </c>
      <c r="E84">
        <f>E83-C83</f>
        <v>0</v>
      </c>
    </row>
    <row r="85" spans="1:5" outlineLevel="1" x14ac:dyDescent="0.25">
      <c r="A85" s="2" t="s">
        <v>60</v>
      </c>
      <c r="B85" s="2"/>
      <c r="C85" s="2"/>
      <c r="D85" s="2"/>
      <c r="E85" s="2"/>
    </row>
    <row r="86" spans="1:5" x14ac:dyDescent="0.25">
      <c r="A86" s="4" t="s">
        <v>53</v>
      </c>
      <c r="B86" s="4"/>
      <c r="C86" s="4"/>
      <c r="D86" s="4"/>
      <c r="E86" s="4"/>
    </row>
    <row r="87" spans="1:5" outlineLevel="1" x14ac:dyDescent="0.25">
      <c r="A87" s="2" t="s">
        <v>54</v>
      </c>
      <c r="B87" s="2"/>
      <c r="C87" s="2"/>
      <c r="D87" s="2"/>
      <c r="E87" s="2"/>
    </row>
    <row r="88" spans="1:5" outlineLevel="2" x14ac:dyDescent="0.25">
      <c r="A88" t="s">
        <v>16</v>
      </c>
      <c r="B88" t="s">
        <v>6</v>
      </c>
      <c r="C88" t="s">
        <v>35</v>
      </c>
      <c r="D88" t="s">
        <v>30</v>
      </c>
      <c r="E88" t="s">
        <v>35</v>
      </c>
    </row>
    <row r="89" spans="1:5" outlineLevel="2" x14ac:dyDescent="0.25">
      <c r="A89" t="s">
        <v>17</v>
      </c>
      <c r="D89" t="s">
        <v>3</v>
      </c>
    </row>
    <row r="90" spans="1:5" hidden="1" outlineLevel="3" x14ac:dyDescent="0.25">
      <c r="A90" t="s">
        <v>36</v>
      </c>
    </row>
    <row r="91" spans="1:5" hidden="1" outlineLevel="3" x14ac:dyDescent="0.25">
      <c r="A91" t="s">
        <v>22</v>
      </c>
    </row>
    <row r="92" spans="1:5" outlineLevel="2" collapsed="1" x14ac:dyDescent="0.25">
      <c r="A92" t="s">
        <v>18</v>
      </c>
      <c r="D92" t="s">
        <v>4</v>
      </c>
    </row>
    <row r="93" spans="1:5" hidden="1" outlineLevel="3" x14ac:dyDescent="0.25">
      <c r="A93" t="s">
        <v>37</v>
      </c>
    </row>
    <row r="94" spans="1:5" hidden="1" outlineLevel="3" x14ac:dyDescent="0.25">
      <c r="A94" t="s">
        <v>22</v>
      </c>
    </row>
    <row r="95" spans="1:5" outlineLevel="2" collapsed="1" x14ac:dyDescent="0.25">
      <c r="A95" t="s">
        <v>19</v>
      </c>
      <c r="D95" t="s">
        <v>3</v>
      </c>
    </row>
    <row r="96" spans="1:5" hidden="1" outlineLevel="3" x14ac:dyDescent="0.25">
      <c r="A96" t="s">
        <v>38</v>
      </c>
      <c r="B96">
        <v>3.6770000000000001E-3</v>
      </c>
    </row>
    <row r="97" spans="1:6" hidden="1" outlineLevel="3" x14ac:dyDescent="0.25">
      <c r="A97" t="s">
        <v>40</v>
      </c>
      <c r="B97">
        <v>0</v>
      </c>
    </row>
    <row r="98" spans="1:6" hidden="1" outlineLevel="3" x14ac:dyDescent="0.25">
      <c r="A98" t="s">
        <v>22</v>
      </c>
    </row>
    <row r="99" spans="1:6" outlineLevel="2" collapsed="1" x14ac:dyDescent="0.25">
      <c r="D99" t="s">
        <v>49</v>
      </c>
      <c r="F99" s="1" t="s">
        <v>50</v>
      </c>
    </row>
    <row r="100" spans="1:6" outlineLevel="2" x14ac:dyDescent="0.25">
      <c r="A100" t="s">
        <v>31</v>
      </c>
      <c r="C100">
        <v>100</v>
      </c>
      <c r="E100">
        <v>100</v>
      </c>
    </row>
    <row r="101" spans="1:6" outlineLevel="2" x14ac:dyDescent="0.25">
      <c r="A101" t="s">
        <v>32</v>
      </c>
      <c r="E101">
        <f>E100-C100</f>
        <v>0</v>
      </c>
    </row>
    <row r="102" spans="1:6" outlineLevel="1" x14ac:dyDescent="0.25">
      <c r="A102" s="2" t="s">
        <v>55</v>
      </c>
      <c r="B102" s="2"/>
      <c r="C102" s="2"/>
      <c r="D102" s="2"/>
      <c r="E102" s="2"/>
    </row>
    <row r="103" spans="1:6" outlineLevel="2" x14ac:dyDescent="0.25">
      <c r="A103" t="s">
        <v>16</v>
      </c>
      <c r="B103" t="s">
        <v>6</v>
      </c>
      <c r="C103" t="s">
        <v>35</v>
      </c>
      <c r="D103" t="s">
        <v>30</v>
      </c>
      <c r="E103" t="s">
        <v>35</v>
      </c>
    </row>
    <row r="104" spans="1:6" outlineLevel="2" x14ac:dyDescent="0.25">
      <c r="A104" t="s">
        <v>17</v>
      </c>
      <c r="D104" t="s">
        <v>3</v>
      </c>
    </row>
    <row r="105" spans="1:6" hidden="1" outlineLevel="3" x14ac:dyDescent="0.25">
      <c r="A105" t="s">
        <v>20</v>
      </c>
    </row>
    <row r="106" spans="1:6" hidden="1" outlineLevel="3" x14ac:dyDescent="0.25">
      <c r="A106" t="s">
        <v>22</v>
      </c>
    </row>
    <row r="107" spans="1:6" outlineLevel="2" collapsed="1" x14ac:dyDescent="0.25">
      <c r="A107" t="s">
        <v>18</v>
      </c>
      <c r="D107" t="s">
        <v>4</v>
      </c>
    </row>
    <row r="108" spans="1:6" hidden="1" outlineLevel="3" x14ac:dyDescent="0.25">
      <c r="A108" t="s">
        <v>51</v>
      </c>
      <c r="C108">
        <v>158.4</v>
      </c>
    </row>
    <row r="109" spans="1:6" hidden="1" outlineLevel="3" x14ac:dyDescent="0.25">
      <c r="A109" t="s">
        <v>22</v>
      </c>
    </row>
    <row r="110" spans="1:6" outlineLevel="2" collapsed="1" x14ac:dyDescent="0.25">
      <c r="A110" t="s">
        <v>19</v>
      </c>
      <c r="D110" t="s">
        <v>3</v>
      </c>
    </row>
    <row r="111" spans="1:6" hidden="1" outlineLevel="3" x14ac:dyDescent="0.25">
      <c r="A111" t="s">
        <v>37</v>
      </c>
    </row>
    <row r="112" spans="1:6" hidden="1" outlineLevel="3" x14ac:dyDescent="0.25">
      <c r="A112" t="s">
        <v>22</v>
      </c>
    </row>
    <row r="113" spans="1:5" outlineLevel="2" collapsed="1" x14ac:dyDescent="0.25">
      <c r="A113" t="s">
        <v>31</v>
      </c>
      <c r="C113">
        <v>100</v>
      </c>
      <c r="E113">
        <v>100</v>
      </c>
    </row>
    <row r="114" spans="1:5" outlineLevel="2" x14ac:dyDescent="0.25">
      <c r="A114" t="s">
        <v>32</v>
      </c>
      <c r="E114">
        <f>E113-C113</f>
        <v>0</v>
      </c>
    </row>
    <row r="115" spans="1:5" outlineLevel="1" x14ac:dyDescent="0.25">
      <c r="A115" s="2" t="s">
        <v>56</v>
      </c>
      <c r="B115" s="2"/>
      <c r="C115" s="2"/>
      <c r="D115" s="2"/>
      <c r="E115" s="2"/>
    </row>
    <row r="116" spans="1:5" hidden="1" outlineLevel="2" x14ac:dyDescent="0.25">
      <c r="A116" t="s">
        <v>16</v>
      </c>
      <c r="B116" t="s">
        <v>6</v>
      </c>
      <c r="C116" t="s">
        <v>35</v>
      </c>
      <c r="D116" t="s">
        <v>30</v>
      </c>
      <c r="E116" t="s">
        <v>35</v>
      </c>
    </row>
    <row r="117" spans="1:5" hidden="1" outlineLevel="2" x14ac:dyDescent="0.25">
      <c r="A117" t="s">
        <v>17</v>
      </c>
      <c r="D117" t="s">
        <v>3</v>
      </c>
    </row>
    <row r="118" spans="1:5" hidden="1" outlineLevel="3" x14ac:dyDescent="0.25">
      <c r="A118" t="s">
        <v>20</v>
      </c>
    </row>
    <row r="119" spans="1:5" hidden="1" outlineLevel="3" x14ac:dyDescent="0.25">
      <c r="A119" t="s">
        <v>22</v>
      </c>
    </row>
    <row r="120" spans="1:5" hidden="1" outlineLevel="2" collapsed="1" x14ac:dyDescent="0.25">
      <c r="A120" t="s">
        <v>18</v>
      </c>
      <c r="D120" t="s">
        <v>4</v>
      </c>
    </row>
    <row r="121" spans="1:5" hidden="1" outlineLevel="3" x14ac:dyDescent="0.25">
      <c r="A121" t="s">
        <v>48</v>
      </c>
      <c r="C121">
        <v>158.4</v>
      </c>
    </row>
    <row r="122" spans="1:5" hidden="1" outlineLevel="3" x14ac:dyDescent="0.25">
      <c r="A122" t="s">
        <v>22</v>
      </c>
    </row>
    <row r="123" spans="1:5" hidden="1" outlineLevel="2" collapsed="1" x14ac:dyDescent="0.25">
      <c r="A123" t="s">
        <v>19</v>
      </c>
      <c r="D123" t="s">
        <v>3</v>
      </c>
    </row>
    <row r="124" spans="1:5" hidden="1" outlineLevel="3" x14ac:dyDescent="0.25">
      <c r="A124" t="s">
        <v>37</v>
      </c>
    </row>
    <row r="125" spans="1:5" hidden="1" outlineLevel="3" x14ac:dyDescent="0.25">
      <c r="A125" t="s">
        <v>22</v>
      </c>
    </row>
    <row r="126" spans="1:5" hidden="1" outlineLevel="2" collapsed="1" x14ac:dyDescent="0.25">
      <c r="A126" t="s">
        <v>31</v>
      </c>
      <c r="C126">
        <v>100</v>
      </c>
      <c r="E126">
        <v>100</v>
      </c>
    </row>
    <row r="127" spans="1:5" hidden="1" outlineLevel="2" x14ac:dyDescent="0.25">
      <c r="A127" t="s">
        <v>32</v>
      </c>
      <c r="E127">
        <f>E126-C126</f>
        <v>0</v>
      </c>
    </row>
    <row r="128" spans="1:5" outlineLevel="1" collapsed="1" x14ac:dyDescent="0.25">
      <c r="A128" s="2" t="s">
        <v>57</v>
      </c>
      <c r="B128" s="2"/>
      <c r="C128" s="2"/>
      <c r="D128" s="2"/>
      <c r="E128" s="2"/>
    </row>
    <row r="129" spans="1:5" hidden="1" outlineLevel="2" x14ac:dyDescent="0.25">
      <c r="A129" t="s">
        <v>16</v>
      </c>
      <c r="B129" t="s">
        <v>6</v>
      </c>
      <c r="C129" t="s">
        <v>35</v>
      </c>
      <c r="D129" t="s">
        <v>30</v>
      </c>
      <c r="E129" t="s">
        <v>35</v>
      </c>
    </row>
    <row r="130" spans="1:5" hidden="1" outlineLevel="2" x14ac:dyDescent="0.25">
      <c r="A130" t="s">
        <v>17</v>
      </c>
      <c r="D130" t="s">
        <v>3</v>
      </c>
    </row>
    <row r="131" spans="1:5" hidden="1" outlineLevel="3" x14ac:dyDescent="0.25">
      <c r="A131" t="s">
        <v>20</v>
      </c>
    </row>
    <row r="132" spans="1:5" hidden="1" outlineLevel="3" x14ac:dyDescent="0.25">
      <c r="A132" t="s">
        <v>22</v>
      </c>
    </row>
    <row r="133" spans="1:5" hidden="1" outlineLevel="2" collapsed="1" x14ac:dyDescent="0.25">
      <c r="A133" t="s">
        <v>18</v>
      </c>
      <c r="D133" t="s">
        <v>4</v>
      </c>
    </row>
    <row r="134" spans="1:5" hidden="1" outlineLevel="3" x14ac:dyDescent="0.25">
      <c r="A134" t="s">
        <v>52</v>
      </c>
      <c r="C134">
        <v>158.4</v>
      </c>
    </row>
    <row r="135" spans="1:5" hidden="1" outlineLevel="3" x14ac:dyDescent="0.25">
      <c r="A135" t="s">
        <v>22</v>
      </c>
    </row>
    <row r="136" spans="1:5" hidden="1" outlineLevel="2" collapsed="1" x14ac:dyDescent="0.25">
      <c r="A136" t="s">
        <v>19</v>
      </c>
      <c r="D136" t="s">
        <v>3</v>
      </c>
    </row>
    <row r="137" spans="1:5" hidden="1" outlineLevel="3" x14ac:dyDescent="0.25">
      <c r="A137" t="s">
        <v>37</v>
      </c>
    </row>
    <row r="138" spans="1:5" hidden="1" outlineLevel="3" x14ac:dyDescent="0.25">
      <c r="A138" t="s">
        <v>22</v>
      </c>
    </row>
    <row r="139" spans="1:5" hidden="1" outlineLevel="2" collapsed="1" x14ac:dyDescent="0.25">
      <c r="A139" t="s">
        <v>31</v>
      </c>
      <c r="C139">
        <v>100</v>
      </c>
      <c r="E139">
        <v>100</v>
      </c>
    </row>
    <row r="140" spans="1:5" hidden="1" outlineLevel="2" x14ac:dyDescent="0.25">
      <c r="A140" t="s">
        <v>32</v>
      </c>
      <c r="E140">
        <f>E139-C139</f>
        <v>0</v>
      </c>
    </row>
    <row r="141" spans="1:5" outlineLevel="1" collapsed="1" x14ac:dyDescent="0.25">
      <c r="A141" s="2" t="s">
        <v>60</v>
      </c>
      <c r="B141" s="2"/>
      <c r="C141" s="2"/>
      <c r="D141" s="2"/>
      <c r="E141" s="2"/>
    </row>
    <row r="142" spans="1:5" x14ac:dyDescent="0.25">
      <c r="A142" s="4" t="s">
        <v>45</v>
      </c>
      <c r="B142" s="4"/>
      <c r="C142" s="4"/>
      <c r="D142" s="4"/>
      <c r="E142" s="4"/>
    </row>
    <row r="143" spans="1:5" outlineLevel="1" x14ac:dyDescent="0.25">
      <c r="A143" s="2" t="s">
        <v>58</v>
      </c>
      <c r="B143" s="2"/>
      <c r="C143" s="2"/>
      <c r="D143" s="2"/>
      <c r="E143" s="2"/>
    </row>
    <row r="144" spans="1:5" outlineLevel="2" x14ac:dyDescent="0.25"/>
    <row r="145" spans="1:6" outlineLevel="1" x14ac:dyDescent="0.25">
      <c r="A145" s="2" t="s">
        <v>59</v>
      </c>
      <c r="B145" s="2"/>
      <c r="C145" s="2"/>
      <c r="D145" s="2"/>
      <c r="E145" s="2"/>
    </row>
    <row r="146" spans="1:6" outlineLevel="2" x14ac:dyDescent="0.25"/>
    <row r="147" spans="1:6" x14ac:dyDescent="0.25">
      <c r="A147" s="4" t="s">
        <v>46</v>
      </c>
      <c r="B147" s="4"/>
      <c r="C147" s="4"/>
      <c r="D147" s="4"/>
      <c r="E147" s="4"/>
    </row>
    <row r="148" spans="1:6" x14ac:dyDescent="0.25">
      <c r="A148" t="s">
        <v>10</v>
      </c>
      <c r="B148" t="s">
        <v>65</v>
      </c>
      <c r="C148" t="s">
        <v>61</v>
      </c>
      <c r="D148" t="s">
        <v>62</v>
      </c>
      <c r="E148" t="s">
        <v>66</v>
      </c>
    </row>
    <row r="149" spans="1:6" x14ac:dyDescent="0.25">
      <c r="A149" t="s">
        <v>64</v>
      </c>
      <c r="B149">
        <v>720</v>
      </c>
      <c r="C149">
        <v>0</v>
      </c>
      <c r="D149">
        <v>25</v>
      </c>
      <c r="E149">
        <v>25</v>
      </c>
      <c r="F149" t="s">
        <v>67</v>
      </c>
    </row>
    <row r="150" spans="1:6" x14ac:dyDescent="0.25">
      <c r="A150" t="s">
        <v>0</v>
      </c>
      <c r="B150">
        <v>0</v>
      </c>
      <c r="C150">
        <v>0</v>
      </c>
      <c r="D150">
        <v>22</v>
      </c>
    </row>
    <row r="151" spans="1:6" x14ac:dyDescent="0.25">
      <c r="A151" t="s">
        <v>1</v>
      </c>
      <c r="B151">
        <v>720</v>
      </c>
      <c r="C151">
        <v>0</v>
      </c>
      <c r="D151">
        <v>22</v>
      </c>
    </row>
    <row r="152" spans="1:6" x14ac:dyDescent="0.25">
      <c r="A152" t="s">
        <v>2</v>
      </c>
      <c r="B152">
        <v>720</v>
      </c>
      <c r="C152">
        <v>0</v>
      </c>
      <c r="D152">
        <v>22</v>
      </c>
    </row>
    <row r="153" spans="1:6" x14ac:dyDescent="0.25">
      <c r="A153" t="s">
        <v>63</v>
      </c>
      <c r="B153">
        <v>720</v>
      </c>
      <c r="C153">
        <v>0</v>
      </c>
      <c r="D153">
        <v>25</v>
      </c>
    </row>
    <row r="154" spans="1:6" x14ac:dyDescent="0.25">
      <c r="A154" t="s">
        <v>68</v>
      </c>
    </row>
    <row r="155" spans="1:6" x14ac:dyDescent="0.25">
      <c r="A155" t="s">
        <v>11</v>
      </c>
      <c r="B155" t="s">
        <v>65</v>
      </c>
      <c r="C155" t="s">
        <v>61</v>
      </c>
      <c r="D155" t="s">
        <v>62</v>
      </c>
      <c r="E155" t="s">
        <v>66</v>
      </c>
    </row>
    <row r="156" spans="1:6" x14ac:dyDescent="0.25">
      <c r="A156" t="s">
        <v>3</v>
      </c>
      <c r="B156">
        <v>0</v>
      </c>
      <c r="C156">
        <v>60</v>
      </c>
      <c r="D156">
        <v>130</v>
      </c>
    </row>
    <row r="157" spans="1:6" x14ac:dyDescent="0.25">
      <c r="A157" t="s">
        <v>69</v>
      </c>
      <c r="B157">
        <v>720</v>
      </c>
      <c r="C157">
        <v>60</v>
      </c>
      <c r="D157">
        <v>130</v>
      </c>
    </row>
    <row r="158" spans="1:6" x14ac:dyDescent="0.25">
      <c r="A158" t="s">
        <v>5</v>
      </c>
      <c r="B158">
        <v>720</v>
      </c>
      <c r="C158">
        <v>60</v>
      </c>
      <c r="D158">
        <v>130</v>
      </c>
    </row>
    <row r="159" spans="1:6" x14ac:dyDescent="0.25">
      <c r="A159" t="s">
        <v>68</v>
      </c>
    </row>
  </sheetData>
  <mergeCells count="19">
    <mergeCell ref="A142:E142"/>
    <mergeCell ref="A147:E147"/>
    <mergeCell ref="A102:E102"/>
    <mergeCell ref="A115:E115"/>
    <mergeCell ref="A128:E128"/>
    <mergeCell ref="A143:E143"/>
    <mergeCell ref="A145:E145"/>
    <mergeCell ref="A141:E141"/>
    <mergeCell ref="A85:E85"/>
    <mergeCell ref="A46:E46"/>
    <mergeCell ref="A87:E87"/>
    <mergeCell ref="A2:E2"/>
    <mergeCell ref="A3:E3"/>
    <mergeCell ref="A12:E12"/>
    <mergeCell ref="A30:E30"/>
    <mergeCell ref="A31:E31"/>
    <mergeCell ref="A59:E59"/>
    <mergeCell ref="A72:E72"/>
    <mergeCell ref="A86:E8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Purohit</dc:creator>
  <cp:lastModifiedBy>Tejas Purohit</cp:lastModifiedBy>
  <dcterms:created xsi:type="dcterms:W3CDTF">2026-03-13T04:36:42Z</dcterms:created>
  <dcterms:modified xsi:type="dcterms:W3CDTF">2026-03-13T11:48:11Z</dcterms:modified>
</cp:coreProperties>
</file>