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ms-excel.sheet.macroEnabled.main+xml"/>
  <Override PartName="/xl/theme/theme1.xml" ContentType="application/vnd.openxmlformats-officedocument.theme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3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<sst xmlns="http://schemas.openxmlformats.org/spreadsheetml/2006/main" count="959" uniqueCount="97">
  <si>
    <t xml:space="preserve">April</t>
  </si>
  <si>
    <t xml:space="preserve">May</t>
  </si>
  <si>
    <t xml:space="preserve">June</t>
  </si>
  <si>
    <t xml:space="preserve">July</t>
  </si>
  <si>
    <t xml:space="preserve">August</t>
  </si>
  <si>
    <t xml:space="preserve">September</t>
  </si>
  <si>
    <t xml:space="preserve">October</t>
  </si>
  <si>
    <t xml:space="preserve">November</t>
  </si>
  <si>
    <t xml:space="preserve">December</t>
  </si>
  <si>
    <t xml:space="preserve">January</t>
  </si>
  <si>
    <t xml:space="preserve">February</t>
  </si>
  <si>
    <t xml:space="preserve">March</t>
  </si>
  <si>
    <t xml:space="preserve">Generating Plant </t>
  </si>
  <si>
    <t xml:space="preserve">Utility</t>
  </si>
  <si>
    <t xml:space="preserve">Utility ID</t>
  </si>
  <si>
    <t xml:space="preserve">UOM </t>
  </si>
  <si>
    <t xml:space="preserve">Account </t>
  </si>
  <si>
    <t xml:space="preserve">Material </t>
  </si>
  <si>
    <t xml:space="preserve">Material ID</t>
  </si>
  <si>
    <t xml:space="preserve">Issuing Plant</t>
  </si>
  <si>
    <t xml:space="preserve">UOM  </t>
  </si>
  <si>
    <t xml:space="preserve">Norms</t>
  </si>
  <si>
    <t xml:space="preserve">Quantity</t>
  </si>
  <si>
    <t xml:space="preserve">Amount (Rs.)</t>
  </si>
  <si>
    <t xml:space="preserve">Price</t>
  </si>
  <si>
    <t xml:space="preserve">NMD - Power Plant 1</t>
  </si>
  <si>
    <t xml:space="preserve">POWERGEN</t>
  </si>
  <si>
    <t xml:space="preserve">KWH</t>
  </si>
  <si>
    <t xml:space="preserve">Electricity Duty (Variable) on Power Generated</t>
  </si>
  <si>
    <t xml:space="preserve">NOMATERIAL</t>
  </si>
  <si>
    <t xml:space="preserve">No Plant</t>
  </si>
  <si>
    <t xml:space="preserve">MT</t>
  </si>
  <si>
    <t xml:space="preserve">Raw Material</t>
  </si>
  <si>
    <t xml:space="preserve">NATURAL GAS</t>
  </si>
  <si>
    <t xml:space="preserve">NGASRG01</t>
  </si>
  <si>
    <t xml:space="preserve">NMD-Rev Proc</t>
  </si>
  <si>
    <t xml:space="preserve">MMBTU</t>
  </si>
  <si>
    <t xml:space="preserve">Renewable Power Purchases Obligation</t>
  </si>
  <si>
    <t xml:space="preserve">Stores &amp; Spares</t>
  </si>
  <si>
    <t xml:space="preserve">Utilities</t>
  </si>
  <si>
    <t xml:space="preserve">COMPRESSED AIR</t>
  </si>
  <si>
    <t xml:space="preserve">NMD - Utility Plant</t>
  </si>
  <si>
    <t xml:space="preserve">NM3</t>
  </si>
  <si>
    <t xml:space="preserve">Cooling Water 2</t>
  </si>
  <si>
    <t xml:space="preserve">KM3</t>
  </si>
  <si>
    <t xml:space="preserve">Power_Dis</t>
  </si>
  <si>
    <t xml:space="preserve">NMD - Utility/Power Dist</t>
  </si>
  <si>
    <t xml:space="preserve">NMD - Power Plant 2</t>
  </si>
  <si>
    <t xml:space="preserve">NMD - Power Plant 3</t>
  </si>
  <si>
    <t xml:space="preserve">NMD - STG Power Plant</t>
  </si>
  <si>
    <t xml:space="preserve">By Product</t>
  </si>
  <si>
    <t xml:space="preserve">Ret steam condensate</t>
  </si>
  <si>
    <t xml:space="preserve">M3</t>
  </si>
  <si>
    <t xml:space="preserve">SHP Steam_Dis</t>
  </si>
  <si>
    <t xml:space="preserve">Boiler Feed Water</t>
  </si>
  <si>
    <t xml:space="preserve">Catalyst &amp; Chemical</t>
  </si>
  <si>
    <t xml:space="preserve">CHEM CYCLO HEXY</t>
  </si>
  <si>
    <t xml:space="preserve">KG</t>
  </si>
  <si>
    <t xml:space="preserve">CHEM MORPHOLENE</t>
  </si>
  <si>
    <t xml:space="preserve">KEM WATREAT B 70M</t>
  </si>
  <si>
    <t xml:space="preserve">D M Water</t>
  </si>
  <si>
    <t xml:space="preserve">LP Steam_Dis</t>
  </si>
  <si>
    <t xml:space="preserve">Cooling Water 1</t>
  </si>
  <si>
    <t xml:space="preserve">Water</t>
  </si>
  <si>
    <t xml:space="preserve">RAW WATER</t>
  </si>
  <si>
    <t xml:space="preserve">SULPHURIC ACID</t>
  </si>
  <si>
    <t xml:space="preserve">SULPHURICACID</t>
  </si>
  <si>
    <t xml:space="preserve">CAUSTIC SODA LYE – GRADE 1</t>
  </si>
  <si>
    <t xml:space="preserve">CSLYE</t>
  </si>
  <si>
    <t xml:space="preserve">CHEM ALUM.SULFATE, AL2(SO4)3,18H2O</t>
  </si>
  <si>
    <t xml:space="preserve">CHEM  SODIUM SULPHITE;PN:MIS 19OX</t>
  </si>
  <si>
    <t xml:space="preserve">POLYELECTROLYTE</t>
  </si>
  <si>
    <t xml:space="preserve">SODIUM CHLORIDE IS 797 GRADE1</t>
  </si>
  <si>
    <t xml:space="preserve">HYDRO CHLORIC ACID (30%) -VIRGIN</t>
  </si>
  <si>
    <t xml:space="preserve">HCLV2</t>
  </si>
  <si>
    <t xml:space="preserve">Effluent Treated</t>
  </si>
  <si>
    <t xml:space="preserve">UREA,NITROGEN CONTENT 46%</t>
  </si>
  <si>
    <t xml:space="preserve">HP Steam PRDS</t>
  </si>
  <si>
    <t xml:space="preserve">HRSG1_SHP STEAM</t>
  </si>
  <si>
    <t xml:space="preserve">CHEM TRISODIUM PHOSPHATE</t>
  </si>
  <si>
    <t xml:space="preserve">FURNACE OIL ( MEDIUM VISCOSITY GRADE )</t>
  </si>
  <si>
    <t xml:space="preserve">RFOMVG</t>
  </si>
  <si>
    <t xml:space="preserve">HRSG2_SHP STEAM</t>
  </si>
  <si>
    <t xml:space="preserve">HRSG3_SHP STEAM</t>
  </si>
  <si>
    <t xml:space="preserve">LP Steam PRDS</t>
  </si>
  <si>
    <t xml:space="preserve">MP Steam_Dis</t>
  </si>
  <si>
    <t xml:space="preserve">MP Steam PRDS SHP</t>
  </si>
  <si>
    <t xml:space="preserve">Oxygen</t>
  </si>
  <si>
    <t xml:space="preserve">OXYGEN</t>
  </si>
  <si>
    <t xml:space="preserve">Nitrogen Gas</t>
  </si>
  <si>
    <t xml:space="preserve">NITROGENG</t>
  </si>
  <si>
    <t xml:space="preserve">STG1_LP STEAM</t>
  </si>
  <si>
    <t xml:space="preserve">STG1_MP STEAM</t>
  </si>
  <si>
    <t xml:space="preserve">Treated Spent Caustic</t>
  </si>
  <si>
    <t xml:space="preserve">HP Steam_Dis</t>
  </si>
  <si>
    <t xml:space="preserve">Power from MEL</t>
  </si>
  <si>
    <t xml:space="preserve">POWER_MEL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</si>
</sst>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#,##0.00"/>
  </numFmts>
  <fonts count="4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4">
    <fill>
      <patternFill patternType="none"/>
    </fill>
    <fill>
      <patternFill patternType="gray125"/>
    </fill>
    <fill>
      <patternFill patternType="solid">
        <fgColor rgb="FF92D050"/>
        <bgColor rgb="FFC0C0C0"/>
      </patternFill>
    </fill>
    <fill>
      <patternFill patternType="solid">
        <fgColor rgb="FFFFFF00"/>
        <bgColor rgb="FFFFFF00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E121"/>
  <sheetViews>
    <sheetView showFormulas="false" showGridLines="true" showRowColHeaders="true" showZeros="true" rightToLeft="false" tabSelected="true" showOutlineSymbols="true" defaultGridColor="true" view="normal" topLeftCell="A1" colorId="64" zoomScale="80" zoomScaleNormal="80" zoomScalePageLayoutView="100" workbookViewId="0">
      <selection pane="topLeft" activeCell="K18" activeCellId="0" sqref="K18"/>
    </sheetView>
  </sheetViews>
  <sheetFormatPr defaultColWidth="11.53515625" defaultRowHeight="12.8" customHeight="false" zeroHeight="false" outlineLevelRow="0" outlineLevelCol="0"/>
  <sheetData>
    <row r="1" customFormat="false" ht="12.8" hidden="false" customHeight="false" outlineLevel="0" collapsed="false">
      <c r="J1" s="0" t="s">
        <v>0</v>
      </c>
      <c r="K1" s="0" t="s">
        <v>0</v>
      </c>
      <c r="L1" s="0" t="s">
        <v>0</v>
      </c>
      <c r="M1" s="0" t="s">
        <v>0</v>
      </c>
      <c r="N1" s="0" t="s">
        <v>1</v>
      </c>
      <c r="O1" s="0" t="s">
        <v>1</v>
      </c>
      <c r="P1" s="0" t="s">
        <v>1</v>
      </c>
      <c r="Q1" s="0" t="s">
        <v>1</v>
      </c>
      <c r="R1" s="0" t="s">
        <v>2</v>
      </c>
      <c r="S1" s="0" t="s">
        <v>2</v>
      </c>
      <c r="T1" s="0" t="s">
        <v>2</v>
      </c>
      <c r="U1" s="0" t="s">
        <v>2</v>
      </c>
      <c r="V1" s="0" t="s">
        <v>3</v>
      </c>
      <c r="W1" s="0" t="s">
        <v>3</v>
      </c>
      <c r="X1" s="0" t="s">
        <v>3</v>
      </c>
      <c r="Y1" s="0" t="s">
        <v>3</v>
      </c>
      <c r="Z1" s="0" t="s">
        <v>4</v>
      </c>
      <c r="AA1" s="0" t="s">
        <v>4</v>
      </c>
      <c r="AB1" s="0" t="s">
        <v>4</v>
      </c>
      <c r="AC1" s="0" t="s">
        <v>4</v>
      </c>
      <c r="AD1" s="0" t="s">
        <v>5</v>
      </c>
      <c r="AE1" s="0" t="s">
        <v>5</v>
      </c>
      <c r="AF1" s="0" t="s">
        <v>5</v>
      </c>
      <c r="AG1" s="0" t="s">
        <v>5</v>
      </c>
      <c r="AH1" s="0" t="s">
        <v>6</v>
      </c>
      <c r="AI1" s="0" t="s">
        <v>6</v>
      </c>
      <c r="AJ1" s="0" t="s">
        <v>6</v>
      </c>
      <c r="AK1" s="0" t="s">
        <v>6</v>
      </c>
      <c r="AL1" s="0" t="s">
        <v>7</v>
      </c>
      <c r="AM1" s="0" t="s">
        <v>7</v>
      </c>
      <c r="AN1" s="0" t="s">
        <v>7</v>
      </c>
      <c r="AO1" s="0" t="s">
        <v>7</v>
      </c>
      <c r="AP1" s="0" t="s">
        <v>8</v>
      </c>
      <c r="AQ1" s="0" t="s">
        <v>8</v>
      </c>
      <c r="AR1" s="0" t="s">
        <v>8</v>
      </c>
      <c r="AS1" s="0" t="s">
        <v>8</v>
      </c>
      <c r="AT1" s="0" t="s">
        <v>9</v>
      </c>
      <c r="AU1" s="0" t="s">
        <v>9</v>
      </c>
      <c r="AV1" s="0" t="s">
        <v>9</v>
      </c>
      <c r="AW1" s="0" t="s">
        <v>9</v>
      </c>
      <c r="AX1" s="0" t="s">
        <v>10</v>
      </c>
      <c r="AY1" s="0" t="s">
        <v>10</v>
      </c>
      <c r="AZ1" s="0" t="s">
        <v>10</v>
      </c>
      <c r="BA1" s="0" t="s">
        <v>10</v>
      </c>
      <c r="BB1" s="0" t="s">
        <v>11</v>
      </c>
      <c r="BC1" s="0" t="s">
        <v>11</v>
      </c>
      <c r="BD1" s="0" t="s">
        <v>11</v>
      </c>
      <c r="BE1" s="0" t="s">
        <v>11</v>
      </c>
    </row>
    <row r="2" customFormat="false" ht="12.8" hidden="false" customHeight="false" outlineLevel="0" collapsed="false">
      <c r="J2" s="0" t="n">
        <v>1</v>
      </c>
      <c r="K2" s="0" t="n">
        <v>1</v>
      </c>
      <c r="L2" s="0" t="n">
        <v>1</v>
      </c>
      <c r="M2" s="0" t="n">
        <v>1</v>
      </c>
      <c r="N2" s="0" t="n">
        <v>1</v>
      </c>
      <c r="O2" s="0" t="n">
        <v>1</v>
      </c>
      <c r="P2" s="0" t="n">
        <v>1</v>
      </c>
      <c r="Q2" s="0" t="n">
        <v>1</v>
      </c>
      <c r="R2" s="0" t="n">
        <v>1</v>
      </c>
      <c r="S2" s="0" t="n">
        <v>1</v>
      </c>
      <c r="T2" s="0" t="n">
        <v>1</v>
      </c>
      <c r="U2" s="0" t="n">
        <v>1</v>
      </c>
      <c r="V2" s="0" t="n">
        <v>1</v>
      </c>
      <c r="W2" s="0" t="n">
        <v>1</v>
      </c>
      <c r="X2" s="0" t="n">
        <v>1</v>
      </c>
      <c r="Y2" s="0" t="n">
        <v>1</v>
      </c>
      <c r="Z2" s="0" t="n">
        <v>1</v>
      </c>
      <c r="AA2" s="0" t="n">
        <v>1</v>
      </c>
      <c r="AB2" s="0" t="n">
        <v>1</v>
      </c>
      <c r="AC2" s="0" t="n">
        <v>1</v>
      </c>
      <c r="AD2" s="0" t="n">
        <v>1</v>
      </c>
      <c r="AE2" s="0" t="n">
        <v>1</v>
      </c>
      <c r="AF2" s="0" t="n">
        <v>1</v>
      </c>
      <c r="AG2" s="0" t="n">
        <v>1</v>
      </c>
      <c r="AH2" s="0" t="n">
        <v>1</v>
      </c>
      <c r="AI2" s="0" t="n">
        <v>1</v>
      </c>
      <c r="AJ2" s="0" t="n">
        <v>1</v>
      </c>
      <c r="AK2" s="0" t="n">
        <v>1</v>
      </c>
      <c r="AL2" s="0" t="n">
        <v>1</v>
      </c>
      <c r="AM2" s="0" t="n">
        <v>1</v>
      </c>
      <c r="AN2" s="0" t="n">
        <v>1</v>
      </c>
      <c r="AO2" s="0" t="n">
        <v>1</v>
      </c>
      <c r="AP2" s="0" t="n">
        <v>1</v>
      </c>
      <c r="AQ2" s="0" t="n">
        <v>1</v>
      </c>
      <c r="AR2" s="0" t="n">
        <v>1</v>
      </c>
      <c r="AS2" s="0" t="n">
        <v>1</v>
      </c>
      <c r="AT2" s="0" t="n">
        <v>1</v>
      </c>
      <c r="AU2" s="0" t="n">
        <v>1</v>
      </c>
      <c r="AV2" s="0" t="n">
        <v>1</v>
      </c>
      <c r="AW2" s="0" t="n">
        <v>1</v>
      </c>
      <c r="AX2" s="0" t="n">
        <v>1</v>
      </c>
      <c r="AY2" s="0" t="n">
        <v>1</v>
      </c>
      <c r="AZ2" s="0" t="n">
        <v>1</v>
      </c>
      <c r="BA2" s="0" t="n">
        <v>1</v>
      </c>
      <c r="BB2" s="0" t="n">
        <v>1</v>
      </c>
      <c r="BC2" s="0" t="n">
        <v>1</v>
      </c>
      <c r="BD2" s="0" t="n">
        <v>1</v>
      </c>
      <c r="BE2" s="0" t="n">
        <v>1</v>
      </c>
    </row>
    <row r="3" customFormat="false" ht="12.8" hidden="false" customHeight="false" outlineLevel="0" collapsed="false">
      <c r="A3" s="0" t="s">
        <v>12</v>
      </c>
      <c r="B3" s="0" t="s">
        <v>13</v>
      </c>
      <c r="C3" s="0" t="s">
        <v>14</v>
      </c>
      <c r="D3" s="0" t="s">
        <v>15</v>
      </c>
      <c r="E3" s="0" t="s">
        <v>16</v>
      </c>
      <c r="F3" s="0" t="s">
        <v>17</v>
      </c>
      <c r="G3" s="0" t="s">
        <v>18</v>
      </c>
      <c r="H3" s="0" t="s">
        <v>19</v>
      </c>
      <c r="I3" s="0" t="s">
        <v>20</v>
      </c>
      <c r="J3" s="0" t="s">
        <v>21</v>
      </c>
      <c r="K3" s="0" t="s">
        <v>22</v>
      </c>
      <c r="L3" s="0" t="s">
        <v>23</v>
      </c>
      <c r="M3" s="0" t="s">
        <v>24</v>
      </c>
      <c r="N3" s="0" t="s">
        <v>21</v>
      </c>
      <c r="O3" s="0" t="s">
        <v>22</v>
      </c>
      <c r="P3" s="0" t="s">
        <v>23</v>
      </c>
      <c r="Q3" s="0" t="s">
        <v>24</v>
      </c>
      <c r="R3" s="0" t="s">
        <v>21</v>
      </c>
      <c r="S3" s="0" t="s">
        <v>22</v>
      </c>
      <c r="T3" s="0" t="s">
        <v>23</v>
      </c>
      <c r="U3" s="0" t="s">
        <v>24</v>
      </c>
      <c r="V3" s="0" t="s">
        <v>21</v>
      </c>
      <c r="W3" s="0" t="s">
        <v>22</v>
      </c>
      <c r="X3" s="0" t="s">
        <v>23</v>
      </c>
      <c r="Y3" s="0" t="s">
        <v>24</v>
      </c>
      <c r="Z3" s="0" t="s">
        <v>21</v>
      </c>
      <c r="AA3" s="0" t="s">
        <v>22</v>
      </c>
      <c r="AB3" s="0" t="s">
        <v>23</v>
      </c>
      <c r="AC3" s="0" t="s">
        <v>24</v>
      </c>
      <c r="AD3" s="0" t="s">
        <v>21</v>
      </c>
      <c r="AE3" s="0" t="s">
        <v>22</v>
      </c>
      <c r="AF3" s="0" t="s">
        <v>23</v>
      </c>
      <c r="AG3" s="0" t="s">
        <v>24</v>
      </c>
      <c r="AH3" s="0" t="s">
        <v>21</v>
      </c>
      <c r="AI3" s="0" t="s">
        <v>22</v>
      </c>
      <c r="AJ3" s="0" t="s">
        <v>23</v>
      </c>
      <c r="AK3" s="0" t="s">
        <v>24</v>
      </c>
      <c r="AL3" s="0" t="s">
        <v>21</v>
      </c>
      <c r="AM3" s="0" t="s">
        <v>22</v>
      </c>
      <c r="AN3" s="0" t="s">
        <v>23</v>
      </c>
      <c r="AO3" s="0" t="s">
        <v>24</v>
      </c>
      <c r="AP3" s="0" t="s">
        <v>21</v>
      </c>
      <c r="AQ3" s="0" t="s">
        <v>22</v>
      </c>
      <c r="AR3" s="0" t="s">
        <v>23</v>
      </c>
      <c r="AS3" s="0" t="s">
        <v>24</v>
      </c>
      <c r="AT3" s="0" t="s">
        <v>21</v>
      </c>
      <c r="AU3" s="0" t="s">
        <v>22</v>
      </c>
      <c r="AV3" s="0" t="s">
        <v>23</v>
      </c>
      <c r="AW3" s="0" t="s">
        <v>24</v>
      </c>
      <c r="AX3" s="0" t="s">
        <v>21</v>
      </c>
      <c r="AY3" s="0" t="s">
        <v>22</v>
      </c>
      <c r="AZ3" s="0" t="s">
        <v>23</v>
      </c>
      <c r="BA3" s="0" t="s">
        <v>24</v>
      </c>
      <c r="BB3" s="0" t="s">
        <v>21</v>
      </c>
      <c r="BC3" s="0" t="s">
        <v>22</v>
      </c>
      <c r="BD3" s="0" t="s">
        <v>23</v>
      </c>
      <c r="BE3" s="0" t="s">
        <v>24</v>
      </c>
    </row>
    <row r="4" customFormat="false" ht="12.8" hidden="false" customHeight="false" outlineLevel="0" collapsed="false">
      <c r="A4" s="0" t="s">
        <v>25</v>
      </c>
      <c r="B4" s="0" t="s">
        <v>26</v>
      </c>
      <c r="C4" s="0" t="n">
        <v>310027907</v>
      </c>
      <c r="D4" s="0" t="s">
        <v>27</v>
      </c>
      <c r="E4" s="0" t="s">
        <v>28</v>
      </c>
      <c r="F4" s="0" t="str">
        <f aca="false">E4</f>
        <v>Electricity Duty (Variable) on Power Generated</v>
      </c>
      <c r="G4" s="0" t="s">
        <v>29</v>
      </c>
      <c r="H4" s="0" t="s">
        <v>30</v>
      </c>
      <c r="I4" s="0" t="s">
        <v>31</v>
      </c>
      <c r="O4" s="0" t="n">
        <v>0</v>
      </c>
      <c r="P4" s="1" t="n">
        <v>10941989.99</v>
      </c>
      <c r="S4" s="0" t="n">
        <v>0</v>
      </c>
      <c r="T4" s="1" t="n">
        <v>6225017.5</v>
      </c>
      <c r="W4" s="0" t="n">
        <v>0</v>
      </c>
      <c r="X4" s="1" t="n">
        <v>6873495.76</v>
      </c>
      <c r="AA4" s="0" t="n">
        <v>0</v>
      </c>
      <c r="AB4" s="1" t="n">
        <v>7989547.92</v>
      </c>
      <c r="AE4" s="0" t="n">
        <v>0</v>
      </c>
      <c r="AF4" s="1" t="n">
        <v>8831493.05</v>
      </c>
      <c r="AI4" s="0" t="n">
        <v>0</v>
      </c>
      <c r="AJ4" s="1" t="n">
        <v>8376131.85</v>
      </c>
      <c r="AM4" s="0" t="n">
        <v>0</v>
      </c>
      <c r="AN4" s="1" t="n">
        <v>6333968.6</v>
      </c>
      <c r="AQ4" s="0" t="n">
        <v>0</v>
      </c>
      <c r="AR4" s="1" t="n">
        <v>8394812.7</v>
      </c>
      <c r="AU4" s="0" t="n">
        <v>0</v>
      </c>
      <c r="AV4" s="1" t="n">
        <v>6673787.48</v>
      </c>
      <c r="AY4" s="0" t="n">
        <v>0</v>
      </c>
      <c r="AZ4" s="1" t="n">
        <v>8128254.72</v>
      </c>
      <c r="BC4" s="0" t="n">
        <v>0</v>
      </c>
      <c r="BD4" s="1" t="n">
        <v>9344236.87</v>
      </c>
    </row>
    <row r="5" customFormat="false" ht="12.8" hidden="false" customHeight="false" outlineLevel="0" collapsed="false">
      <c r="A5" s="0" t="s">
        <v>25</v>
      </c>
      <c r="B5" s="0" t="s">
        <v>26</v>
      </c>
      <c r="C5" s="0" t="n">
        <v>310027907</v>
      </c>
      <c r="D5" s="0" t="s">
        <v>27</v>
      </c>
      <c r="E5" s="0" t="s">
        <v>32</v>
      </c>
      <c r="F5" s="0" t="s">
        <v>33</v>
      </c>
      <c r="G5" s="0" t="s">
        <v>34</v>
      </c>
      <c r="H5" s="0" t="s">
        <v>35</v>
      </c>
      <c r="I5" s="0" t="s">
        <v>36</v>
      </c>
      <c r="N5" s="0" t="n">
        <v>0.0094</v>
      </c>
      <c r="O5" s="1" t="n">
        <v>89322.47</v>
      </c>
      <c r="P5" s="1" t="n">
        <v>102076025.36</v>
      </c>
      <c r="Q5" s="1" t="n">
        <v>1142.78</v>
      </c>
      <c r="R5" s="0" t="n">
        <v>0.013</v>
      </c>
      <c r="S5" s="1" t="n">
        <v>71610.65</v>
      </c>
      <c r="T5" s="1" t="n">
        <v>81835289.14</v>
      </c>
      <c r="U5" s="1" t="n">
        <v>1142.78</v>
      </c>
      <c r="V5" s="0" t="n">
        <v>0.0125</v>
      </c>
      <c r="W5" s="1" t="n">
        <v>75521.01</v>
      </c>
      <c r="X5" s="1" t="n">
        <v>86303984.12</v>
      </c>
      <c r="Y5" s="1" t="n">
        <v>1142.78</v>
      </c>
      <c r="Z5" s="0" t="n">
        <v>0.0113</v>
      </c>
      <c r="AA5" s="1" t="n">
        <v>79406.98</v>
      </c>
      <c r="AB5" s="1" t="n">
        <v>90744793.86</v>
      </c>
      <c r="AC5" s="1" t="n">
        <v>1142.78</v>
      </c>
      <c r="AD5" s="0" t="n">
        <v>0.0104</v>
      </c>
      <c r="AE5" s="1" t="n">
        <v>80667</v>
      </c>
      <c r="AF5" s="1" t="n">
        <v>92184721.06</v>
      </c>
      <c r="AG5" s="1" t="n">
        <v>1142.78</v>
      </c>
      <c r="AH5" s="0" t="n">
        <v>0.011</v>
      </c>
      <c r="AI5" s="1" t="n">
        <v>80714.86</v>
      </c>
      <c r="AJ5" s="1" t="n">
        <v>88897427.48</v>
      </c>
      <c r="AK5" s="1" t="n">
        <v>1101.38</v>
      </c>
      <c r="AL5" s="0" t="n">
        <v>0.0129</v>
      </c>
      <c r="AM5" s="1" t="n">
        <v>71986.45</v>
      </c>
      <c r="AN5" s="1" t="n">
        <v>79284173.12</v>
      </c>
      <c r="AO5" s="1" t="n">
        <v>1101.38</v>
      </c>
      <c r="AP5" s="0" t="n">
        <v>0.0109</v>
      </c>
      <c r="AQ5" s="1" t="n">
        <v>80778.9</v>
      </c>
      <c r="AR5" s="1" t="n">
        <v>88967963.35</v>
      </c>
      <c r="AS5" s="1" t="n">
        <v>1101.38</v>
      </c>
      <c r="AT5" s="0" t="n">
        <v>0.0127</v>
      </c>
      <c r="AU5" s="1" t="n">
        <v>74956.18</v>
      </c>
      <c r="AV5" s="1" t="n">
        <v>82554955.16</v>
      </c>
      <c r="AW5" s="1" t="n">
        <v>1101.38</v>
      </c>
      <c r="AX5" s="0" t="n">
        <v>0.0105</v>
      </c>
      <c r="AY5" s="1" t="n">
        <v>74858.76</v>
      </c>
      <c r="AZ5" s="1" t="n">
        <v>82447657.51</v>
      </c>
      <c r="BA5" s="1" t="n">
        <v>1101.38</v>
      </c>
      <c r="BB5" s="0" t="n">
        <v>0.0102</v>
      </c>
      <c r="BC5" s="1" t="n">
        <v>84033.89</v>
      </c>
      <c r="BD5" s="1" t="n">
        <v>92552933.11</v>
      </c>
      <c r="BE5" s="1" t="n">
        <v>1101.38</v>
      </c>
    </row>
    <row r="6" customFormat="false" ht="12.8" hidden="false" customHeight="false" outlineLevel="0" collapsed="false">
      <c r="A6" s="0" t="s">
        <v>25</v>
      </c>
      <c r="B6" s="0" t="s">
        <v>26</v>
      </c>
      <c r="C6" s="0" t="n">
        <v>310027907</v>
      </c>
      <c r="D6" s="0" t="s">
        <v>27</v>
      </c>
      <c r="E6" s="0" t="s">
        <v>37</v>
      </c>
      <c r="F6" s="0" t="str">
        <f aca="false">E6</f>
        <v>Renewable Power Purchases Obligation</v>
      </c>
      <c r="G6" s="0" t="s">
        <v>29</v>
      </c>
      <c r="H6" s="0" t="s">
        <v>30</v>
      </c>
      <c r="I6" s="0" t="s">
        <v>31</v>
      </c>
      <c r="O6" s="0" t="n">
        <v>0</v>
      </c>
      <c r="P6" s="1" t="n">
        <v>3009958.55</v>
      </c>
      <c r="S6" s="0" t="n">
        <v>0</v>
      </c>
      <c r="T6" s="1" t="n">
        <v>1712398.35</v>
      </c>
      <c r="W6" s="0" t="n">
        <v>0</v>
      </c>
      <c r="X6" s="1" t="n">
        <v>1890784.14</v>
      </c>
      <c r="AA6" s="0" t="n">
        <v>0</v>
      </c>
      <c r="AB6" s="1" t="n">
        <v>2197791.75</v>
      </c>
      <c r="AE6" s="0" t="n">
        <v>0</v>
      </c>
      <c r="AF6" s="1" t="n">
        <v>2429396.87</v>
      </c>
      <c r="AI6" s="0" t="n">
        <v>0</v>
      </c>
      <c r="AJ6" s="1" t="n">
        <v>2304134.42</v>
      </c>
      <c r="AM6" s="0" t="n">
        <v>0</v>
      </c>
      <c r="AN6" s="1" t="n">
        <v>1742368.96</v>
      </c>
      <c r="AQ6" s="0" t="n">
        <v>0</v>
      </c>
      <c r="AR6" s="1" t="n">
        <v>2309273.23</v>
      </c>
      <c r="AU6" s="0" t="n">
        <v>0</v>
      </c>
      <c r="AV6" s="1" t="n">
        <v>1835847.98</v>
      </c>
      <c r="AY6" s="0" t="n">
        <v>0</v>
      </c>
      <c r="AZ6" s="1" t="n">
        <v>2235947.47</v>
      </c>
      <c r="BC6" s="0" t="n">
        <v>0</v>
      </c>
      <c r="BD6" s="1" t="n">
        <v>2570443.52</v>
      </c>
    </row>
    <row r="7" customFormat="false" ht="12.8" hidden="false" customHeight="false" outlineLevel="0" collapsed="false">
      <c r="A7" s="0" t="s">
        <v>25</v>
      </c>
      <c r="B7" s="0" t="s">
        <v>26</v>
      </c>
      <c r="C7" s="0" t="n">
        <v>310027907</v>
      </c>
      <c r="D7" s="0" t="s">
        <v>27</v>
      </c>
      <c r="E7" s="0" t="s">
        <v>38</v>
      </c>
      <c r="F7" s="0" t="str">
        <f aca="false">E7</f>
        <v>Stores &amp; Spares</v>
      </c>
      <c r="G7" s="0" t="s">
        <v>29</v>
      </c>
      <c r="H7" s="0" t="s">
        <v>30</v>
      </c>
      <c r="I7" s="0" t="s">
        <v>31</v>
      </c>
      <c r="O7" s="0" t="n">
        <v>0</v>
      </c>
      <c r="P7" s="1" t="n">
        <v>4671657.86</v>
      </c>
      <c r="S7" s="0" t="n">
        <v>0</v>
      </c>
      <c r="T7" s="1" t="n">
        <v>2514804.89</v>
      </c>
      <c r="W7" s="0" t="n">
        <v>0</v>
      </c>
      <c r="X7" s="1" t="n">
        <v>2805460.88</v>
      </c>
      <c r="AA7" s="0" t="n">
        <v>0</v>
      </c>
      <c r="AB7" s="1" t="n">
        <v>3339077.15</v>
      </c>
      <c r="AE7" s="0" t="n">
        <v>0</v>
      </c>
      <c r="AF7" s="1" t="n">
        <v>3740389.14</v>
      </c>
      <c r="AI7" s="0" t="n">
        <v>0</v>
      </c>
      <c r="AJ7" s="1" t="n">
        <v>3491871.5</v>
      </c>
      <c r="AM7" s="0" t="n">
        <v>0</v>
      </c>
      <c r="AN7" s="1" t="n">
        <v>2620599.59</v>
      </c>
      <c r="AQ7" s="0" t="n">
        <v>0</v>
      </c>
      <c r="AR7" s="1" t="n">
        <v>3507041.12</v>
      </c>
      <c r="AU7" s="0" t="n">
        <v>0</v>
      </c>
      <c r="AV7" s="1" t="n">
        <v>2721848.38</v>
      </c>
      <c r="AY7" s="0" t="n">
        <v>0</v>
      </c>
      <c r="AZ7" s="1" t="n">
        <v>3422276.68</v>
      </c>
      <c r="BC7" s="0" t="n">
        <v>0</v>
      </c>
      <c r="BD7" s="1" t="n">
        <v>3951170.78</v>
      </c>
    </row>
    <row r="8" customFormat="false" ht="12.8" hidden="false" customHeight="false" outlineLevel="0" collapsed="false">
      <c r="A8" s="0" t="s">
        <v>25</v>
      </c>
      <c r="B8" s="0" t="s">
        <v>26</v>
      </c>
      <c r="C8" s="0" t="n">
        <v>310027907</v>
      </c>
      <c r="D8" s="0" t="s">
        <v>27</v>
      </c>
      <c r="E8" s="0" t="s">
        <v>39</v>
      </c>
      <c r="F8" s="0" t="s">
        <v>40</v>
      </c>
      <c r="G8" s="0" t="n">
        <v>310027904</v>
      </c>
      <c r="H8" s="0" t="s">
        <v>41</v>
      </c>
      <c r="I8" s="0" t="s">
        <v>42</v>
      </c>
      <c r="O8" s="1" t="n">
        <v>31992</v>
      </c>
      <c r="P8" s="1" t="n">
        <v>87618.24</v>
      </c>
      <c r="Q8" s="0" t="n">
        <v>2.74</v>
      </c>
      <c r="S8" s="1" t="n">
        <v>30960</v>
      </c>
      <c r="T8" s="1" t="n">
        <v>85305.15</v>
      </c>
      <c r="U8" s="0" t="n">
        <v>2.76</v>
      </c>
      <c r="W8" s="1" t="n">
        <v>31992</v>
      </c>
      <c r="X8" s="1" t="n">
        <v>87622.19</v>
      </c>
      <c r="Y8" s="0" t="n">
        <v>2.74</v>
      </c>
      <c r="AA8" s="1" t="n">
        <v>31992</v>
      </c>
      <c r="AB8" s="1" t="n">
        <v>86514.32</v>
      </c>
      <c r="AC8" s="0" t="n">
        <v>2.7</v>
      </c>
      <c r="AE8" s="1" t="n">
        <v>30960</v>
      </c>
      <c r="AF8" s="1" t="n">
        <v>82767.47</v>
      </c>
      <c r="AG8" s="0" t="n">
        <v>2.67</v>
      </c>
      <c r="AI8" s="1" t="n">
        <v>31992</v>
      </c>
      <c r="AJ8" s="1" t="n">
        <v>84907.86</v>
      </c>
      <c r="AK8" s="0" t="n">
        <v>2.65</v>
      </c>
      <c r="AM8" s="1" t="n">
        <v>30960</v>
      </c>
      <c r="AN8" s="1" t="n">
        <v>83782.6</v>
      </c>
      <c r="AO8" s="0" t="n">
        <v>2.71</v>
      </c>
      <c r="AQ8" s="1" t="n">
        <v>31992</v>
      </c>
      <c r="AR8" s="1" t="n">
        <v>84817.59</v>
      </c>
      <c r="AS8" s="0" t="n">
        <v>2.65</v>
      </c>
      <c r="AU8" s="1" t="n">
        <v>31992</v>
      </c>
      <c r="AV8" s="1" t="n">
        <v>86540.82</v>
      </c>
      <c r="AW8" s="0" t="n">
        <v>2.71</v>
      </c>
      <c r="AY8" s="1" t="n">
        <v>28896</v>
      </c>
      <c r="AZ8" s="1" t="n">
        <v>76373.56</v>
      </c>
      <c r="BA8" s="0" t="n">
        <v>2.64</v>
      </c>
      <c r="BC8" s="1" t="n">
        <v>31992</v>
      </c>
      <c r="BD8" s="1" t="n">
        <v>84070.88</v>
      </c>
      <c r="BE8" s="0" t="n">
        <v>2.63</v>
      </c>
    </row>
    <row r="9" customFormat="false" ht="12.8" hidden="false" customHeight="false" outlineLevel="0" collapsed="false">
      <c r="A9" s="0" t="s">
        <v>25</v>
      </c>
      <c r="B9" s="0" t="s">
        <v>26</v>
      </c>
      <c r="C9" s="0" t="n">
        <v>310027907</v>
      </c>
      <c r="D9" s="0" t="s">
        <v>27</v>
      </c>
      <c r="E9" s="0" t="s">
        <v>39</v>
      </c>
      <c r="F9" s="0" t="s">
        <v>43</v>
      </c>
      <c r="G9" s="0" t="n">
        <v>310028004</v>
      </c>
      <c r="H9" s="0" t="s">
        <v>41</v>
      </c>
      <c r="I9" s="0" t="s">
        <v>44</v>
      </c>
      <c r="O9" s="0" t="n">
        <v>112</v>
      </c>
      <c r="P9" s="1" t="n">
        <v>394347.91</v>
      </c>
      <c r="Q9" s="1" t="n">
        <v>3520.96</v>
      </c>
      <c r="S9" s="0" t="n">
        <v>108</v>
      </c>
      <c r="T9" s="1" t="n">
        <v>381536.64</v>
      </c>
      <c r="U9" s="1" t="n">
        <v>3532.75</v>
      </c>
      <c r="W9" s="0" t="n">
        <v>112</v>
      </c>
      <c r="X9" s="1" t="n">
        <v>393619.19</v>
      </c>
      <c r="Y9" s="1" t="n">
        <v>3514.46</v>
      </c>
      <c r="AA9" s="0" t="n">
        <v>112</v>
      </c>
      <c r="AB9" s="1" t="n">
        <v>388364.79</v>
      </c>
      <c r="AC9" s="1" t="n">
        <v>3467.54</v>
      </c>
      <c r="AE9" s="0" t="n">
        <v>108</v>
      </c>
      <c r="AF9" s="1" t="n">
        <v>369588.17</v>
      </c>
      <c r="AG9" s="1" t="n">
        <v>3422.11</v>
      </c>
      <c r="AI9" s="0" t="n">
        <v>112</v>
      </c>
      <c r="AJ9" s="1" t="n">
        <v>380511.97</v>
      </c>
      <c r="AK9" s="1" t="n">
        <v>3397.43</v>
      </c>
      <c r="AM9" s="0" t="n">
        <v>108</v>
      </c>
      <c r="AN9" s="1" t="n">
        <v>374302.75</v>
      </c>
      <c r="AO9" s="1" t="n">
        <v>3465.77</v>
      </c>
      <c r="AQ9" s="0" t="n">
        <v>112</v>
      </c>
      <c r="AR9" s="1" t="n">
        <v>380064.9</v>
      </c>
      <c r="AS9" s="1" t="n">
        <v>3393.44</v>
      </c>
      <c r="AU9" s="0" t="n">
        <v>112</v>
      </c>
      <c r="AV9" s="1" t="n">
        <v>387899.71</v>
      </c>
      <c r="AW9" s="1" t="n">
        <v>3463.39</v>
      </c>
      <c r="AY9" s="0" t="n">
        <v>101</v>
      </c>
      <c r="AZ9" s="1" t="n">
        <v>340246.34</v>
      </c>
      <c r="BA9" s="1" t="n">
        <v>3368.78</v>
      </c>
      <c r="BC9" s="0" t="n">
        <v>112</v>
      </c>
      <c r="BD9" s="1" t="n">
        <v>376284.74</v>
      </c>
      <c r="BE9" s="1" t="n">
        <v>3359.69</v>
      </c>
    </row>
    <row r="10" customFormat="false" ht="12.8" hidden="false" customHeight="false" outlineLevel="0" collapsed="false">
      <c r="A10" s="0" t="s">
        <v>25</v>
      </c>
      <c r="B10" s="0" t="s">
        <v>26</v>
      </c>
      <c r="C10" s="0" t="n">
        <v>310027907</v>
      </c>
      <c r="D10" s="0" t="s">
        <v>27</v>
      </c>
      <c r="E10" s="0" t="s">
        <v>39</v>
      </c>
      <c r="F10" s="0" t="s">
        <v>45</v>
      </c>
      <c r="G10" s="0" t="n">
        <v>310027910</v>
      </c>
      <c r="H10" s="0" t="s">
        <v>46</v>
      </c>
      <c r="I10" s="0" t="s">
        <v>27</v>
      </c>
      <c r="J10" s="0" t="n">
        <v>0.014</v>
      </c>
      <c r="K10" s="0" t="n">
        <v>0</v>
      </c>
      <c r="L10" s="0" t="n">
        <v>0</v>
      </c>
      <c r="N10" s="0" t="n">
        <v>0.014</v>
      </c>
      <c r="O10" s="1" t="n">
        <v>133467.69</v>
      </c>
      <c r="P10" s="1" t="n">
        <v>1510268.14</v>
      </c>
      <c r="Q10" s="0" t="n">
        <v>11.32</v>
      </c>
      <c r="R10" s="0" t="n">
        <v>0.014</v>
      </c>
      <c r="S10" s="1" t="n">
        <v>76888.86</v>
      </c>
      <c r="T10" s="1" t="n">
        <v>873661.39</v>
      </c>
      <c r="U10" s="0" t="n">
        <v>11.36</v>
      </c>
      <c r="V10" s="0" t="n">
        <v>0.014</v>
      </c>
      <c r="W10" s="1" t="n">
        <v>84785.62</v>
      </c>
      <c r="X10" s="1" t="n">
        <v>957194.46</v>
      </c>
      <c r="Y10" s="0" t="n">
        <v>11.29</v>
      </c>
      <c r="Z10" s="0" t="n">
        <v>0.014</v>
      </c>
      <c r="AA10" s="1" t="n">
        <v>98481.33</v>
      </c>
      <c r="AB10" s="1" t="n">
        <v>1093332.83</v>
      </c>
      <c r="AC10" s="0" t="n">
        <v>11.1</v>
      </c>
      <c r="AD10" s="0" t="n">
        <v>0.014</v>
      </c>
      <c r="AE10" s="1" t="n">
        <v>108785.98</v>
      </c>
      <c r="AF10" s="1" t="n">
        <v>1187968.54</v>
      </c>
      <c r="AG10" s="0" t="n">
        <v>10.92</v>
      </c>
      <c r="AH10" s="0" t="n">
        <v>0.014</v>
      </c>
      <c r="AI10" s="1" t="n">
        <v>103063.72</v>
      </c>
      <c r="AJ10" s="1" t="n">
        <v>1115305.47</v>
      </c>
      <c r="AK10" s="0" t="n">
        <v>10.82</v>
      </c>
      <c r="AL10" s="0" t="n">
        <v>0.014</v>
      </c>
      <c r="AM10" s="1" t="n">
        <v>78190.84</v>
      </c>
      <c r="AN10" s="1" t="n">
        <v>867497.11</v>
      </c>
      <c r="AO10" s="0" t="n">
        <v>11.09</v>
      </c>
      <c r="AP10" s="0" t="n">
        <v>0.014</v>
      </c>
      <c r="AQ10" s="1" t="n">
        <v>103489.12</v>
      </c>
      <c r="AR10" s="1" t="n">
        <v>1118257.33</v>
      </c>
      <c r="AS10" s="0" t="n">
        <v>10.81</v>
      </c>
      <c r="AT10" s="0" t="n">
        <v>0.014</v>
      </c>
      <c r="AU10" s="1" t="n">
        <v>82748.06</v>
      </c>
      <c r="AV10" s="1" t="n">
        <v>917289.71</v>
      </c>
      <c r="AW10" s="0" t="n">
        <v>11.09</v>
      </c>
      <c r="AX10" s="0" t="n">
        <v>0.014</v>
      </c>
      <c r="AY10" s="1" t="n">
        <v>100030.24</v>
      </c>
      <c r="AZ10" s="1" t="n">
        <v>1071001.06</v>
      </c>
      <c r="BA10" s="0" t="n">
        <v>10.71</v>
      </c>
      <c r="BB10" s="0" t="n">
        <v>0.014</v>
      </c>
      <c r="BC10" s="1" t="n">
        <v>114899.19</v>
      </c>
      <c r="BD10" s="1" t="n">
        <v>1226041.96</v>
      </c>
      <c r="BE10" s="0" t="n">
        <v>10.67</v>
      </c>
    </row>
    <row r="11" customFormat="false" ht="12.8" hidden="false" customHeight="false" outlineLevel="0" collapsed="false">
      <c r="A11" s="0" t="s">
        <v>47</v>
      </c>
      <c r="B11" s="0" t="s">
        <v>26</v>
      </c>
      <c r="C11" s="0" t="n">
        <v>310027907</v>
      </c>
      <c r="D11" s="0" t="s">
        <v>27</v>
      </c>
      <c r="E11" s="0" t="s">
        <v>28</v>
      </c>
      <c r="F11" s="0" t="str">
        <f aca="false">E11</f>
        <v>Electricity Duty (Variable) on Power Generated</v>
      </c>
      <c r="G11" s="0" t="s">
        <v>29</v>
      </c>
      <c r="H11" s="0" t="s">
        <v>30</v>
      </c>
      <c r="I11" s="0" t="s">
        <v>31</v>
      </c>
      <c r="K11" s="0" t="n">
        <v>0</v>
      </c>
      <c r="L11" s="1" t="n">
        <v>9245565.5</v>
      </c>
      <c r="O11" s="0" t="n">
        <v>0</v>
      </c>
      <c r="P11" s="1" t="n">
        <v>9905562.31</v>
      </c>
      <c r="W11" s="0" t="n">
        <v>0</v>
      </c>
      <c r="X11" s="1" t="n">
        <v>5851802.66</v>
      </c>
    </row>
    <row r="12" customFormat="false" ht="12.8" hidden="false" customHeight="false" outlineLevel="0" collapsed="false">
      <c r="A12" s="0" t="s">
        <v>47</v>
      </c>
      <c r="B12" s="0" t="s">
        <v>26</v>
      </c>
      <c r="C12" s="0" t="n">
        <v>310027907</v>
      </c>
      <c r="D12" s="0" t="s">
        <v>27</v>
      </c>
      <c r="E12" s="0" t="s">
        <v>32</v>
      </c>
      <c r="F12" s="0" t="s">
        <v>33</v>
      </c>
      <c r="G12" s="0" t="s">
        <v>34</v>
      </c>
      <c r="H12" s="0" t="s">
        <v>35</v>
      </c>
      <c r="I12" s="0" t="s">
        <v>36</v>
      </c>
      <c r="J12" s="0" t="n">
        <v>0.0101</v>
      </c>
      <c r="K12" s="1" t="n">
        <v>81819.53</v>
      </c>
      <c r="L12" s="1" t="n">
        <v>93501807.94</v>
      </c>
      <c r="M12" s="1" t="n">
        <v>1142.78</v>
      </c>
      <c r="N12" s="0" t="n">
        <v>0.0099</v>
      </c>
      <c r="O12" s="1" t="n">
        <v>85718.85</v>
      </c>
      <c r="P12" s="1" t="n">
        <v>97957872.76</v>
      </c>
      <c r="Q12" s="1" t="n">
        <v>1142.78</v>
      </c>
      <c r="V12" s="0" t="n">
        <v>0.014</v>
      </c>
      <c r="W12" s="1" t="n">
        <v>71943.45</v>
      </c>
      <c r="X12" s="1" t="n">
        <v>82215614.08</v>
      </c>
      <c r="Y12" s="1" t="n">
        <v>1142.78</v>
      </c>
    </row>
    <row r="13" customFormat="false" ht="12.8" hidden="false" customHeight="false" outlineLevel="0" collapsed="false">
      <c r="A13" s="0" t="s">
        <v>47</v>
      </c>
      <c r="B13" s="0" t="s">
        <v>26</v>
      </c>
      <c r="C13" s="0" t="n">
        <v>310027907</v>
      </c>
      <c r="D13" s="0" t="s">
        <v>27</v>
      </c>
      <c r="E13" s="0" t="s">
        <v>37</v>
      </c>
      <c r="F13" s="0" t="str">
        <f aca="false">E13</f>
        <v>Renewable Power Purchases Obligation</v>
      </c>
      <c r="G13" s="0" t="s">
        <v>29</v>
      </c>
      <c r="H13" s="0" t="s">
        <v>30</v>
      </c>
      <c r="I13" s="0" t="s">
        <v>31</v>
      </c>
      <c r="K13" s="0" t="n">
        <v>0</v>
      </c>
      <c r="L13" s="1" t="n">
        <v>2543300.93</v>
      </c>
      <c r="O13" s="0" t="n">
        <v>0</v>
      </c>
      <c r="P13" s="1" t="n">
        <v>2724854.62</v>
      </c>
      <c r="W13" s="0" t="n">
        <v>0</v>
      </c>
      <c r="X13" s="1" t="n">
        <v>1609733.39</v>
      </c>
    </row>
    <row r="14" customFormat="false" ht="12.8" hidden="false" customHeight="false" outlineLevel="0" collapsed="false">
      <c r="A14" s="0" t="s">
        <v>47</v>
      </c>
      <c r="B14" s="0" t="s">
        <v>26</v>
      </c>
      <c r="C14" s="0" t="n">
        <v>310027907</v>
      </c>
      <c r="D14" s="0" t="s">
        <v>27</v>
      </c>
      <c r="E14" s="0" t="s">
        <v>38</v>
      </c>
      <c r="F14" s="0" t="str">
        <f aca="false">E14</f>
        <v>Stores &amp; Spares</v>
      </c>
      <c r="G14" s="0" t="s">
        <v>29</v>
      </c>
      <c r="H14" s="0" t="s">
        <v>30</v>
      </c>
      <c r="I14" s="0" t="s">
        <v>31</v>
      </c>
      <c r="K14" s="0" t="n">
        <v>0</v>
      </c>
      <c r="L14" s="1" t="n">
        <v>4367557.72</v>
      </c>
      <c r="O14" s="0" t="n">
        <v>0</v>
      </c>
      <c r="P14" s="1" t="n">
        <v>4674326.65</v>
      </c>
      <c r="W14" s="0" t="n">
        <v>0</v>
      </c>
      <c r="X14" s="1" t="n">
        <v>2792507.22</v>
      </c>
    </row>
    <row r="15" customFormat="false" ht="12.8" hidden="false" customHeight="false" outlineLevel="0" collapsed="false">
      <c r="A15" s="0" t="s">
        <v>47</v>
      </c>
      <c r="B15" s="0" t="s">
        <v>26</v>
      </c>
      <c r="C15" s="0" t="n">
        <v>310027907</v>
      </c>
      <c r="D15" s="0" t="s">
        <v>27</v>
      </c>
      <c r="E15" s="0" t="s">
        <v>39</v>
      </c>
      <c r="F15" s="0" t="s">
        <v>40</v>
      </c>
      <c r="G15" s="0" t="n">
        <v>310027904</v>
      </c>
      <c r="H15" s="0" t="s">
        <v>41</v>
      </c>
      <c r="I15" s="0" t="s">
        <v>42</v>
      </c>
      <c r="K15" s="1" t="n">
        <v>30960</v>
      </c>
      <c r="L15" s="1" t="n">
        <v>85119.39</v>
      </c>
      <c r="M15" s="0" t="n">
        <v>2.75</v>
      </c>
      <c r="O15" s="1" t="n">
        <v>31992</v>
      </c>
      <c r="P15" s="1" t="n">
        <v>87618.24</v>
      </c>
      <c r="Q15" s="0" t="n">
        <v>2.74</v>
      </c>
      <c r="W15" s="1" t="n">
        <v>31992</v>
      </c>
      <c r="X15" s="1" t="n">
        <v>87622.19</v>
      </c>
      <c r="Y15" s="0" t="n">
        <v>2.74</v>
      </c>
    </row>
    <row r="16" customFormat="false" ht="12.8" hidden="false" customHeight="false" outlineLevel="0" collapsed="false">
      <c r="A16" s="0" t="s">
        <v>47</v>
      </c>
      <c r="B16" s="0" t="s">
        <v>26</v>
      </c>
      <c r="C16" s="0" t="n">
        <v>310027907</v>
      </c>
      <c r="D16" s="0" t="s">
        <v>27</v>
      </c>
      <c r="E16" s="0" t="s">
        <v>39</v>
      </c>
      <c r="F16" s="0" t="s">
        <v>43</v>
      </c>
      <c r="G16" s="0" t="n">
        <v>310028004</v>
      </c>
      <c r="H16" s="0" t="s">
        <v>41</v>
      </c>
      <c r="I16" s="0" t="s">
        <v>44</v>
      </c>
      <c r="K16" s="0" t="n">
        <v>108</v>
      </c>
      <c r="L16" s="1" t="n">
        <v>381429.33</v>
      </c>
      <c r="M16" s="1" t="n">
        <v>3531.75</v>
      </c>
      <c r="O16" s="0" t="n">
        <v>112</v>
      </c>
      <c r="P16" s="1" t="n">
        <v>394347.91</v>
      </c>
      <c r="Q16" s="1" t="n">
        <v>3520.96</v>
      </c>
      <c r="W16" s="0" t="n">
        <v>112</v>
      </c>
      <c r="X16" s="1" t="n">
        <v>393619.19</v>
      </c>
      <c r="Y16" s="1" t="n">
        <v>3514.46</v>
      </c>
    </row>
    <row r="17" customFormat="false" ht="12.8" hidden="false" customHeight="false" outlineLevel="0" collapsed="false">
      <c r="A17" s="0" t="s">
        <v>47</v>
      </c>
      <c r="B17" s="0" t="s">
        <v>26</v>
      </c>
      <c r="C17" s="0" t="n">
        <v>310027907</v>
      </c>
      <c r="D17" s="0" t="s">
        <v>27</v>
      </c>
      <c r="E17" s="0" t="s">
        <v>39</v>
      </c>
      <c r="F17" s="2" t="s">
        <v>45</v>
      </c>
      <c r="G17" s="0" t="n">
        <v>310027910</v>
      </c>
      <c r="H17" s="0" t="s">
        <v>46</v>
      </c>
      <c r="I17" s="0" t="s">
        <v>27</v>
      </c>
      <c r="J17" s="0" t="n">
        <v>0.014</v>
      </c>
      <c r="K17" s="1" t="n">
        <v>112896</v>
      </c>
      <c r="L17" s="3" t="n">
        <v>1282353.4</v>
      </c>
      <c r="M17" s="4" t="n">
        <v>11.36</v>
      </c>
      <c r="N17" s="0" t="n">
        <v>0.014</v>
      </c>
      <c r="O17" s="1" t="n">
        <v>120825.6</v>
      </c>
      <c r="P17" s="1" t="n">
        <v>1367215.21</v>
      </c>
      <c r="Q17" s="0" t="n">
        <v>11.32</v>
      </c>
      <c r="R17" s="0" t="n">
        <v>0.014</v>
      </c>
      <c r="S17" s="0" t="n">
        <v>0</v>
      </c>
      <c r="T17" s="0" t="n">
        <v>0</v>
      </c>
      <c r="V17" s="0" t="n">
        <v>0.014</v>
      </c>
      <c r="W17" s="1" t="n">
        <v>72182.88</v>
      </c>
      <c r="X17" s="1" t="n">
        <v>814914.75</v>
      </c>
      <c r="Y17" s="0" t="n">
        <v>11.29</v>
      </c>
      <c r="Z17" s="0" t="n">
        <v>0.014</v>
      </c>
      <c r="AA17" s="0" t="n">
        <v>0</v>
      </c>
      <c r="AB17" s="0" t="n">
        <v>0</v>
      </c>
      <c r="AD17" s="0" t="n">
        <v>0.014</v>
      </c>
      <c r="AE17" s="0" t="n">
        <v>0</v>
      </c>
      <c r="AF17" s="0" t="n">
        <v>0</v>
      </c>
      <c r="AH17" s="0" t="n">
        <v>0.014</v>
      </c>
      <c r="AI17" s="0" t="n">
        <v>0</v>
      </c>
      <c r="AJ17" s="0" t="n">
        <v>0</v>
      </c>
      <c r="AL17" s="0" t="n">
        <v>0.014</v>
      </c>
      <c r="AM17" s="0" t="n">
        <v>0</v>
      </c>
      <c r="AN17" s="0" t="n">
        <v>0</v>
      </c>
      <c r="AP17" s="0" t="n">
        <v>0.014</v>
      </c>
      <c r="AQ17" s="0" t="n">
        <v>0</v>
      </c>
      <c r="AR17" s="0" t="n">
        <v>0</v>
      </c>
      <c r="AT17" s="0" t="n">
        <v>0.014</v>
      </c>
      <c r="AU17" s="0" t="n">
        <v>0</v>
      </c>
      <c r="AV17" s="0" t="n">
        <v>0</v>
      </c>
      <c r="AX17" s="0" t="n">
        <v>0.014</v>
      </c>
      <c r="AY17" s="0" t="n">
        <v>0</v>
      </c>
      <c r="AZ17" s="0" t="n">
        <v>0</v>
      </c>
      <c r="BB17" s="0" t="n">
        <v>0.014</v>
      </c>
      <c r="BC17" s="0" t="n">
        <v>0</v>
      </c>
      <c r="BD17" s="0" t="n">
        <v>0</v>
      </c>
    </row>
    <row r="18" customFormat="false" ht="12.8" hidden="false" customHeight="false" outlineLevel="0" collapsed="false">
      <c r="A18" s="0" t="s">
        <v>48</v>
      </c>
      <c r="B18" s="0" t="s">
        <v>26</v>
      </c>
      <c r="C18" s="0" t="n">
        <v>310027907</v>
      </c>
      <c r="D18" s="0" t="s">
        <v>27</v>
      </c>
      <c r="E18" s="0" t="s">
        <v>28</v>
      </c>
      <c r="F18" s="0" t="str">
        <f aca="false">E18</f>
        <v>Electricity Duty (Variable) on Power Generated</v>
      </c>
      <c r="G18" s="0" t="s">
        <v>29</v>
      </c>
      <c r="H18" s="0" t="s">
        <v>30</v>
      </c>
      <c r="I18" s="0" t="s">
        <v>31</v>
      </c>
      <c r="K18" s="0" t="n">
        <v>0</v>
      </c>
      <c r="L18" s="1" t="n">
        <v>10378764.64</v>
      </c>
      <c r="S18" s="0" t="n">
        <v>0</v>
      </c>
      <c r="T18" s="1" t="n">
        <v>5231132.59</v>
      </c>
      <c r="AA18" s="0" t="n">
        <v>0</v>
      </c>
      <c r="AB18" s="1" t="n">
        <v>6675692.85</v>
      </c>
      <c r="AE18" s="0" t="n">
        <v>0</v>
      </c>
      <c r="AF18" s="1" t="n">
        <v>7520335.95</v>
      </c>
      <c r="AI18" s="0" t="n">
        <v>0</v>
      </c>
      <c r="AJ18" s="1" t="n">
        <v>7017674.24</v>
      </c>
      <c r="AM18" s="0" t="n">
        <v>0</v>
      </c>
      <c r="AN18" s="1" t="n">
        <v>5528015.12</v>
      </c>
      <c r="AQ18" s="0" t="n">
        <v>0</v>
      </c>
      <c r="AR18" s="1" t="n">
        <v>7088906.51</v>
      </c>
      <c r="AU18" s="0" t="n">
        <v>0</v>
      </c>
      <c r="AV18" s="1" t="n">
        <v>5368047.57</v>
      </c>
      <c r="AY18" s="0" t="n">
        <v>0</v>
      </c>
      <c r="AZ18" s="1" t="n">
        <v>6910853.96</v>
      </c>
      <c r="BC18" s="0" t="n">
        <v>0</v>
      </c>
      <c r="BD18" s="1" t="n">
        <v>7996497.8</v>
      </c>
    </row>
    <row r="19" customFormat="false" ht="12.8" hidden="false" customHeight="false" outlineLevel="0" collapsed="false">
      <c r="A19" s="0" t="s">
        <v>48</v>
      </c>
      <c r="B19" s="0" t="s">
        <v>26</v>
      </c>
      <c r="C19" s="0" t="n">
        <v>310027907</v>
      </c>
      <c r="D19" s="0" t="s">
        <v>27</v>
      </c>
      <c r="E19" s="0" t="s">
        <v>32</v>
      </c>
      <c r="F19" s="0" t="s">
        <v>33</v>
      </c>
      <c r="G19" s="0" t="s">
        <v>34</v>
      </c>
      <c r="H19" s="0" t="s">
        <v>35</v>
      </c>
      <c r="I19" s="0" t="s">
        <v>36</v>
      </c>
      <c r="J19" s="0" t="n">
        <v>0.0095</v>
      </c>
      <c r="K19" s="1" t="n">
        <v>85739.92</v>
      </c>
      <c r="L19" s="1" t="n">
        <v>97981953.16</v>
      </c>
      <c r="M19" s="1" t="n">
        <v>1142.78</v>
      </c>
      <c r="R19" s="0" t="n">
        <v>0.0148</v>
      </c>
      <c r="S19" s="1" t="n">
        <v>68150.38</v>
      </c>
      <c r="T19" s="1" t="n">
        <v>77880957.65</v>
      </c>
      <c r="U19" s="1" t="n">
        <v>1142.78</v>
      </c>
      <c r="Z19" s="0" t="n">
        <v>0.0127</v>
      </c>
      <c r="AA19" s="1" t="n">
        <v>74809.06</v>
      </c>
      <c r="AB19" s="1" t="n">
        <v>85490377.53</v>
      </c>
      <c r="AC19" s="1" t="n">
        <v>1142.78</v>
      </c>
      <c r="AD19" s="0" t="n">
        <v>0.0115</v>
      </c>
      <c r="AE19" s="1" t="n">
        <v>76084.42</v>
      </c>
      <c r="AF19" s="1" t="n">
        <v>86947835.57</v>
      </c>
      <c r="AG19" s="1" t="n">
        <v>1142.78</v>
      </c>
      <c r="AH19" s="0" t="n">
        <v>0.0123</v>
      </c>
      <c r="AI19" s="1" t="n">
        <v>75972.51</v>
      </c>
      <c r="AJ19" s="1" t="n">
        <v>83674322.94</v>
      </c>
      <c r="AK19" s="1" t="n">
        <v>1101.38</v>
      </c>
      <c r="AL19" s="0" t="n">
        <v>0.0142</v>
      </c>
      <c r="AM19" s="1" t="n">
        <v>69200.4</v>
      </c>
      <c r="AN19" s="1" t="n">
        <v>76215677.25</v>
      </c>
      <c r="AO19" s="1" t="n">
        <v>1101.38</v>
      </c>
      <c r="AP19" s="0" t="n">
        <v>0.0122</v>
      </c>
      <c r="AQ19" s="1" t="n">
        <v>76254.23</v>
      </c>
      <c r="AR19" s="1" t="n">
        <v>83984595.52</v>
      </c>
      <c r="AS19" s="1" t="n">
        <v>1101.38</v>
      </c>
      <c r="AT19" s="0" t="n">
        <v>0.0148</v>
      </c>
      <c r="AU19" s="1" t="n">
        <v>70370.86</v>
      </c>
      <c r="AV19" s="1" t="n">
        <v>77504791.14</v>
      </c>
      <c r="AW19" s="1" t="n">
        <v>1101.38</v>
      </c>
      <c r="AX19" s="0" t="n">
        <v>0.0116</v>
      </c>
      <c r="AY19" s="1" t="n">
        <v>70589.8</v>
      </c>
      <c r="AZ19" s="1" t="n">
        <v>77745933.07</v>
      </c>
      <c r="BA19" s="1" t="n">
        <v>1101.38</v>
      </c>
      <c r="BB19" s="0" t="n">
        <v>0.0113</v>
      </c>
      <c r="BC19" s="1" t="n">
        <v>79339.39</v>
      </c>
      <c r="BD19" s="1" t="n">
        <v>87382520.2</v>
      </c>
      <c r="BE19" s="1" t="n">
        <v>1101.38</v>
      </c>
    </row>
    <row r="20" customFormat="false" ht="12.8" hidden="false" customHeight="false" outlineLevel="0" collapsed="false">
      <c r="A20" s="0" t="s">
        <v>48</v>
      </c>
      <c r="B20" s="0" t="s">
        <v>26</v>
      </c>
      <c r="C20" s="0" t="n">
        <v>310027907</v>
      </c>
      <c r="D20" s="0" t="s">
        <v>27</v>
      </c>
      <c r="E20" s="0" t="s">
        <v>37</v>
      </c>
      <c r="F20" s="0" t="str">
        <f aca="false">E20</f>
        <v>Renewable Power Purchases Obligation</v>
      </c>
      <c r="G20" s="0" t="s">
        <v>29</v>
      </c>
      <c r="H20" s="0" t="s">
        <v>30</v>
      </c>
      <c r="I20" s="0" t="s">
        <v>31</v>
      </c>
      <c r="K20" s="0" t="n">
        <v>0</v>
      </c>
      <c r="L20" s="1" t="n">
        <v>2855025.12</v>
      </c>
      <c r="S20" s="0" t="n">
        <v>0</v>
      </c>
      <c r="T20" s="1" t="n">
        <v>1438997.21</v>
      </c>
      <c r="AA20" s="0" t="n">
        <v>0</v>
      </c>
      <c r="AB20" s="1" t="n">
        <v>1836372.07</v>
      </c>
      <c r="AE20" s="0" t="n">
        <v>0</v>
      </c>
      <c r="AF20" s="1" t="n">
        <v>2068719.36</v>
      </c>
      <c r="AI20" s="0" t="n">
        <v>0</v>
      </c>
      <c r="AJ20" s="1" t="n">
        <v>1930445.35</v>
      </c>
      <c r="AM20" s="0" t="n">
        <v>0</v>
      </c>
      <c r="AN20" s="1" t="n">
        <v>1520664.62</v>
      </c>
      <c r="AQ20" s="0" t="n">
        <v>0</v>
      </c>
      <c r="AR20" s="1" t="n">
        <v>1950040.17</v>
      </c>
      <c r="AU20" s="0" t="n">
        <v>0</v>
      </c>
      <c r="AV20" s="1" t="n">
        <v>1476660.64</v>
      </c>
      <c r="AY20" s="0" t="n">
        <v>0</v>
      </c>
      <c r="AZ20" s="1" t="n">
        <v>1901060.8</v>
      </c>
      <c r="BC20" s="0" t="n">
        <v>0</v>
      </c>
      <c r="BD20" s="1" t="n">
        <v>2199703.01</v>
      </c>
    </row>
    <row r="21" customFormat="false" ht="12.8" hidden="false" customHeight="false" outlineLevel="0" collapsed="false">
      <c r="A21" s="0" t="s">
        <v>48</v>
      </c>
      <c r="B21" s="0" t="s">
        <v>26</v>
      </c>
      <c r="C21" s="0" t="n">
        <v>310027907</v>
      </c>
      <c r="D21" s="0" t="s">
        <v>27</v>
      </c>
      <c r="E21" s="0" t="s">
        <v>38</v>
      </c>
      <c r="F21" s="0" t="str">
        <f aca="false">E21</f>
        <v>Stores &amp; Spares</v>
      </c>
      <c r="G21" s="0" t="s">
        <v>29</v>
      </c>
      <c r="H21" s="0" t="s">
        <v>30</v>
      </c>
      <c r="I21" s="0" t="s">
        <v>31</v>
      </c>
      <c r="K21" s="0" t="n">
        <v>0</v>
      </c>
      <c r="L21" s="1" t="n">
        <v>4429892.1</v>
      </c>
      <c r="S21" s="0" t="n">
        <v>0</v>
      </c>
      <c r="T21" s="1" t="n">
        <v>2499646.87</v>
      </c>
      <c r="AA21" s="0" t="n">
        <v>0</v>
      </c>
      <c r="AB21" s="1" t="n">
        <v>3183377.63</v>
      </c>
      <c r="AE21" s="0" t="n">
        <v>0</v>
      </c>
      <c r="AF21" s="1" t="n">
        <v>3583737.09</v>
      </c>
      <c r="AI21" s="0" t="n">
        <v>0</v>
      </c>
      <c r="AJ21" s="1" t="n">
        <v>3340531.72</v>
      </c>
      <c r="AM21" s="0" t="n">
        <v>0</v>
      </c>
      <c r="AN21" s="1" t="n">
        <v>2640032.66</v>
      </c>
      <c r="AQ21" s="0" t="n">
        <v>0</v>
      </c>
      <c r="AR21" s="1" t="n">
        <v>3380827.64</v>
      </c>
      <c r="AU21" s="0" t="n">
        <v>0</v>
      </c>
      <c r="AV21" s="1" t="n">
        <v>2574909.25</v>
      </c>
      <c r="AY21" s="0" t="n">
        <v>0</v>
      </c>
      <c r="AZ21" s="1" t="n">
        <v>3290226.81</v>
      </c>
      <c r="BC21" s="0" t="n">
        <v>0</v>
      </c>
      <c r="BD21" s="1" t="n">
        <v>3803934.79</v>
      </c>
    </row>
    <row r="22" customFormat="false" ht="12.8" hidden="false" customHeight="false" outlineLevel="0" collapsed="false">
      <c r="A22" s="0" t="s">
        <v>48</v>
      </c>
      <c r="B22" s="0" t="s">
        <v>26</v>
      </c>
      <c r="C22" s="0" t="n">
        <v>310027907</v>
      </c>
      <c r="D22" s="0" t="s">
        <v>27</v>
      </c>
      <c r="E22" s="0" t="s">
        <v>39</v>
      </c>
      <c r="F22" s="0" t="s">
        <v>40</v>
      </c>
      <c r="G22" s="0" t="n">
        <v>310027904</v>
      </c>
      <c r="H22" s="0" t="s">
        <v>41</v>
      </c>
      <c r="I22" s="0" t="s">
        <v>42</v>
      </c>
      <c r="K22" s="1" t="n">
        <v>30960</v>
      </c>
      <c r="L22" s="1" t="n">
        <v>85119.39</v>
      </c>
      <c r="M22" s="0" t="n">
        <v>2.75</v>
      </c>
      <c r="S22" s="1" t="n">
        <v>30960</v>
      </c>
      <c r="T22" s="1" t="n">
        <v>85305.15</v>
      </c>
      <c r="U22" s="0" t="n">
        <v>2.76</v>
      </c>
      <c r="AA22" s="1" t="n">
        <v>31992</v>
      </c>
      <c r="AB22" s="1" t="n">
        <v>86514.32</v>
      </c>
      <c r="AC22" s="0" t="n">
        <v>2.7</v>
      </c>
      <c r="AE22" s="1" t="n">
        <v>30960</v>
      </c>
      <c r="AF22" s="1" t="n">
        <v>82767.47</v>
      </c>
      <c r="AG22" s="0" t="n">
        <v>2.67</v>
      </c>
      <c r="AI22" s="1" t="n">
        <v>31992</v>
      </c>
      <c r="AJ22" s="1" t="n">
        <v>84907.86</v>
      </c>
      <c r="AK22" s="0" t="n">
        <v>2.65</v>
      </c>
      <c r="AM22" s="1" t="n">
        <v>30960</v>
      </c>
      <c r="AN22" s="1" t="n">
        <v>83782.6</v>
      </c>
      <c r="AO22" s="0" t="n">
        <v>2.71</v>
      </c>
      <c r="AQ22" s="1" t="n">
        <v>31992</v>
      </c>
      <c r="AR22" s="1" t="n">
        <v>84817.59</v>
      </c>
      <c r="AS22" s="0" t="n">
        <v>2.65</v>
      </c>
      <c r="AU22" s="1" t="n">
        <v>31992</v>
      </c>
      <c r="AV22" s="1" t="n">
        <v>86540.82</v>
      </c>
      <c r="AW22" s="0" t="n">
        <v>2.71</v>
      </c>
      <c r="AY22" s="1" t="n">
        <v>28896</v>
      </c>
      <c r="AZ22" s="1" t="n">
        <v>76373.56</v>
      </c>
      <c r="BA22" s="0" t="n">
        <v>2.64</v>
      </c>
      <c r="BC22" s="1" t="n">
        <v>31992</v>
      </c>
      <c r="BD22" s="1" t="n">
        <v>84070.88</v>
      </c>
      <c r="BE22" s="0" t="n">
        <v>2.63</v>
      </c>
    </row>
    <row r="23" customFormat="false" ht="12.8" hidden="false" customHeight="false" outlineLevel="0" collapsed="false">
      <c r="A23" s="0" t="s">
        <v>48</v>
      </c>
      <c r="B23" s="0" t="s">
        <v>26</v>
      </c>
      <c r="C23" s="0" t="n">
        <v>310027907</v>
      </c>
      <c r="D23" s="0" t="s">
        <v>27</v>
      </c>
      <c r="E23" s="0" t="s">
        <v>39</v>
      </c>
      <c r="F23" s="0" t="s">
        <v>43</v>
      </c>
      <c r="G23" s="0" t="n">
        <v>310028004</v>
      </c>
      <c r="H23" s="0" t="s">
        <v>41</v>
      </c>
      <c r="I23" s="0" t="s">
        <v>44</v>
      </c>
      <c r="K23" s="0" t="n">
        <v>108</v>
      </c>
      <c r="L23" s="1" t="n">
        <v>381429.33</v>
      </c>
      <c r="M23" s="1" t="n">
        <v>3531.75</v>
      </c>
      <c r="S23" s="0" t="n">
        <v>108</v>
      </c>
      <c r="T23" s="1" t="n">
        <v>381536.64</v>
      </c>
      <c r="U23" s="1" t="n">
        <v>3532.75</v>
      </c>
      <c r="AA23" s="0" t="n">
        <v>112</v>
      </c>
      <c r="AB23" s="1" t="n">
        <v>388364.79</v>
      </c>
      <c r="AC23" s="1" t="n">
        <v>3467.54</v>
      </c>
      <c r="AE23" s="0" t="n">
        <v>108</v>
      </c>
      <c r="AF23" s="1" t="n">
        <v>369588.17</v>
      </c>
      <c r="AG23" s="1" t="n">
        <v>3422.11</v>
      </c>
      <c r="AI23" s="0" t="n">
        <v>112</v>
      </c>
      <c r="AJ23" s="1" t="n">
        <v>380511.97</v>
      </c>
      <c r="AK23" s="1" t="n">
        <v>3397.43</v>
      </c>
      <c r="AM23" s="0" t="n">
        <v>108</v>
      </c>
      <c r="AN23" s="1" t="n">
        <v>374302.75</v>
      </c>
      <c r="AO23" s="1" t="n">
        <v>3465.77</v>
      </c>
      <c r="AQ23" s="0" t="n">
        <v>112</v>
      </c>
      <c r="AR23" s="1" t="n">
        <v>380064.9</v>
      </c>
      <c r="AS23" s="1" t="n">
        <v>3393.44</v>
      </c>
      <c r="AU23" s="0" t="n">
        <v>112</v>
      </c>
      <c r="AV23" s="1" t="n">
        <v>387899.71</v>
      </c>
      <c r="AW23" s="1" t="n">
        <v>3463.39</v>
      </c>
      <c r="AY23" s="0" t="n">
        <v>101</v>
      </c>
      <c r="AZ23" s="1" t="n">
        <v>340246.34</v>
      </c>
      <c r="BA23" s="1" t="n">
        <v>3368.78</v>
      </c>
      <c r="BC23" s="0" t="n">
        <v>112</v>
      </c>
      <c r="BD23" s="1" t="n">
        <v>376284.74</v>
      </c>
      <c r="BE23" s="1" t="n">
        <v>3359.69</v>
      </c>
    </row>
    <row r="24" customFormat="false" ht="12.8" hidden="false" customHeight="false" outlineLevel="0" collapsed="false">
      <c r="A24" s="0" t="s">
        <v>48</v>
      </c>
      <c r="B24" s="0" t="s">
        <v>26</v>
      </c>
      <c r="C24" s="0" t="n">
        <v>310027907</v>
      </c>
      <c r="D24" s="0" t="s">
        <v>27</v>
      </c>
      <c r="E24" s="0" t="s">
        <v>39</v>
      </c>
      <c r="F24" s="2" t="s">
        <v>45</v>
      </c>
      <c r="G24" s="0" t="n">
        <v>310027910</v>
      </c>
      <c r="H24" s="0" t="s">
        <v>46</v>
      </c>
      <c r="I24" s="0" t="s">
        <v>27</v>
      </c>
      <c r="J24" s="0" t="n">
        <v>0.014</v>
      </c>
      <c r="K24" s="1" t="n">
        <v>126733.3</v>
      </c>
      <c r="L24" s="1" t="n">
        <v>1439527.32</v>
      </c>
      <c r="M24" s="0" t="n">
        <v>11.36</v>
      </c>
      <c r="N24" s="0" t="n">
        <v>0.014</v>
      </c>
      <c r="O24" s="0" t="n">
        <v>0</v>
      </c>
      <c r="P24" s="0" t="n">
        <v>0</v>
      </c>
      <c r="R24" s="0" t="n">
        <v>0.014</v>
      </c>
      <c r="S24" s="1" t="n">
        <v>64612.8</v>
      </c>
      <c r="T24" s="1" t="n">
        <v>734172.81</v>
      </c>
      <c r="U24" s="0" t="n">
        <v>11.36</v>
      </c>
      <c r="V24" s="0" t="n">
        <v>0.014</v>
      </c>
      <c r="W24" s="0" t="n">
        <v>0</v>
      </c>
      <c r="X24" s="0" t="n">
        <v>0</v>
      </c>
      <c r="Z24" s="0" t="n">
        <v>0.014</v>
      </c>
      <c r="AA24" s="1" t="n">
        <v>82286.4</v>
      </c>
      <c r="AB24" s="1" t="n">
        <v>913537.82</v>
      </c>
      <c r="AC24" s="0" t="n">
        <v>11.1</v>
      </c>
      <c r="AD24" s="0" t="n">
        <v>0.014</v>
      </c>
      <c r="AE24" s="1" t="n">
        <v>92635.2</v>
      </c>
      <c r="AF24" s="1" t="n">
        <v>1011598.21</v>
      </c>
      <c r="AG24" s="0" t="n">
        <v>10.92</v>
      </c>
      <c r="AH24" s="0" t="n">
        <v>0.014</v>
      </c>
      <c r="AI24" s="1" t="n">
        <v>86348.64</v>
      </c>
      <c r="AJ24" s="1" t="n">
        <v>934423.03</v>
      </c>
      <c r="AK24" s="0" t="n">
        <v>10.82</v>
      </c>
      <c r="AL24" s="0" t="n">
        <v>0.014</v>
      </c>
      <c r="AM24" s="1" t="n">
        <v>68241.6</v>
      </c>
      <c r="AN24" s="1" t="n">
        <v>757114.14</v>
      </c>
      <c r="AO24" s="0" t="n">
        <v>11.09</v>
      </c>
      <c r="AP24" s="0" t="n">
        <v>0.014</v>
      </c>
      <c r="AQ24" s="1" t="n">
        <v>87390.24</v>
      </c>
      <c r="AR24" s="1" t="n">
        <v>944300</v>
      </c>
      <c r="AS24" s="0" t="n">
        <v>10.81</v>
      </c>
      <c r="AT24" s="0" t="n">
        <v>0.014</v>
      </c>
      <c r="AU24" s="1" t="n">
        <v>66558.24</v>
      </c>
      <c r="AV24" s="1" t="n">
        <v>737820.13</v>
      </c>
      <c r="AW24" s="0" t="n">
        <v>11.09</v>
      </c>
      <c r="AX24" s="0" t="n">
        <v>0.014</v>
      </c>
      <c r="AY24" s="1" t="n">
        <v>85048.32</v>
      </c>
      <c r="AZ24" s="1" t="n">
        <v>910593.01</v>
      </c>
      <c r="BA24" s="0" t="n">
        <v>10.71</v>
      </c>
      <c r="BB24" s="0" t="n">
        <v>0.014</v>
      </c>
      <c r="BC24" s="1" t="n">
        <v>98327.04</v>
      </c>
      <c r="BD24" s="1" t="n">
        <v>1049207.33</v>
      </c>
      <c r="BE24" s="0" t="n">
        <v>10.67</v>
      </c>
    </row>
    <row r="25" customFormat="false" ht="12.8" hidden="false" customHeight="false" outlineLevel="0" collapsed="false">
      <c r="A25" s="0" t="s">
        <v>49</v>
      </c>
      <c r="B25" s="0" t="s">
        <v>26</v>
      </c>
      <c r="C25" s="0" t="n">
        <v>310027907</v>
      </c>
      <c r="D25" s="0" t="s">
        <v>27</v>
      </c>
      <c r="E25" s="0" t="s">
        <v>50</v>
      </c>
      <c r="F25" s="0" t="s">
        <v>51</v>
      </c>
      <c r="G25" s="0" t="n">
        <v>310027923</v>
      </c>
      <c r="H25" s="0" t="s">
        <v>49</v>
      </c>
      <c r="I25" s="0" t="s">
        <v>52</v>
      </c>
      <c r="J25" s="0" t="n">
        <v>0.0029</v>
      </c>
      <c r="K25" s="1" t="n">
        <v>-29977.42</v>
      </c>
      <c r="L25" s="1" t="n">
        <v>-1438915.97</v>
      </c>
      <c r="M25" s="0" t="n">
        <v>48</v>
      </c>
      <c r="N25" s="0" t="n">
        <v>0.0029</v>
      </c>
      <c r="O25" s="1" t="n">
        <v>-30976.66</v>
      </c>
      <c r="P25" s="1" t="n">
        <v>-1486879.83</v>
      </c>
      <c r="Q25" s="0" t="n">
        <v>48</v>
      </c>
      <c r="R25" s="0" t="n">
        <v>0.0029</v>
      </c>
      <c r="S25" s="1" t="n">
        <v>-25813.89</v>
      </c>
      <c r="T25" s="1" t="n">
        <v>-1239066.53</v>
      </c>
      <c r="U25" s="0" t="n">
        <v>48</v>
      </c>
      <c r="V25" s="0" t="n">
        <v>0.0029</v>
      </c>
      <c r="W25" s="1" t="n">
        <v>-26813.13</v>
      </c>
      <c r="X25" s="1" t="n">
        <v>-1287030.39</v>
      </c>
      <c r="Y25" s="0" t="n">
        <v>48</v>
      </c>
      <c r="Z25" s="0" t="n">
        <v>0.0029</v>
      </c>
      <c r="AA25" s="1" t="n">
        <v>-25980.43</v>
      </c>
      <c r="AB25" s="1" t="n">
        <v>-1247060.51</v>
      </c>
      <c r="AC25" s="0" t="n">
        <v>48</v>
      </c>
      <c r="AD25" s="0" t="n">
        <v>0.0029</v>
      </c>
      <c r="AE25" s="1" t="n">
        <v>-24981.18</v>
      </c>
      <c r="AF25" s="1" t="n">
        <v>-1199096.64</v>
      </c>
      <c r="AG25" s="0" t="n">
        <v>48</v>
      </c>
      <c r="AH25" s="0" t="n">
        <v>0.0029</v>
      </c>
      <c r="AI25" s="1" t="n">
        <v>-25980.43</v>
      </c>
      <c r="AJ25" s="1" t="n">
        <v>-1247060.51</v>
      </c>
      <c r="AK25" s="0" t="n">
        <v>48</v>
      </c>
      <c r="AL25" s="0" t="n">
        <v>0.0029</v>
      </c>
      <c r="AM25" s="1" t="n">
        <v>-25813.89</v>
      </c>
      <c r="AN25" s="1" t="n">
        <v>-1239066.53</v>
      </c>
      <c r="AO25" s="0" t="n">
        <v>48</v>
      </c>
      <c r="AP25" s="0" t="n">
        <v>0.0029</v>
      </c>
      <c r="AQ25" s="1" t="n">
        <v>-25980.43</v>
      </c>
      <c r="AR25" s="1" t="n">
        <v>-1247060.51</v>
      </c>
      <c r="AS25" s="0" t="n">
        <v>48</v>
      </c>
      <c r="AT25" s="0" t="n">
        <v>0.0029</v>
      </c>
      <c r="AU25" s="1" t="n">
        <v>-25980.43</v>
      </c>
      <c r="AV25" s="1" t="n">
        <v>-1247060.51</v>
      </c>
      <c r="AW25" s="0" t="n">
        <v>48</v>
      </c>
      <c r="AX25" s="0" t="n">
        <v>0.0029</v>
      </c>
      <c r="AY25" s="1" t="n">
        <v>-22982.69</v>
      </c>
      <c r="AZ25" s="1" t="n">
        <v>-1103168.91</v>
      </c>
      <c r="BA25" s="0" t="n">
        <v>48</v>
      </c>
      <c r="BB25" s="0" t="n">
        <v>0.0029</v>
      </c>
      <c r="BC25" s="1" t="n">
        <v>-25980.43</v>
      </c>
      <c r="BD25" s="1" t="n">
        <v>-1247060.51</v>
      </c>
      <c r="BE25" s="0" t="n">
        <v>48</v>
      </c>
    </row>
    <row r="26" customFormat="false" ht="12.8" hidden="false" customHeight="false" outlineLevel="0" collapsed="false">
      <c r="A26" s="0" t="s">
        <v>49</v>
      </c>
      <c r="B26" s="0" t="s">
        <v>26</v>
      </c>
      <c r="C26" s="0" t="n">
        <v>310027907</v>
      </c>
      <c r="D26" s="0" t="s">
        <v>27</v>
      </c>
      <c r="E26" s="0" t="s">
        <v>28</v>
      </c>
      <c r="F26" s="0" t="str">
        <f aca="false">E26</f>
        <v>Electricity Duty (Variable) on Power Generated</v>
      </c>
      <c r="G26" s="0" t="s">
        <v>29</v>
      </c>
      <c r="H26" s="0" t="s">
        <v>30</v>
      </c>
      <c r="I26" s="0" t="s">
        <v>31</v>
      </c>
      <c r="K26" s="0" t="n">
        <v>0</v>
      </c>
      <c r="L26" s="1" t="n">
        <v>11730311.23</v>
      </c>
      <c r="O26" s="0" t="n">
        <v>0</v>
      </c>
      <c r="P26" s="1" t="n">
        <v>12134313.83</v>
      </c>
      <c r="S26" s="0" t="n">
        <v>0</v>
      </c>
      <c r="T26" s="1" t="n">
        <v>9985986.39</v>
      </c>
      <c r="W26" s="0" t="n">
        <v>0</v>
      </c>
      <c r="X26" s="1" t="n">
        <v>10386361.81</v>
      </c>
      <c r="AA26" s="0" t="n">
        <v>0</v>
      </c>
      <c r="AB26" s="1" t="n">
        <v>10071055.46</v>
      </c>
      <c r="AE26" s="0" t="n">
        <v>0</v>
      </c>
      <c r="AF26" s="1" t="n">
        <v>9690240.65</v>
      </c>
      <c r="AI26" s="0" t="n">
        <v>0</v>
      </c>
      <c r="AJ26" s="1" t="n">
        <v>10088913.68</v>
      </c>
      <c r="AM26" s="0" t="n">
        <v>0</v>
      </c>
      <c r="AN26" s="1" t="n">
        <v>9991572.05</v>
      </c>
      <c r="AQ26" s="0" t="n">
        <v>0</v>
      </c>
      <c r="AR26" s="1" t="n">
        <v>10069850.43</v>
      </c>
      <c r="AU26" s="0" t="n">
        <v>0</v>
      </c>
      <c r="AV26" s="1" t="n">
        <v>10012008.95</v>
      </c>
      <c r="AY26" s="0" t="n">
        <v>0</v>
      </c>
      <c r="AZ26" s="1" t="n">
        <v>8923334.38</v>
      </c>
      <c r="BC26" s="0" t="n">
        <v>0</v>
      </c>
      <c r="BD26" s="1" t="n">
        <v>10095633.12</v>
      </c>
    </row>
    <row r="27" customFormat="false" ht="12.8" hidden="false" customHeight="false" outlineLevel="0" collapsed="false">
      <c r="A27" s="0" t="s">
        <v>49</v>
      </c>
      <c r="B27" s="0" t="s">
        <v>26</v>
      </c>
      <c r="C27" s="0" t="n">
        <v>310027907</v>
      </c>
      <c r="D27" s="0" t="s">
        <v>27</v>
      </c>
      <c r="E27" s="0" t="s">
        <v>37</v>
      </c>
      <c r="F27" s="0" t="str">
        <f aca="false">E27</f>
        <v>Renewable Power Purchases Obligation</v>
      </c>
      <c r="G27" s="0" t="s">
        <v>29</v>
      </c>
      <c r="H27" s="0" t="s">
        <v>30</v>
      </c>
      <c r="I27" s="0" t="s">
        <v>31</v>
      </c>
      <c r="K27" s="0" t="n">
        <v>0</v>
      </c>
      <c r="L27" s="1" t="n">
        <v>3226813.05</v>
      </c>
      <c r="O27" s="0" t="n">
        <v>0</v>
      </c>
      <c r="P27" s="1" t="n">
        <v>3337946.9</v>
      </c>
      <c r="S27" s="0" t="n">
        <v>0</v>
      </c>
      <c r="T27" s="1" t="n">
        <v>2746978.07</v>
      </c>
      <c r="W27" s="0" t="n">
        <v>0</v>
      </c>
      <c r="X27" s="1" t="n">
        <v>2857115.05</v>
      </c>
      <c r="AA27" s="0" t="n">
        <v>0</v>
      </c>
      <c r="AB27" s="1" t="n">
        <v>2770379.85</v>
      </c>
      <c r="AE27" s="0" t="n">
        <v>0</v>
      </c>
      <c r="AF27" s="1" t="n">
        <v>2665624.06</v>
      </c>
      <c r="AI27" s="0" t="n">
        <v>0</v>
      </c>
      <c r="AJ27" s="1" t="n">
        <v>2775292.19</v>
      </c>
      <c r="AM27" s="0" t="n">
        <v>0</v>
      </c>
      <c r="AN27" s="1" t="n">
        <v>2748514.57</v>
      </c>
      <c r="AQ27" s="0" t="n">
        <v>0</v>
      </c>
      <c r="AR27" s="1" t="n">
        <v>2770048.22</v>
      </c>
      <c r="AU27" s="0" t="n">
        <v>0</v>
      </c>
      <c r="AV27" s="1" t="n">
        <v>2754137.21</v>
      </c>
      <c r="AY27" s="0" t="n">
        <v>0</v>
      </c>
      <c r="AZ27" s="1" t="n">
        <v>2454660.64</v>
      </c>
      <c r="BC27" s="0" t="n">
        <v>0</v>
      </c>
      <c r="BD27" s="1" t="n">
        <v>2777140.08</v>
      </c>
    </row>
    <row r="28" customFormat="false" ht="12.8" hidden="false" customHeight="false" outlineLevel="0" collapsed="false">
      <c r="A28" s="0" t="s">
        <v>49</v>
      </c>
      <c r="B28" s="0" t="s">
        <v>26</v>
      </c>
      <c r="C28" s="0" t="n">
        <v>310027907</v>
      </c>
      <c r="D28" s="0" t="s">
        <v>27</v>
      </c>
      <c r="E28" s="0" t="s">
        <v>38</v>
      </c>
      <c r="F28" s="0" t="str">
        <f aca="false">E28</f>
        <v>Stores &amp; Spares</v>
      </c>
      <c r="G28" s="0" t="s">
        <v>29</v>
      </c>
      <c r="H28" s="0" t="s">
        <v>30</v>
      </c>
      <c r="I28" s="0" t="s">
        <v>31</v>
      </c>
      <c r="K28" s="0" t="n">
        <v>0</v>
      </c>
      <c r="L28" s="1" t="n">
        <v>4191541.93</v>
      </c>
      <c r="O28" s="0" t="n">
        <v>0</v>
      </c>
      <c r="P28" s="1" t="n">
        <v>4331259.99</v>
      </c>
      <c r="S28" s="0" t="n">
        <v>0</v>
      </c>
      <c r="T28" s="1" t="n">
        <v>3609383.33</v>
      </c>
      <c r="W28" s="0" t="n">
        <v>0</v>
      </c>
      <c r="X28" s="1" t="n">
        <v>3749101.39</v>
      </c>
      <c r="AA28" s="0" t="n">
        <v>0</v>
      </c>
      <c r="AB28" s="1" t="n">
        <v>3632669.67</v>
      </c>
      <c r="AE28" s="0" t="n">
        <v>0</v>
      </c>
      <c r="AF28" s="1" t="n">
        <v>3492951.61</v>
      </c>
      <c r="AI28" s="0" t="n">
        <v>0</v>
      </c>
      <c r="AJ28" s="1" t="n">
        <v>3632669.67</v>
      </c>
      <c r="AM28" s="0" t="n">
        <v>0</v>
      </c>
      <c r="AN28" s="1" t="n">
        <v>3609383.33</v>
      </c>
      <c r="AQ28" s="0" t="n">
        <v>0</v>
      </c>
      <c r="AR28" s="1" t="n">
        <v>3632669.67</v>
      </c>
      <c r="AU28" s="0" t="n">
        <v>0</v>
      </c>
      <c r="AV28" s="1" t="n">
        <v>3632669.67</v>
      </c>
      <c r="AY28" s="0" t="n">
        <v>0</v>
      </c>
      <c r="AZ28" s="1" t="n">
        <v>3213515.48</v>
      </c>
      <c r="BC28" s="0" t="n">
        <v>0</v>
      </c>
      <c r="BD28" s="1" t="n">
        <v>3632669.67</v>
      </c>
    </row>
    <row r="29" customFormat="false" ht="12.8" hidden="false" customHeight="false" outlineLevel="0" collapsed="false">
      <c r="A29" s="0" t="s">
        <v>49</v>
      </c>
      <c r="B29" s="0" t="s">
        <v>26</v>
      </c>
      <c r="C29" s="0" t="n">
        <v>310027907</v>
      </c>
      <c r="D29" s="0" t="s">
        <v>27</v>
      </c>
      <c r="E29" s="0" t="s">
        <v>39</v>
      </c>
      <c r="F29" s="0" t="s">
        <v>40</v>
      </c>
      <c r="G29" s="0" t="n">
        <v>310027904</v>
      </c>
      <c r="H29" s="0" t="s">
        <v>41</v>
      </c>
      <c r="I29" s="0" t="s">
        <v>42</v>
      </c>
      <c r="K29" s="1" t="n">
        <v>41040</v>
      </c>
      <c r="L29" s="1" t="n">
        <v>112832.68</v>
      </c>
      <c r="M29" s="0" t="n">
        <v>2.75</v>
      </c>
      <c r="O29" s="1" t="n">
        <v>42408</v>
      </c>
      <c r="P29" s="1" t="n">
        <v>116145.11</v>
      </c>
      <c r="Q29" s="0" t="n">
        <v>2.74</v>
      </c>
      <c r="S29" s="1" t="n">
        <v>41040</v>
      </c>
      <c r="T29" s="1" t="n">
        <v>113078.92</v>
      </c>
      <c r="U29" s="0" t="n">
        <v>2.76</v>
      </c>
      <c r="W29" s="1" t="n">
        <v>42408</v>
      </c>
      <c r="X29" s="1" t="n">
        <v>116150.35</v>
      </c>
      <c r="Y29" s="0" t="n">
        <v>2.74</v>
      </c>
      <c r="AA29" s="1" t="n">
        <v>42408</v>
      </c>
      <c r="AB29" s="1" t="n">
        <v>114681.77</v>
      </c>
      <c r="AC29" s="0" t="n">
        <v>2.7</v>
      </c>
      <c r="AE29" s="1" t="n">
        <v>41040</v>
      </c>
      <c r="AF29" s="1" t="n">
        <v>109715.02</v>
      </c>
      <c r="AG29" s="0" t="n">
        <v>2.67</v>
      </c>
      <c r="AI29" s="1" t="n">
        <v>42408</v>
      </c>
      <c r="AJ29" s="1" t="n">
        <v>112552.28</v>
      </c>
      <c r="AK29" s="0" t="n">
        <v>2.65</v>
      </c>
      <c r="AM29" s="1" t="n">
        <v>41040</v>
      </c>
      <c r="AN29" s="1" t="n">
        <v>111060.65</v>
      </c>
      <c r="AO29" s="0" t="n">
        <v>2.71</v>
      </c>
      <c r="AQ29" s="1" t="n">
        <v>42408</v>
      </c>
      <c r="AR29" s="1" t="n">
        <v>112432.62</v>
      </c>
      <c r="AS29" s="0" t="n">
        <v>2.65</v>
      </c>
      <c r="AU29" s="1" t="n">
        <v>42408</v>
      </c>
      <c r="AV29" s="1" t="n">
        <v>114716.91</v>
      </c>
      <c r="AW29" s="0" t="n">
        <v>2.71</v>
      </c>
      <c r="AY29" s="1" t="n">
        <v>38304</v>
      </c>
      <c r="AZ29" s="1" t="n">
        <v>101239.37</v>
      </c>
      <c r="BA29" s="0" t="n">
        <v>2.64</v>
      </c>
      <c r="BC29" s="1" t="n">
        <v>42408</v>
      </c>
      <c r="BD29" s="1" t="n">
        <v>111442.8</v>
      </c>
      <c r="BE29" s="0" t="n">
        <v>2.63</v>
      </c>
    </row>
    <row r="30" customFormat="false" ht="12.8" hidden="false" customHeight="false" outlineLevel="0" collapsed="false">
      <c r="A30" s="0" t="s">
        <v>49</v>
      </c>
      <c r="B30" s="0" t="s">
        <v>26</v>
      </c>
      <c r="C30" s="0" t="n">
        <v>310027907</v>
      </c>
      <c r="D30" s="0" t="s">
        <v>27</v>
      </c>
      <c r="E30" s="0" t="s">
        <v>39</v>
      </c>
      <c r="F30" s="0" t="s">
        <v>43</v>
      </c>
      <c r="G30" s="0" t="n">
        <v>310028004</v>
      </c>
      <c r="H30" s="0" t="s">
        <v>41</v>
      </c>
      <c r="I30" s="0" t="s">
        <v>44</v>
      </c>
      <c r="K30" s="1" t="n">
        <v>2376</v>
      </c>
      <c r="L30" s="1" t="n">
        <v>8391445.24</v>
      </c>
      <c r="M30" s="1" t="n">
        <v>3531.75</v>
      </c>
      <c r="O30" s="1" t="n">
        <v>2455</v>
      </c>
      <c r="P30" s="1" t="n">
        <v>8643965.44</v>
      </c>
      <c r="Q30" s="1" t="n">
        <v>3520.96</v>
      </c>
      <c r="S30" s="1" t="n">
        <v>2376</v>
      </c>
      <c r="T30" s="1" t="n">
        <v>8393806.09</v>
      </c>
      <c r="U30" s="1" t="n">
        <v>3532.75</v>
      </c>
      <c r="W30" s="1" t="n">
        <v>2455</v>
      </c>
      <c r="X30" s="1" t="n">
        <v>8627992.14</v>
      </c>
      <c r="Y30" s="1" t="n">
        <v>3514.46</v>
      </c>
      <c r="AA30" s="1" t="n">
        <v>2455</v>
      </c>
      <c r="AB30" s="1" t="n">
        <v>8512817.42</v>
      </c>
      <c r="AC30" s="1" t="n">
        <v>3467.54</v>
      </c>
      <c r="AE30" s="1" t="n">
        <v>2376</v>
      </c>
      <c r="AF30" s="1" t="n">
        <v>8130939.84</v>
      </c>
      <c r="AG30" s="1" t="n">
        <v>3422.11</v>
      </c>
      <c r="AI30" s="1" t="n">
        <v>2455</v>
      </c>
      <c r="AJ30" s="1" t="n">
        <v>8340686.49</v>
      </c>
      <c r="AK30" s="1" t="n">
        <v>3397.43</v>
      </c>
      <c r="AM30" s="1" t="n">
        <v>2376</v>
      </c>
      <c r="AN30" s="1" t="n">
        <v>8234660.57</v>
      </c>
      <c r="AO30" s="1" t="n">
        <v>3465.77</v>
      </c>
      <c r="AQ30" s="1" t="n">
        <v>2455</v>
      </c>
      <c r="AR30" s="1" t="n">
        <v>8330886.94</v>
      </c>
      <c r="AS30" s="1" t="n">
        <v>3393.44</v>
      </c>
      <c r="AU30" s="1" t="n">
        <v>2455</v>
      </c>
      <c r="AV30" s="1" t="n">
        <v>8502623.07</v>
      </c>
      <c r="AW30" s="1" t="n">
        <v>3463.39</v>
      </c>
      <c r="AY30" s="1" t="n">
        <v>2218</v>
      </c>
      <c r="AZ30" s="1" t="n">
        <v>7471944.33</v>
      </c>
      <c r="BA30" s="1" t="n">
        <v>3368.78</v>
      </c>
      <c r="BC30" s="1" t="n">
        <v>2455</v>
      </c>
      <c r="BD30" s="1" t="n">
        <v>8248027.17</v>
      </c>
      <c r="BE30" s="1" t="n">
        <v>3359.69</v>
      </c>
    </row>
    <row r="31" customFormat="false" ht="12.8" hidden="false" customHeight="false" outlineLevel="0" collapsed="false">
      <c r="A31" s="0" t="s">
        <v>49</v>
      </c>
      <c r="B31" s="0" t="s">
        <v>26</v>
      </c>
      <c r="C31" s="0" t="n">
        <v>310027907</v>
      </c>
      <c r="D31" s="0" t="s">
        <v>27</v>
      </c>
      <c r="E31" s="0" t="s">
        <v>39</v>
      </c>
      <c r="F31" s="2" t="s">
        <v>45</v>
      </c>
      <c r="G31" s="0" t="n">
        <v>310027910</v>
      </c>
      <c r="H31" s="0" t="s">
        <v>46</v>
      </c>
      <c r="I31" s="0" t="s">
        <v>27</v>
      </c>
      <c r="J31" s="0" t="n">
        <v>0.002</v>
      </c>
      <c r="K31" s="1" t="n">
        <v>20462.4</v>
      </c>
      <c r="L31" s="1" t="n">
        <v>232426.55</v>
      </c>
      <c r="M31" s="0" t="n">
        <v>11.36</v>
      </c>
      <c r="N31" s="0" t="n">
        <v>0.002</v>
      </c>
      <c r="O31" s="1" t="n">
        <v>21144.48</v>
      </c>
      <c r="P31" s="1" t="n">
        <v>239262.66</v>
      </c>
      <c r="Q31" s="0" t="n">
        <v>11.32</v>
      </c>
      <c r="R31" s="0" t="n">
        <v>0.002</v>
      </c>
      <c r="S31" s="1" t="n">
        <v>17620.4</v>
      </c>
      <c r="T31" s="1" t="n">
        <v>200214.49</v>
      </c>
      <c r="U31" s="0" t="n">
        <v>11.36</v>
      </c>
      <c r="V31" s="0" t="n">
        <v>0.002</v>
      </c>
      <c r="W31" s="1" t="n">
        <v>18302.48</v>
      </c>
      <c r="X31" s="1" t="n">
        <v>206627.4</v>
      </c>
      <c r="Y31" s="0" t="n">
        <v>11.29</v>
      </c>
      <c r="Z31" s="0" t="n">
        <v>0.002</v>
      </c>
      <c r="AA31" s="1" t="n">
        <v>17734.08</v>
      </c>
      <c r="AB31" s="1" t="n">
        <v>196882.51</v>
      </c>
      <c r="AC31" s="0" t="n">
        <v>11.1</v>
      </c>
      <c r="AD31" s="0" t="n">
        <v>0.002</v>
      </c>
      <c r="AE31" s="1" t="n">
        <v>17052</v>
      </c>
      <c r="AF31" s="1" t="n">
        <v>186211.86</v>
      </c>
      <c r="AG31" s="0" t="n">
        <v>10.92</v>
      </c>
      <c r="AH31" s="0" t="n">
        <v>0.002</v>
      </c>
      <c r="AI31" s="1" t="n">
        <v>17734.08</v>
      </c>
      <c r="AJ31" s="1" t="n">
        <v>191909.6</v>
      </c>
      <c r="AK31" s="0" t="n">
        <v>10.82</v>
      </c>
      <c r="AL31" s="0" t="n">
        <v>0.002</v>
      </c>
      <c r="AM31" s="1" t="n">
        <v>17620.4</v>
      </c>
      <c r="AN31" s="1" t="n">
        <v>195491.52</v>
      </c>
      <c r="AO31" s="0" t="n">
        <v>11.09</v>
      </c>
      <c r="AP31" s="0" t="n">
        <v>0.002</v>
      </c>
      <c r="AQ31" s="1" t="n">
        <v>17734.08</v>
      </c>
      <c r="AR31" s="1" t="n">
        <v>191626.57</v>
      </c>
      <c r="AS31" s="0" t="n">
        <v>10.81</v>
      </c>
      <c r="AT31" s="0" t="n">
        <v>0.002</v>
      </c>
      <c r="AU31" s="1" t="n">
        <v>17734.08</v>
      </c>
      <c r="AV31" s="1" t="n">
        <v>196588.15</v>
      </c>
      <c r="AW31" s="0" t="n">
        <v>11.09</v>
      </c>
      <c r="AX31" s="0" t="n">
        <v>0.002</v>
      </c>
      <c r="AY31" s="1" t="n">
        <v>15687.84</v>
      </c>
      <c r="AZ31" s="1" t="n">
        <v>167966.13</v>
      </c>
      <c r="BA31" s="0" t="n">
        <v>10.71</v>
      </c>
      <c r="BB31" s="0" t="n">
        <v>0.002</v>
      </c>
      <c r="BC31" s="1" t="n">
        <v>17734.08</v>
      </c>
      <c r="BD31" s="1" t="n">
        <v>189233.06</v>
      </c>
      <c r="BE31" s="0" t="n">
        <v>10.67</v>
      </c>
    </row>
    <row r="32" customFormat="false" ht="12.8" hidden="false" customHeight="false" outlineLevel="0" collapsed="false">
      <c r="A32" s="0" t="s">
        <v>49</v>
      </c>
      <c r="B32" s="0" t="s">
        <v>26</v>
      </c>
      <c r="C32" s="0" t="n">
        <v>310027907</v>
      </c>
      <c r="D32" s="0" t="s">
        <v>27</v>
      </c>
      <c r="E32" s="0" t="s">
        <v>39</v>
      </c>
      <c r="F32" s="0" t="s">
        <v>53</v>
      </c>
      <c r="G32" s="0" t="n">
        <v>310027924</v>
      </c>
      <c r="H32" s="0" t="s">
        <v>46</v>
      </c>
      <c r="I32" s="0" t="s">
        <v>31</v>
      </c>
      <c r="J32" s="0" t="n">
        <v>0.0036</v>
      </c>
      <c r="K32" s="1" t="n">
        <v>36423.07</v>
      </c>
      <c r="L32" s="1" t="n">
        <v>135664882.84</v>
      </c>
      <c r="M32" s="1" t="n">
        <v>3724.7</v>
      </c>
      <c r="N32" s="0" t="n">
        <v>0.0036</v>
      </c>
      <c r="O32" s="1" t="n">
        <v>37637.17</v>
      </c>
      <c r="P32" s="1" t="n">
        <v>140362498.68</v>
      </c>
      <c r="Q32" s="1" t="n">
        <v>3729.36</v>
      </c>
      <c r="R32" s="0" t="n">
        <v>0.0036</v>
      </c>
      <c r="S32" s="1" t="n">
        <v>31364.31</v>
      </c>
      <c r="T32" s="1" t="n">
        <v>115532629.69</v>
      </c>
      <c r="U32" s="1" t="n">
        <v>3683.57</v>
      </c>
      <c r="V32" s="0" t="n">
        <v>0.0036</v>
      </c>
      <c r="W32" s="1" t="n">
        <v>32578.41</v>
      </c>
      <c r="X32" s="1" t="n">
        <v>120177247.37</v>
      </c>
      <c r="Y32" s="1" t="n">
        <v>3688.86</v>
      </c>
      <c r="Z32" s="0" t="n">
        <v>0.0036</v>
      </c>
      <c r="AA32" s="1" t="n">
        <v>31566.66</v>
      </c>
      <c r="AB32" s="1" t="n">
        <v>116735365.7</v>
      </c>
      <c r="AC32" s="1" t="n">
        <v>3698.06</v>
      </c>
      <c r="AD32" s="0" t="n">
        <v>0.0036</v>
      </c>
      <c r="AE32" s="1" t="n">
        <v>30352.56</v>
      </c>
      <c r="AF32" s="1" t="n">
        <v>112488745.21</v>
      </c>
      <c r="AG32" s="1" t="n">
        <v>3706.07</v>
      </c>
      <c r="AH32" s="0" t="n">
        <v>0.0036</v>
      </c>
      <c r="AI32" s="1" t="n">
        <v>31566.66</v>
      </c>
      <c r="AJ32" s="1" t="n">
        <v>112982440.15</v>
      </c>
      <c r="AK32" s="1" t="n">
        <v>3579.17</v>
      </c>
      <c r="AL32" s="0" t="n">
        <v>0.0036</v>
      </c>
      <c r="AM32" s="1" t="n">
        <v>31364.31</v>
      </c>
      <c r="AN32" s="1" t="n">
        <v>111613121.53</v>
      </c>
      <c r="AO32" s="1" t="n">
        <v>3558.6</v>
      </c>
      <c r="AP32" s="0" t="n">
        <v>0.0036</v>
      </c>
      <c r="AQ32" s="1" t="n">
        <v>31566.66</v>
      </c>
      <c r="AR32" s="1" t="n">
        <v>112837267.25</v>
      </c>
      <c r="AS32" s="1" t="n">
        <v>3574.57</v>
      </c>
      <c r="AT32" s="0" t="n">
        <v>0.0036</v>
      </c>
      <c r="AU32" s="1" t="n">
        <v>31566.66</v>
      </c>
      <c r="AV32" s="1" t="n">
        <v>112239455.51</v>
      </c>
      <c r="AW32" s="1" t="n">
        <v>3555.63</v>
      </c>
      <c r="AX32" s="0" t="n">
        <v>0.0036</v>
      </c>
      <c r="AY32" s="1" t="n">
        <v>27924.36</v>
      </c>
      <c r="AZ32" s="1" t="n">
        <v>100039705.02</v>
      </c>
      <c r="BA32" s="1" t="n">
        <v>3582.53</v>
      </c>
      <c r="BB32" s="0" t="n">
        <v>0.0036</v>
      </c>
      <c r="BC32" s="1" t="n">
        <v>31566.66</v>
      </c>
      <c r="BD32" s="1" t="n">
        <v>113150845.62</v>
      </c>
      <c r="BE32" s="1" t="n">
        <v>3584.5</v>
      </c>
    </row>
    <row r="33" customFormat="false" ht="12.8" hidden="false" customHeight="false" outlineLevel="0" collapsed="false">
      <c r="A33" s="0" t="s">
        <v>41</v>
      </c>
      <c r="B33" s="0" t="s">
        <v>54</v>
      </c>
      <c r="C33" s="0" t="n">
        <v>310027927</v>
      </c>
      <c r="D33" s="0" t="s">
        <v>52</v>
      </c>
      <c r="E33" s="0" t="s">
        <v>55</v>
      </c>
      <c r="F33" s="0" t="s">
        <v>56</v>
      </c>
      <c r="G33" s="0" t="n">
        <v>1000003726</v>
      </c>
      <c r="H33" s="0" t="s">
        <v>35</v>
      </c>
      <c r="I33" s="0" t="s">
        <v>57</v>
      </c>
      <c r="J33" s="0" t="n">
        <v>0.0001</v>
      </c>
      <c r="K33" s="0" t="n">
        <v>10.09</v>
      </c>
      <c r="L33" s="1" t="n">
        <v>1917.24</v>
      </c>
      <c r="M33" s="0" t="n">
        <v>190</v>
      </c>
      <c r="N33" s="0" t="n">
        <v>0.0001</v>
      </c>
      <c r="O33" s="0" t="n">
        <v>10.27</v>
      </c>
      <c r="P33" s="1" t="n">
        <v>1951.44</v>
      </c>
      <c r="Q33" s="0" t="n">
        <v>190</v>
      </c>
      <c r="R33" s="0" t="n">
        <v>0.0001</v>
      </c>
      <c r="S33" s="0" t="n">
        <v>9.37</v>
      </c>
      <c r="T33" s="1" t="n">
        <v>1779.78</v>
      </c>
      <c r="U33" s="0" t="n">
        <v>190</v>
      </c>
      <c r="V33" s="0" t="n">
        <v>0.0001</v>
      </c>
      <c r="W33" s="0" t="n">
        <v>9.77</v>
      </c>
      <c r="X33" s="1" t="n">
        <v>1856.57</v>
      </c>
      <c r="Y33" s="0" t="n">
        <v>190</v>
      </c>
      <c r="Z33" s="0" t="n">
        <v>0.0001</v>
      </c>
      <c r="AA33" s="0" t="n">
        <v>10.18</v>
      </c>
      <c r="AB33" s="1" t="n">
        <v>1933.88</v>
      </c>
      <c r="AC33" s="0" t="n">
        <v>190</v>
      </c>
      <c r="AD33" s="0" t="n">
        <v>0.0001</v>
      </c>
      <c r="AE33" s="0" t="n">
        <v>10.45</v>
      </c>
      <c r="AF33" s="1" t="n">
        <v>1986.06</v>
      </c>
      <c r="AG33" s="0" t="n">
        <v>190</v>
      </c>
      <c r="AH33" s="0" t="n">
        <v>0.0001</v>
      </c>
      <c r="AI33" s="0" t="n">
        <v>10.04</v>
      </c>
      <c r="AJ33" s="1" t="n">
        <v>1907.5</v>
      </c>
      <c r="AK33" s="0" t="n">
        <v>190</v>
      </c>
      <c r="AL33" s="0" t="n">
        <v>0.0001</v>
      </c>
      <c r="AM33" s="0" t="n">
        <v>9.41</v>
      </c>
      <c r="AN33" s="1" t="n">
        <v>1788.62</v>
      </c>
      <c r="AO33" s="0" t="n">
        <v>190</v>
      </c>
      <c r="AP33" s="0" t="n">
        <v>0.0001</v>
      </c>
      <c r="AQ33" s="0" t="n">
        <v>10.51</v>
      </c>
      <c r="AR33" s="1" t="n">
        <v>1996.05</v>
      </c>
      <c r="AS33" s="0" t="n">
        <v>190</v>
      </c>
      <c r="AT33" s="0" t="n">
        <v>0.0001</v>
      </c>
      <c r="AU33" s="0" t="n">
        <v>10.38</v>
      </c>
      <c r="AV33" s="1" t="n">
        <v>1973.06</v>
      </c>
      <c r="AW33" s="0" t="n">
        <v>190</v>
      </c>
      <c r="AX33" s="0" t="n">
        <v>0.0001</v>
      </c>
      <c r="AY33" s="0" t="n">
        <v>9.41</v>
      </c>
      <c r="AZ33" s="1" t="n">
        <v>1788.7</v>
      </c>
      <c r="BA33" s="0" t="n">
        <v>190</v>
      </c>
      <c r="BB33" s="0" t="n">
        <v>0.0001</v>
      </c>
      <c r="BC33" s="0" t="n">
        <v>10.56</v>
      </c>
      <c r="BD33" s="1" t="n">
        <v>2005.77</v>
      </c>
      <c r="BE33" s="0" t="n">
        <v>190</v>
      </c>
    </row>
    <row r="34" customFormat="false" ht="12.8" hidden="false" customHeight="false" outlineLevel="0" collapsed="false">
      <c r="A34" s="0" t="s">
        <v>41</v>
      </c>
      <c r="B34" s="0" t="s">
        <v>54</v>
      </c>
      <c r="C34" s="0" t="n">
        <v>310027927</v>
      </c>
      <c r="D34" s="0" t="s">
        <v>52</v>
      </c>
      <c r="E34" s="0" t="s">
        <v>55</v>
      </c>
      <c r="F34" s="0" t="s">
        <v>58</v>
      </c>
      <c r="G34" s="0" t="n">
        <v>1000000470</v>
      </c>
      <c r="H34" s="0" t="s">
        <v>35</v>
      </c>
      <c r="I34" s="0" t="s">
        <v>31</v>
      </c>
      <c r="J34" s="0" t="n">
        <v>0</v>
      </c>
      <c r="K34" s="0" t="n">
        <v>0.2</v>
      </c>
      <c r="L34" s="1" t="n">
        <v>34308.48</v>
      </c>
      <c r="M34" s="1" t="n">
        <v>170000</v>
      </c>
      <c r="N34" s="0" t="n">
        <v>0</v>
      </c>
      <c r="O34" s="0" t="n">
        <v>0.21</v>
      </c>
      <c r="P34" s="1" t="n">
        <v>34920.53</v>
      </c>
      <c r="Q34" s="1" t="n">
        <v>170000</v>
      </c>
      <c r="R34" s="0" t="n">
        <v>0</v>
      </c>
      <c r="S34" s="0" t="n">
        <v>0.19</v>
      </c>
      <c r="T34" s="1" t="n">
        <v>31848.75</v>
      </c>
      <c r="U34" s="1" t="n">
        <v>170000</v>
      </c>
      <c r="V34" s="0" t="n">
        <v>0</v>
      </c>
      <c r="W34" s="0" t="n">
        <v>0.2</v>
      </c>
      <c r="X34" s="1" t="n">
        <v>33222.91</v>
      </c>
      <c r="Y34" s="1" t="n">
        <v>170000</v>
      </c>
      <c r="Z34" s="0" t="n">
        <v>0</v>
      </c>
      <c r="AA34" s="0" t="n">
        <v>0.2</v>
      </c>
      <c r="AB34" s="1" t="n">
        <v>34606.2</v>
      </c>
      <c r="AC34" s="1" t="n">
        <v>170000</v>
      </c>
      <c r="AD34" s="0" t="n">
        <v>0</v>
      </c>
      <c r="AE34" s="0" t="n">
        <v>0.21</v>
      </c>
      <c r="AF34" s="1" t="n">
        <v>35539.98</v>
      </c>
      <c r="AG34" s="1" t="n">
        <v>170000</v>
      </c>
      <c r="AH34" s="0" t="n">
        <v>0</v>
      </c>
      <c r="AI34" s="0" t="n">
        <v>0.2</v>
      </c>
      <c r="AJ34" s="1" t="n">
        <v>34134.13</v>
      </c>
      <c r="AK34" s="1" t="n">
        <v>170000</v>
      </c>
      <c r="AL34" s="0" t="n">
        <v>0</v>
      </c>
      <c r="AM34" s="0" t="n">
        <v>0.19</v>
      </c>
      <c r="AN34" s="1" t="n">
        <v>32006.94</v>
      </c>
      <c r="AO34" s="1" t="n">
        <v>170000</v>
      </c>
      <c r="AP34" s="0" t="n">
        <v>0</v>
      </c>
      <c r="AQ34" s="0" t="n">
        <v>0.21</v>
      </c>
      <c r="AR34" s="1" t="n">
        <v>35718.79</v>
      </c>
      <c r="AS34" s="1" t="n">
        <v>170000</v>
      </c>
      <c r="AT34" s="0" t="n">
        <v>0</v>
      </c>
      <c r="AU34" s="0" t="n">
        <v>0.21</v>
      </c>
      <c r="AV34" s="1" t="n">
        <v>35307.45</v>
      </c>
      <c r="AW34" s="1" t="n">
        <v>170000</v>
      </c>
      <c r="AX34" s="0" t="n">
        <v>0</v>
      </c>
      <c r="AY34" s="0" t="n">
        <v>0.19</v>
      </c>
      <c r="AZ34" s="1" t="n">
        <v>32008.25</v>
      </c>
      <c r="BA34" s="1" t="n">
        <v>170000</v>
      </c>
      <c r="BB34" s="0" t="n">
        <v>0</v>
      </c>
      <c r="BC34" s="0" t="n">
        <v>0.21</v>
      </c>
      <c r="BD34" s="1" t="n">
        <v>35892.71</v>
      </c>
      <c r="BE34" s="1" t="n">
        <v>170000</v>
      </c>
    </row>
    <row r="35" customFormat="false" ht="12.8" hidden="false" customHeight="false" outlineLevel="0" collapsed="false">
      <c r="A35" s="0" t="s">
        <v>41</v>
      </c>
      <c r="B35" s="0" t="s">
        <v>54</v>
      </c>
      <c r="C35" s="0" t="n">
        <v>310027927</v>
      </c>
      <c r="D35" s="0" t="s">
        <v>52</v>
      </c>
      <c r="E35" s="0" t="s">
        <v>55</v>
      </c>
      <c r="F35" s="0" t="s">
        <v>59</v>
      </c>
      <c r="G35" s="0" t="n">
        <v>1000007390</v>
      </c>
      <c r="H35" s="0" t="s">
        <v>35</v>
      </c>
      <c r="I35" s="0" t="s">
        <v>57</v>
      </c>
      <c r="J35" s="0" t="n">
        <v>0.0006</v>
      </c>
      <c r="K35" s="0" t="n">
        <v>57.52</v>
      </c>
      <c r="L35" s="1" t="n">
        <v>19728.39</v>
      </c>
      <c r="M35" s="0" t="n">
        <v>343</v>
      </c>
      <c r="N35" s="0" t="n">
        <v>0.0006</v>
      </c>
      <c r="O35" s="0" t="n">
        <v>58.54</v>
      </c>
      <c r="P35" s="1" t="n">
        <v>20080.34</v>
      </c>
      <c r="Q35" s="0" t="n">
        <v>343</v>
      </c>
      <c r="R35" s="0" t="n">
        <v>0.0006</v>
      </c>
      <c r="S35" s="0" t="n">
        <v>53.39</v>
      </c>
      <c r="T35" s="1" t="n">
        <v>18313.97</v>
      </c>
      <c r="U35" s="0" t="n">
        <v>343</v>
      </c>
      <c r="V35" s="0" t="n">
        <v>0.0006</v>
      </c>
      <c r="W35" s="0" t="n">
        <v>55.7</v>
      </c>
      <c r="X35" s="1" t="n">
        <v>19104.15</v>
      </c>
      <c r="Y35" s="0" t="n">
        <v>343</v>
      </c>
      <c r="Z35" s="0" t="n">
        <v>0.0006</v>
      </c>
      <c r="AA35" s="0" t="n">
        <v>58.02</v>
      </c>
      <c r="AB35" s="1" t="n">
        <v>19899.59</v>
      </c>
      <c r="AC35" s="0" t="n">
        <v>343</v>
      </c>
      <c r="AD35" s="0" t="n">
        <v>0.0006</v>
      </c>
      <c r="AE35" s="0" t="n">
        <v>59.58</v>
      </c>
      <c r="AF35" s="1" t="n">
        <v>20436.54</v>
      </c>
      <c r="AG35" s="0" t="n">
        <v>343</v>
      </c>
      <c r="AH35" s="0" t="n">
        <v>0.0006</v>
      </c>
      <c r="AI35" s="0" t="n">
        <v>57.22</v>
      </c>
      <c r="AJ35" s="1" t="n">
        <v>19628.13</v>
      </c>
      <c r="AK35" s="0" t="n">
        <v>343</v>
      </c>
      <c r="AL35" s="0" t="n">
        <v>0.0006</v>
      </c>
      <c r="AM35" s="0" t="n">
        <v>53.66</v>
      </c>
      <c r="AN35" s="1" t="n">
        <v>18404.93</v>
      </c>
      <c r="AO35" s="0" t="n">
        <v>343</v>
      </c>
      <c r="AP35" s="0" t="n">
        <v>0.0006</v>
      </c>
      <c r="AQ35" s="0" t="n">
        <v>59.88</v>
      </c>
      <c r="AR35" s="1" t="n">
        <v>20539.35</v>
      </c>
      <c r="AS35" s="0" t="n">
        <v>343</v>
      </c>
      <c r="AT35" s="0" t="n">
        <v>0.0006</v>
      </c>
      <c r="AU35" s="0" t="n">
        <v>59.19</v>
      </c>
      <c r="AV35" s="1" t="n">
        <v>20302.83</v>
      </c>
      <c r="AW35" s="0" t="n">
        <v>343</v>
      </c>
      <c r="AX35" s="0" t="n">
        <v>0.0006</v>
      </c>
      <c r="AY35" s="0" t="n">
        <v>53.66</v>
      </c>
      <c r="AZ35" s="1" t="n">
        <v>18405.68</v>
      </c>
      <c r="BA35" s="0" t="n">
        <v>343</v>
      </c>
      <c r="BB35" s="0" t="n">
        <v>0.0006</v>
      </c>
      <c r="BC35" s="0" t="n">
        <v>60.17</v>
      </c>
      <c r="BD35" s="1" t="n">
        <v>20639.37</v>
      </c>
      <c r="BE35" s="0" t="n">
        <v>343</v>
      </c>
    </row>
    <row r="36" customFormat="false" ht="12.8" hidden="false" customHeight="false" outlineLevel="0" collapsed="false">
      <c r="A36" s="0" t="s">
        <v>41</v>
      </c>
      <c r="B36" s="0" t="s">
        <v>54</v>
      </c>
      <c r="C36" s="0" t="n">
        <v>310027927</v>
      </c>
      <c r="D36" s="0" t="s">
        <v>52</v>
      </c>
      <c r="E36" s="0" t="s">
        <v>39</v>
      </c>
      <c r="F36" s="0" t="s">
        <v>43</v>
      </c>
      <c r="G36" s="0" t="n">
        <v>310028004</v>
      </c>
      <c r="H36" s="0" t="s">
        <v>41</v>
      </c>
      <c r="I36" s="0" t="s">
        <v>44</v>
      </c>
      <c r="K36" s="0" t="n">
        <v>108</v>
      </c>
      <c r="L36" s="1" t="n">
        <v>381429.33</v>
      </c>
      <c r="M36" s="1" t="n">
        <v>3531.75</v>
      </c>
      <c r="O36" s="0" t="n">
        <v>112</v>
      </c>
      <c r="P36" s="1" t="n">
        <v>394347.91</v>
      </c>
      <c r="Q36" s="1" t="n">
        <v>3520.96</v>
      </c>
      <c r="S36" s="0" t="n">
        <v>108</v>
      </c>
      <c r="T36" s="1" t="n">
        <v>381536.64</v>
      </c>
      <c r="U36" s="1" t="n">
        <v>3532.75</v>
      </c>
      <c r="W36" s="0" t="n">
        <v>112</v>
      </c>
      <c r="X36" s="1" t="n">
        <v>393619.19</v>
      </c>
      <c r="Y36" s="1" t="n">
        <v>3514.46</v>
      </c>
      <c r="AA36" s="0" t="n">
        <v>112</v>
      </c>
      <c r="AB36" s="1" t="n">
        <v>388364.79</v>
      </c>
      <c r="AC36" s="1" t="n">
        <v>3467.54</v>
      </c>
      <c r="AE36" s="0" t="n">
        <v>108</v>
      </c>
      <c r="AF36" s="1" t="n">
        <v>369588.17</v>
      </c>
      <c r="AG36" s="1" t="n">
        <v>3422.11</v>
      </c>
      <c r="AI36" s="0" t="n">
        <v>112</v>
      </c>
      <c r="AJ36" s="1" t="n">
        <v>380511.97</v>
      </c>
      <c r="AK36" s="1" t="n">
        <v>3397.43</v>
      </c>
      <c r="AM36" s="0" t="n">
        <v>108</v>
      </c>
      <c r="AN36" s="1" t="n">
        <v>374302.75</v>
      </c>
      <c r="AO36" s="1" t="n">
        <v>3465.77</v>
      </c>
      <c r="AQ36" s="0" t="n">
        <v>112</v>
      </c>
      <c r="AR36" s="1" t="n">
        <v>380064.9</v>
      </c>
      <c r="AS36" s="1" t="n">
        <v>3393.44</v>
      </c>
      <c r="AU36" s="0" t="n">
        <v>112</v>
      </c>
      <c r="AV36" s="1" t="n">
        <v>387899.71</v>
      </c>
      <c r="AW36" s="1" t="n">
        <v>3463.39</v>
      </c>
      <c r="AY36" s="0" t="n">
        <v>101</v>
      </c>
      <c r="AZ36" s="1" t="n">
        <v>340246.34</v>
      </c>
      <c r="BA36" s="1" t="n">
        <v>3368.78</v>
      </c>
      <c r="BC36" s="0" t="n">
        <v>112</v>
      </c>
      <c r="BD36" s="1" t="n">
        <v>376284.74</v>
      </c>
      <c r="BE36" s="1" t="n">
        <v>3359.69</v>
      </c>
    </row>
    <row r="37" customFormat="false" ht="12.8" hidden="false" customHeight="false" outlineLevel="0" collapsed="false">
      <c r="A37" s="0" t="s">
        <v>41</v>
      </c>
      <c r="B37" s="0" t="s">
        <v>54</v>
      </c>
      <c r="C37" s="0" t="n">
        <v>310027927</v>
      </c>
      <c r="D37" s="0" t="s">
        <v>52</v>
      </c>
      <c r="E37" s="0" t="s">
        <v>39</v>
      </c>
      <c r="F37" s="0" t="s">
        <v>60</v>
      </c>
      <c r="G37" s="0" t="n">
        <v>310027966</v>
      </c>
      <c r="H37" s="0" t="s">
        <v>41</v>
      </c>
      <c r="I37" s="0" t="s">
        <v>52</v>
      </c>
      <c r="J37" s="0" t="n">
        <v>0.86</v>
      </c>
      <c r="K37" s="1" t="n">
        <v>86780.29</v>
      </c>
      <c r="L37" s="1" t="n">
        <v>8094364.59</v>
      </c>
      <c r="M37" s="0" t="n">
        <v>93.27</v>
      </c>
      <c r="N37" s="0" t="n">
        <v>0.86</v>
      </c>
      <c r="O37" s="1" t="n">
        <v>88328.42</v>
      </c>
      <c r="P37" s="1" t="n">
        <v>8216893.17</v>
      </c>
      <c r="Q37" s="0" t="n">
        <v>93.03</v>
      </c>
      <c r="R37" s="0" t="n">
        <v>0.86</v>
      </c>
      <c r="S37" s="1" t="n">
        <v>80558.62</v>
      </c>
      <c r="T37" s="1" t="n">
        <v>7579389.27</v>
      </c>
      <c r="U37" s="0" t="n">
        <v>94.09</v>
      </c>
      <c r="V37" s="0" t="n">
        <v>0.86</v>
      </c>
      <c r="W37" s="1" t="n">
        <v>84034.43</v>
      </c>
      <c r="X37" s="1" t="n">
        <v>7880284.56</v>
      </c>
      <c r="Y37" s="0" t="n">
        <v>93.77</v>
      </c>
      <c r="Z37" s="0" t="n">
        <v>0.86</v>
      </c>
      <c r="AA37" s="1" t="n">
        <v>87533.35</v>
      </c>
      <c r="AB37" s="1" t="n">
        <v>8188232.85</v>
      </c>
      <c r="AC37" s="0" t="n">
        <v>93.54</v>
      </c>
      <c r="AD37" s="0" t="n">
        <v>0.86</v>
      </c>
      <c r="AE37" s="1" t="n">
        <v>89895.25</v>
      </c>
      <c r="AF37" s="1" t="n">
        <v>8389204.39</v>
      </c>
      <c r="AG37" s="0" t="n">
        <v>93.32</v>
      </c>
      <c r="AH37" s="0" t="n">
        <v>0.86</v>
      </c>
      <c r="AI37" s="1" t="n">
        <v>86339.26</v>
      </c>
      <c r="AJ37" s="1" t="n">
        <v>8037349.47</v>
      </c>
      <c r="AK37" s="0" t="n">
        <v>93.09</v>
      </c>
      <c r="AL37" s="0" t="n">
        <v>0.86</v>
      </c>
      <c r="AM37" s="1" t="n">
        <v>80958.71</v>
      </c>
      <c r="AN37" s="1" t="n">
        <v>7563527.52</v>
      </c>
      <c r="AO37" s="0" t="n">
        <v>93.42</v>
      </c>
      <c r="AP37" s="0" t="n">
        <v>0.86</v>
      </c>
      <c r="AQ37" s="1" t="n">
        <v>90347.52</v>
      </c>
      <c r="AR37" s="1" t="n">
        <v>8295679.67</v>
      </c>
      <c r="AS37" s="0" t="n">
        <v>91.82</v>
      </c>
      <c r="AT37" s="0" t="n">
        <v>0.86</v>
      </c>
      <c r="AU37" s="1" t="n">
        <v>89307.11</v>
      </c>
      <c r="AV37" s="1" t="n">
        <v>8213408.99</v>
      </c>
      <c r="AW37" s="0" t="n">
        <v>91.97</v>
      </c>
      <c r="AX37" s="0" t="n">
        <v>0.86</v>
      </c>
      <c r="AY37" s="1" t="n">
        <v>80962.02</v>
      </c>
      <c r="AZ37" s="1" t="n">
        <v>7392705.43</v>
      </c>
      <c r="BA37" s="0" t="n">
        <v>91.31</v>
      </c>
      <c r="BB37" s="0" t="n">
        <v>0.86</v>
      </c>
      <c r="BC37" s="1" t="n">
        <v>90787.46</v>
      </c>
      <c r="BD37" s="1" t="n">
        <v>8303436.39</v>
      </c>
      <c r="BE37" s="0" t="n">
        <v>91.46</v>
      </c>
    </row>
    <row r="38" customFormat="false" ht="12.8" hidden="false" customHeight="false" outlineLevel="0" collapsed="false">
      <c r="A38" s="0" t="s">
        <v>41</v>
      </c>
      <c r="B38" s="0" t="s">
        <v>54</v>
      </c>
      <c r="C38" s="0" t="n">
        <v>310027927</v>
      </c>
      <c r="D38" s="0" t="s">
        <v>52</v>
      </c>
      <c r="E38" s="0" t="s">
        <v>39</v>
      </c>
      <c r="F38" s="0" t="s">
        <v>61</v>
      </c>
      <c r="G38" s="0" t="n">
        <v>310027965</v>
      </c>
      <c r="H38" s="0" t="s">
        <v>46</v>
      </c>
      <c r="I38" s="0" t="s">
        <v>31</v>
      </c>
      <c r="J38" s="0" t="n">
        <v>0.145</v>
      </c>
      <c r="K38" s="1" t="n">
        <v>14631.56</v>
      </c>
      <c r="L38" s="1" t="n">
        <v>30243715.34</v>
      </c>
      <c r="M38" s="1" t="n">
        <v>2067.02</v>
      </c>
      <c r="N38" s="0" t="n">
        <v>0.145</v>
      </c>
      <c r="O38" s="1" t="n">
        <v>14892.58</v>
      </c>
      <c r="P38" s="1" t="n">
        <v>30710434.77</v>
      </c>
      <c r="Q38" s="1" t="n">
        <v>2062.13</v>
      </c>
      <c r="R38" s="0" t="n">
        <v>0.145</v>
      </c>
      <c r="S38" s="1" t="n">
        <v>13582.56</v>
      </c>
      <c r="T38" s="1" t="n">
        <v>28511071.57</v>
      </c>
      <c r="U38" s="1" t="n">
        <v>2099.09</v>
      </c>
      <c r="V38" s="0" t="n">
        <v>0.145</v>
      </c>
      <c r="W38" s="1" t="n">
        <v>14168.6</v>
      </c>
      <c r="X38" s="1" t="n">
        <v>29902569.2</v>
      </c>
      <c r="Y38" s="1" t="n">
        <v>2110.48</v>
      </c>
      <c r="Z38" s="0" t="n">
        <v>0.145</v>
      </c>
      <c r="AA38" s="1" t="n">
        <v>14758.53</v>
      </c>
      <c r="AB38" s="1" t="n">
        <v>31575583.63</v>
      </c>
      <c r="AC38" s="1" t="n">
        <v>2139.48</v>
      </c>
      <c r="AD38" s="0" t="n">
        <v>0.145</v>
      </c>
      <c r="AE38" s="1" t="n">
        <v>15156.76</v>
      </c>
      <c r="AF38" s="1" t="n">
        <v>32886284.77</v>
      </c>
      <c r="AG38" s="1" t="n">
        <v>2169.74</v>
      </c>
      <c r="AH38" s="0" t="n">
        <v>0.145</v>
      </c>
      <c r="AI38" s="1" t="n">
        <v>14557.2</v>
      </c>
      <c r="AJ38" s="1" t="n">
        <v>30191392.08</v>
      </c>
      <c r="AK38" s="1" t="n">
        <v>2073.98</v>
      </c>
      <c r="AL38" s="0" t="n">
        <v>0.145</v>
      </c>
      <c r="AM38" s="1" t="n">
        <v>13650.02</v>
      </c>
      <c r="AN38" s="1" t="n">
        <v>27465120.17</v>
      </c>
      <c r="AO38" s="1" t="n">
        <v>2012.09</v>
      </c>
      <c r="AP38" s="0" t="n">
        <v>0.145</v>
      </c>
      <c r="AQ38" s="1" t="n">
        <v>15233.01</v>
      </c>
      <c r="AR38" s="1" t="n">
        <v>31834345.42</v>
      </c>
      <c r="AS38" s="1" t="n">
        <v>2089.83</v>
      </c>
      <c r="AT38" s="0" t="n">
        <v>0.145</v>
      </c>
      <c r="AU38" s="1" t="n">
        <v>15057.59</v>
      </c>
      <c r="AV38" s="1" t="n">
        <v>31192549.67</v>
      </c>
      <c r="AW38" s="1" t="n">
        <v>2071.55</v>
      </c>
      <c r="AX38" s="0" t="n">
        <v>0.145</v>
      </c>
      <c r="AY38" s="1" t="n">
        <v>13650.57</v>
      </c>
      <c r="AZ38" s="1" t="n">
        <v>28662440.88</v>
      </c>
      <c r="BA38" s="1" t="n">
        <v>2099.72</v>
      </c>
      <c r="BB38" s="0" t="n">
        <v>0.145</v>
      </c>
      <c r="BC38" s="1" t="n">
        <v>15307.19</v>
      </c>
      <c r="BD38" s="1" t="n">
        <v>32107385.79</v>
      </c>
      <c r="BE38" s="1" t="n">
        <v>2097.54</v>
      </c>
    </row>
    <row r="39" customFormat="false" ht="12.8" hidden="false" customHeight="false" outlineLevel="0" collapsed="false">
      <c r="A39" s="0" t="s">
        <v>41</v>
      </c>
      <c r="B39" s="0" t="s">
        <v>54</v>
      </c>
      <c r="C39" s="0" t="n">
        <v>310027927</v>
      </c>
      <c r="D39" s="0" t="s">
        <v>52</v>
      </c>
      <c r="E39" s="0" t="s">
        <v>39</v>
      </c>
      <c r="F39" s="0" t="s">
        <v>45</v>
      </c>
      <c r="G39" s="0" t="n">
        <v>310027910</v>
      </c>
      <c r="H39" s="0" t="s">
        <v>46</v>
      </c>
      <c r="I39" s="0" t="s">
        <v>27</v>
      </c>
      <c r="J39" s="0" t="n">
        <v>9.5</v>
      </c>
      <c r="K39" s="1" t="n">
        <v>958619.51</v>
      </c>
      <c r="L39" s="1" t="n">
        <v>10888685.06</v>
      </c>
      <c r="M39" s="0" t="n">
        <v>11.36</v>
      </c>
      <c r="N39" s="0" t="n">
        <v>9.5</v>
      </c>
      <c r="O39" s="1" t="n">
        <v>975720.95</v>
      </c>
      <c r="P39" s="1" t="n">
        <v>11040876.48</v>
      </c>
      <c r="Q39" s="0" t="n">
        <v>11.32</v>
      </c>
      <c r="R39" s="0" t="n">
        <v>9.5</v>
      </c>
      <c r="S39" s="1" t="n">
        <v>889891.73</v>
      </c>
      <c r="T39" s="1" t="n">
        <v>10111530.65</v>
      </c>
      <c r="U39" s="0" t="n">
        <v>11.36</v>
      </c>
      <c r="V39" s="0" t="n">
        <v>9.5</v>
      </c>
      <c r="W39" s="1" t="n">
        <v>928287.33</v>
      </c>
      <c r="X39" s="1" t="n">
        <v>10479978.62</v>
      </c>
      <c r="Y39" s="0" t="n">
        <v>11.29</v>
      </c>
      <c r="Z39" s="0" t="n">
        <v>9.5</v>
      </c>
      <c r="AA39" s="1" t="n">
        <v>966938.21</v>
      </c>
      <c r="AB39" s="1" t="n">
        <v>10734879.88</v>
      </c>
      <c r="AC39" s="0" t="n">
        <v>11.1</v>
      </c>
      <c r="AD39" s="0" t="n">
        <v>9.5</v>
      </c>
      <c r="AE39" s="1" t="n">
        <v>993028.95</v>
      </c>
      <c r="AF39" s="1" t="n">
        <v>10844110.1</v>
      </c>
      <c r="AG39" s="0" t="n">
        <v>10.92</v>
      </c>
      <c r="AH39" s="0" t="n">
        <v>9.5</v>
      </c>
      <c r="AI39" s="1" t="n">
        <v>953747.67</v>
      </c>
      <c r="AJ39" s="1" t="n">
        <v>10320993.85</v>
      </c>
      <c r="AK39" s="0" t="n">
        <v>10.82</v>
      </c>
      <c r="AL39" s="0" t="n">
        <v>9.5</v>
      </c>
      <c r="AM39" s="1" t="n">
        <v>894311.36</v>
      </c>
      <c r="AN39" s="1" t="n">
        <v>9922038.31</v>
      </c>
      <c r="AO39" s="0" t="n">
        <v>11.09</v>
      </c>
      <c r="AP39" s="0" t="n">
        <v>9.5</v>
      </c>
      <c r="AQ39" s="1" t="n">
        <v>998024.9</v>
      </c>
      <c r="AR39" s="1" t="n">
        <v>10784212.44</v>
      </c>
      <c r="AS39" s="0" t="n">
        <v>10.81</v>
      </c>
      <c r="AT39" s="0" t="n">
        <v>9.5</v>
      </c>
      <c r="AU39" s="1" t="n">
        <v>986531.99</v>
      </c>
      <c r="AV39" s="1" t="n">
        <v>10936033.82</v>
      </c>
      <c r="AW39" s="0" t="n">
        <v>11.09</v>
      </c>
      <c r="AX39" s="0" t="n">
        <v>9.5</v>
      </c>
      <c r="AY39" s="1" t="n">
        <v>894347.88</v>
      </c>
      <c r="AZ39" s="1" t="n">
        <v>9575579.15</v>
      </c>
      <c r="BA39" s="0" t="n">
        <v>10.71</v>
      </c>
      <c r="BB39" s="0" t="n">
        <v>9.5</v>
      </c>
      <c r="BC39" s="1" t="n">
        <v>1002884.76</v>
      </c>
      <c r="BD39" s="1" t="n">
        <v>10701370.09</v>
      </c>
      <c r="BE39" s="0" t="n">
        <v>10.67</v>
      </c>
    </row>
    <row r="40" customFormat="false" ht="12.8" hidden="false" customHeight="false" outlineLevel="0" collapsed="false">
      <c r="A40" s="0" t="s">
        <v>41</v>
      </c>
      <c r="B40" s="0" t="s">
        <v>40</v>
      </c>
      <c r="C40" s="0" t="n">
        <v>310027904</v>
      </c>
      <c r="D40" s="0" t="s">
        <v>42</v>
      </c>
      <c r="E40" s="0" t="s">
        <v>38</v>
      </c>
      <c r="F40" s="0" t="str">
        <f aca="false">E40</f>
        <v>Stores &amp; Spares</v>
      </c>
      <c r="G40" s="0" t="s">
        <v>29</v>
      </c>
      <c r="H40" s="0" t="s">
        <v>30</v>
      </c>
      <c r="I40" s="0" t="s">
        <v>31</v>
      </c>
      <c r="K40" s="0" t="n">
        <v>0</v>
      </c>
      <c r="L40" s="1" t="n">
        <v>5602975.92</v>
      </c>
      <c r="O40" s="0" t="n">
        <v>0</v>
      </c>
      <c r="P40" s="1" t="n">
        <v>5817845.58</v>
      </c>
      <c r="S40" s="0" t="n">
        <v>0</v>
      </c>
      <c r="T40" s="1" t="n">
        <v>5279630.59</v>
      </c>
      <c r="W40" s="0" t="n">
        <v>0</v>
      </c>
      <c r="X40" s="1" t="n">
        <v>5515296.08</v>
      </c>
      <c r="AA40" s="0" t="n">
        <v>0</v>
      </c>
      <c r="AB40" s="1" t="n">
        <v>5678489.79</v>
      </c>
      <c r="AE40" s="0" t="n">
        <v>0</v>
      </c>
      <c r="AF40" s="1" t="n">
        <v>5664691.36</v>
      </c>
      <c r="AI40" s="0" t="n">
        <v>0</v>
      </c>
      <c r="AJ40" s="1" t="n">
        <v>5837157.78</v>
      </c>
      <c r="AM40" s="0" t="n">
        <v>0</v>
      </c>
      <c r="AN40" s="1" t="n">
        <v>5473165.23</v>
      </c>
      <c r="AQ40" s="0" t="n">
        <v>0</v>
      </c>
      <c r="AR40" s="1" t="n">
        <v>5843979.72</v>
      </c>
      <c r="AU40" s="0" t="n">
        <v>0</v>
      </c>
      <c r="AV40" s="1" t="n">
        <v>5441260.64</v>
      </c>
      <c r="AY40" s="0" t="n">
        <v>0</v>
      </c>
      <c r="AZ40" s="1" t="n">
        <v>5266524.04</v>
      </c>
      <c r="BC40" s="0" t="n">
        <v>0</v>
      </c>
      <c r="BD40" s="1" t="n">
        <v>5864260.72</v>
      </c>
    </row>
    <row r="41" customFormat="false" ht="12.8" hidden="false" customHeight="false" outlineLevel="0" collapsed="false">
      <c r="A41" s="0" t="s">
        <v>41</v>
      </c>
      <c r="B41" s="0" t="s">
        <v>40</v>
      </c>
      <c r="C41" s="0" t="n">
        <v>310027904</v>
      </c>
      <c r="D41" s="0" t="s">
        <v>42</v>
      </c>
      <c r="E41" s="0" t="s">
        <v>39</v>
      </c>
      <c r="F41" s="0" t="s">
        <v>43</v>
      </c>
      <c r="G41" s="0" t="n">
        <v>310028004</v>
      </c>
      <c r="H41" s="0" t="s">
        <v>41</v>
      </c>
      <c r="I41" s="0" t="s">
        <v>44</v>
      </c>
      <c r="K41" s="0" t="n">
        <v>175</v>
      </c>
      <c r="L41" s="1" t="n">
        <v>618056.78</v>
      </c>
      <c r="M41" s="1" t="n">
        <v>3531.75</v>
      </c>
      <c r="O41" s="0" t="n">
        <v>175</v>
      </c>
      <c r="P41" s="1" t="n">
        <v>616168.62</v>
      </c>
      <c r="Q41" s="1" t="n">
        <v>3520.96</v>
      </c>
      <c r="S41" s="0" t="n">
        <v>175</v>
      </c>
      <c r="T41" s="1" t="n">
        <v>618230.67</v>
      </c>
      <c r="U41" s="1" t="n">
        <v>3532.75</v>
      </c>
      <c r="W41" s="0" t="n">
        <v>175</v>
      </c>
      <c r="X41" s="1" t="n">
        <v>615029.99</v>
      </c>
      <c r="Y41" s="1" t="n">
        <v>3514.46</v>
      </c>
      <c r="AA41" s="0" t="n">
        <v>175</v>
      </c>
      <c r="AB41" s="1" t="n">
        <v>606819.98</v>
      </c>
      <c r="AC41" s="1" t="n">
        <v>3467.54</v>
      </c>
      <c r="AE41" s="0" t="n">
        <v>175</v>
      </c>
      <c r="AF41" s="1" t="n">
        <v>598869.73</v>
      </c>
      <c r="AG41" s="1" t="n">
        <v>3422.11</v>
      </c>
      <c r="AI41" s="0" t="n">
        <v>175</v>
      </c>
      <c r="AJ41" s="1" t="n">
        <v>594549.95</v>
      </c>
      <c r="AK41" s="1" t="n">
        <v>3397.43</v>
      </c>
      <c r="AM41" s="0" t="n">
        <v>175</v>
      </c>
      <c r="AN41" s="1" t="n">
        <v>606509.09</v>
      </c>
      <c r="AO41" s="1" t="n">
        <v>3465.77</v>
      </c>
      <c r="AQ41" s="0" t="n">
        <v>175</v>
      </c>
      <c r="AR41" s="1" t="n">
        <v>593851.41</v>
      </c>
      <c r="AS41" s="1" t="n">
        <v>3393.44</v>
      </c>
      <c r="AU41" s="0" t="n">
        <v>175</v>
      </c>
      <c r="AV41" s="1" t="n">
        <v>606093.29</v>
      </c>
      <c r="AW41" s="1" t="n">
        <v>3463.39</v>
      </c>
      <c r="AY41" s="0" t="n">
        <v>175</v>
      </c>
      <c r="AZ41" s="1" t="n">
        <v>589535.73</v>
      </c>
      <c r="BA41" s="1" t="n">
        <v>3368.78</v>
      </c>
      <c r="BC41" s="0" t="n">
        <v>175</v>
      </c>
      <c r="BD41" s="1" t="n">
        <v>587944.91</v>
      </c>
      <c r="BE41" s="1" t="n">
        <v>3359.69</v>
      </c>
    </row>
    <row r="42" customFormat="false" ht="12.8" hidden="false" customHeight="false" outlineLevel="0" collapsed="false">
      <c r="A42" s="0" t="s">
        <v>41</v>
      </c>
      <c r="B42" s="0" t="s">
        <v>40</v>
      </c>
      <c r="C42" s="0" t="n">
        <v>310027904</v>
      </c>
      <c r="D42" s="0" t="s">
        <v>42</v>
      </c>
      <c r="E42" s="0" t="s">
        <v>39</v>
      </c>
      <c r="F42" s="0" t="s">
        <v>45</v>
      </c>
      <c r="G42" s="0" t="n">
        <v>310027910</v>
      </c>
      <c r="H42" s="0" t="s">
        <v>46</v>
      </c>
      <c r="I42" s="0" t="s">
        <v>27</v>
      </c>
      <c r="J42" s="0" t="n">
        <v>0.165</v>
      </c>
      <c r="K42" s="1" t="n">
        <v>1172912.65</v>
      </c>
      <c r="L42" s="1" t="n">
        <v>13322779.59</v>
      </c>
      <c r="M42" s="0" t="n">
        <v>11.36</v>
      </c>
      <c r="N42" s="0" t="n">
        <v>0.165</v>
      </c>
      <c r="O42" s="1" t="n">
        <v>1217893.46</v>
      </c>
      <c r="P42" s="1" t="n">
        <v>13781205.78</v>
      </c>
      <c r="Q42" s="0" t="n">
        <v>11.32</v>
      </c>
      <c r="R42" s="0" t="n">
        <v>0.165</v>
      </c>
      <c r="S42" s="1" t="n">
        <v>1105225.16</v>
      </c>
      <c r="T42" s="1" t="n">
        <v>12558289.65</v>
      </c>
      <c r="U42" s="0" t="n">
        <v>11.36</v>
      </c>
      <c r="V42" s="0" t="n">
        <v>0.165</v>
      </c>
      <c r="W42" s="1" t="n">
        <v>1154557.19</v>
      </c>
      <c r="X42" s="1" t="n">
        <v>13034471.45</v>
      </c>
      <c r="Y42" s="0" t="n">
        <v>11.29</v>
      </c>
      <c r="Z42" s="0" t="n">
        <v>0.165</v>
      </c>
      <c r="AA42" s="1" t="n">
        <v>1188721.1</v>
      </c>
      <c r="AB42" s="1" t="n">
        <v>13197097.99</v>
      </c>
      <c r="AC42" s="0" t="n">
        <v>11.1</v>
      </c>
      <c r="AD42" s="0" t="n">
        <v>0.165</v>
      </c>
      <c r="AE42" s="1" t="n">
        <v>1185832.6</v>
      </c>
      <c r="AF42" s="1" t="n">
        <v>12949571.36</v>
      </c>
      <c r="AG42" s="0" t="n">
        <v>10.92</v>
      </c>
      <c r="AH42" s="0" t="n">
        <v>0.165</v>
      </c>
      <c r="AI42" s="1" t="n">
        <v>1221935.57</v>
      </c>
      <c r="AJ42" s="1" t="n">
        <v>13223193.02</v>
      </c>
      <c r="AK42" s="0" t="n">
        <v>10.82</v>
      </c>
      <c r="AL42" s="0" t="n">
        <v>0.165</v>
      </c>
      <c r="AM42" s="1" t="n">
        <v>1145739.14</v>
      </c>
      <c r="AN42" s="1" t="n">
        <v>12711532.22</v>
      </c>
      <c r="AO42" s="0" t="n">
        <v>11.09</v>
      </c>
      <c r="AP42" s="0" t="n">
        <v>0.165</v>
      </c>
      <c r="AQ42" s="1" t="n">
        <v>1223364.23</v>
      </c>
      <c r="AR42" s="1" t="n">
        <v>13219128.85</v>
      </c>
      <c r="AS42" s="0" t="n">
        <v>10.81</v>
      </c>
      <c r="AT42" s="0" t="n">
        <v>0.165</v>
      </c>
      <c r="AU42" s="1" t="n">
        <v>1139059.78</v>
      </c>
      <c r="AV42" s="1" t="n">
        <v>12626854.9</v>
      </c>
      <c r="AW42" s="0" t="n">
        <v>11.09</v>
      </c>
      <c r="AX42" s="0" t="n">
        <v>0.165</v>
      </c>
      <c r="AY42" s="1" t="n">
        <v>1102481.05</v>
      </c>
      <c r="AZ42" s="1" t="n">
        <v>11804013.7</v>
      </c>
      <c r="BA42" s="0" t="n">
        <v>10.71</v>
      </c>
      <c r="BB42" s="0" t="n">
        <v>0.165</v>
      </c>
      <c r="BC42" s="1" t="n">
        <v>1227609.85</v>
      </c>
      <c r="BD42" s="1" t="n">
        <v>13099318.93</v>
      </c>
      <c r="BE42" s="0" t="n">
        <v>10.67</v>
      </c>
    </row>
    <row r="43" customFormat="false" ht="12.8" hidden="false" customHeight="false" outlineLevel="0" collapsed="false">
      <c r="A43" s="0" t="s">
        <v>41</v>
      </c>
      <c r="B43" s="0" t="s">
        <v>62</v>
      </c>
      <c r="C43" s="0" t="n">
        <v>310028005</v>
      </c>
      <c r="D43" s="0" t="s">
        <v>44</v>
      </c>
      <c r="E43" s="0" t="s">
        <v>32</v>
      </c>
      <c r="F43" s="0" t="s">
        <v>63</v>
      </c>
      <c r="G43" s="0" t="s">
        <v>64</v>
      </c>
      <c r="H43" s="0" t="s">
        <v>35</v>
      </c>
      <c r="I43" s="0" t="s">
        <v>52</v>
      </c>
      <c r="J43" s="0" t="n">
        <v>11.05</v>
      </c>
      <c r="K43" s="1" t="n">
        <v>167898.34</v>
      </c>
      <c r="L43" s="1" t="n">
        <v>10073900.52</v>
      </c>
      <c r="M43" s="0" t="n">
        <v>60</v>
      </c>
      <c r="N43" s="0" t="n">
        <v>11.05</v>
      </c>
      <c r="O43" s="1" t="n">
        <v>173636.88</v>
      </c>
      <c r="P43" s="1" t="n">
        <v>10418212.55</v>
      </c>
      <c r="Q43" s="0" t="n">
        <v>60</v>
      </c>
      <c r="R43" s="0" t="n">
        <v>11.05</v>
      </c>
      <c r="S43" s="1" t="n">
        <v>161915.64</v>
      </c>
      <c r="T43" s="1" t="n">
        <v>9714938.56</v>
      </c>
      <c r="U43" s="0" t="n">
        <v>60</v>
      </c>
      <c r="V43" s="0" t="n">
        <v>11.05</v>
      </c>
      <c r="W43" s="1" t="n">
        <v>166738.34</v>
      </c>
      <c r="X43" s="1" t="n">
        <v>10004300.52</v>
      </c>
      <c r="Y43" s="0" t="n">
        <v>60</v>
      </c>
      <c r="Z43" s="0" t="n">
        <v>11.05</v>
      </c>
      <c r="AA43" s="1" t="n">
        <v>167475.87</v>
      </c>
      <c r="AB43" s="1" t="n">
        <v>10048552.17</v>
      </c>
      <c r="AC43" s="0" t="n">
        <v>60</v>
      </c>
      <c r="AD43" s="0" t="n">
        <v>11.05</v>
      </c>
      <c r="AE43" s="1" t="n">
        <v>168582.93</v>
      </c>
      <c r="AF43" s="1" t="n">
        <v>10114975.95</v>
      </c>
      <c r="AG43" s="0" t="n">
        <v>60</v>
      </c>
      <c r="AH43" s="0" t="n">
        <v>11.05</v>
      </c>
      <c r="AI43" s="1" t="n">
        <v>176814.35</v>
      </c>
      <c r="AJ43" s="1" t="n">
        <v>10608861.06</v>
      </c>
      <c r="AK43" s="0" t="n">
        <v>60</v>
      </c>
      <c r="AL43" s="0" t="n">
        <v>11.05</v>
      </c>
      <c r="AM43" s="1" t="n">
        <v>155744.41</v>
      </c>
      <c r="AN43" s="1" t="n">
        <v>9344664.45</v>
      </c>
      <c r="AO43" s="0" t="n">
        <v>60</v>
      </c>
      <c r="AP43" s="0" t="n">
        <v>11.05</v>
      </c>
      <c r="AQ43" s="1" t="n">
        <v>175853.03</v>
      </c>
      <c r="AR43" s="1" t="n">
        <v>10551181.7</v>
      </c>
      <c r="AS43" s="0" t="n">
        <v>60</v>
      </c>
      <c r="AT43" s="0" t="n">
        <v>11.05</v>
      </c>
      <c r="AU43" s="1" t="n">
        <v>169623.25</v>
      </c>
      <c r="AV43" s="1" t="n">
        <v>10177394.95</v>
      </c>
      <c r="AW43" s="0" t="n">
        <v>60</v>
      </c>
      <c r="AX43" s="0" t="n">
        <v>11.05</v>
      </c>
      <c r="AY43" s="1" t="n">
        <v>158777.44</v>
      </c>
      <c r="AZ43" s="1" t="n">
        <v>9526646.61</v>
      </c>
      <c r="BA43" s="0" t="n">
        <v>60</v>
      </c>
      <c r="BB43" s="0" t="n">
        <v>11.05</v>
      </c>
      <c r="BC43" s="1" t="n">
        <v>174323.26</v>
      </c>
      <c r="BD43" s="1" t="n">
        <v>10459395.45</v>
      </c>
      <c r="BE43" s="0" t="n">
        <v>60</v>
      </c>
    </row>
    <row r="44" customFormat="false" ht="12.8" hidden="false" customHeight="false" outlineLevel="0" collapsed="false">
      <c r="A44" s="0" t="s">
        <v>41</v>
      </c>
      <c r="B44" s="0" t="s">
        <v>62</v>
      </c>
      <c r="C44" s="0" t="n">
        <v>310028005</v>
      </c>
      <c r="D44" s="0" t="s">
        <v>44</v>
      </c>
      <c r="E44" s="0" t="s">
        <v>32</v>
      </c>
      <c r="F44" s="0" t="s">
        <v>65</v>
      </c>
      <c r="G44" s="0" t="s">
        <v>66</v>
      </c>
      <c r="H44" s="0" t="s">
        <v>35</v>
      </c>
      <c r="I44" s="0" t="s">
        <v>31</v>
      </c>
      <c r="J44" s="0" t="n">
        <v>0.0002</v>
      </c>
      <c r="K44" s="0" t="n">
        <v>2.4</v>
      </c>
      <c r="L44" s="1" t="n">
        <v>14404.31</v>
      </c>
      <c r="M44" s="1" t="n">
        <v>6000</v>
      </c>
      <c r="N44" s="0" t="n">
        <v>0.0002</v>
      </c>
      <c r="O44" s="0" t="n">
        <v>2.48</v>
      </c>
      <c r="P44" s="1" t="n">
        <v>14896.63</v>
      </c>
      <c r="Q44" s="1" t="n">
        <v>6000</v>
      </c>
      <c r="R44" s="0" t="n">
        <v>0.0002</v>
      </c>
      <c r="S44" s="0" t="n">
        <v>2.32</v>
      </c>
      <c r="T44" s="1" t="n">
        <v>13891.04</v>
      </c>
      <c r="U44" s="1" t="n">
        <v>6000</v>
      </c>
      <c r="V44" s="0" t="n">
        <v>0.0002</v>
      </c>
      <c r="W44" s="0" t="n">
        <v>2.38</v>
      </c>
      <c r="X44" s="1" t="n">
        <v>14304.79</v>
      </c>
      <c r="Y44" s="1" t="n">
        <v>6000</v>
      </c>
      <c r="Z44" s="0" t="n">
        <v>0.0002</v>
      </c>
      <c r="AA44" s="0" t="n">
        <v>2.39</v>
      </c>
      <c r="AB44" s="1" t="n">
        <v>14368.07</v>
      </c>
      <c r="AC44" s="1" t="n">
        <v>6000</v>
      </c>
      <c r="AD44" s="0" t="n">
        <v>0.0002</v>
      </c>
      <c r="AE44" s="0" t="n">
        <v>2.41</v>
      </c>
      <c r="AF44" s="1" t="n">
        <v>14463.04</v>
      </c>
      <c r="AG44" s="1" t="n">
        <v>6000</v>
      </c>
      <c r="AH44" s="0" t="n">
        <v>0.0002</v>
      </c>
      <c r="AI44" s="0" t="n">
        <v>2.53</v>
      </c>
      <c r="AJ44" s="1" t="n">
        <v>15169.23</v>
      </c>
      <c r="AK44" s="1" t="n">
        <v>6000</v>
      </c>
      <c r="AL44" s="0" t="n">
        <v>0.0002</v>
      </c>
      <c r="AM44" s="0" t="n">
        <v>2.23</v>
      </c>
      <c r="AN44" s="1" t="n">
        <v>13361.6</v>
      </c>
      <c r="AO44" s="1" t="n">
        <v>6000</v>
      </c>
      <c r="AP44" s="0" t="n">
        <v>0.0002</v>
      </c>
      <c r="AQ44" s="0" t="n">
        <v>2.51</v>
      </c>
      <c r="AR44" s="1" t="n">
        <v>15086.76</v>
      </c>
      <c r="AS44" s="1" t="n">
        <v>6000</v>
      </c>
      <c r="AT44" s="0" t="n">
        <v>0.0002</v>
      </c>
      <c r="AU44" s="0" t="n">
        <v>2.43</v>
      </c>
      <c r="AV44" s="1" t="n">
        <v>14552.29</v>
      </c>
      <c r="AW44" s="1" t="n">
        <v>6000</v>
      </c>
      <c r="AX44" s="0" t="n">
        <v>0.0002</v>
      </c>
      <c r="AY44" s="0" t="n">
        <v>2.27</v>
      </c>
      <c r="AZ44" s="1" t="n">
        <v>13621.81</v>
      </c>
      <c r="BA44" s="1" t="n">
        <v>6000</v>
      </c>
      <c r="BB44" s="0" t="n">
        <v>0.0002</v>
      </c>
      <c r="BC44" s="0" t="n">
        <v>2.49</v>
      </c>
      <c r="BD44" s="1" t="n">
        <v>14955.52</v>
      </c>
      <c r="BE44" s="1" t="n">
        <v>6000</v>
      </c>
    </row>
    <row r="45" customFormat="false" ht="12.8" hidden="false" customHeight="false" outlineLevel="0" collapsed="false">
      <c r="A45" s="0" t="s">
        <v>41</v>
      </c>
      <c r="B45" s="0" t="s">
        <v>62</v>
      </c>
      <c r="C45" s="0" t="n">
        <v>310028005</v>
      </c>
      <c r="D45" s="0" t="s">
        <v>44</v>
      </c>
      <c r="E45" s="0" t="s">
        <v>38</v>
      </c>
      <c r="F45" s="0" t="str">
        <f aca="false">E45</f>
        <v>Stores &amp; Spares</v>
      </c>
      <c r="G45" s="0" t="s">
        <v>29</v>
      </c>
      <c r="H45" s="0" t="s">
        <v>30</v>
      </c>
      <c r="I45" s="0" t="s">
        <v>31</v>
      </c>
      <c r="K45" s="0" t="n">
        <v>0</v>
      </c>
      <c r="L45" s="1" t="n">
        <v>11976.3</v>
      </c>
      <c r="O45" s="0" t="n">
        <v>0</v>
      </c>
      <c r="P45" s="1" t="n">
        <v>12385.63</v>
      </c>
      <c r="S45" s="0" t="n">
        <v>0</v>
      </c>
      <c r="T45" s="1" t="n">
        <v>11549.55</v>
      </c>
      <c r="W45" s="0" t="n">
        <v>0</v>
      </c>
      <c r="X45" s="1" t="n">
        <v>11893.55</v>
      </c>
      <c r="AA45" s="0" t="n">
        <v>0</v>
      </c>
      <c r="AB45" s="1" t="n">
        <v>11946.16</v>
      </c>
      <c r="AE45" s="0" t="n">
        <v>0</v>
      </c>
      <c r="AF45" s="1" t="n">
        <v>12025.13</v>
      </c>
      <c r="AI45" s="0" t="n">
        <v>0</v>
      </c>
      <c r="AJ45" s="1" t="n">
        <v>12612.28</v>
      </c>
      <c r="AM45" s="0" t="n">
        <v>0</v>
      </c>
      <c r="AN45" s="1" t="n">
        <v>11109.35</v>
      </c>
      <c r="AQ45" s="0" t="n">
        <v>0</v>
      </c>
      <c r="AR45" s="1" t="n">
        <v>12543.71</v>
      </c>
      <c r="AU45" s="0" t="n">
        <v>0</v>
      </c>
      <c r="AV45" s="1" t="n">
        <v>12099.34</v>
      </c>
      <c r="AY45" s="0" t="n">
        <v>0</v>
      </c>
      <c r="AZ45" s="1" t="n">
        <v>11325.7</v>
      </c>
      <c r="BC45" s="0" t="n">
        <v>0</v>
      </c>
      <c r="BD45" s="1" t="n">
        <v>12434.59</v>
      </c>
    </row>
    <row r="46" customFormat="false" ht="12.8" hidden="false" customHeight="false" outlineLevel="0" collapsed="false">
      <c r="A46" s="0" t="s">
        <v>41</v>
      </c>
      <c r="B46" s="0" t="s">
        <v>62</v>
      </c>
      <c r="C46" s="0" t="n">
        <v>310028005</v>
      </c>
      <c r="D46" s="0" t="s">
        <v>44</v>
      </c>
      <c r="E46" s="0" t="s">
        <v>39</v>
      </c>
      <c r="F46" s="0" t="s">
        <v>40</v>
      </c>
      <c r="G46" s="0" t="n">
        <v>310027904</v>
      </c>
      <c r="H46" s="0" t="s">
        <v>41</v>
      </c>
      <c r="I46" s="0" t="s">
        <v>42</v>
      </c>
      <c r="K46" s="1" t="n">
        <v>1650</v>
      </c>
      <c r="L46" s="1" t="n">
        <v>4536.4</v>
      </c>
      <c r="M46" s="2" t="n">
        <v>2.75</v>
      </c>
      <c r="O46" s="1" t="n">
        <v>1650</v>
      </c>
      <c r="P46" s="1" t="n">
        <v>4518.95</v>
      </c>
      <c r="Q46" s="0" t="n">
        <v>2.74</v>
      </c>
      <c r="S46" s="1" t="n">
        <v>1650</v>
      </c>
      <c r="T46" s="1" t="n">
        <v>4546.3</v>
      </c>
      <c r="U46" s="0" t="n">
        <v>2.76</v>
      </c>
      <c r="W46" s="1" t="n">
        <v>1650</v>
      </c>
      <c r="X46" s="1" t="n">
        <v>4519.15</v>
      </c>
      <c r="Y46" s="0" t="n">
        <v>2.74</v>
      </c>
      <c r="AA46" s="1" t="n">
        <v>1650</v>
      </c>
      <c r="AB46" s="1" t="n">
        <v>4462.01</v>
      </c>
      <c r="AC46" s="0" t="n">
        <v>2.7</v>
      </c>
      <c r="AE46" s="1" t="n">
        <v>1650</v>
      </c>
      <c r="AF46" s="1" t="n">
        <v>4411.06</v>
      </c>
      <c r="AG46" s="0" t="n">
        <v>2.67</v>
      </c>
      <c r="AI46" s="1" t="n">
        <v>1650</v>
      </c>
      <c r="AJ46" s="1" t="n">
        <v>4379.16</v>
      </c>
      <c r="AK46" s="0" t="n">
        <v>2.65</v>
      </c>
      <c r="AM46" s="1" t="n">
        <v>1650</v>
      </c>
      <c r="AN46" s="1" t="n">
        <v>4465.16</v>
      </c>
      <c r="AO46" s="0" t="n">
        <v>2.71</v>
      </c>
      <c r="AQ46" s="1" t="n">
        <v>1650</v>
      </c>
      <c r="AR46" s="1" t="n">
        <v>4374.5</v>
      </c>
      <c r="AS46" s="0" t="n">
        <v>2.65</v>
      </c>
      <c r="AU46" s="1" t="n">
        <v>1650</v>
      </c>
      <c r="AV46" s="1" t="n">
        <v>4463.38</v>
      </c>
      <c r="AW46" s="0" t="n">
        <v>2.71</v>
      </c>
      <c r="AY46" s="1" t="n">
        <v>1650</v>
      </c>
      <c r="AZ46" s="1" t="n">
        <v>4361.03</v>
      </c>
      <c r="BA46" s="0" t="n">
        <v>2.64</v>
      </c>
      <c r="BC46" s="1" t="n">
        <v>1650</v>
      </c>
      <c r="BD46" s="1" t="n">
        <v>4335.99</v>
      </c>
      <c r="BE46" s="0" t="n">
        <v>2.63</v>
      </c>
    </row>
    <row r="47" customFormat="false" ht="12.8" hidden="false" customHeight="false" outlineLevel="0" collapsed="false">
      <c r="A47" s="0" t="s">
        <v>41</v>
      </c>
      <c r="B47" s="0" t="s">
        <v>62</v>
      </c>
      <c r="C47" s="0" t="n">
        <v>310028005</v>
      </c>
      <c r="D47" s="0" t="s">
        <v>44</v>
      </c>
      <c r="E47" s="0" t="s">
        <v>39</v>
      </c>
      <c r="F47" s="0" t="s">
        <v>45</v>
      </c>
      <c r="G47" s="0" t="n">
        <v>310027910</v>
      </c>
      <c r="H47" s="0" t="s">
        <v>46</v>
      </c>
      <c r="I47" s="0" t="s">
        <v>27</v>
      </c>
      <c r="J47" s="0" t="n">
        <v>245</v>
      </c>
      <c r="K47" s="1" t="n">
        <v>3722632.92</v>
      </c>
      <c r="L47" s="1" t="n">
        <v>42284323.42</v>
      </c>
      <c r="M47" s="2" t="n">
        <v>11.36</v>
      </c>
      <c r="N47" s="0" t="n">
        <v>245</v>
      </c>
      <c r="O47" s="1" t="n">
        <v>3849867.38</v>
      </c>
      <c r="P47" s="1" t="n">
        <v>43563592.85</v>
      </c>
      <c r="Q47" s="0" t="n">
        <v>11.32</v>
      </c>
      <c r="R47" s="0" t="n">
        <v>245</v>
      </c>
      <c r="S47" s="1" t="n">
        <v>3589984.84</v>
      </c>
      <c r="T47" s="1" t="n">
        <v>40791750.89</v>
      </c>
      <c r="U47" s="0" t="n">
        <v>11.36</v>
      </c>
      <c r="V47" s="0" t="n">
        <v>245</v>
      </c>
      <c r="W47" s="1" t="n">
        <v>3696913.47</v>
      </c>
      <c r="X47" s="1" t="n">
        <v>41736618.44</v>
      </c>
      <c r="Y47" s="0" t="n">
        <v>11.29</v>
      </c>
      <c r="Z47" s="0" t="n">
        <v>245</v>
      </c>
      <c r="AA47" s="1" t="n">
        <v>3713265.89</v>
      </c>
      <c r="AB47" s="1" t="n">
        <v>41224416.44</v>
      </c>
      <c r="AC47" s="0" t="n">
        <v>11.1</v>
      </c>
      <c r="AD47" s="0" t="n">
        <v>245</v>
      </c>
      <c r="AE47" s="1" t="n">
        <v>3737811.63</v>
      </c>
      <c r="AF47" s="1" t="n">
        <v>40817783.6</v>
      </c>
      <c r="AG47" s="0" t="n">
        <v>10.92</v>
      </c>
      <c r="AH47" s="0" t="n">
        <v>245</v>
      </c>
      <c r="AI47" s="1" t="n">
        <v>3920318.19</v>
      </c>
      <c r="AJ47" s="1" t="n">
        <v>42423778.55</v>
      </c>
      <c r="AK47" s="0" t="n">
        <v>10.82</v>
      </c>
      <c r="AL47" s="0" t="n">
        <v>245</v>
      </c>
      <c r="AM47" s="1" t="n">
        <v>3453156.55</v>
      </c>
      <c r="AN47" s="1" t="n">
        <v>38311435.17</v>
      </c>
      <c r="AO47" s="0" t="n">
        <v>11.09</v>
      </c>
      <c r="AP47" s="0" t="n">
        <v>245</v>
      </c>
      <c r="AQ47" s="1" t="n">
        <v>3899003.79</v>
      </c>
      <c r="AR47" s="1" t="n">
        <v>42130898</v>
      </c>
      <c r="AS47" s="0" t="n">
        <v>10.81</v>
      </c>
      <c r="AT47" s="0" t="n">
        <v>245</v>
      </c>
      <c r="AU47" s="1" t="n">
        <v>3760877.47</v>
      </c>
      <c r="AV47" s="1" t="n">
        <v>41690572.36</v>
      </c>
      <c r="AW47" s="0" t="n">
        <v>11.09</v>
      </c>
      <c r="AX47" s="0" t="n">
        <v>245</v>
      </c>
      <c r="AY47" s="1" t="n">
        <v>3520404.86</v>
      </c>
      <c r="AZ47" s="1" t="n">
        <v>37692173.54</v>
      </c>
      <c r="BA47" s="0" t="n">
        <v>10.71</v>
      </c>
      <c r="BB47" s="0" t="n">
        <v>245</v>
      </c>
      <c r="BC47" s="1" t="n">
        <v>3865085.8</v>
      </c>
      <c r="BD47" s="1" t="n">
        <v>41242738.17</v>
      </c>
      <c r="BE47" s="0" t="n">
        <v>10.67</v>
      </c>
    </row>
    <row r="48" customFormat="false" ht="12.8" hidden="false" customHeight="false" outlineLevel="0" collapsed="false">
      <c r="A48" s="0" t="s">
        <v>41</v>
      </c>
      <c r="B48" s="0" t="s">
        <v>43</v>
      </c>
      <c r="C48" s="0" t="n">
        <v>310028004</v>
      </c>
      <c r="D48" s="0" t="s">
        <v>44</v>
      </c>
      <c r="E48" s="0" t="s">
        <v>32</v>
      </c>
      <c r="F48" s="0" t="s">
        <v>65</v>
      </c>
      <c r="G48" s="0" t="s">
        <v>66</v>
      </c>
      <c r="H48" s="0" t="s">
        <v>35</v>
      </c>
      <c r="I48" s="0" t="s">
        <v>31</v>
      </c>
      <c r="J48" s="0" t="n">
        <v>0.0002</v>
      </c>
      <c r="K48" s="0" t="n">
        <v>2.12</v>
      </c>
      <c r="L48" s="1" t="n">
        <v>12712.57</v>
      </c>
      <c r="M48" s="1" t="n">
        <v>6000</v>
      </c>
      <c r="N48" s="0" t="n">
        <v>0.0002</v>
      </c>
      <c r="O48" s="0" t="n">
        <v>2.2</v>
      </c>
      <c r="P48" s="1" t="n">
        <v>13176.09</v>
      </c>
      <c r="Q48" s="1" t="n">
        <v>6000</v>
      </c>
      <c r="R48" s="0" t="n">
        <v>0.0002</v>
      </c>
      <c r="S48" s="0" t="n">
        <v>2.07</v>
      </c>
      <c r="T48" s="1" t="n">
        <v>12409.83</v>
      </c>
      <c r="U48" s="1" t="n">
        <v>6000</v>
      </c>
      <c r="V48" s="0" t="n">
        <v>0.0002</v>
      </c>
      <c r="W48" s="0" t="n">
        <v>2.2</v>
      </c>
      <c r="X48" s="1" t="n">
        <v>13195.86</v>
      </c>
      <c r="Y48" s="1" t="n">
        <v>6000</v>
      </c>
      <c r="Z48" s="0" t="n">
        <v>0.0002</v>
      </c>
      <c r="AA48" s="0" t="n">
        <v>2.18</v>
      </c>
      <c r="AB48" s="1" t="n">
        <v>13051.22</v>
      </c>
      <c r="AC48" s="1" t="n">
        <v>6000</v>
      </c>
      <c r="AD48" s="0" t="n">
        <v>0.0002</v>
      </c>
      <c r="AE48" s="0" t="n">
        <v>2.19</v>
      </c>
      <c r="AF48" s="1" t="n">
        <v>13164.74</v>
      </c>
      <c r="AG48" s="1" t="n">
        <v>6000</v>
      </c>
      <c r="AH48" s="0" t="n">
        <v>0.0002</v>
      </c>
      <c r="AI48" s="0" t="n">
        <v>2.21</v>
      </c>
      <c r="AJ48" s="1" t="n">
        <v>13238.09</v>
      </c>
      <c r="AK48" s="1" t="n">
        <v>6000</v>
      </c>
      <c r="AL48" s="0" t="n">
        <v>0.0002</v>
      </c>
      <c r="AM48" s="0" t="n">
        <v>1.87</v>
      </c>
      <c r="AN48" s="1" t="n">
        <v>11233.23</v>
      </c>
      <c r="AO48" s="1" t="n">
        <v>6000</v>
      </c>
      <c r="AP48" s="0" t="n">
        <v>0.0002</v>
      </c>
      <c r="AQ48" s="0" t="n">
        <v>2.22</v>
      </c>
      <c r="AR48" s="1" t="n">
        <v>13301</v>
      </c>
      <c r="AS48" s="1" t="n">
        <v>6000</v>
      </c>
      <c r="AT48" s="0" t="n">
        <v>0.0002</v>
      </c>
      <c r="AU48" s="0" t="n">
        <v>2.2</v>
      </c>
      <c r="AV48" s="1" t="n">
        <v>13172.43</v>
      </c>
      <c r="AW48" s="1" t="n">
        <v>6000</v>
      </c>
      <c r="AX48" s="0" t="n">
        <v>0.0002</v>
      </c>
      <c r="AY48" s="0" t="n">
        <v>1.99</v>
      </c>
      <c r="AZ48" s="1" t="n">
        <v>11936.55</v>
      </c>
      <c r="BA48" s="1" t="n">
        <v>6000</v>
      </c>
      <c r="BB48" s="0" t="n">
        <v>0.0002</v>
      </c>
      <c r="BC48" s="0" t="n">
        <v>2.27</v>
      </c>
      <c r="BD48" s="1" t="n">
        <v>13611.54</v>
      </c>
      <c r="BE48" s="1" t="n">
        <v>6000</v>
      </c>
    </row>
    <row r="49" customFormat="false" ht="12.8" hidden="false" customHeight="false" outlineLevel="0" collapsed="false">
      <c r="A49" s="0" t="s">
        <v>41</v>
      </c>
      <c r="B49" s="0" t="s">
        <v>43</v>
      </c>
      <c r="C49" s="0" t="n">
        <v>310028004</v>
      </c>
      <c r="D49" s="0" t="s">
        <v>44</v>
      </c>
      <c r="E49" s="0" t="s">
        <v>32</v>
      </c>
      <c r="F49" s="0" t="s">
        <v>63</v>
      </c>
      <c r="G49" s="0" t="s">
        <v>64</v>
      </c>
      <c r="H49" s="0" t="s">
        <v>35</v>
      </c>
      <c r="I49" s="0" t="s">
        <v>52</v>
      </c>
      <c r="J49" s="0" t="n">
        <v>11.5</v>
      </c>
      <c r="K49" s="1" t="n">
        <v>154213.64</v>
      </c>
      <c r="L49" s="1" t="n">
        <v>9252818.22</v>
      </c>
      <c r="M49" s="0" t="n">
        <v>60</v>
      </c>
      <c r="N49" s="0" t="n">
        <v>11.5</v>
      </c>
      <c r="O49" s="1" t="n">
        <v>159836.58</v>
      </c>
      <c r="P49" s="1" t="n">
        <v>9590194.64</v>
      </c>
      <c r="Q49" s="0" t="n">
        <v>60</v>
      </c>
      <c r="R49" s="0" t="n">
        <v>11.5</v>
      </c>
      <c r="S49" s="1" t="n">
        <v>150541.2</v>
      </c>
      <c r="T49" s="1" t="n">
        <v>9032472.13</v>
      </c>
      <c r="U49" s="0" t="n">
        <v>60</v>
      </c>
      <c r="V49" s="0" t="n">
        <v>11.5</v>
      </c>
      <c r="W49" s="1" t="n">
        <v>160076.4</v>
      </c>
      <c r="X49" s="1" t="n">
        <v>9604583.76</v>
      </c>
      <c r="Y49" s="0" t="n">
        <v>60</v>
      </c>
      <c r="Z49" s="0" t="n">
        <v>11.5</v>
      </c>
      <c r="AA49" s="1" t="n">
        <v>158321.8</v>
      </c>
      <c r="AB49" s="1" t="n">
        <v>9499307.99</v>
      </c>
      <c r="AC49" s="0" t="n">
        <v>60</v>
      </c>
      <c r="AD49" s="0" t="n">
        <v>11.5</v>
      </c>
      <c r="AE49" s="1" t="n">
        <v>159698.83</v>
      </c>
      <c r="AF49" s="1" t="n">
        <v>9581929.61</v>
      </c>
      <c r="AG49" s="0" t="n">
        <v>60</v>
      </c>
      <c r="AH49" s="0" t="n">
        <v>11.5</v>
      </c>
      <c r="AI49" s="1" t="n">
        <v>160588.64</v>
      </c>
      <c r="AJ49" s="1" t="n">
        <v>9635318.56</v>
      </c>
      <c r="AK49" s="0" t="n">
        <v>60</v>
      </c>
      <c r="AL49" s="0" t="n">
        <v>11.5</v>
      </c>
      <c r="AM49" s="1" t="n">
        <v>136268.04</v>
      </c>
      <c r="AN49" s="1" t="n">
        <v>8176082.35</v>
      </c>
      <c r="AO49" s="0" t="n">
        <v>60</v>
      </c>
      <c r="AP49" s="0" t="n">
        <v>11.5</v>
      </c>
      <c r="AQ49" s="1" t="n">
        <v>161351.76</v>
      </c>
      <c r="AR49" s="1" t="n">
        <v>9681105.75</v>
      </c>
      <c r="AS49" s="0" t="n">
        <v>60</v>
      </c>
      <c r="AT49" s="0" t="n">
        <v>11.5</v>
      </c>
      <c r="AU49" s="1" t="n">
        <v>159792.1</v>
      </c>
      <c r="AV49" s="1" t="n">
        <v>9587525.76</v>
      </c>
      <c r="AW49" s="0" t="n">
        <v>60</v>
      </c>
      <c r="AX49" s="0" t="n">
        <v>11.5</v>
      </c>
      <c r="AY49" s="1" t="n">
        <v>144799.86</v>
      </c>
      <c r="AZ49" s="1" t="n">
        <v>8687991.74</v>
      </c>
      <c r="BA49" s="0" t="n">
        <v>60</v>
      </c>
      <c r="BB49" s="0" t="n">
        <v>11.5</v>
      </c>
      <c r="BC49" s="1" t="n">
        <v>165118.95</v>
      </c>
      <c r="BD49" s="1" t="n">
        <v>9907136.74</v>
      </c>
      <c r="BE49" s="0" t="n">
        <v>60</v>
      </c>
    </row>
    <row r="50" customFormat="false" ht="12.8" hidden="false" customHeight="false" outlineLevel="0" collapsed="false">
      <c r="A50" s="0" t="s">
        <v>41</v>
      </c>
      <c r="B50" s="0" t="s">
        <v>43</v>
      </c>
      <c r="C50" s="0" t="n">
        <v>310028004</v>
      </c>
      <c r="D50" s="0" t="s">
        <v>44</v>
      </c>
      <c r="E50" s="0" t="s">
        <v>38</v>
      </c>
      <c r="F50" s="0" t="str">
        <f aca="false">E50</f>
        <v>Stores &amp; Spares</v>
      </c>
      <c r="G50" s="0" t="s">
        <v>29</v>
      </c>
      <c r="H50" s="0" t="s">
        <v>30</v>
      </c>
      <c r="I50" s="0" t="s">
        <v>31</v>
      </c>
      <c r="K50" s="0" t="n">
        <v>0</v>
      </c>
      <c r="L50" s="1" t="n">
        <v>10569.78</v>
      </c>
      <c r="O50" s="0" t="n">
        <v>0</v>
      </c>
      <c r="P50" s="1" t="n">
        <v>10955.27</v>
      </c>
      <c r="S50" s="0" t="n">
        <v>0</v>
      </c>
      <c r="T50" s="1" t="n">
        <v>10317.95</v>
      </c>
      <c r="W50" s="0" t="n">
        <v>0</v>
      </c>
      <c r="X50" s="1" t="n">
        <v>10971.52</v>
      </c>
      <c r="AA50" s="0" t="n">
        <v>0</v>
      </c>
      <c r="AB50" s="1" t="n">
        <v>10851.64</v>
      </c>
      <c r="AE50" s="0" t="n">
        <v>0</v>
      </c>
      <c r="AF50" s="1" t="n">
        <v>10945.42</v>
      </c>
      <c r="AI50" s="0" t="n">
        <v>0</v>
      </c>
      <c r="AJ50" s="1" t="n">
        <v>11006.34</v>
      </c>
      <c r="AM50" s="0" t="n">
        <v>0</v>
      </c>
      <c r="AN50" s="1" t="n">
        <v>9339.48</v>
      </c>
      <c r="AQ50" s="0" t="n">
        <v>0</v>
      </c>
      <c r="AR50" s="1" t="n">
        <v>11059.31</v>
      </c>
      <c r="AU50" s="0" t="n">
        <v>0</v>
      </c>
      <c r="AV50" s="1" t="n">
        <v>10952.44</v>
      </c>
      <c r="AY50" s="0" t="n">
        <v>0</v>
      </c>
      <c r="AZ50" s="1" t="n">
        <v>9924.41</v>
      </c>
      <c r="BC50" s="0" t="n">
        <v>0</v>
      </c>
      <c r="BD50" s="1" t="n">
        <v>11317.32</v>
      </c>
    </row>
    <row r="51" customFormat="false" ht="12.8" hidden="false" customHeight="false" outlineLevel="0" collapsed="false">
      <c r="A51" s="0" t="s">
        <v>41</v>
      </c>
      <c r="B51" s="0" t="s">
        <v>43</v>
      </c>
      <c r="C51" s="0" t="n">
        <v>310028004</v>
      </c>
      <c r="D51" s="0" t="s">
        <v>44</v>
      </c>
      <c r="E51" s="0" t="s">
        <v>39</v>
      </c>
      <c r="F51" s="0" t="s">
        <v>40</v>
      </c>
      <c r="G51" s="0" t="n">
        <v>310027904</v>
      </c>
      <c r="H51" s="0" t="s">
        <v>41</v>
      </c>
      <c r="I51" s="0" t="s">
        <v>42</v>
      </c>
      <c r="K51" s="1" t="n">
        <v>1650</v>
      </c>
      <c r="L51" s="1" t="n">
        <v>4536.4</v>
      </c>
      <c r="M51" s="0" t="n">
        <v>2.75</v>
      </c>
      <c r="O51" s="1" t="n">
        <v>1650</v>
      </c>
      <c r="P51" s="1" t="n">
        <v>4518.95</v>
      </c>
      <c r="Q51" s="0" t="n">
        <v>2.74</v>
      </c>
      <c r="S51" s="1" t="n">
        <v>1650</v>
      </c>
      <c r="T51" s="1" t="n">
        <v>4546.3</v>
      </c>
      <c r="U51" s="0" t="n">
        <v>2.76</v>
      </c>
      <c r="W51" s="1" t="n">
        <v>1650</v>
      </c>
      <c r="X51" s="1" t="n">
        <v>4519.15</v>
      </c>
      <c r="Y51" s="0" t="n">
        <v>2.74</v>
      </c>
      <c r="AA51" s="1" t="n">
        <v>1650</v>
      </c>
      <c r="AB51" s="1" t="n">
        <v>4462.01</v>
      </c>
      <c r="AC51" s="0" t="n">
        <v>2.7</v>
      </c>
      <c r="AE51" s="1" t="n">
        <v>1650</v>
      </c>
      <c r="AF51" s="1" t="n">
        <v>4411.06</v>
      </c>
      <c r="AG51" s="0" t="n">
        <v>2.67</v>
      </c>
      <c r="AI51" s="1" t="n">
        <v>1650</v>
      </c>
      <c r="AJ51" s="1" t="n">
        <v>4379.16</v>
      </c>
      <c r="AK51" s="0" t="n">
        <v>2.65</v>
      </c>
      <c r="AM51" s="1" t="n">
        <v>1650</v>
      </c>
      <c r="AN51" s="1" t="n">
        <v>4465.16</v>
      </c>
      <c r="AO51" s="0" t="n">
        <v>2.71</v>
      </c>
      <c r="AQ51" s="1" t="n">
        <v>1650</v>
      </c>
      <c r="AR51" s="1" t="n">
        <v>4374.5</v>
      </c>
      <c r="AS51" s="0" t="n">
        <v>2.65</v>
      </c>
      <c r="AU51" s="1" t="n">
        <v>1650</v>
      </c>
      <c r="AV51" s="1" t="n">
        <v>4463.38</v>
      </c>
      <c r="AW51" s="0" t="n">
        <v>2.71</v>
      </c>
      <c r="AY51" s="1" t="n">
        <v>1650</v>
      </c>
      <c r="AZ51" s="1" t="n">
        <v>4361.03</v>
      </c>
      <c r="BA51" s="0" t="n">
        <v>2.64</v>
      </c>
      <c r="BC51" s="1" t="n">
        <v>1650</v>
      </c>
      <c r="BD51" s="1" t="n">
        <v>4335.99</v>
      </c>
      <c r="BE51" s="0" t="n">
        <v>2.63</v>
      </c>
    </row>
    <row r="52" customFormat="false" ht="12.8" hidden="false" customHeight="false" outlineLevel="0" collapsed="false">
      <c r="A52" s="0" t="s">
        <v>41</v>
      </c>
      <c r="B52" s="0" t="s">
        <v>43</v>
      </c>
      <c r="C52" s="0" t="n">
        <v>310028004</v>
      </c>
      <c r="D52" s="0" t="s">
        <v>44</v>
      </c>
      <c r="E52" s="0" t="s">
        <v>39</v>
      </c>
      <c r="F52" s="0" t="s">
        <v>45</v>
      </c>
      <c r="G52" s="0" t="n">
        <v>310027910</v>
      </c>
      <c r="H52" s="0" t="s">
        <v>46</v>
      </c>
      <c r="I52" s="0" t="s">
        <v>27</v>
      </c>
      <c r="J52" s="0" t="n">
        <v>250</v>
      </c>
      <c r="K52" s="1" t="n">
        <v>3352470.37</v>
      </c>
      <c r="L52" s="1" t="n">
        <v>38079752.77</v>
      </c>
      <c r="M52" s="0" t="n">
        <v>11.36</v>
      </c>
      <c r="N52" s="0" t="n">
        <v>250</v>
      </c>
      <c r="O52" s="1" t="n">
        <v>3474708.2</v>
      </c>
      <c r="P52" s="1" t="n">
        <v>39318438.38</v>
      </c>
      <c r="Q52" s="0" t="n">
        <v>11.32</v>
      </c>
      <c r="R52" s="0" t="n">
        <v>250</v>
      </c>
      <c r="S52" s="1" t="n">
        <v>3272634.83</v>
      </c>
      <c r="T52" s="1" t="n">
        <v>37185812.99</v>
      </c>
      <c r="U52" s="0" t="n">
        <v>11.36</v>
      </c>
      <c r="V52" s="0" t="n">
        <v>250</v>
      </c>
      <c r="W52" s="1" t="n">
        <v>3479921.65</v>
      </c>
      <c r="X52" s="1" t="n">
        <v>39286870.95</v>
      </c>
      <c r="Y52" s="0" t="n">
        <v>11.29</v>
      </c>
      <c r="Z52" s="0" t="n">
        <v>250</v>
      </c>
      <c r="AA52" s="1" t="n">
        <v>3441778.26</v>
      </c>
      <c r="AB52" s="1" t="n">
        <v>38210379.9</v>
      </c>
      <c r="AC52" s="0" t="n">
        <v>11.1</v>
      </c>
      <c r="AD52" s="0" t="n">
        <v>250</v>
      </c>
      <c r="AE52" s="1" t="n">
        <v>3471713.63</v>
      </c>
      <c r="AF52" s="1" t="n">
        <v>37911930.76</v>
      </c>
      <c r="AG52" s="0" t="n">
        <v>10.92</v>
      </c>
      <c r="AH52" s="0" t="n">
        <v>250</v>
      </c>
      <c r="AI52" s="1" t="n">
        <v>3491057.45</v>
      </c>
      <c r="AJ52" s="1" t="n">
        <v>37778527.42</v>
      </c>
      <c r="AK52" s="0" t="n">
        <v>10.82</v>
      </c>
      <c r="AL52" s="0" t="n">
        <v>250</v>
      </c>
      <c r="AM52" s="1" t="n">
        <v>2962348.68</v>
      </c>
      <c r="AN52" s="1" t="n">
        <v>32866111.85</v>
      </c>
      <c r="AO52" s="0" t="n">
        <v>11.09</v>
      </c>
      <c r="AP52" s="0" t="n">
        <v>250</v>
      </c>
      <c r="AQ52" s="1" t="n">
        <v>3507647.01</v>
      </c>
      <c r="AR52" s="1" t="n">
        <v>37902070.94</v>
      </c>
      <c r="AS52" s="0" t="n">
        <v>10.81</v>
      </c>
      <c r="AT52" s="0" t="n">
        <v>250</v>
      </c>
      <c r="AU52" s="1" t="n">
        <v>3473741.22</v>
      </c>
      <c r="AV52" s="1" t="n">
        <v>38507571.89</v>
      </c>
      <c r="AW52" s="0" t="n">
        <v>11.09</v>
      </c>
      <c r="AX52" s="0" t="n">
        <v>250</v>
      </c>
      <c r="AY52" s="1" t="n">
        <v>3147823.09</v>
      </c>
      <c r="AZ52" s="1" t="n">
        <v>33703025.42</v>
      </c>
      <c r="BA52" s="0" t="n">
        <v>10.71</v>
      </c>
      <c r="BB52" s="0" t="n">
        <v>250</v>
      </c>
      <c r="BC52" s="1" t="n">
        <v>3589542.3</v>
      </c>
      <c r="BD52" s="1" t="n">
        <v>38302526.97</v>
      </c>
      <c r="BE52" s="0" t="n">
        <v>10.67</v>
      </c>
    </row>
    <row r="53" customFormat="false" ht="12.8" hidden="false" customHeight="false" outlineLevel="0" collapsed="false">
      <c r="A53" s="0" t="s">
        <v>41</v>
      </c>
      <c r="B53" s="0" t="s">
        <v>60</v>
      </c>
      <c r="C53" s="0" t="n">
        <v>310027966</v>
      </c>
      <c r="D53" s="0" t="s">
        <v>52</v>
      </c>
      <c r="E53" s="0" t="s">
        <v>55</v>
      </c>
      <c r="F53" s="0" t="s">
        <v>67</v>
      </c>
      <c r="G53" s="0" t="s">
        <v>68</v>
      </c>
      <c r="H53" s="0" t="s">
        <v>35</v>
      </c>
      <c r="I53" s="0" t="s">
        <v>31</v>
      </c>
      <c r="J53" s="0" t="n">
        <v>0.0002</v>
      </c>
      <c r="K53" s="0" t="n">
        <v>32.27</v>
      </c>
      <c r="L53" s="1" t="n">
        <v>1228433.99</v>
      </c>
      <c r="M53" s="1" t="n">
        <v>38065</v>
      </c>
      <c r="N53" s="0" t="n">
        <v>0.0002</v>
      </c>
      <c r="O53" s="0" t="n">
        <v>33.19</v>
      </c>
      <c r="P53" s="1" t="n">
        <v>1234902.77</v>
      </c>
      <c r="Q53" s="1" t="n">
        <v>37205</v>
      </c>
      <c r="R53" s="0" t="n">
        <v>0.0003</v>
      </c>
      <c r="S53" s="0" t="n">
        <v>34.67</v>
      </c>
      <c r="T53" s="1" t="n">
        <v>1260032.14</v>
      </c>
      <c r="U53" s="1" t="n">
        <v>36345</v>
      </c>
      <c r="V53" s="0" t="n">
        <v>0.0003</v>
      </c>
      <c r="W53" s="0" t="n">
        <v>35.58</v>
      </c>
      <c r="X53" s="1" t="n">
        <v>1262539.97</v>
      </c>
      <c r="Y53" s="1" t="n">
        <v>35485</v>
      </c>
      <c r="Z53" s="0" t="n">
        <v>0.0003</v>
      </c>
      <c r="AA53" s="0" t="n">
        <v>36.73</v>
      </c>
      <c r="AB53" s="1" t="n">
        <v>1303313.54</v>
      </c>
      <c r="AC53" s="1" t="n">
        <v>35485</v>
      </c>
      <c r="AD53" s="0" t="n">
        <v>0.0003</v>
      </c>
      <c r="AE53" s="0" t="n">
        <v>37.45</v>
      </c>
      <c r="AF53" s="1" t="n">
        <v>1328961.2</v>
      </c>
      <c r="AG53" s="1" t="n">
        <v>35485</v>
      </c>
      <c r="AH53" s="0" t="n">
        <v>0.0003</v>
      </c>
      <c r="AI53" s="0" t="n">
        <v>37.41</v>
      </c>
      <c r="AJ53" s="1" t="n">
        <v>1311532</v>
      </c>
      <c r="AK53" s="1" t="n">
        <v>35055</v>
      </c>
      <c r="AL53" s="0" t="n">
        <v>0.0003</v>
      </c>
      <c r="AM53" s="0" t="n">
        <v>36.04</v>
      </c>
      <c r="AN53" s="1" t="n">
        <v>1263210.77</v>
      </c>
      <c r="AO53" s="1" t="n">
        <v>35055</v>
      </c>
      <c r="AP53" s="0" t="n">
        <v>0.0002</v>
      </c>
      <c r="AQ53" s="0" t="n">
        <v>33.75</v>
      </c>
      <c r="AR53" s="1" t="n">
        <v>1168545.95</v>
      </c>
      <c r="AS53" s="1" t="n">
        <v>34625</v>
      </c>
      <c r="AT53" s="0" t="n">
        <v>0.0002</v>
      </c>
      <c r="AU53" s="0" t="n">
        <v>32.33</v>
      </c>
      <c r="AV53" s="1" t="n">
        <v>1091717.26</v>
      </c>
      <c r="AW53" s="1" t="n">
        <v>33765</v>
      </c>
      <c r="AX53" s="0" t="n">
        <v>0.0002</v>
      </c>
      <c r="AY53" s="0" t="n">
        <v>29.98</v>
      </c>
      <c r="AZ53" s="1" t="n">
        <v>986508.1</v>
      </c>
      <c r="BA53" s="1" t="n">
        <v>32905</v>
      </c>
      <c r="BB53" s="0" t="n">
        <v>0.0002</v>
      </c>
      <c r="BC53" s="0" t="n">
        <v>33.47</v>
      </c>
      <c r="BD53" s="1" t="n">
        <v>1129950.69</v>
      </c>
      <c r="BE53" s="1" t="n">
        <v>33765</v>
      </c>
    </row>
    <row r="54" customFormat="false" ht="12.8" hidden="false" customHeight="false" outlineLevel="0" collapsed="false">
      <c r="A54" s="0" t="s">
        <v>41</v>
      </c>
      <c r="B54" s="0" t="s">
        <v>60</v>
      </c>
      <c r="C54" s="0" t="n">
        <v>310027966</v>
      </c>
      <c r="D54" s="0" t="s">
        <v>52</v>
      </c>
      <c r="E54" s="0" t="s">
        <v>55</v>
      </c>
      <c r="F54" s="0" t="s">
        <v>69</v>
      </c>
      <c r="G54" s="0" t="n">
        <v>1000002632</v>
      </c>
      <c r="H54" s="0" t="s">
        <v>35</v>
      </c>
      <c r="I54" s="0" t="s">
        <v>57</v>
      </c>
      <c r="J54" s="0" t="n">
        <v>0.0008</v>
      </c>
      <c r="K54" s="0" t="n">
        <v>108.1</v>
      </c>
      <c r="L54" s="1" t="n">
        <v>1026.92</v>
      </c>
      <c r="M54" s="0" t="n">
        <v>9.5</v>
      </c>
      <c r="N54" s="0" t="n">
        <v>0.0008</v>
      </c>
      <c r="O54" s="0" t="n">
        <v>111.18</v>
      </c>
      <c r="P54" s="1" t="n">
        <v>1056.19</v>
      </c>
      <c r="Q54" s="0" t="n">
        <v>9.5</v>
      </c>
      <c r="R54" s="0" t="n">
        <v>0.0008</v>
      </c>
      <c r="S54" s="0" t="n">
        <v>101.72</v>
      </c>
      <c r="T54" s="0" t="n">
        <v>966.36</v>
      </c>
      <c r="U54" s="0" t="n">
        <v>9.5</v>
      </c>
      <c r="V54" s="0" t="n">
        <v>0.0008</v>
      </c>
      <c r="W54" s="0" t="n">
        <v>104.39</v>
      </c>
      <c r="X54" s="0" t="n">
        <v>991.75</v>
      </c>
      <c r="Y54" s="0" t="n">
        <v>9.5</v>
      </c>
      <c r="Z54" s="0" t="n">
        <v>0.0008</v>
      </c>
      <c r="AA54" s="0" t="n">
        <v>107.77</v>
      </c>
      <c r="AB54" s="1" t="n">
        <v>1023.77</v>
      </c>
      <c r="AC54" s="0" t="n">
        <v>9.5</v>
      </c>
      <c r="AD54" s="0" t="n">
        <v>0.0008</v>
      </c>
      <c r="AE54" s="0" t="n">
        <v>109.89</v>
      </c>
      <c r="AF54" s="1" t="n">
        <v>1043.92</v>
      </c>
      <c r="AG54" s="0" t="n">
        <v>9.5</v>
      </c>
      <c r="AH54" s="0" t="n">
        <v>0.0008</v>
      </c>
      <c r="AI54" s="0" t="n">
        <v>109.78</v>
      </c>
      <c r="AJ54" s="1" t="n">
        <v>1042.87</v>
      </c>
      <c r="AK54" s="0" t="n">
        <v>9.5</v>
      </c>
      <c r="AL54" s="0" t="n">
        <v>0.0008</v>
      </c>
      <c r="AM54" s="0" t="n">
        <v>105.73</v>
      </c>
      <c r="AN54" s="1" t="n">
        <v>1004.44</v>
      </c>
      <c r="AO54" s="0" t="n">
        <v>9.5</v>
      </c>
      <c r="AP54" s="0" t="n">
        <v>0.0008</v>
      </c>
      <c r="AQ54" s="0" t="n">
        <v>113.04</v>
      </c>
      <c r="AR54" s="1" t="n">
        <v>1073.91</v>
      </c>
      <c r="AS54" s="0" t="n">
        <v>9.5</v>
      </c>
      <c r="AT54" s="0" t="n">
        <v>0.0008</v>
      </c>
      <c r="AU54" s="0" t="n">
        <v>108.3</v>
      </c>
      <c r="AV54" s="1" t="n">
        <v>1028.86</v>
      </c>
      <c r="AW54" s="0" t="n">
        <v>9.5</v>
      </c>
      <c r="AX54" s="0" t="n">
        <v>0.0008</v>
      </c>
      <c r="AY54" s="0" t="n">
        <v>100.42</v>
      </c>
      <c r="AZ54" s="0" t="n">
        <v>954</v>
      </c>
      <c r="BA54" s="0" t="n">
        <v>9.5</v>
      </c>
      <c r="BB54" s="0" t="n">
        <v>0.0008</v>
      </c>
      <c r="BC54" s="0" t="n">
        <v>112.09</v>
      </c>
      <c r="BD54" s="1" t="n">
        <v>1064.89</v>
      </c>
      <c r="BE54" s="0" t="n">
        <v>9.5</v>
      </c>
    </row>
    <row r="55" customFormat="false" ht="12.8" hidden="false" customHeight="false" outlineLevel="0" collapsed="false">
      <c r="A55" s="0" t="s">
        <v>41</v>
      </c>
      <c r="B55" s="0" t="s">
        <v>60</v>
      </c>
      <c r="C55" s="0" t="n">
        <v>310027966</v>
      </c>
      <c r="D55" s="0" t="s">
        <v>52</v>
      </c>
      <c r="E55" s="0" t="s">
        <v>55</v>
      </c>
      <c r="F55" s="0" t="s">
        <v>70</v>
      </c>
      <c r="G55" s="0" t="n">
        <v>1000003776</v>
      </c>
      <c r="H55" s="0" t="s">
        <v>35</v>
      </c>
      <c r="I55" s="0" t="s">
        <v>57</v>
      </c>
      <c r="J55" s="0" t="n">
        <v>0.0007</v>
      </c>
      <c r="K55" s="0" t="n">
        <v>100.1</v>
      </c>
      <c r="L55" s="1" t="n">
        <v>5155.17</v>
      </c>
      <c r="M55" s="0" t="n">
        <v>51.5</v>
      </c>
      <c r="N55" s="0" t="n">
        <v>0.0007</v>
      </c>
      <c r="O55" s="0" t="n">
        <v>102.95</v>
      </c>
      <c r="P55" s="1" t="n">
        <v>5302.1</v>
      </c>
      <c r="Q55" s="0" t="n">
        <v>51.5</v>
      </c>
      <c r="R55" s="0" t="n">
        <v>0.0008</v>
      </c>
      <c r="S55" s="0" t="n">
        <v>108.98</v>
      </c>
      <c r="T55" s="1" t="n">
        <v>5612.36</v>
      </c>
      <c r="U55" s="0" t="n">
        <v>51.5</v>
      </c>
      <c r="V55" s="0" t="n">
        <v>0.0008</v>
      </c>
      <c r="W55" s="0" t="n">
        <v>111.84</v>
      </c>
      <c r="X55" s="1" t="n">
        <v>5759.82</v>
      </c>
      <c r="Y55" s="0" t="n">
        <v>51.5</v>
      </c>
      <c r="Z55" s="0" t="n">
        <v>0.0008</v>
      </c>
      <c r="AA55" s="0" t="n">
        <v>115.45</v>
      </c>
      <c r="AB55" s="1" t="n">
        <v>5945.83</v>
      </c>
      <c r="AC55" s="0" t="n">
        <v>51.5</v>
      </c>
      <c r="AD55" s="0" t="n">
        <v>0.0008</v>
      </c>
      <c r="AE55" s="0" t="n">
        <v>117.72</v>
      </c>
      <c r="AF55" s="1" t="n">
        <v>6062.84</v>
      </c>
      <c r="AG55" s="0" t="n">
        <v>51.5</v>
      </c>
      <c r="AH55" s="0" t="n">
        <v>0.0008</v>
      </c>
      <c r="AI55" s="0" t="n">
        <v>117.61</v>
      </c>
      <c r="AJ55" s="1" t="n">
        <v>6056.72</v>
      </c>
      <c r="AK55" s="0" t="n">
        <v>51.5</v>
      </c>
      <c r="AL55" s="0" t="n">
        <v>0.0008</v>
      </c>
      <c r="AM55" s="0" t="n">
        <v>113.27</v>
      </c>
      <c r="AN55" s="1" t="n">
        <v>5833.57</v>
      </c>
      <c r="AO55" s="0" t="n">
        <v>51.5</v>
      </c>
      <c r="AP55" s="0" t="n">
        <v>0.0007</v>
      </c>
      <c r="AQ55" s="0" t="n">
        <v>104.68</v>
      </c>
      <c r="AR55" s="1" t="n">
        <v>5391.04</v>
      </c>
      <c r="AS55" s="0" t="n">
        <v>51.5</v>
      </c>
      <c r="AT55" s="0" t="n">
        <v>0.0007</v>
      </c>
      <c r="AU55" s="0" t="n">
        <v>100.29</v>
      </c>
      <c r="AV55" s="1" t="n">
        <v>5164.88</v>
      </c>
      <c r="AW55" s="0" t="n">
        <v>51.5</v>
      </c>
      <c r="AX55" s="0" t="n">
        <v>0.0007</v>
      </c>
      <c r="AY55" s="0" t="n">
        <v>92.99</v>
      </c>
      <c r="AZ55" s="1" t="n">
        <v>4789.12</v>
      </c>
      <c r="BA55" s="0" t="n">
        <v>51.5</v>
      </c>
      <c r="BB55" s="0" t="n">
        <v>0.0007</v>
      </c>
      <c r="BC55" s="0" t="n">
        <v>103.8</v>
      </c>
      <c r="BD55" s="1" t="n">
        <v>5345.76</v>
      </c>
      <c r="BE55" s="0" t="n">
        <v>51.5</v>
      </c>
    </row>
    <row r="56" customFormat="false" ht="12.8" hidden="false" customHeight="false" outlineLevel="0" collapsed="false">
      <c r="A56" s="0" t="s">
        <v>41</v>
      </c>
      <c r="B56" s="0" t="s">
        <v>60</v>
      </c>
      <c r="C56" s="0" t="n">
        <v>310027966</v>
      </c>
      <c r="D56" s="0" t="s">
        <v>52</v>
      </c>
      <c r="E56" s="0" t="s">
        <v>55</v>
      </c>
      <c r="F56" s="0" t="s">
        <v>71</v>
      </c>
      <c r="G56" s="0" t="n">
        <v>1000003910</v>
      </c>
      <c r="H56" s="0" t="s">
        <v>35</v>
      </c>
      <c r="I56" s="0" t="s">
        <v>57</v>
      </c>
      <c r="J56" s="0" t="n">
        <v>0.0006</v>
      </c>
      <c r="K56" s="0" t="n">
        <v>82.54</v>
      </c>
      <c r="L56" s="1" t="n">
        <v>11555.09</v>
      </c>
      <c r="M56" s="0" t="n">
        <v>140</v>
      </c>
      <c r="N56" s="0" t="n">
        <v>0.0006</v>
      </c>
      <c r="O56" s="0" t="n">
        <v>84.89</v>
      </c>
      <c r="P56" s="1" t="n">
        <v>11884.44</v>
      </c>
      <c r="Q56" s="0" t="n">
        <v>140</v>
      </c>
      <c r="R56" s="0" t="n">
        <v>0.0008</v>
      </c>
      <c r="S56" s="0" t="n">
        <v>102.93</v>
      </c>
      <c r="T56" s="1" t="n">
        <v>14410.33</v>
      </c>
      <c r="U56" s="0" t="n">
        <v>140</v>
      </c>
      <c r="V56" s="0" t="n">
        <v>0.0008</v>
      </c>
      <c r="W56" s="0" t="n">
        <v>105.64</v>
      </c>
      <c r="X56" s="1" t="n">
        <v>14788.95</v>
      </c>
      <c r="Y56" s="0" t="n">
        <v>140</v>
      </c>
      <c r="Z56" s="0" t="n">
        <v>0.0008</v>
      </c>
      <c r="AA56" s="0" t="n">
        <v>109.05</v>
      </c>
      <c r="AB56" s="1" t="n">
        <v>15266.56</v>
      </c>
      <c r="AC56" s="0" t="n">
        <v>140</v>
      </c>
      <c r="AD56" s="0" t="n">
        <v>0.0008</v>
      </c>
      <c r="AE56" s="0" t="n">
        <v>111.19</v>
      </c>
      <c r="AF56" s="1" t="n">
        <v>15566.99</v>
      </c>
      <c r="AG56" s="0" t="n">
        <v>140</v>
      </c>
      <c r="AH56" s="0" t="n">
        <v>0.0008</v>
      </c>
      <c r="AI56" s="0" t="n">
        <v>111.08</v>
      </c>
      <c r="AJ56" s="1" t="n">
        <v>15551.28</v>
      </c>
      <c r="AK56" s="0" t="n">
        <v>140</v>
      </c>
      <c r="AL56" s="0" t="n">
        <v>0.0008</v>
      </c>
      <c r="AM56" s="0" t="n">
        <v>106.99</v>
      </c>
      <c r="AN56" s="1" t="n">
        <v>14978.31</v>
      </c>
      <c r="AO56" s="0" t="n">
        <v>140</v>
      </c>
      <c r="AP56" s="0" t="n">
        <v>0.0006</v>
      </c>
      <c r="AQ56" s="0" t="n">
        <v>86.31</v>
      </c>
      <c r="AR56" s="1" t="n">
        <v>12083.8</v>
      </c>
      <c r="AS56" s="0" t="n">
        <v>140</v>
      </c>
      <c r="AT56" s="0" t="n">
        <v>0.0006</v>
      </c>
      <c r="AU56" s="0" t="n">
        <v>82.69</v>
      </c>
      <c r="AV56" s="1" t="n">
        <v>11576.86</v>
      </c>
      <c r="AW56" s="0" t="n">
        <v>140</v>
      </c>
      <c r="AX56" s="0" t="n">
        <v>0.0006</v>
      </c>
      <c r="AY56" s="0" t="n">
        <v>76.68</v>
      </c>
      <c r="AZ56" s="1" t="n">
        <v>10734.61</v>
      </c>
      <c r="BA56" s="0" t="n">
        <v>140</v>
      </c>
      <c r="BB56" s="0" t="n">
        <v>0.0006</v>
      </c>
      <c r="BC56" s="0" t="n">
        <v>85.59</v>
      </c>
      <c r="BD56" s="1" t="n">
        <v>11982.3</v>
      </c>
      <c r="BE56" s="0" t="n">
        <v>140</v>
      </c>
    </row>
    <row r="57" customFormat="false" ht="12.8" hidden="false" customHeight="false" outlineLevel="0" collapsed="false">
      <c r="A57" s="0" t="s">
        <v>41</v>
      </c>
      <c r="B57" s="0" t="s">
        <v>60</v>
      </c>
      <c r="C57" s="0" t="n">
        <v>310027966</v>
      </c>
      <c r="D57" s="0" t="s">
        <v>52</v>
      </c>
      <c r="E57" s="0" t="s">
        <v>55</v>
      </c>
      <c r="F57" s="0" t="s">
        <v>72</v>
      </c>
      <c r="G57" s="0" t="n">
        <v>1000003853</v>
      </c>
      <c r="H57" s="0" t="s">
        <v>35</v>
      </c>
      <c r="I57" s="0" t="s">
        <v>31</v>
      </c>
      <c r="J57" s="0" t="n">
        <v>0</v>
      </c>
      <c r="K57" s="0" t="n">
        <v>1.43</v>
      </c>
      <c r="L57" s="1" t="n">
        <v>14279.65</v>
      </c>
      <c r="M57" s="1" t="n">
        <v>10000</v>
      </c>
      <c r="N57" s="0" t="n">
        <v>0</v>
      </c>
      <c r="O57" s="0" t="n">
        <v>1.47</v>
      </c>
      <c r="P57" s="1" t="n">
        <v>14686.66</v>
      </c>
      <c r="Q57" s="1" t="n">
        <v>10000</v>
      </c>
      <c r="R57" s="0" t="n">
        <v>0</v>
      </c>
      <c r="S57" s="0" t="n">
        <v>1.34</v>
      </c>
      <c r="T57" s="1" t="n">
        <v>13437.46</v>
      </c>
      <c r="U57" s="1" t="n">
        <v>10000</v>
      </c>
      <c r="V57" s="0" t="n">
        <v>0</v>
      </c>
      <c r="W57" s="0" t="n">
        <v>1.38</v>
      </c>
      <c r="X57" s="1" t="n">
        <v>13790.52</v>
      </c>
      <c r="Y57" s="1" t="n">
        <v>10000</v>
      </c>
      <c r="Z57" s="0" t="n">
        <v>0</v>
      </c>
      <c r="AA57" s="0" t="n">
        <v>1.42</v>
      </c>
      <c r="AB57" s="1" t="n">
        <v>14235.88</v>
      </c>
      <c r="AC57" s="1" t="n">
        <v>10000</v>
      </c>
      <c r="AD57" s="0" t="n">
        <v>0</v>
      </c>
      <c r="AE57" s="0" t="n">
        <v>1.45</v>
      </c>
      <c r="AF57" s="1" t="n">
        <v>14516.03</v>
      </c>
      <c r="AG57" s="1" t="n">
        <v>10000</v>
      </c>
      <c r="AH57" s="0" t="n">
        <v>0</v>
      </c>
      <c r="AI57" s="0" t="n">
        <v>1.45</v>
      </c>
      <c r="AJ57" s="1" t="n">
        <v>14501.38</v>
      </c>
      <c r="AK57" s="1" t="n">
        <v>10000</v>
      </c>
      <c r="AL57" s="0" t="n">
        <v>0</v>
      </c>
      <c r="AM57" s="0" t="n">
        <v>1.4</v>
      </c>
      <c r="AN57" s="1" t="n">
        <v>13967.1</v>
      </c>
      <c r="AO57" s="1" t="n">
        <v>10000</v>
      </c>
      <c r="AP57" s="0" t="n">
        <v>0</v>
      </c>
      <c r="AQ57" s="0" t="n">
        <v>1.49</v>
      </c>
      <c r="AR57" s="1" t="n">
        <v>14933.02</v>
      </c>
      <c r="AS57" s="1" t="n">
        <v>10000</v>
      </c>
      <c r="AT57" s="0" t="n">
        <v>0</v>
      </c>
      <c r="AU57" s="0" t="n">
        <v>1.43</v>
      </c>
      <c r="AV57" s="1" t="n">
        <v>14306.55</v>
      </c>
      <c r="AW57" s="1" t="n">
        <v>10000</v>
      </c>
      <c r="AX57" s="0" t="n">
        <v>0</v>
      </c>
      <c r="AY57" s="0" t="n">
        <v>1.33</v>
      </c>
      <c r="AZ57" s="1" t="n">
        <v>13265.71</v>
      </c>
      <c r="BA57" s="1" t="n">
        <v>10000</v>
      </c>
      <c r="BB57" s="0" t="n">
        <v>0</v>
      </c>
      <c r="BC57" s="0" t="n">
        <v>1.48</v>
      </c>
      <c r="BD57" s="1" t="n">
        <v>14807.59</v>
      </c>
      <c r="BE57" s="1" t="n">
        <v>10000</v>
      </c>
    </row>
    <row r="58" customFormat="false" ht="12.8" hidden="false" customHeight="false" outlineLevel="0" collapsed="false">
      <c r="A58" s="0" t="s">
        <v>41</v>
      </c>
      <c r="B58" s="0" t="s">
        <v>60</v>
      </c>
      <c r="C58" s="0" t="n">
        <v>310027966</v>
      </c>
      <c r="D58" s="0" t="s">
        <v>52</v>
      </c>
      <c r="E58" s="0" t="s">
        <v>32</v>
      </c>
      <c r="F58" s="0" t="s">
        <v>73</v>
      </c>
      <c r="G58" s="0" t="s">
        <v>74</v>
      </c>
      <c r="H58" s="0" t="s">
        <v>35</v>
      </c>
      <c r="I58" s="0" t="s">
        <v>31</v>
      </c>
      <c r="J58" s="0" t="n">
        <v>0.0004</v>
      </c>
      <c r="K58" s="0" t="n">
        <v>54.26</v>
      </c>
      <c r="L58" s="1" t="n">
        <v>29844.47</v>
      </c>
      <c r="M58" s="0" t="n">
        <v>550</v>
      </c>
      <c r="N58" s="0" t="n">
        <v>0.0004</v>
      </c>
      <c r="O58" s="0" t="n">
        <v>55.81</v>
      </c>
      <c r="P58" s="1" t="n">
        <v>30695.12</v>
      </c>
      <c r="Q58" s="0" t="n">
        <v>550</v>
      </c>
      <c r="R58" s="0" t="n">
        <v>0.0004</v>
      </c>
      <c r="S58" s="0" t="n">
        <v>51.06</v>
      </c>
      <c r="T58" s="1" t="n">
        <v>28084.3</v>
      </c>
      <c r="U58" s="0" t="n">
        <v>550</v>
      </c>
      <c r="V58" s="0" t="n">
        <v>0.0004</v>
      </c>
      <c r="W58" s="0" t="n">
        <v>52.4</v>
      </c>
      <c r="X58" s="1" t="n">
        <v>28822.19</v>
      </c>
      <c r="Y58" s="0" t="n">
        <v>550</v>
      </c>
      <c r="Z58" s="0" t="n">
        <v>0.0004</v>
      </c>
      <c r="AA58" s="0" t="n">
        <v>54.1</v>
      </c>
      <c r="AB58" s="1" t="n">
        <v>29752.99</v>
      </c>
      <c r="AC58" s="0" t="n">
        <v>550</v>
      </c>
      <c r="AD58" s="0" t="n">
        <v>0.0004</v>
      </c>
      <c r="AE58" s="0" t="n">
        <v>55.16</v>
      </c>
      <c r="AF58" s="1" t="n">
        <v>30338.5</v>
      </c>
      <c r="AG58" s="0" t="n">
        <v>550</v>
      </c>
      <c r="AH58" s="0" t="n">
        <v>0.0004</v>
      </c>
      <c r="AI58" s="0" t="n">
        <v>55.11</v>
      </c>
      <c r="AJ58" s="1" t="n">
        <v>30307.88</v>
      </c>
      <c r="AK58" s="0" t="n">
        <v>550</v>
      </c>
      <c r="AL58" s="0" t="n">
        <v>0.0004</v>
      </c>
      <c r="AM58" s="0" t="n">
        <v>53.07</v>
      </c>
      <c r="AN58" s="1" t="n">
        <v>29191.23</v>
      </c>
      <c r="AO58" s="0" t="n">
        <v>550</v>
      </c>
      <c r="AP58" s="0" t="n">
        <v>0.0004</v>
      </c>
      <c r="AQ58" s="0" t="n">
        <v>56.75</v>
      </c>
      <c r="AR58" s="1" t="n">
        <v>31210.01</v>
      </c>
      <c r="AS58" s="0" t="n">
        <v>550</v>
      </c>
      <c r="AT58" s="0" t="n">
        <v>0.0004</v>
      </c>
      <c r="AU58" s="0" t="n">
        <v>54.36</v>
      </c>
      <c r="AV58" s="1" t="n">
        <v>29900.69</v>
      </c>
      <c r="AW58" s="0" t="n">
        <v>550</v>
      </c>
      <c r="AX58" s="0" t="n">
        <v>0.0004</v>
      </c>
      <c r="AY58" s="0" t="n">
        <v>50.41</v>
      </c>
      <c r="AZ58" s="1" t="n">
        <v>27725.32</v>
      </c>
      <c r="BA58" s="0" t="n">
        <v>550</v>
      </c>
      <c r="BB58" s="0" t="n">
        <v>0.0004</v>
      </c>
      <c r="BC58" s="0" t="n">
        <v>56.27</v>
      </c>
      <c r="BD58" s="1" t="n">
        <v>30947.86</v>
      </c>
      <c r="BE58" s="0" t="n">
        <v>550</v>
      </c>
    </row>
    <row r="59" customFormat="false" ht="12.8" hidden="false" customHeight="false" outlineLevel="0" collapsed="false">
      <c r="A59" s="0" t="s">
        <v>41</v>
      </c>
      <c r="B59" s="0" t="s">
        <v>60</v>
      </c>
      <c r="C59" s="0" t="n">
        <v>310027966</v>
      </c>
      <c r="D59" s="0" t="s">
        <v>52</v>
      </c>
      <c r="E59" s="0" t="s">
        <v>32</v>
      </c>
      <c r="F59" s="0" t="s">
        <v>63</v>
      </c>
      <c r="G59" s="0" t="s">
        <v>64</v>
      </c>
      <c r="H59" s="0" t="s">
        <v>35</v>
      </c>
      <c r="I59" s="0" t="s">
        <v>52</v>
      </c>
      <c r="J59" s="0" t="n">
        <v>1.05</v>
      </c>
      <c r="K59" s="1" t="n">
        <v>149936.32</v>
      </c>
      <c r="L59" s="1" t="n">
        <v>8996179.24</v>
      </c>
      <c r="M59" s="0" t="n">
        <v>60</v>
      </c>
      <c r="N59" s="0" t="n">
        <v>1.05</v>
      </c>
      <c r="O59" s="1" t="n">
        <v>154209.92</v>
      </c>
      <c r="P59" s="1" t="n">
        <v>9252595.29</v>
      </c>
      <c r="Q59" s="0" t="n">
        <v>60</v>
      </c>
      <c r="R59" s="0" t="n">
        <v>1.05</v>
      </c>
      <c r="S59" s="1" t="n">
        <v>141093.35</v>
      </c>
      <c r="T59" s="1" t="n">
        <v>8465600.96</v>
      </c>
      <c r="U59" s="0" t="n">
        <v>60</v>
      </c>
      <c r="V59" s="0" t="n">
        <v>1.05</v>
      </c>
      <c r="W59" s="1" t="n">
        <v>144800.45</v>
      </c>
      <c r="X59" s="1" t="n">
        <v>8688027.13</v>
      </c>
      <c r="Y59" s="0" t="n">
        <v>60</v>
      </c>
      <c r="Z59" s="0" t="n">
        <v>1.05</v>
      </c>
      <c r="AA59" s="1" t="n">
        <v>149476.77</v>
      </c>
      <c r="AB59" s="1" t="n">
        <v>8968605.95</v>
      </c>
      <c r="AC59" s="0" t="n">
        <v>60</v>
      </c>
      <c r="AD59" s="0" t="n">
        <v>1.05</v>
      </c>
      <c r="AE59" s="1" t="n">
        <v>152418.29</v>
      </c>
      <c r="AF59" s="1" t="n">
        <v>9145097.44</v>
      </c>
      <c r="AG59" s="0" t="n">
        <v>60</v>
      </c>
      <c r="AH59" s="0" t="n">
        <v>1.05</v>
      </c>
      <c r="AI59" s="1" t="n">
        <v>152264.45</v>
      </c>
      <c r="AJ59" s="1" t="n">
        <v>9135866.88</v>
      </c>
      <c r="AK59" s="0" t="n">
        <v>60</v>
      </c>
      <c r="AL59" s="0" t="n">
        <v>1.05</v>
      </c>
      <c r="AM59" s="1" t="n">
        <v>146654.52</v>
      </c>
      <c r="AN59" s="1" t="n">
        <v>8799270.94</v>
      </c>
      <c r="AO59" s="0" t="n">
        <v>60</v>
      </c>
      <c r="AP59" s="0" t="n">
        <v>1.05</v>
      </c>
      <c r="AQ59" s="1" t="n">
        <v>156796.68</v>
      </c>
      <c r="AR59" s="1" t="n">
        <v>9407801.04</v>
      </c>
      <c r="AS59" s="0" t="n">
        <v>60</v>
      </c>
      <c r="AT59" s="0" t="n">
        <v>1.05</v>
      </c>
      <c r="AU59" s="1" t="n">
        <v>150218.8</v>
      </c>
      <c r="AV59" s="1" t="n">
        <v>9013127.89</v>
      </c>
      <c r="AW59" s="0" t="n">
        <v>60</v>
      </c>
      <c r="AX59" s="0" t="n">
        <v>1.05</v>
      </c>
      <c r="AY59" s="1" t="n">
        <v>139289.9</v>
      </c>
      <c r="AZ59" s="1" t="n">
        <v>8357393.88</v>
      </c>
      <c r="BA59" s="0" t="n">
        <v>60</v>
      </c>
      <c r="BB59" s="0" t="n">
        <v>1.05</v>
      </c>
      <c r="BC59" s="1" t="n">
        <v>155479.66</v>
      </c>
      <c r="BD59" s="1" t="n">
        <v>9328779.89</v>
      </c>
      <c r="BE59" s="0" t="n">
        <v>60</v>
      </c>
    </row>
    <row r="60" customFormat="false" ht="12.8" hidden="false" customHeight="false" outlineLevel="0" collapsed="false">
      <c r="A60" s="0" t="s">
        <v>41</v>
      </c>
      <c r="B60" s="0" t="s">
        <v>60</v>
      </c>
      <c r="C60" s="0" t="n">
        <v>310027966</v>
      </c>
      <c r="D60" s="0" t="s">
        <v>52</v>
      </c>
      <c r="E60" s="0" t="s">
        <v>38</v>
      </c>
      <c r="F60" s="0" t="str">
        <f aca="false">E60</f>
        <v>Stores &amp; Spares</v>
      </c>
      <c r="G60" s="0" t="s">
        <v>29</v>
      </c>
      <c r="H60" s="0" t="s">
        <v>30</v>
      </c>
      <c r="I60" s="0" t="s">
        <v>31</v>
      </c>
      <c r="K60" s="0" t="n">
        <v>0</v>
      </c>
      <c r="L60" s="1" t="n">
        <v>112320.81</v>
      </c>
      <c r="O60" s="0" t="n">
        <v>0</v>
      </c>
      <c r="P60" s="1" t="n">
        <v>115479.69</v>
      </c>
      <c r="S60" s="0" t="n">
        <v>0</v>
      </c>
      <c r="T60" s="1" t="n">
        <v>105647.07</v>
      </c>
      <c r="W60" s="0" t="n">
        <v>0</v>
      </c>
      <c r="X60" s="1" t="n">
        <v>108511.17</v>
      </c>
      <c r="AA60" s="0" t="n">
        <v>0</v>
      </c>
      <c r="AB60" s="1" t="n">
        <v>111930.61</v>
      </c>
      <c r="AE60" s="0" t="n">
        <v>0</v>
      </c>
      <c r="AF60" s="1" t="n">
        <v>114144.41</v>
      </c>
      <c r="AI60" s="0" t="n">
        <v>0</v>
      </c>
      <c r="AJ60" s="1" t="n">
        <v>114058.82</v>
      </c>
      <c r="AM60" s="0" t="n">
        <v>0</v>
      </c>
      <c r="AN60" s="1" t="n">
        <v>109817.72</v>
      </c>
      <c r="AQ60" s="0" t="n">
        <v>0</v>
      </c>
      <c r="AR60" s="1" t="n">
        <v>117425.45</v>
      </c>
      <c r="AU60" s="0" t="n">
        <v>0</v>
      </c>
      <c r="AV60" s="1" t="n">
        <v>112521.24</v>
      </c>
      <c r="AY60" s="0" t="n">
        <v>0</v>
      </c>
      <c r="AZ60" s="1" t="n">
        <v>104312.56</v>
      </c>
      <c r="BC60" s="0" t="n">
        <v>0</v>
      </c>
      <c r="BD60" s="1" t="n">
        <v>116432.85</v>
      </c>
    </row>
    <row r="61" customFormat="false" ht="12.8" hidden="false" customHeight="false" outlineLevel="0" collapsed="false">
      <c r="A61" s="0" t="s">
        <v>41</v>
      </c>
      <c r="B61" s="0" t="s">
        <v>60</v>
      </c>
      <c r="C61" s="0" t="n">
        <v>310027966</v>
      </c>
      <c r="D61" s="0" t="s">
        <v>52</v>
      </c>
      <c r="E61" s="0" t="s">
        <v>39</v>
      </c>
      <c r="F61" s="0" t="s">
        <v>40</v>
      </c>
      <c r="G61" s="0" t="n">
        <v>310027904</v>
      </c>
      <c r="H61" s="0" t="s">
        <v>41</v>
      </c>
      <c r="I61" s="0" t="s">
        <v>42</v>
      </c>
      <c r="J61" s="0" t="n">
        <v>0.077</v>
      </c>
      <c r="K61" s="1" t="n">
        <v>10995.33</v>
      </c>
      <c r="L61" s="1" t="n">
        <v>30229.84</v>
      </c>
      <c r="M61" s="0" t="n">
        <v>2.75</v>
      </c>
      <c r="N61" s="0" t="n">
        <v>0.077</v>
      </c>
      <c r="O61" s="1" t="n">
        <v>11308.73</v>
      </c>
      <c r="P61" s="1" t="n">
        <v>30971.83</v>
      </c>
      <c r="Q61" s="0" t="n">
        <v>2.74</v>
      </c>
      <c r="R61" s="0" t="n">
        <v>0.077</v>
      </c>
      <c r="S61" s="1" t="n">
        <v>10346.85</v>
      </c>
      <c r="T61" s="1" t="n">
        <v>28509.02</v>
      </c>
      <c r="U61" s="0" t="n">
        <v>2.76</v>
      </c>
      <c r="V61" s="0" t="n">
        <v>0.077</v>
      </c>
      <c r="W61" s="1" t="n">
        <v>10618.7</v>
      </c>
      <c r="X61" s="1" t="n">
        <v>29083.33</v>
      </c>
      <c r="Y61" s="0" t="n">
        <v>2.74</v>
      </c>
      <c r="Z61" s="0" t="n">
        <v>0.077</v>
      </c>
      <c r="AA61" s="1" t="n">
        <v>10961.63</v>
      </c>
      <c r="AB61" s="1" t="n">
        <v>29642.97</v>
      </c>
      <c r="AC61" s="0" t="n">
        <v>2.7</v>
      </c>
      <c r="AD61" s="0" t="n">
        <v>0.077</v>
      </c>
      <c r="AE61" s="1" t="n">
        <v>11177.34</v>
      </c>
      <c r="AF61" s="1" t="n">
        <v>29881.15</v>
      </c>
      <c r="AG61" s="0" t="n">
        <v>2.67</v>
      </c>
      <c r="AH61" s="0" t="n">
        <v>0.077</v>
      </c>
      <c r="AI61" s="1" t="n">
        <v>11166.06</v>
      </c>
      <c r="AJ61" s="1" t="n">
        <v>29635.1</v>
      </c>
      <c r="AK61" s="0" t="n">
        <v>2.65</v>
      </c>
      <c r="AL61" s="0" t="n">
        <v>0.077</v>
      </c>
      <c r="AM61" s="1" t="n">
        <v>10754.66</v>
      </c>
      <c r="AN61" s="1" t="n">
        <v>29103.8</v>
      </c>
      <c r="AO61" s="0" t="n">
        <v>2.71</v>
      </c>
      <c r="AP61" s="0" t="n">
        <v>0.077</v>
      </c>
      <c r="AQ61" s="1" t="n">
        <v>11498.42</v>
      </c>
      <c r="AR61" s="1" t="n">
        <v>30484.76</v>
      </c>
      <c r="AS61" s="0" t="n">
        <v>2.65</v>
      </c>
      <c r="AT61" s="0" t="n">
        <v>0.077</v>
      </c>
      <c r="AU61" s="1" t="n">
        <v>11016.05</v>
      </c>
      <c r="AV61" s="1" t="n">
        <v>29799.25</v>
      </c>
      <c r="AW61" s="0" t="n">
        <v>2.71</v>
      </c>
      <c r="AX61" s="0" t="n">
        <v>0.077</v>
      </c>
      <c r="AY61" s="1" t="n">
        <v>10214.59</v>
      </c>
      <c r="AZ61" s="1" t="n">
        <v>26997.67</v>
      </c>
      <c r="BA61" s="0" t="n">
        <v>2.64</v>
      </c>
      <c r="BB61" s="0" t="n">
        <v>0.077</v>
      </c>
      <c r="BC61" s="1" t="n">
        <v>11401.84</v>
      </c>
      <c r="BD61" s="1" t="n">
        <v>29962.58</v>
      </c>
      <c r="BE61" s="0" t="n">
        <v>2.63</v>
      </c>
    </row>
    <row r="62" customFormat="false" ht="12.8" hidden="false" customHeight="false" outlineLevel="0" collapsed="false">
      <c r="A62" s="0" t="s">
        <v>41</v>
      </c>
      <c r="B62" s="0" t="s">
        <v>60</v>
      </c>
      <c r="C62" s="0" t="n">
        <v>310027966</v>
      </c>
      <c r="D62" s="0" t="s">
        <v>52</v>
      </c>
      <c r="E62" s="0" t="s">
        <v>39</v>
      </c>
      <c r="F62" s="0" t="s">
        <v>45</v>
      </c>
      <c r="G62" s="0" t="n">
        <v>310027910</v>
      </c>
      <c r="H62" s="0" t="s">
        <v>46</v>
      </c>
      <c r="I62" s="0" t="s">
        <v>27</v>
      </c>
      <c r="J62" s="0" t="n">
        <v>1.21</v>
      </c>
      <c r="K62" s="1" t="n">
        <v>172783.76</v>
      </c>
      <c r="L62" s="1" t="n">
        <v>1962601.35</v>
      </c>
      <c r="M62" s="0" t="n">
        <v>11.36</v>
      </c>
      <c r="N62" s="0" t="n">
        <v>1.21</v>
      </c>
      <c r="O62" s="1" t="n">
        <v>177708.58</v>
      </c>
      <c r="P62" s="1" t="n">
        <v>2010880.71</v>
      </c>
      <c r="Q62" s="0" t="n">
        <v>11.32</v>
      </c>
      <c r="R62" s="0" t="n">
        <v>1.21</v>
      </c>
      <c r="S62" s="1" t="n">
        <v>162593.29</v>
      </c>
      <c r="T62" s="1" t="n">
        <v>1847491.07</v>
      </c>
      <c r="U62" s="0" t="n">
        <v>11.36</v>
      </c>
      <c r="V62" s="0" t="n">
        <v>1.21</v>
      </c>
      <c r="W62" s="1" t="n">
        <v>166865.28</v>
      </c>
      <c r="X62" s="1" t="n">
        <v>1883839.78</v>
      </c>
      <c r="Y62" s="0" t="n">
        <v>11.29</v>
      </c>
      <c r="Z62" s="0" t="n">
        <v>1.21</v>
      </c>
      <c r="AA62" s="1" t="n">
        <v>172254.18</v>
      </c>
      <c r="AB62" s="1" t="n">
        <v>1912353.75</v>
      </c>
      <c r="AC62" s="0" t="n">
        <v>11.1</v>
      </c>
      <c r="AD62" s="0" t="n">
        <v>1.21</v>
      </c>
      <c r="AE62" s="1" t="n">
        <v>175643.94</v>
      </c>
      <c r="AF62" s="1" t="n">
        <v>1918073.15</v>
      </c>
      <c r="AG62" s="0" t="n">
        <v>10.92</v>
      </c>
      <c r="AH62" s="0" t="n">
        <v>1.21</v>
      </c>
      <c r="AI62" s="1" t="n">
        <v>175466.65</v>
      </c>
      <c r="AJ62" s="1" t="n">
        <v>1898814.82</v>
      </c>
      <c r="AK62" s="0" t="n">
        <v>10.82</v>
      </c>
      <c r="AL62" s="0" t="n">
        <v>1.21</v>
      </c>
      <c r="AM62" s="1" t="n">
        <v>169001.87</v>
      </c>
      <c r="AN62" s="1" t="n">
        <v>1875010.33</v>
      </c>
      <c r="AO62" s="0" t="n">
        <v>11.09</v>
      </c>
      <c r="AP62" s="0" t="n">
        <v>1.21</v>
      </c>
      <c r="AQ62" s="1" t="n">
        <v>180689.51</v>
      </c>
      <c r="AR62" s="1" t="n">
        <v>1952450.37</v>
      </c>
      <c r="AS62" s="0" t="n">
        <v>10.81</v>
      </c>
      <c r="AT62" s="0" t="n">
        <v>1.21</v>
      </c>
      <c r="AU62" s="1" t="n">
        <v>173109.28</v>
      </c>
      <c r="AV62" s="1" t="n">
        <v>1918973.72</v>
      </c>
      <c r="AW62" s="0" t="n">
        <v>11.09</v>
      </c>
      <c r="AX62" s="0" t="n">
        <v>1.21</v>
      </c>
      <c r="AY62" s="1" t="n">
        <v>160515.03</v>
      </c>
      <c r="AZ62" s="1" t="n">
        <v>1718597.84</v>
      </c>
      <c r="BA62" s="0" t="n">
        <v>10.71</v>
      </c>
      <c r="BB62" s="0" t="n">
        <v>1.21</v>
      </c>
      <c r="BC62" s="1" t="n">
        <v>179171.8</v>
      </c>
      <c r="BD62" s="1" t="n">
        <v>1911868.5</v>
      </c>
      <c r="BE62" s="0" t="n">
        <v>10.67</v>
      </c>
    </row>
    <row r="63" customFormat="false" ht="12.8" hidden="false" customHeight="false" outlineLevel="0" collapsed="false">
      <c r="A63" s="0" t="s">
        <v>41</v>
      </c>
      <c r="B63" s="0" t="s">
        <v>60</v>
      </c>
      <c r="C63" s="0" t="n">
        <v>310027966</v>
      </c>
      <c r="D63" s="0" t="s">
        <v>52</v>
      </c>
      <c r="E63" s="0" t="s">
        <v>39</v>
      </c>
      <c r="F63" s="0" t="s">
        <v>51</v>
      </c>
      <c r="G63" s="0" t="n">
        <v>310027923</v>
      </c>
      <c r="H63" s="0" t="s">
        <v>49</v>
      </c>
      <c r="I63" s="0" t="s">
        <v>52</v>
      </c>
      <c r="J63" s="0" t="n">
        <v>0.203</v>
      </c>
      <c r="K63" s="1" t="n">
        <v>28987.69</v>
      </c>
      <c r="L63" s="1" t="n">
        <v>927606.04</v>
      </c>
      <c r="M63" s="0" t="n">
        <v>32</v>
      </c>
      <c r="N63" s="0" t="n">
        <v>0.203</v>
      </c>
      <c r="O63" s="1" t="n">
        <v>29813.92</v>
      </c>
      <c r="P63" s="1" t="n">
        <v>954045.38</v>
      </c>
      <c r="Q63" s="0" t="n">
        <v>32</v>
      </c>
      <c r="R63" s="0" t="n">
        <v>0.203</v>
      </c>
      <c r="S63" s="1" t="n">
        <v>27278.05</v>
      </c>
      <c r="T63" s="1" t="n">
        <v>872897.52</v>
      </c>
      <c r="U63" s="0" t="n">
        <v>32</v>
      </c>
      <c r="V63" s="0" t="n">
        <v>0.203</v>
      </c>
      <c r="W63" s="1" t="n">
        <v>27994.75</v>
      </c>
      <c r="X63" s="1" t="n">
        <v>895832.13</v>
      </c>
      <c r="Y63" s="0" t="n">
        <v>32</v>
      </c>
      <c r="Z63" s="0" t="n">
        <v>0.203</v>
      </c>
      <c r="AA63" s="1" t="n">
        <v>28898.84</v>
      </c>
      <c r="AB63" s="1" t="n">
        <v>924762.92</v>
      </c>
      <c r="AC63" s="0" t="n">
        <v>32</v>
      </c>
      <c r="AD63" s="0" t="n">
        <v>0.203</v>
      </c>
      <c r="AE63" s="1" t="n">
        <v>29467.54</v>
      </c>
      <c r="AF63" s="1" t="n">
        <v>942961.16</v>
      </c>
      <c r="AG63" s="0" t="n">
        <v>32</v>
      </c>
      <c r="AH63" s="0" t="n">
        <v>0.203</v>
      </c>
      <c r="AI63" s="1" t="n">
        <v>29437.79</v>
      </c>
      <c r="AJ63" s="1" t="n">
        <v>942009.38</v>
      </c>
      <c r="AK63" s="0" t="n">
        <v>32</v>
      </c>
      <c r="AL63" s="0" t="n">
        <v>0.203</v>
      </c>
      <c r="AM63" s="1" t="n">
        <v>28353.21</v>
      </c>
      <c r="AN63" s="1" t="n">
        <v>907302.6</v>
      </c>
      <c r="AO63" s="0" t="n">
        <v>32</v>
      </c>
      <c r="AP63" s="0" t="n">
        <v>0.203</v>
      </c>
      <c r="AQ63" s="1" t="n">
        <v>30314.03</v>
      </c>
      <c r="AR63" s="1" t="n">
        <v>970048.82</v>
      </c>
      <c r="AS63" s="0" t="n">
        <v>32</v>
      </c>
      <c r="AT63" s="0" t="n">
        <v>0.203</v>
      </c>
      <c r="AU63" s="1" t="n">
        <v>29042.3</v>
      </c>
      <c r="AV63" s="1" t="n">
        <v>929353.63</v>
      </c>
      <c r="AW63" s="0" t="n">
        <v>32</v>
      </c>
      <c r="AX63" s="0" t="n">
        <v>0.203</v>
      </c>
      <c r="AY63" s="1" t="n">
        <v>26929.38</v>
      </c>
      <c r="AZ63" s="1" t="n">
        <v>861740.17</v>
      </c>
      <c r="BA63" s="0" t="n">
        <v>32</v>
      </c>
      <c r="BB63" s="0" t="n">
        <v>0.203</v>
      </c>
      <c r="BC63" s="1" t="n">
        <v>30059.4</v>
      </c>
      <c r="BD63" s="1" t="n">
        <v>961900.86</v>
      </c>
      <c r="BE63" s="0" t="n">
        <v>32</v>
      </c>
    </row>
    <row r="64" customFormat="false" ht="12.8" hidden="false" customHeight="false" outlineLevel="0" collapsed="false">
      <c r="A64" s="0" t="s">
        <v>41</v>
      </c>
      <c r="B64" s="0" t="s">
        <v>75</v>
      </c>
      <c r="C64" s="0" t="n">
        <v>310027994</v>
      </c>
      <c r="D64" s="0" t="s">
        <v>52</v>
      </c>
      <c r="E64" s="0" t="s">
        <v>32</v>
      </c>
      <c r="F64" s="0" t="s">
        <v>63</v>
      </c>
      <c r="G64" s="0" t="s">
        <v>64</v>
      </c>
      <c r="H64" s="0" t="s">
        <v>35</v>
      </c>
      <c r="I64" s="0" t="s">
        <v>52</v>
      </c>
      <c r="J64" s="0" t="n">
        <v>0.0007</v>
      </c>
      <c r="K64" s="0" t="n">
        <v>172.63</v>
      </c>
      <c r="L64" s="1" t="n">
        <v>10357.6</v>
      </c>
      <c r="M64" s="0" t="n">
        <v>60</v>
      </c>
      <c r="N64" s="0" t="n">
        <v>0.0007</v>
      </c>
      <c r="O64" s="0" t="n">
        <v>179.46</v>
      </c>
      <c r="P64" s="1" t="n">
        <v>10767.77</v>
      </c>
      <c r="Q64" s="0" t="n">
        <v>60</v>
      </c>
      <c r="R64" s="0" t="n">
        <v>0.0007</v>
      </c>
      <c r="S64" s="0" t="n">
        <v>167.79</v>
      </c>
      <c r="T64" s="1" t="n">
        <v>10067.26</v>
      </c>
      <c r="U64" s="0" t="n">
        <v>60</v>
      </c>
      <c r="V64" s="0" t="n">
        <v>0.0007</v>
      </c>
      <c r="W64" s="0" t="n">
        <v>173.23</v>
      </c>
      <c r="X64" s="1" t="n">
        <v>10393.94</v>
      </c>
      <c r="Y64" s="0" t="n">
        <v>60</v>
      </c>
      <c r="Z64" s="0" t="n">
        <v>0.0007</v>
      </c>
      <c r="AA64" s="0" t="n">
        <v>171.83</v>
      </c>
      <c r="AB64" s="1" t="n">
        <v>10309.52</v>
      </c>
      <c r="AC64" s="0" t="n">
        <v>60</v>
      </c>
      <c r="AD64" s="0" t="n">
        <v>0.0007</v>
      </c>
      <c r="AE64" s="0" t="n">
        <v>170.86</v>
      </c>
      <c r="AF64" s="1" t="n">
        <v>10251.33</v>
      </c>
      <c r="AG64" s="0" t="n">
        <v>60</v>
      </c>
      <c r="AH64" s="0" t="n">
        <v>0.0007</v>
      </c>
      <c r="AI64" s="0" t="n">
        <v>180.78</v>
      </c>
      <c r="AJ64" s="1" t="n">
        <v>10846.53</v>
      </c>
      <c r="AK64" s="0" t="n">
        <v>60</v>
      </c>
      <c r="AL64" s="0" t="n">
        <v>0.0007</v>
      </c>
      <c r="AM64" s="0" t="n">
        <v>147.55</v>
      </c>
      <c r="AN64" s="1" t="n">
        <v>8852.95</v>
      </c>
      <c r="AO64" s="0" t="n">
        <v>60</v>
      </c>
      <c r="AP64" s="0" t="n">
        <v>0.0007</v>
      </c>
      <c r="AQ64" s="0" t="n">
        <v>181.23</v>
      </c>
      <c r="AR64" s="1" t="n">
        <v>10874.08</v>
      </c>
      <c r="AS64" s="0" t="n">
        <v>60</v>
      </c>
      <c r="AT64" s="0" t="n">
        <v>0.0007</v>
      </c>
      <c r="AU64" s="0" t="n">
        <v>174.96</v>
      </c>
      <c r="AV64" s="1" t="n">
        <v>10497.74</v>
      </c>
      <c r="AW64" s="0" t="n">
        <v>60</v>
      </c>
      <c r="AX64" s="0" t="n">
        <v>0.0007</v>
      </c>
      <c r="AY64" s="0" t="n">
        <v>163.34</v>
      </c>
      <c r="AZ64" s="1" t="n">
        <v>9800.1</v>
      </c>
      <c r="BA64" s="0" t="n">
        <v>60</v>
      </c>
      <c r="BB64" s="0" t="n">
        <v>0.0007</v>
      </c>
      <c r="BC64" s="0" t="n">
        <v>180.24</v>
      </c>
      <c r="BD64" s="1" t="n">
        <v>10814.57</v>
      </c>
      <c r="BE64" s="0" t="n">
        <v>60</v>
      </c>
    </row>
    <row r="65" customFormat="false" ht="12.8" hidden="false" customHeight="false" outlineLevel="0" collapsed="false">
      <c r="A65" s="0" t="s">
        <v>41</v>
      </c>
      <c r="B65" s="0" t="s">
        <v>75</v>
      </c>
      <c r="C65" s="0" t="n">
        <v>310027994</v>
      </c>
      <c r="D65" s="0" t="s">
        <v>52</v>
      </c>
      <c r="E65" s="0" t="s">
        <v>39</v>
      </c>
      <c r="F65" s="0" t="s">
        <v>45</v>
      </c>
      <c r="G65" s="0" t="n">
        <v>310027910</v>
      </c>
      <c r="H65" s="0" t="s">
        <v>46</v>
      </c>
      <c r="I65" s="0" t="s">
        <v>27</v>
      </c>
      <c r="J65" s="0" t="n">
        <v>3.54</v>
      </c>
      <c r="K65" s="1" t="n">
        <v>860702.09</v>
      </c>
      <c r="L65" s="1" t="n">
        <v>9776469.07</v>
      </c>
      <c r="M65" s="0" t="n">
        <v>11.36</v>
      </c>
      <c r="N65" s="0" t="n">
        <v>3.54</v>
      </c>
      <c r="O65" s="1" t="n">
        <v>894786.74</v>
      </c>
      <c r="P65" s="1" t="n">
        <v>10125056.64</v>
      </c>
      <c r="Q65" s="0" t="n">
        <v>11.32</v>
      </c>
      <c r="R65" s="0" t="n">
        <v>3.54</v>
      </c>
      <c r="S65" s="1" t="n">
        <v>836575.15</v>
      </c>
      <c r="T65" s="1" t="n">
        <v>9505712.9</v>
      </c>
      <c r="U65" s="0" t="n">
        <v>11.36</v>
      </c>
      <c r="V65" s="0" t="n">
        <v>3.54</v>
      </c>
      <c r="W65" s="1" t="n">
        <v>863722.15</v>
      </c>
      <c r="X65" s="1" t="n">
        <v>9751064.59</v>
      </c>
      <c r="Y65" s="0" t="n">
        <v>11.29</v>
      </c>
      <c r="Z65" s="0" t="n">
        <v>3.54</v>
      </c>
      <c r="AA65" s="1" t="n">
        <v>856706.46</v>
      </c>
      <c r="AB65" s="1" t="n">
        <v>9511094.76</v>
      </c>
      <c r="AC65" s="0" t="n">
        <v>11.1</v>
      </c>
      <c r="AD65" s="0" t="n">
        <v>3.54</v>
      </c>
      <c r="AE65" s="1" t="n">
        <v>851871.48</v>
      </c>
      <c r="AF65" s="1" t="n">
        <v>9302637.25</v>
      </c>
      <c r="AG65" s="0" t="n">
        <v>10.92</v>
      </c>
      <c r="AH65" s="0" t="n">
        <v>3.54</v>
      </c>
      <c r="AI65" s="1" t="n">
        <v>901331.46</v>
      </c>
      <c r="AJ65" s="1" t="n">
        <v>9753771.15</v>
      </c>
      <c r="AK65" s="0" t="n">
        <v>10.82</v>
      </c>
      <c r="AL65" s="0" t="n">
        <v>3.54</v>
      </c>
      <c r="AM65" s="1" t="n">
        <v>735667.43</v>
      </c>
      <c r="AN65" s="1" t="n">
        <v>8161945.39</v>
      </c>
      <c r="AO65" s="0" t="n">
        <v>11.09</v>
      </c>
      <c r="AP65" s="0" t="n">
        <v>3.54</v>
      </c>
      <c r="AQ65" s="1" t="n">
        <v>903620.62</v>
      </c>
      <c r="AR65" s="1" t="n">
        <v>9764121.8</v>
      </c>
      <c r="AS65" s="0" t="n">
        <v>10.81</v>
      </c>
      <c r="AT65" s="0" t="n">
        <v>3.54</v>
      </c>
      <c r="AU65" s="1" t="n">
        <v>872347</v>
      </c>
      <c r="AV65" s="1" t="n">
        <v>9670255.43</v>
      </c>
      <c r="AW65" s="0" t="n">
        <v>11.09</v>
      </c>
      <c r="AX65" s="0" t="n">
        <v>3.54</v>
      </c>
      <c r="AY65" s="1" t="n">
        <v>814374.79</v>
      </c>
      <c r="AZ65" s="1" t="n">
        <v>8719325.54</v>
      </c>
      <c r="BA65" s="0" t="n">
        <v>10.71</v>
      </c>
      <c r="BB65" s="0" t="n">
        <v>3.54</v>
      </c>
      <c r="BC65" s="1" t="n">
        <v>898675.2</v>
      </c>
      <c r="BD65" s="1" t="n">
        <v>9589392.84</v>
      </c>
      <c r="BE65" s="0" t="n">
        <v>10.67</v>
      </c>
    </row>
    <row r="66" customFormat="false" ht="12.8" hidden="false" customHeight="false" outlineLevel="0" collapsed="false">
      <c r="A66" s="0" t="s">
        <v>41</v>
      </c>
      <c r="B66" s="0" t="s">
        <v>75</v>
      </c>
      <c r="C66" s="0" t="n">
        <v>310027994</v>
      </c>
      <c r="D66" s="0" t="s">
        <v>52</v>
      </c>
      <c r="E66" s="0" t="s">
        <v>39</v>
      </c>
      <c r="F66" s="0" t="s">
        <v>76</v>
      </c>
      <c r="G66" s="0" t="n">
        <v>1000001839</v>
      </c>
      <c r="H66" s="0" t="s">
        <v>35</v>
      </c>
      <c r="I66" s="0" t="s">
        <v>57</v>
      </c>
      <c r="K66" s="0" t="n">
        <v>182.25</v>
      </c>
      <c r="L66" s="1" t="n">
        <v>8383.5</v>
      </c>
      <c r="M66" s="0" t="n">
        <v>46</v>
      </c>
      <c r="O66" s="0" t="n">
        <v>188.33</v>
      </c>
      <c r="P66" s="1" t="n">
        <v>8662.95</v>
      </c>
      <c r="Q66" s="0" t="n">
        <v>46</v>
      </c>
      <c r="S66" s="0" t="n">
        <v>182.25</v>
      </c>
      <c r="T66" s="1" t="n">
        <v>8383.5</v>
      </c>
      <c r="U66" s="0" t="n">
        <v>46</v>
      </c>
      <c r="W66" s="0" t="n">
        <v>188.33</v>
      </c>
      <c r="X66" s="1" t="n">
        <v>8662.95</v>
      </c>
      <c r="Y66" s="0" t="n">
        <v>46</v>
      </c>
      <c r="AA66" s="0" t="n">
        <v>188.33</v>
      </c>
      <c r="AB66" s="1" t="n">
        <v>8662.95</v>
      </c>
      <c r="AC66" s="0" t="n">
        <v>46</v>
      </c>
      <c r="AE66" s="0" t="n">
        <v>182.25</v>
      </c>
      <c r="AF66" s="1" t="n">
        <v>8383.5</v>
      </c>
      <c r="AG66" s="0" t="n">
        <v>46</v>
      </c>
      <c r="AI66" s="0" t="n">
        <v>188.33</v>
      </c>
      <c r="AJ66" s="1" t="n">
        <v>8662.95</v>
      </c>
      <c r="AK66" s="0" t="n">
        <v>46</v>
      </c>
      <c r="AM66" s="0" t="n">
        <v>182.25</v>
      </c>
      <c r="AN66" s="1" t="n">
        <v>8383.5</v>
      </c>
      <c r="AO66" s="0" t="n">
        <v>46</v>
      </c>
      <c r="AQ66" s="0" t="n">
        <v>188.33</v>
      </c>
      <c r="AR66" s="1" t="n">
        <v>8662.95</v>
      </c>
      <c r="AS66" s="0" t="n">
        <v>46</v>
      </c>
      <c r="AU66" s="0" t="n">
        <v>188.33</v>
      </c>
      <c r="AV66" s="1" t="n">
        <v>8662.95</v>
      </c>
      <c r="AW66" s="0" t="n">
        <v>46</v>
      </c>
      <c r="AY66" s="0" t="n">
        <v>170.1</v>
      </c>
      <c r="AZ66" s="1" t="n">
        <v>7824.6</v>
      </c>
      <c r="BA66" s="0" t="n">
        <v>46</v>
      </c>
      <c r="BC66" s="0" t="n">
        <v>188.33</v>
      </c>
      <c r="BD66" s="1" t="n">
        <v>8662.95</v>
      </c>
      <c r="BE66" s="0" t="n">
        <v>46</v>
      </c>
    </row>
    <row r="67" customFormat="false" ht="12.8" hidden="false" customHeight="false" outlineLevel="0" collapsed="false">
      <c r="A67" s="0" t="s">
        <v>41</v>
      </c>
      <c r="B67" s="0" t="s">
        <v>77</v>
      </c>
      <c r="C67" s="0" t="n">
        <v>310028161</v>
      </c>
      <c r="D67" s="0" t="s">
        <v>31</v>
      </c>
      <c r="E67" s="0" t="s">
        <v>39</v>
      </c>
      <c r="F67" s="0" t="s">
        <v>54</v>
      </c>
      <c r="G67" s="0" t="n">
        <v>310027927</v>
      </c>
      <c r="H67" s="0" t="s">
        <v>41</v>
      </c>
      <c r="I67" s="0" t="s">
        <v>52</v>
      </c>
      <c r="J67" s="0" t="n">
        <v>0.0768</v>
      </c>
      <c r="K67" s="0" t="n">
        <v>381.84</v>
      </c>
      <c r="L67" s="1" t="n">
        <v>187933.83</v>
      </c>
      <c r="M67" s="0" t="n">
        <v>492.18</v>
      </c>
      <c r="N67" s="0" t="n">
        <v>0.0768</v>
      </c>
      <c r="O67" s="0" t="n">
        <v>328.15</v>
      </c>
      <c r="P67" s="1" t="n">
        <v>161090.38</v>
      </c>
      <c r="Q67" s="0" t="n">
        <v>490.9</v>
      </c>
      <c r="R67" s="0" t="n">
        <v>0.0768</v>
      </c>
      <c r="S67" s="0" t="n">
        <v>323.49</v>
      </c>
      <c r="T67" s="1" t="n">
        <v>161050.48</v>
      </c>
      <c r="U67" s="0" t="n">
        <v>497.85</v>
      </c>
      <c r="V67" s="0" t="n">
        <v>0.0768</v>
      </c>
      <c r="W67" s="0" t="n">
        <v>359.06</v>
      </c>
      <c r="X67" s="1" t="n">
        <v>178993.32</v>
      </c>
      <c r="Y67" s="0" t="n">
        <v>498.5</v>
      </c>
      <c r="Z67" s="0" t="n">
        <v>0.0768</v>
      </c>
      <c r="AA67" s="0" t="n">
        <v>522.04</v>
      </c>
      <c r="AB67" s="1" t="n">
        <v>261288.86</v>
      </c>
      <c r="AC67" s="0" t="n">
        <v>500.51</v>
      </c>
      <c r="AD67" s="0" t="n">
        <v>0.0768</v>
      </c>
      <c r="AE67" s="0" t="n">
        <v>698.74</v>
      </c>
      <c r="AF67" s="1" t="n">
        <v>351257.41</v>
      </c>
      <c r="AG67" s="0" t="n">
        <v>502.7</v>
      </c>
      <c r="AH67" s="0" t="n">
        <v>0.0768</v>
      </c>
      <c r="AI67" s="0" t="n">
        <v>429.25</v>
      </c>
      <c r="AJ67" s="1" t="n">
        <v>209444.85</v>
      </c>
      <c r="AK67" s="0" t="n">
        <v>487.93</v>
      </c>
      <c r="AL67" s="0" t="n">
        <v>0.0768</v>
      </c>
      <c r="AM67" s="0" t="n">
        <v>526.76</v>
      </c>
      <c r="AN67" s="1" t="n">
        <v>253912.78</v>
      </c>
      <c r="AO67" s="0" t="n">
        <v>482.03</v>
      </c>
      <c r="AP67" s="0" t="n">
        <v>0.0768</v>
      </c>
      <c r="AQ67" s="0" t="n">
        <v>363.41</v>
      </c>
      <c r="AR67" s="1" t="n">
        <v>177639.62</v>
      </c>
      <c r="AS67" s="0" t="n">
        <v>488.81</v>
      </c>
      <c r="AT67" s="0" t="n">
        <v>0.0768</v>
      </c>
      <c r="AU67" s="0" t="n">
        <v>357.23</v>
      </c>
      <c r="AV67" s="1" t="n">
        <v>174708.81</v>
      </c>
      <c r="AW67" s="0" t="n">
        <v>489.07</v>
      </c>
      <c r="AX67" s="0" t="n">
        <v>0.0768</v>
      </c>
      <c r="AY67" s="0" t="n">
        <v>289.53</v>
      </c>
      <c r="AZ67" s="1" t="n">
        <v>141544.73</v>
      </c>
      <c r="BA67" s="0" t="n">
        <v>488.87</v>
      </c>
      <c r="BB67" s="0" t="n">
        <v>0.0768</v>
      </c>
      <c r="BC67" s="0" t="n">
        <v>361.08</v>
      </c>
      <c r="BD67" s="1" t="n">
        <v>176311.76</v>
      </c>
      <c r="BE67" s="0" t="n">
        <v>488.29</v>
      </c>
    </row>
    <row r="68" customFormat="false" ht="12.8" hidden="false" customHeight="false" outlineLevel="0" collapsed="false">
      <c r="A68" s="0" t="s">
        <v>41</v>
      </c>
      <c r="B68" s="0" t="s">
        <v>77</v>
      </c>
      <c r="C68" s="0" t="n">
        <v>310028161</v>
      </c>
      <c r="D68" s="0" t="s">
        <v>31</v>
      </c>
      <c r="E68" s="0" t="s">
        <v>39</v>
      </c>
      <c r="F68" s="0" t="s">
        <v>53</v>
      </c>
      <c r="G68" s="0" t="n">
        <v>310027924</v>
      </c>
      <c r="H68" s="0" t="s">
        <v>46</v>
      </c>
      <c r="I68" s="0" t="s">
        <v>31</v>
      </c>
      <c r="J68" s="0" t="n">
        <v>0.9232</v>
      </c>
      <c r="K68" s="1" t="n">
        <v>4590.07</v>
      </c>
      <c r="L68" s="1" t="n">
        <v>17096612.53</v>
      </c>
      <c r="M68" s="1" t="n">
        <v>3724.7</v>
      </c>
      <c r="N68" s="0" t="n">
        <v>0.9232</v>
      </c>
      <c r="O68" s="1" t="n">
        <v>3944.64</v>
      </c>
      <c r="P68" s="1" t="n">
        <v>14710983.4</v>
      </c>
      <c r="Q68" s="1" t="n">
        <v>3729.36</v>
      </c>
      <c r="R68" s="0" t="n">
        <v>0.9232</v>
      </c>
      <c r="S68" s="1" t="n">
        <v>3888.6</v>
      </c>
      <c r="T68" s="1" t="n">
        <v>14323946.72</v>
      </c>
      <c r="U68" s="1" t="n">
        <v>3683.57</v>
      </c>
      <c r="V68" s="0" t="n">
        <v>0.9232</v>
      </c>
      <c r="W68" s="1" t="n">
        <v>4316.25</v>
      </c>
      <c r="X68" s="1" t="n">
        <v>15922040.57</v>
      </c>
      <c r="Y68" s="1" t="n">
        <v>3688.86</v>
      </c>
      <c r="Z68" s="0" t="n">
        <v>0.9232</v>
      </c>
      <c r="AA68" s="1" t="n">
        <v>6275.41</v>
      </c>
      <c r="AB68" s="1" t="n">
        <v>23206817.58</v>
      </c>
      <c r="AC68" s="1" t="n">
        <v>3698.06</v>
      </c>
      <c r="AD68" s="0" t="n">
        <v>0.9232</v>
      </c>
      <c r="AE68" s="1" t="n">
        <v>8399.42</v>
      </c>
      <c r="AF68" s="1" t="n">
        <v>31128841.65</v>
      </c>
      <c r="AG68" s="1" t="n">
        <v>3706.07</v>
      </c>
      <c r="AH68" s="0" t="n">
        <v>0.9232</v>
      </c>
      <c r="AI68" s="1" t="n">
        <v>5159.92</v>
      </c>
      <c r="AJ68" s="1" t="n">
        <v>18468226.17</v>
      </c>
      <c r="AK68" s="1" t="n">
        <v>3579.17</v>
      </c>
      <c r="AL68" s="0" t="n">
        <v>0.9232</v>
      </c>
      <c r="AM68" s="1" t="n">
        <v>6332.08</v>
      </c>
      <c r="AN68" s="1" t="n">
        <v>22533370.94</v>
      </c>
      <c r="AO68" s="1" t="n">
        <v>3558.6</v>
      </c>
      <c r="AP68" s="0" t="n">
        <v>0.9232</v>
      </c>
      <c r="AQ68" s="1" t="n">
        <v>4368.48</v>
      </c>
      <c r="AR68" s="1" t="n">
        <v>15615432.42</v>
      </c>
      <c r="AS68" s="1" t="n">
        <v>3574.57</v>
      </c>
      <c r="AT68" s="0" t="n">
        <v>0.9232</v>
      </c>
      <c r="AU68" s="1" t="n">
        <v>4294.18</v>
      </c>
      <c r="AV68" s="1" t="n">
        <v>15268529.32</v>
      </c>
      <c r="AW68" s="1" t="n">
        <v>3555.63</v>
      </c>
      <c r="AX68" s="0" t="n">
        <v>0.9232</v>
      </c>
      <c r="AY68" s="1" t="n">
        <v>3480.44</v>
      </c>
      <c r="AZ68" s="1" t="n">
        <v>12468776.51</v>
      </c>
      <c r="BA68" s="1" t="n">
        <v>3582.53</v>
      </c>
      <c r="BB68" s="0" t="n">
        <v>0.9232</v>
      </c>
      <c r="BC68" s="1" t="n">
        <v>4340.5</v>
      </c>
      <c r="BD68" s="1" t="n">
        <v>15558541.97</v>
      </c>
      <c r="BE68" s="1" t="n">
        <v>3584.5</v>
      </c>
    </row>
    <row r="69" customFormat="false" ht="12.8" hidden="false" customHeight="false" outlineLevel="0" collapsed="false">
      <c r="A69" s="0" t="s">
        <v>41</v>
      </c>
      <c r="B69" s="0" t="s">
        <v>78</v>
      </c>
      <c r="C69" s="0" t="n">
        <v>310027926</v>
      </c>
      <c r="D69" s="0" t="s">
        <v>31</v>
      </c>
      <c r="E69" s="0" t="s">
        <v>55</v>
      </c>
      <c r="F69" s="0" t="s">
        <v>79</v>
      </c>
      <c r="G69" s="0" t="n">
        <v>1000000531</v>
      </c>
      <c r="H69" s="0" t="s">
        <v>35</v>
      </c>
      <c r="I69" s="0" t="s">
        <v>57</v>
      </c>
      <c r="J69" s="0" t="n">
        <v>0.0009</v>
      </c>
      <c r="K69" s="0" t="n">
        <v>0</v>
      </c>
      <c r="L69" s="0" t="n">
        <v>0</v>
      </c>
      <c r="N69" s="0" t="n">
        <v>0.0009</v>
      </c>
      <c r="O69" s="0" t="n">
        <v>43.32</v>
      </c>
      <c r="P69" s="1" t="n">
        <v>6627.36</v>
      </c>
      <c r="Q69" s="0" t="n">
        <v>153</v>
      </c>
      <c r="R69" s="0" t="n">
        <v>0.0009</v>
      </c>
      <c r="S69" s="0" t="n">
        <v>39.13</v>
      </c>
      <c r="T69" s="1" t="n">
        <v>5986.86</v>
      </c>
      <c r="U69" s="0" t="n">
        <v>153</v>
      </c>
      <c r="V69" s="0" t="n">
        <v>0.0009</v>
      </c>
      <c r="W69" s="0" t="n">
        <v>40.73</v>
      </c>
      <c r="X69" s="1" t="n">
        <v>6232.01</v>
      </c>
      <c r="Y69" s="0" t="n">
        <v>153</v>
      </c>
      <c r="Z69" s="0" t="n">
        <v>0.0009</v>
      </c>
      <c r="AA69" s="0" t="n">
        <v>42.38</v>
      </c>
      <c r="AB69" s="1" t="n">
        <v>6484.58</v>
      </c>
      <c r="AC69" s="0" t="n">
        <v>153</v>
      </c>
      <c r="AD69" s="0" t="n">
        <v>0.0009</v>
      </c>
      <c r="AE69" s="0" t="n">
        <v>43.31</v>
      </c>
      <c r="AF69" s="1" t="n">
        <v>6625.89</v>
      </c>
      <c r="AG69" s="0" t="n">
        <v>153</v>
      </c>
      <c r="AH69" s="0" t="n">
        <v>0.0009</v>
      </c>
      <c r="AI69" s="0" t="n">
        <v>41.84</v>
      </c>
      <c r="AJ69" s="1" t="n">
        <v>6401.68</v>
      </c>
      <c r="AK69" s="0" t="n">
        <v>153</v>
      </c>
      <c r="AL69" s="0" t="n">
        <v>0.0009</v>
      </c>
      <c r="AM69" s="0" t="n">
        <v>39.31</v>
      </c>
      <c r="AN69" s="1" t="n">
        <v>6014.68</v>
      </c>
      <c r="AO69" s="0" t="n">
        <v>153</v>
      </c>
      <c r="AP69" s="0" t="n">
        <v>0.0009</v>
      </c>
      <c r="AQ69" s="0" t="n">
        <v>43.58</v>
      </c>
      <c r="AR69" s="1" t="n">
        <v>6668.49</v>
      </c>
      <c r="AS69" s="0" t="n">
        <v>153</v>
      </c>
      <c r="AT69" s="0" t="n">
        <v>0.0009</v>
      </c>
      <c r="AU69" s="0" t="n">
        <v>43.13</v>
      </c>
      <c r="AV69" s="1" t="n">
        <v>6598.41</v>
      </c>
      <c r="AW69" s="0" t="n">
        <v>153</v>
      </c>
      <c r="AX69" s="0" t="n">
        <v>0.0009</v>
      </c>
      <c r="AY69" s="0" t="n">
        <v>39.07</v>
      </c>
      <c r="AZ69" s="1" t="n">
        <v>5977.08</v>
      </c>
      <c r="BA69" s="0" t="n">
        <v>153</v>
      </c>
      <c r="BB69" s="0" t="n">
        <v>0.0009</v>
      </c>
      <c r="BC69" s="0" t="n">
        <v>43.8</v>
      </c>
      <c r="BD69" s="1" t="n">
        <v>6701.44</v>
      </c>
      <c r="BE69" s="0" t="n">
        <v>153</v>
      </c>
    </row>
    <row r="70" customFormat="false" ht="12.8" hidden="false" customHeight="false" outlineLevel="0" collapsed="false">
      <c r="A70" s="0" t="s">
        <v>41</v>
      </c>
      <c r="B70" s="0" t="s">
        <v>78</v>
      </c>
      <c r="C70" s="0" t="n">
        <v>310027926</v>
      </c>
      <c r="D70" s="0" t="s">
        <v>31</v>
      </c>
      <c r="E70" s="0" t="s">
        <v>32</v>
      </c>
      <c r="F70" s="0" t="s">
        <v>80</v>
      </c>
      <c r="G70" s="0" t="s">
        <v>81</v>
      </c>
      <c r="H70" s="0" t="s">
        <v>35</v>
      </c>
      <c r="I70" s="0" t="s">
        <v>36</v>
      </c>
      <c r="J70" s="0" t="n">
        <v>0.0001</v>
      </c>
      <c r="K70" s="0" t="n">
        <v>0</v>
      </c>
      <c r="L70" s="0" t="n">
        <v>0</v>
      </c>
      <c r="N70" s="0" t="n">
        <v>0.0001</v>
      </c>
      <c r="O70" s="0" t="n">
        <v>4.73</v>
      </c>
      <c r="P70" s="1" t="n">
        <v>4489.71</v>
      </c>
      <c r="Q70" s="0" t="n">
        <v>948.98</v>
      </c>
      <c r="R70" s="0" t="n">
        <v>0.0001</v>
      </c>
      <c r="S70" s="0" t="n">
        <v>4.27</v>
      </c>
      <c r="T70" s="1" t="n">
        <v>4055.8</v>
      </c>
      <c r="U70" s="0" t="n">
        <v>948.98</v>
      </c>
      <c r="V70" s="0" t="n">
        <v>0.0001</v>
      </c>
      <c r="W70" s="0" t="n">
        <v>4.45</v>
      </c>
      <c r="X70" s="1" t="n">
        <v>4221.89</v>
      </c>
      <c r="Y70" s="0" t="n">
        <v>948.98</v>
      </c>
      <c r="Z70" s="0" t="n">
        <v>0.0001</v>
      </c>
      <c r="AA70" s="0" t="n">
        <v>4.63</v>
      </c>
      <c r="AB70" s="1" t="n">
        <v>4392.99</v>
      </c>
      <c r="AC70" s="0" t="n">
        <v>948.98</v>
      </c>
      <c r="AD70" s="0" t="n">
        <v>0.0001</v>
      </c>
      <c r="AE70" s="0" t="n">
        <v>4.73</v>
      </c>
      <c r="AF70" s="1" t="n">
        <v>4488.72</v>
      </c>
      <c r="AG70" s="0" t="n">
        <v>948.98</v>
      </c>
      <c r="AH70" s="0" t="n">
        <v>0.0001</v>
      </c>
      <c r="AI70" s="0" t="n">
        <v>4.57</v>
      </c>
      <c r="AJ70" s="1" t="n">
        <v>4336.83</v>
      </c>
      <c r="AK70" s="0" t="n">
        <v>948.98</v>
      </c>
      <c r="AL70" s="0" t="n">
        <v>0.0001</v>
      </c>
      <c r="AM70" s="0" t="n">
        <v>4.29</v>
      </c>
      <c r="AN70" s="1" t="n">
        <v>4074.65</v>
      </c>
      <c r="AO70" s="0" t="n">
        <v>948.98</v>
      </c>
      <c r="AP70" s="0" t="n">
        <v>0.0001</v>
      </c>
      <c r="AQ70" s="0" t="n">
        <v>4.76</v>
      </c>
      <c r="AR70" s="1" t="n">
        <v>4517.57</v>
      </c>
      <c r="AS70" s="0" t="n">
        <v>948.98</v>
      </c>
      <c r="AT70" s="0" t="n">
        <v>0.0001</v>
      </c>
      <c r="AU70" s="0" t="n">
        <v>4.71</v>
      </c>
      <c r="AV70" s="1" t="n">
        <v>4470.1</v>
      </c>
      <c r="AW70" s="0" t="n">
        <v>948.98</v>
      </c>
      <c r="AX70" s="0" t="n">
        <v>0.0001</v>
      </c>
      <c r="AY70" s="0" t="n">
        <v>4.27</v>
      </c>
      <c r="AZ70" s="1" t="n">
        <v>4049.18</v>
      </c>
      <c r="BA70" s="0" t="n">
        <v>948.98</v>
      </c>
      <c r="BB70" s="0" t="n">
        <v>0.0001</v>
      </c>
      <c r="BC70" s="0" t="n">
        <v>4.78</v>
      </c>
      <c r="BD70" s="1" t="n">
        <v>4539.9</v>
      </c>
      <c r="BE70" s="0" t="n">
        <v>948.98</v>
      </c>
    </row>
    <row r="71" customFormat="false" ht="12.8" hidden="false" customHeight="false" outlineLevel="0" collapsed="false">
      <c r="A71" s="0" t="s">
        <v>41</v>
      </c>
      <c r="B71" s="0" t="s">
        <v>78</v>
      </c>
      <c r="C71" s="0" t="n">
        <v>310027926</v>
      </c>
      <c r="D71" s="0" t="s">
        <v>31</v>
      </c>
      <c r="E71" s="0" t="s">
        <v>32</v>
      </c>
      <c r="F71" s="0" t="s">
        <v>33</v>
      </c>
      <c r="G71" s="0" t="s">
        <v>34</v>
      </c>
      <c r="H71" s="0" t="s">
        <v>35</v>
      </c>
      <c r="I71" s="0" t="s">
        <v>36</v>
      </c>
      <c r="N71" s="0" t="n">
        <v>2.8209</v>
      </c>
      <c r="O71" s="1" t="n">
        <v>135768.2</v>
      </c>
      <c r="P71" s="1" t="n">
        <v>155153323.35</v>
      </c>
      <c r="Q71" s="1" t="n">
        <v>1142.78</v>
      </c>
      <c r="R71" s="0" t="n">
        <v>2.7754</v>
      </c>
      <c r="S71" s="1" t="n">
        <v>120666.25</v>
      </c>
      <c r="T71" s="1" t="n">
        <v>137895098.96</v>
      </c>
      <c r="U71" s="1" t="n">
        <v>1142.78</v>
      </c>
      <c r="V71" s="0" t="n">
        <v>2.7801</v>
      </c>
      <c r="W71" s="1" t="n">
        <v>125822.71</v>
      </c>
      <c r="X71" s="1" t="n">
        <v>143787812.51</v>
      </c>
      <c r="Y71" s="1" t="n">
        <v>1142.78</v>
      </c>
      <c r="Z71" s="0" t="n">
        <v>2.79</v>
      </c>
      <c r="AA71" s="1" t="n">
        <v>131387.24</v>
      </c>
      <c r="AB71" s="1" t="n">
        <v>150146850.21</v>
      </c>
      <c r="AC71" s="1" t="n">
        <v>1142.78</v>
      </c>
      <c r="AD71" s="0" t="n">
        <v>2.7977</v>
      </c>
      <c r="AE71" s="1" t="n">
        <v>134620.24</v>
      </c>
      <c r="AF71" s="1" t="n">
        <v>153841464.65</v>
      </c>
      <c r="AG71" s="1" t="n">
        <v>1142.78</v>
      </c>
      <c r="AH71" s="0" t="n">
        <v>2.7957</v>
      </c>
      <c r="AI71" s="1" t="n">
        <v>129972.37</v>
      </c>
      <c r="AJ71" s="1" t="n">
        <v>143148488.05</v>
      </c>
      <c r="AK71" s="1" t="n">
        <v>1101.38</v>
      </c>
      <c r="AL71" s="0" t="n">
        <v>2.7764</v>
      </c>
      <c r="AM71" s="1" t="n">
        <v>121269.87</v>
      </c>
      <c r="AN71" s="1" t="n">
        <v>133563761.02</v>
      </c>
      <c r="AO71" s="1" t="n">
        <v>1101.38</v>
      </c>
      <c r="AP71" s="0" t="n">
        <v>2.7921</v>
      </c>
      <c r="AQ71" s="1" t="n">
        <v>135213.84</v>
      </c>
      <c r="AR71" s="1" t="n">
        <v>148921315.31</v>
      </c>
      <c r="AS71" s="1" t="n">
        <v>1101.38</v>
      </c>
      <c r="AT71" s="0" t="n">
        <v>2.7735</v>
      </c>
      <c r="AU71" s="1" t="n">
        <v>132901.78</v>
      </c>
      <c r="AV71" s="1" t="n">
        <v>146374870.55</v>
      </c>
      <c r="AW71" s="1" t="n">
        <v>1101.38</v>
      </c>
      <c r="AX71" s="0" t="n">
        <v>2.7997</v>
      </c>
      <c r="AY71" s="1" t="n">
        <v>121524.26</v>
      </c>
      <c r="AZ71" s="1" t="n">
        <v>133843940.07</v>
      </c>
      <c r="BA71" s="1" t="n">
        <v>1101.38</v>
      </c>
      <c r="BB71" s="0" t="n">
        <v>2.8022</v>
      </c>
      <c r="BC71" s="1" t="n">
        <v>136376.16</v>
      </c>
      <c r="BD71" s="1" t="n">
        <v>150201467.15</v>
      </c>
      <c r="BE71" s="1" t="n">
        <v>1101.38</v>
      </c>
    </row>
    <row r="72" customFormat="false" ht="12.8" hidden="false" customHeight="false" outlineLevel="0" collapsed="false">
      <c r="A72" s="0" t="s">
        <v>41</v>
      </c>
      <c r="B72" s="0" t="s">
        <v>78</v>
      </c>
      <c r="C72" s="0" t="n">
        <v>310027926</v>
      </c>
      <c r="D72" s="0" t="s">
        <v>31</v>
      </c>
      <c r="E72" s="0" t="s">
        <v>32</v>
      </c>
      <c r="F72" s="0" t="s">
        <v>63</v>
      </c>
      <c r="G72" s="0" t="s">
        <v>64</v>
      </c>
      <c r="H72" s="0" t="s">
        <v>35</v>
      </c>
      <c r="I72" s="0" t="s">
        <v>52</v>
      </c>
      <c r="J72" s="0" t="n">
        <v>0.0027</v>
      </c>
      <c r="K72" s="0" t="n">
        <v>0</v>
      </c>
      <c r="L72" s="0" t="n">
        <v>0</v>
      </c>
      <c r="N72" s="0" t="n">
        <v>0.0027</v>
      </c>
      <c r="O72" s="0" t="n">
        <v>128.02</v>
      </c>
      <c r="P72" s="1" t="n">
        <v>7681.38</v>
      </c>
      <c r="Q72" s="0" t="n">
        <v>60</v>
      </c>
      <c r="R72" s="0" t="n">
        <v>0.0027</v>
      </c>
      <c r="S72" s="0" t="n">
        <v>115.65</v>
      </c>
      <c r="T72" s="1" t="n">
        <v>6939.02</v>
      </c>
      <c r="U72" s="0" t="n">
        <v>60</v>
      </c>
      <c r="V72" s="0" t="n">
        <v>0.0027</v>
      </c>
      <c r="W72" s="0" t="n">
        <v>120.39</v>
      </c>
      <c r="X72" s="1" t="n">
        <v>7223.16</v>
      </c>
      <c r="Y72" s="0" t="n">
        <v>60</v>
      </c>
      <c r="Z72" s="0" t="n">
        <v>0.0027</v>
      </c>
      <c r="AA72" s="0" t="n">
        <v>125.26</v>
      </c>
      <c r="AB72" s="1" t="n">
        <v>7515.9</v>
      </c>
      <c r="AC72" s="0" t="n">
        <v>60</v>
      </c>
      <c r="AD72" s="0" t="n">
        <v>0.0027</v>
      </c>
      <c r="AE72" s="0" t="n">
        <v>127.99</v>
      </c>
      <c r="AF72" s="1" t="n">
        <v>7679.68</v>
      </c>
      <c r="AG72" s="0" t="n">
        <v>60</v>
      </c>
      <c r="AH72" s="0" t="n">
        <v>0.0027</v>
      </c>
      <c r="AI72" s="0" t="n">
        <v>123.66</v>
      </c>
      <c r="AJ72" s="1" t="n">
        <v>7419.81</v>
      </c>
      <c r="AK72" s="0" t="n">
        <v>60</v>
      </c>
      <c r="AL72" s="0" t="n">
        <v>0.0027</v>
      </c>
      <c r="AM72" s="0" t="n">
        <v>116.19</v>
      </c>
      <c r="AN72" s="1" t="n">
        <v>6971.26</v>
      </c>
      <c r="AO72" s="0" t="n">
        <v>60</v>
      </c>
      <c r="AP72" s="0" t="n">
        <v>0.0027</v>
      </c>
      <c r="AQ72" s="0" t="n">
        <v>128.82</v>
      </c>
      <c r="AR72" s="1" t="n">
        <v>7729.05</v>
      </c>
      <c r="AS72" s="0" t="n">
        <v>60</v>
      </c>
      <c r="AT72" s="0" t="n">
        <v>0.0027</v>
      </c>
      <c r="AU72" s="0" t="n">
        <v>127.46</v>
      </c>
      <c r="AV72" s="1" t="n">
        <v>7647.83</v>
      </c>
      <c r="AW72" s="0" t="n">
        <v>60</v>
      </c>
      <c r="AX72" s="0" t="n">
        <v>0.0027</v>
      </c>
      <c r="AY72" s="0" t="n">
        <v>115.46</v>
      </c>
      <c r="AZ72" s="1" t="n">
        <v>6927.69</v>
      </c>
      <c r="BA72" s="0" t="n">
        <v>60</v>
      </c>
      <c r="BB72" s="0" t="n">
        <v>0.0027</v>
      </c>
      <c r="BC72" s="0" t="n">
        <v>129.45</v>
      </c>
      <c r="BD72" s="1" t="n">
        <v>7767.24</v>
      </c>
      <c r="BE72" s="0" t="n">
        <v>60</v>
      </c>
    </row>
    <row r="73" customFormat="false" ht="12.8" hidden="false" customHeight="false" outlineLevel="0" collapsed="false">
      <c r="A73" s="0" t="s">
        <v>41</v>
      </c>
      <c r="B73" s="0" t="s">
        <v>78</v>
      </c>
      <c r="C73" s="0" t="n">
        <v>310027926</v>
      </c>
      <c r="D73" s="0" t="s">
        <v>31</v>
      </c>
      <c r="E73" s="0" t="s">
        <v>38</v>
      </c>
      <c r="F73" s="0" t="str">
        <f aca="false">E73</f>
        <v>Stores &amp; Spares</v>
      </c>
      <c r="G73" s="0" t="s">
        <v>29</v>
      </c>
      <c r="H73" s="0" t="s">
        <v>30</v>
      </c>
      <c r="I73" s="0" t="s">
        <v>31</v>
      </c>
      <c r="O73" s="0" t="n">
        <v>0</v>
      </c>
      <c r="P73" s="1" t="n">
        <v>4021917.6</v>
      </c>
      <c r="S73" s="0" t="n">
        <v>0</v>
      </c>
      <c r="T73" s="1" t="n">
        <v>3632994.73</v>
      </c>
      <c r="W73" s="0" t="n">
        <v>0</v>
      </c>
      <c r="X73" s="1" t="n">
        <v>3782034.49</v>
      </c>
      <c r="AA73" s="0" t="n">
        <v>0</v>
      </c>
      <c r="AB73" s="1" t="n">
        <v>3937919.61</v>
      </c>
      <c r="AE73" s="0" t="n">
        <v>0</v>
      </c>
      <c r="AF73" s="1" t="n">
        <v>4026155.34</v>
      </c>
      <c r="AI73" s="0" t="n">
        <v>0</v>
      </c>
      <c r="AJ73" s="1" t="n">
        <v>3883779.17</v>
      </c>
      <c r="AM73" s="0" t="n">
        <v>0</v>
      </c>
      <c r="AN73" s="1" t="n">
        <v>3655505.21</v>
      </c>
      <c r="AQ73" s="0" t="n">
        <v>0</v>
      </c>
      <c r="AR73" s="1" t="n">
        <v>4049234.68</v>
      </c>
      <c r="AU73" s="0" t="n">
        <v>0</v>
      </c>
      <c r="AV73" s="1" t="n">
        <v>4008843.93</v>
      </c>
      <c r="AY73" s="0" t="n">
        <v>0</v>
      </c>
      <c r="AZ73" s="1" t="n">
        <v>3628353.35</v>
      </c>
      <c r="BC73" s="0" t="n">
        <v>0</v>
      </c>
      <c r="BD73" s="1" t="n">
        <v>4069044.04</v>
      </c>
    </row>
    <row r="74" customFormat="false" ht="12.8" hidden="false" customHeight="false" outlineLevel="0" collapsed="false">
      <c r="A74" s="0" t="s">
        <v>41</v>
      </c>
      <c r="B74" s="0" t="s">
        <v>78</v>
      </c>
      <c r="C74" s="0" t="n">
        <v>310027926</v>
      </c>
      <c r="D74" s="0" t="s">
        <v>31</v>
      </c>
      <c r="E74" s="0" t="s">
        <v>39</v>
      </c>
      <c r="F74" s="0" t="s">
        <v>54</v>
      </c>
      <c r="G74" s="0" t="n">
        <v>310027927</v>
      </c>
      <c r="H74" s="0" t="s">
        <v>41</v>
      </c>
      <c r="I74" s="0" t="s">
        <v>52</v>
      </c>
      <c r="J74" s="0" t="n">
        <v>1.024</v>
      </c>
      <c r="K74" s="0" t="n">
        <v>0</v>
      </c>
      <c r="L74" s="0" t="n">
        <v>0</v>
      </c>
      <c r="N74" s="0" t="n">
        <v>1.024</v>
      </c>
      <c r="O74" s="1" t="n">
        <v>49284.04</v>
      </c>
      <c r="P74" s="1" t="n">
        <v>24193731.83</v>
      </c>
      <c r="Q74" s="0" t="n">
        <v>490.9</v>
      </c>
      <c r="R74" s="0" t="n">
        <v>1.024</v>
      </c>
      <c r="S74" s="1" t="n">
        <v>44521</v>
      </c>
      <c r="T74" s="1" t="n">
        <v>22164998.79</v>
      </c>
      <c r="U74" s="0" t="n">
        <v>497.85</v>
      </c>
      <c r="V74" s="0" t="n">
        <v>1.024</v>
      </c>
      <c r="W74" s="1" t="n">
        <v>46344.09</v>
      </c>
      <c r="X74" s="1" t="n">
        <v>23102517.13</v>
      </c>
      <c r="Y74" s="0" t="n">
        <v>498.5</v>
      </c>
      <c r="Z74" s="0" t="n">
        <v>1.024</v>
      </c>
      <c r="AA74" s="1" t="n">
        <v>48222.31</v>
      </c>
      <c r="AB74" s="1" t="n">
        <v>24135799.15</v>
      </c>
      <c r="AC74" s="0" t="n">
        <v>500.51</v>
      </c>
      <c r="AD74" s="0" t="n">
        <v>1.024</v>
      </c>
      <c r="AE74" s="1" t="n">
        <v>49273.12</v>
      </c>
      <c r="AF74" s="1" t="n">
        <v>24769711.36</v>
      </c>
      <c r="AG74" s="0" t="n">
        <v>502.7</v>
      </c>
      <c r="AH74" s="0" t="n">
        <v>1.024</v>
      </c>
      <c r="AI74" s="1" t="n">
        <v>47605.8</v>
      </c>
      <c r="AJ74" s="1" t="n">
        <v>23228502.58</v>
      </c>
      <c r="AK74" s="0" t="n">
        <v>487.93</v>
      </c>
      <c r="AL74" s="0" t="n">
        <v>1.024</v>
      </c>
      <c r="AM74" s="1" t="n">
        <v>44727.91</v>
      </c>
      <c r="AN74" s="1" t="n">
        <v>21560114.78</v>
      </c>
      <c r="AO74" s="0" t="n">
        <v>482.03</v>
      </c>
      <c r="AP74" s="0" t="n">
        <v>1.024</v>
      </c>
      <c r="AQ74" s="1" t="n">
        <v>49589.9</v>
      </c>
      <c r="AR74" s="1" t="n">
        <v>24240272.9</v>
      </c>
      <c r="AS74" s="0" t="n">
        <v>488.81</v>
      </c>
      <c r="AT74" s="0" t="n">
        <v>1.024</v>
      </c>
      <c r="AU74" s="1" t="n">
        <v>49068.8</v>
      </c>
      <c r="AV74" s="1" t="n">
        <v>23997970.07</v>
      </c>
      <c r="AW74" s="0" t="n">
        <v>489.07</v>
      </c>
      <c r="AX74" s="0" t="n">
        <v>1.024</v>
      </c>
      <c r="AY74" s="1" t="n">
        <v>44448.31</v>
      </c>
      <c r="AZ74" s="1" t="n">
        <v>21729463.16</v>
      </c>
      <c r="BA74" s="0" t="n">
        <v>488.87</v>
      </c>
      <c r="BB74" s="0" t="n">
        <v>1.024</v>
      </c>
      <c r="BC74" s="1" t="n">
        <v>49834.94</v>
      </c>
      <c r="BD74" s="1" t="n">
        <v>24333803.61</v>
      </c>
      <c r="BE74" s="0" t="n">
        <v>488.29</v>
      </c>
    </row>
    <row r="75" customFormat="false" ht="12.8" hidden="false" customHeight="false" outlineLevel="0" collapsed="false">
      <c r="A75" s="0" t="s">
        <v>41</v>
      </c>
      <c r="B75" s="0" t="s">
        <v>78</v>
      </c>
      <c r="C75" s="0" t="n">
        <v>310027926</v>
      </c>
      <c r="D75" s="0" t="s">
        <v>31</v>
      </c>
      <c r="E75" s="0" t="s">
        <v>39</v>
      </c>
      <c r="F75" s="0" t="s">
        <v>40</v>
      </c>
      <c r="G75" s="0" t="n">
        <v>310027904</v>
      </c>
      <c r="H75" s="0" t="s">
        <v>41</v>
      </c>
      <c r="I75" s="0" t="s">
        <v>42</v>
      </c>
      <c r="O75" s="1" t="n">
        <v>468720</v>
      </c>
      <c r="P75" s="1" t="n">
        <v>1283709.06</v>
      </c>
      <c r="Q75" s="0" t="n">
        <v>2.74</v>
      </c>
      <c r="S75" s="1" t="n">
        <v>453600</v>
      </c>
      <c r="T75" s="1" t="n">
        <v>1249819.68</v>
      </c>
      <c r="U75" s="0" t="n">
        <v>2.76</v>
      </c>
      <c r="W75" s="1" t="n">
        <v>468720</v>
      </c>
      <c r="X75" s="1" t="n">
        <v>1283767.04</v>
      </c>
      <c r="Y75" s="0" t="n">
        <v>2.74</v>
      </c>
      <c r="AA75" s="1" t="n">
        <v>468720</v>
      </c>
      <c r="AB75" s="1" t="n">
        <v>1267535.36</v>
      </c>
      <c r="AC75" s="0" t="n">
        <v>2.7</v>
      </c>
      <c r="AE75" s="1" t="n">
        <v>453600</v>
      </c>
      <c r="AF75" s="1" t="n">
        <v>1212639.68</v>
      </c>
      <c r="AG75" s="0" t="n">
        <v>2.67</v>
      </c>
      <c r="AI75" s="1" t="n">
        <v>468720</v>
      </c>
      <c r="AJ75" s="1" t="n">
        <v>1243998.86</v>
      </c>
      <c r="AK75" s="0" t="n">
        <v>2.65</v>
      </c>
      <c r="AM75" s="1" t="n">
        <v>453600</v>
      </c>
      <c r="AN75" s="1" t="n">
        <v>1227512.45</v>
      </c>
      <c r="AO75" s="0" t="n">
        <v>2.71</v>
      </c>
      <c r="AQ75" s="1" t="n">
        <v>468720</v>
      </c>
      <c r="AR75" s="1" t="n">
        <v>1242676.28</v>
      </c>
      <c r="AS75" s="0" t="n">
        <v>2.65</v>
      </c>
      <c r="AU75" s="1" t="n">
        <v>468720</v>
      </c>
      <c r="AV75" s="1" t="n">
        <v>1267923.69</v>
      </c>
      <c r="AW75" s="0" t="n">
        <v>2.71</v>
      </c>
      <c r="AY75" s="1" t="n">
        <v>423360</v>
      </c>
      <c r="AZ75" s="1" t="n">
        <v>1118961.48</v>
      </c>
      <c r="BA75" s="0" t="n">
        <v>2.64</v>
      </c>
      <c r="BC75" s="1" t="n">
        <v>468720</v>
      </c>
      <c r="BD75" s="1" t="n">
        <v>1231736.16</v>
      </c>
      <c r="BE75" s="0" t="n">
        <v>2.63</v>
      </c>
    </row>
    <row r="76" customFormat="false" ht="12.8" hidden="false" customHeight="false" outlineLevel="0" collapsed="false">
      <c r="A76" s="0" t="s">
        <v>41</v>
      </c>
      <c r="B76" s="0" t="s">
        <v>78</v>
      </c>
      <c r="C76" s="0" t="n">
        <v>310027926</v>
      </c>
      <c r="D76" s="0" t="s">
        <v>31</v>
      </c>
      <c r="E76" s="0" t="s">
        <v>39</v>
      </c>
      <c r="F76" s="0" t="s">
        <v>61</v>
      </c>
      <c r="G76" s="0" t="n">
        <v>310027965</v>
      </c>
      <c r="H76" s="0" t="s">
        <v>46</v>
      </c>
      <c r="I76" s="0" t="s">
        <v>31</v>
      </c>
      <c r="J76" s="0" t="n">
        <v>-0.0504</v>
      </c>
      <c r="K76" s="0" t="n">
        <v>0</v>
      </c>
      <c r="L76" s="0" t="n">
        <v>0</v>
      </c>
      <c r="N76" s="0" t="n">
        <v>-0.0504</v>
      </c>
      <c r="O76" s="1" t="n">
        <v>-2423.39</v>
      </c>
      <c r="P76" s="1" t="n">
        <v>-4997341.39</v>
      </c>
      <c r="Q76" s="1" t="n">
        <v>2062.13</v>
      </c>
      <c r="R76" s="0" t="n">
        <v>-0.0504</v>
      </c>
      <c r="S76" s="1" t="n">
        <v>-2189.18</v>
      </c>
      <c r="T76" s="1" t="n">
        <v>-4595297.73</v>
      </c>
      <c r="U76" s="1" t="n">
        <v>2099.09</v>
      </c>
      <c r="V76" s="0" t="n">
        <v>-0.0504</v>
      </c>
      <c r="W76" s="1" t="n">
        <v>-2278.83</v>
      </c>
      <c r="X76" s="1" t="n">
        <v>-4809420.81</v>
      </c>
      <c r="Y76" s="1" t="n">
        <v>2110.48</v>
      </c>
      <c r="Z76" s="0" t="n">
        <v>-0.0504</v>
      </c>
      <c r="AA76" s="1" t="n">
        <v>-2371.18</v>
      </c>
      <c r="AB76" s="1" t="n">
        <v>-5073095.64</v>
      </c>
      <c r="AC76" s="1" t="n">
        <v>2139.48</v>
      </c>
      <c r="AD76" s="0" t="n">
        <v>-0.0504</v>
      </c>
      <c r="AE76" s="1" t="n">
        <v>-2422.85</v>
      </c>
      <c r="AF76" s="1" t="n">
        <v>-5256968.32</v>
      </c>
      <c r="AG76" s="1" t="n">
        <v>2169.74</v>
      </c>
      <c r="AH76" s="0" t="n">
        <v>-0.0504</v>
      </c>
      <c r="AI76" s="1" t="n">
        <v>-2340.87</v>
      </c>
      <c r="AJ76" s="1" t="n">
        <v>-4854917.74</v>
      </c>
      <c r="AK76" s="1" t="n">
        <v>2073.98</v>
      </c>
      <c r="AL76" s="0" t="n">
        <v>-0.0504</v>
      </c>
      <c r="AM76" s="1" t="n">
        <v>-2199.36</v>
      </c>
      <c r="AN76" s="1" t="n">
        <v>-4425310.49</v>
      </c>
      <c r="AO76" s="1" t="n">
        <v>2012.09</v>
      </c>
      <c r="AP76" s="0" t="n">
        <v>-0.0504</v>
      </c>
      <c r="AQ76" s="1" t="n">
        <v>-2438.43</v>
      </c>
      <c r="AR76" s="1" t="n">
        <v>-5095890.95</v>
      </c>
      <c r="AS76" s="1" t="n">
        <v>2089.83</v>
      </c>
      <c r="AT76" s="0" t="n">
        <v>-0.0504</v>
      </c>
      <c r="AU76" s="1" t="n">
        <v>-2412.8</v>
      </c>
      <c r="AV76" s="1" t="n">
        <v>-4998244.81</v>
      </c>
      <c r="AW76" s="1" t="n">
        <v>2071.55</v>
      </c>
      <c r="AX76" s="0" t="n">
        <v>-0.0504</v>
      </c>
      <c r="AY76" s="1" t="n">
        <v>-2185.61</v>
      </c>
      <c r="AZ76" s="1" t="n">
        <v>-4589172.32</v>
      </c>
      <c r="BA76" s="1" t="n">
        <v>2099.72</v>
      </c>
      <c r="BB76" s="0" t="n">
        <v>-0.0504</v>
      </c>
      <c r="BC76" s="1" t="n">
        <v>-2450.48</v>
      </c>
      <c r="BD76" s="1" t="n">
        <v>-5139965.35</v>
      </c>
      <c r="BE76" s="1" t="n">
        <v>2097.54</v>
      </c>
    </row>
    <row r="77" customFormat="false" ht="12.8" hidden="false" customHeight="false" outlineLevel="0" collapsed="false">
      <c r="A77" s="0" t="s">
        <v>41</v>
      </c>
      <c r="B77" s="0" t="s">
        <v>82</v>
      </c>
      <c r="C77" s="0" t="n">
        <v>310027929</v>
      </c>
      <c r="D77" s="0" t="s">
        <v>31</v>
      </c>
      <c r="E77" s="0" t="s">
        <v>55</v>
      </c>
      <c r="F77" s="0" t="s">
        <v>79</v>
      </c>
      <c r="G77" s="0" t="n">
        <v>1000000531</v>
      </c>
      <c r="H77" s="0" t="s">
        <v>35</v>
      </c>
      <c r="I77" s="0" t="s">
        <v>57</v>
      </c>
      <c r="J77" s="0" t="n">
        <v>0.0009</v>
      </c>
      <c r="K77" s="0" t="n">
        <v>41.43</v>
      </c>
      <c r="L77" s="1" t="n">
        <v>6339.11</v>
      </c>
      <c r="M77" s="0" t="n">
        <v>153</v>
      </c>
      <c r="N77" s="0" t="n">
        <v>0.0009</v>
      </c>
      <c r="O77" s="0" t="n">
        <v>42.29</v>
      </c>
      <c r="P77" s="1" t="n">
        <v>6469.64</v>
      </c>
      <c r="Q77" s="0" t="n">
        <v>153</v>
      </c>
      <c r="R77" s="0" t="n">
        <v>0.0009</v>
      </c>
      <c r="S77" s="0" t="n">
        <v>0</v>
      </c>
      <c r="T77" s="0" t="n">
        <v>0</v>
      </c>
      <c r="V77" s="0" t="n">
        <v>0.0009</v>
      </c>
      <c r="W77" s="0" t="n">
        <v>39.73</v>
      </c>
      <c r="X77" s="1" t="n">
        <v>6079</v>
      </c>
      <c r="Y77" s="0" t="n">
        <v>153</v>
      </c>
      <c r="Z77" s="0" t="n">
        <v>0.0009</v>
      </c>
      <c r="AA77" s="0" t="n">
        <v>0</v>
      </c>
      <c r="AB77" s="0" t="n">
        <v>0</v>
      </c>
      <c r="AD77" s="0" t="n">
        <v>0.0009</v>
      </c>
      <c r="AE77" s="0" t="n">
        <v>0</v>
      </c>
      <c r="AF77" s="0" t="n">
        <v>0</v>
      </c>
      <c r="AH77" s="0" t="n">
        <v>0.0009</v>
      </c>
      <c r="AI77" s="0" t="n">
        <v>0</v>
      </c>
      <c r="AJ77" s="0" t="n">
        <v>0</v>
      </c>
      <c r="AL77" s="0" t="n">
        <v>0.0009</v>
      </c>
      <c r="AM77" s="0" t="n">
        <v>0</v>
      </c>
      <c r="AN77" s="0" t="n">
        <v>0</v>
      </c>
      <c r="AP77" s="0" t="n">
        <v>0.0009</v>
      </c>
      <c r="AQ77" s="0" t="n">
        <v>0</v>
      </c>
      <c r="AR77" s="0" t="n">
        <v>0</v>
      </c>
      <c r="AT77" s="0" t="n">
        <v>0.0009</v>
      </c>
      <c r="AU77" s="0" t="n">
        <v>0</v>
      </c>
      <c r="AV77" s="0" t="n">
        <v>0</v>
      </c>
      <c r="AX77" s="0" t="n">
        <v>0.0009</v>
      </c>
      <c r="AY77" s="0" t="n">
        <v>0</v>
      </c>
      <c r="AZ77" s="0" t="n">
        <v>0</v>
      </c>
      <c r="BB77" s="0" t="n">
        <v>0.0009</v>
      </c>
      <c r="BC77" s="0" t="n">
        <v>0</v>
      </c>
      <c r="BD77" s="0" t="n">
        <v>0</v>
      </c>
    </row>
    <row r="78" customFormat="false" ht="12.8" hidden="false" customHeight="false" outlineLevel="0" collapsed="false">
      <c r="A78" s="0" t="s">
        <v>41</v>
      </c>
      <c r="B78" s="0" t="s">
        <v>82</v>
      </c>
      <c r="C78" s="0" t="n">
        <v>310027929</v>
      </c>
      <c r="D78" s="0" t="s">
        <v>31</v>
      </c>
      <c r="E78" s="0" t="s">
        <v>32</v>
      </c>
      <c r="F78" s="0" t="s">
        <v>80</v>
      </c>
      <c r="G78" s="0" t="s">
        <v>81</v>
      </c>
      <c r="H78" s="0" t="s">
        <v>35</v>
      </c>
      <c r="I78" s="0" t="s">
        <v>36</v>
      </c>
      <c r="J78" s="0" t="n">
        <v>0.0001</v>
      </c>
      <c r="K78" s="0" t="n">
        <v>4.53</v>
      </c>
      <c r="L78" s="1" t="n">
        <v>4294.44</v>
      </c>
      <c r="M78" s="0" t="n">
        <v>948.98</v>
      </c>
      <c r="N78" s="0" t="n">
        <v>0.0001</v>
      </c>
      <c r="O78" s="0" t="n">
        <v>4.62</v>
      </c>
      <c r="P78" s="1" t="n">
        <v>4382.86</v>
      </c>
      <c r="Q78" s="0" t="n">
        <v>948.98</v>
      </c>
      <c r="R78" s="0" t="n">
        <v>0.0001</v>
      </c>
      <c r="S78" s="0" t="n">
        <v>0</v>
      </c>
      <c r="T78" s="0" t="n">
        <v>0</v>
      </c>
      <c r="V78" s="0" t="n">
        <v>0.0001</v>
      </c>
      <c r="W78" s="0" t="n">
        <v>4.34</v>
      </c>
      <c r="X78" s="1" t="n">
        <v>4118.23</v>
      </c>
      <c r="Y78" s="0" t="n">
        <v>948.98</v>
      </c>
      <c r="Z78" s="0" t="n">
        <v>0.0001</v>
      </c>
      <c r="AA78" s="0" t="n">
        <v>0</v>
      </c>
      <c r="AB78" s="0" t="n">
        <v>0</v>
      </c>
      <c r="AD78" s="0" t="n">
        <v>0.0001</v>
      </c>
      <c r="AE78" s="0" t="n">
        <v>0</v>
      </c>
      <c r="AF78" s="0" t="n">
        <v>0</v>
      </c>
      <c r="AH78" s="0" t="n">
        <v>0.0001</v>
      </c>
      <c r="AI78" s="0" t="n">
        <v>0</v>
      </c>
      <c r="AJ78" s="0" t="n">
        <v>0</v>
      </c>
      <c r="AL78" s="0" t="n">
        <v>0.0001</v>
      </c>
      <c r="AM78" s="0" t="n">
        <v>0</v>
      </c>
      <c r="AN78" s="0" t="n">
        <v>0</v>
      </c>
      <c r="AP78" s="0" t="n">
        <v>0.0001</v>
      </c>
      <c r="AQ78" s="0" t="n">
        <v>0</v>
      </c>
      <c r="AR78" s="0" t="n">
        <v>0</v>
      </c>
      <c r="AT78" s="0" t="n">
        <v>0.0001</v>
      </c>
      <c r="AU78" s="0" t="n">
        <v>0</v>
      </c>
      <c r="AV78" s="0" t="n">
        <v>0</v>
      </c>
      <c r="AX78" s="0" t="n">
        <v>0.0001</v>
      </c>
      <c r="AY78" s="0" t="n">
        <v>0</v>
      </c>
      <c r="AZ78" s="0" t="n">
        <v>0</v>
      </c>
      <c r="BB78" s="0" t="n">
        <v>0.0001</v>
      </c>
      <c r="BC78" s="0" t="n">
        <v>0</v>
      </c>
      <c r="BD78" s="0" t="n">
        <v>0</v>
      </c>
    </row>
    <row r="79" customFormat="false" ht="12.8" hidden="false" customHeight="false" outlineLevel="0" collapsed="false">
      <c r="A79" s="0" t="s">
        <v>41</v>
      </c>
      <c r="B79" s="0" t="s">
        <v>82</v>
      </c>
      <c r="C79" s="0" t="n">
        <v>310027929</v>
      </c>
      <c r="D79" s="0" t="s">
        <v>31</v>
      </c>
      <c r="E79" s="0" t="s">
        <v>32</v>
      </c>
      <c r="F79" s="0" t="s">
        <v>33</v>
      </c>
      <c r="G79" s="0" t="s">
        <v>34</v>
      </c>
      <c r="H79" s="0" t="s">
        <v>35</v>
      </c>
      <c r="I79" s="0" t="s">
        <v>36</v>
      </c>
      <c r="J79" s="0" t="n">
        <v>2.8064</v>
      </c>
      <c r="K79" s="1" t="n">
        <v>129193.53</v>
      </c>
      <c r="L79" s="1" t="n">
        <v>147639916.64</v>
      </c>
      <c r="M79" s="1" t="n">
        <v>1142.78</v>
      </c>
      <c r="N79" s="0" t="n">
        <v>2.8118</v>
      </c>
      <c r="O79" s="1" t="n">
        <v>132107.99</v>
      </c>
      <c r="P79" s="1" t="n">
        <v>150970510.08</v>
      </c>
      <c r="Q79" s="1" t="n">
        <v>1142.78</v>
      </c>
      <c r="V79" s="0" t="n">
        <v>2.7693</v>
      </c>
      <c r="W79" s="1" t="n">
        <v>122256.33</v>
      </c>
      <c r="X79" s="1" t="n">
        <v>139712217.67</v>
      </c>
      <c r="Y79" s="1" t="n">
        <v>1142.78</v>
      </c>
    </row>
    <row r="80" customFormat="false" ht="12.8" hidden="false" customHeight="false" outlineLevel="0" collapsed="false">
      <c r="A80" s="0" t="s">
        <v>41</v>
      </c>
      <c r="B80" s="0" t="s">
        <v>82</v>
      </c>
      <c r="C80" s="0" t="n">
        <v>310027929</v>
      </c>
      <c r="D80" s="0" t="s">
        <v>31</v>
      </c>
      <c r="E80" s="0" t="s">
        <v>32</v>
      </c>
      <c r="F80" s="0" t="s">
        <v>63</v>
      </c>
      <c r="G80" s="0" t="s">
        <v>64</v>
      </c>
      <c r="H80" s="0" t="s">
        <v>35</v>
      </c>
      <c r="I80" s="0" t="s">
        <v>52</v>
      </c>
      <c r="J80" s="0" t="n">
        <v>0.0027</v>
      </c>
      <c r="K80" s="0" t="n">
        <v>122.45</v>
      </c>
      <c r="L80" s="1" t="n">
        <v>7347.29</v>
      </c>
      <c r="M80" s="0" t="n">
        <v>60</v>
      </c>
      <c r="N80" s="0" t="n">
        <v>0.0027</v>
      </c>
      <c r="O80" s="0" t="n">
        <v>124.98</v>
      </c>
      <c r="P80" s="1" t="n">
        <v>7498.58</v>
      </c>
      <c r="Q80" s="0" t="n">
        <v>60</v>
      </c>
      <c r="R80" s="0" t="n">
        <v>0.0027</v>
      </c>
      <c r="S80" s="0" t="n">
        <v>0</v>
      </c>
      <c r="T80" s="0" t="n">
        <v>0</v>
      </c>
      <c r="V80" s="0" t="n">
        <v>0.0027</v>
      </c>
      <c r="W80" s="0" t="n">
        <v>117.43</v>
      </c>
      <c r="X80" s="1" t="n">
        <v>7045.81</v>
      </c>
      <c r="Y80" s="0" t="n">
        <v>60</v>
      </c>
      <c r="Z80" s="0" t="n">
        <v>0.0027</v>
      </c>
      <c r="AA80" s="0" t="n">
        <v>0</v>
      </c>
      <c r="AB80" s="0" t="n">
        <v>0</v>
      </c>
      <c r="AD80" s="0" t="n">
        <v>0.0027</v>
      </c>
      <c r="AE80" s="0" t="n">
        <v>0</v>
      </c>
      <c r="AF80" s="0" t="n">
        <v>0</v>
      </c>
      <c r="AH80" s="0" t="n">
        <v>0.0027</v>
      </c>
      <c r="AI80" s="0" t="n">
        <v>0</v>
      </c>
      <c r="AJ80" s="0" t="n">
        <v>0</v>
      </c>
      <c r="AL80" s="0" t="n">
        <v>0.0027</v>
      </c>
      <c r="AM80" s="0" t="n">
        <v>0</v>
      </c>
      <c r="AN80" s="0" t="n">
        <v>0</v>
      </c>
      <c r="AP80" s="0" t="n">
        <v>0.0027</v>
      </c>
      <c r="AQ80" s="0" t="n">
        <v>0</v>
      </c>
      <c r="AR80" s="0" t="n">
        <v>0</v>
      </c>
      <c r="AT80" s="0" t="n">
        <v>0.0027</v>
      </c>
      <c r="AU80" s="0" t="n">
        <v>0</v>
      </c>
      <c r="AV80" s="0" t="n">
        <v>0</v>
      </c>
      <c r="AX80" s="0" t="n">
        <v>0.0027</v>
      </c>
      <c r="AY80" s="0" t="n">
        <v>0</v>
      </c>
      <c r="AZ80" s="0" t="n">
        <v>0</v>
      </c>
      <c r="BB80" s="0" t="n">
        <v>0.0027</v>
      </c>
      <c r="BC80" s="0" t="n">
        <v>0</v>
      </c>
      <c r="BD80" s="0" t="n">
        <v>0</v>
      </c>
    </row>
    <row r="81" customFormat="false" ht="12.8" hidden="false" customHeight="false" outlineLevel="0" collapsed="false">
      <c r="A81" s="0" t="s">
        <v>41</v>
      </c>
      <c r="B81" s="0" t="s">
        <v>82</v>
      </c>
      <c r="C81" s="0" t="n">
        <v>310027929</v>
      </c>
      <c r="D81" s="0" t="s">
        <v>31</v>
      </c>
      <c r="E81" s="0" t="s">
        <v>38</v>
      </c>
      <c r="F81" s="0" t="str">
        <f aca="false">E81</f>
        <v>Stores &amp; Spares</v>
      </c>
      <c r="G81" s="0" t="s">
        <v>29</v>
      </c>
      <c r="H81" s="0" t="s">
        <v>30</v>
      </c>
      <c r="I81" s="0" t="s">
        <v>31</v>
      </c>
      <c r="K81" s="0" t="n">
        <v>0</v>
      </c>
      <c r="L81" s="1" t="n">
        <v>3939646.08</v>
      </c>
      <c r="O81" s="0" t="n">
        <v>0</v>
      </c>
      <c r="P81" s="1" t="n">
        <v>4022440.58</v>
      </c>
      <c r="W81" s="0" t="n">
        <v>0</v>
      </c>
      <c r="X81" s="1" t="n">
        <v>3779561.2</v>
      </c>
    </row>
    <row r="82" customFormat="false" ht="12.8" hidden="false" customHeight="false" outlineLevel="0" collapsed="false">
      <c r="A82" s="0" t="s">
        <v>41</v>
      </c>
      <c r="B82" s="0" t="s">
        <v>82</v>
      </c>
      <c r="C82" s="0" t="n">
        <v>310027929</v>
      </c>
      <c r="D82" s="0" t="s">
        <v>31</v>
      </c>
      <c r="E82" s="0" t="s">
        <v>39</v>
      </c>
      <c r="F82" s="0" t="s">
        <v>54</v>
      </c>
      <c r="G82" s="0" t="n">
        <v>310027927</v>
      </c>
      <c r="H82" s="0" t="s">
        <v>41</v>
      </c>
      <c r="I82" s="0" t="s">
        <v>52</v>
      </c>
      <c r="J82" s="0" t="n">
        <v>1.024</v>
      </c>
      <c r="K82" s="1" t="n">
        <v>47140.49</v>
      </c>
      <c r="L82" s="1" t="n">
        <v>23201414.94</v>
      </c>
      <c r="M82" s="0" t="n">
        <v>492.18</v>
      </c>
      <c r="N82" s="0" t="n">
        <v>1.024</v>
      </c>
      <c r="O82" s="1" t="n">
        <v>48111.2</v>
      </c>
      <c r="P82" s="1" t="n">
        <v>23617978.75</v>
      </c>
      <c r="Q82" s="0" t="n">
        <v>490.9</v>
      </c>
      <c r="R82" s="0" t="n">
        <v>1.024</v>
      </c>
      <c r="S82" s="0" t="n">
        <v>0</v>
      </c>
      <c r="T82" s="0" t="n">
        <v>0</v>
      </c>
      <c r="V82" s="0" t="n">
        <v>1.024</v>
      </c>
      <c r="W82" s="1" t="n">
        <v>45206.22</v>
      </c>
      <c r="X82" s="1" t="n">
        <v>22535289.15</v>
      </c>
      <c r="Y82" s="0" t="n">
        <v>498.5</v>
      </c>
      <c r="Z82" s="0" t="n">
        <v>1.024</v>
      </c>
      <c r="AA82" s="0" t="n">
        <v>0</v>
      </c>
      <c r="AB82" s="0" t="n">
        <v>0</v>
      </c>
      <c r="AD82" s="0" t="n">
        <v>1.024</v>
      </c>
      <c r="AE82" s="0" t="n">
        <v>0</v>
      </c>
      <c r="AF82" s="0" t="n">
        <v>0</v>
      </c>
      <c r="AH82" s="0" t="n">
        <v>1.024</v>
      </c>
      <c r="AI82" s="0" t="n">
        <v>0</v>
      </c>
      <c r="AJ82" s="0" t="n">
        <v>0</v>
      </c>
      <c r="AL82" s="0" t="n">
        <v>1.024</v>
      </c>
      <c r="AM82" s="0" t="n">
        <v>0</v>
      </c>
      <c r="AN82" s="0" t="n">
        <v>0</v>
      </c>
      <c r="AP82" s="0" t="n">
        <v>1.024</v>
      </c>
      <c r="AQ82" s="0" t="n">
        <v>0</v>
      </c>
      <c r="AR82" s="0" t="n">
        <v>0</v>
      </c>
      <c r="AT82" s="0" t="n">
        <v>1.024</v>
      </c>
      <c r="AU82" s="0" t="n">
        <v>0</v>
      </c>
      <c r="AV82" s="0" t="n">
        <v>0</v>
      </c>
      <c r="AX82" s="0" t="n">
        <v>1.024</v>
      </c>
      <c r="AY82" s="0" t="n">
        <v>0</v>
      </c>
      <c r="AZ82" s="0" t="n">
        <v>0</v>
      </c>
      <c r="BB82" s="0" t="n">
        <v>1.024</v>
      </c>
      <c r="BC82" s="0" t="n">
        <v>0</v>
      </c>
      <c r="BD82" s="0" t="n">
        <v>0</v>
      </c>
    </row>
    <row r="83" customFormat="false" ht="12.8" hidden="false" customHeight="false" outlineLevel="0" collapsed="false">
      <c r="A83" s="0" t="s">
        <v>41</v>
      </c>
      <c r="B83" s="0" t="s">
        <v>82</v>
      </c>
      <c r="C83" s="0" t="n">
        <v>310027929</v>
      </c>
      <c r="D83" s="0" t="s">
        <v>31</v>
      </c>
      <c r="E83" s="0" t="s">
        <v>39</v>
      </c>
      <c r="F83" s="0" t="s">
        <v>40</v>
      </c>
      <c r="G83" s="0" t="n">
        <v>310027904</v>
      </c>
      <c r="H83" s="0" t="s">
        <v>41</v>
      </c>
      <c r="I83" s="0" t="s">
        <v>42</v>
      </c>
      <c r="K83" s="1" t="n">
        <v>453600</v>
      </c>
      <c r="L83" s="1" t="n">
        <v>1247098.04</v>
      </c>
      <c r="M83" s="0" t="n">
        <v>2.75</v>
      </c>
      <c r="O83" s="1" t="n">
        <v>468720</v>
      </c>
      <c r="P83" s="1" t="n">
        <v>1283709.06</v>
      </c>
      <c r="Q83" s="0" t="n">
        <v>2.74</v>
      </c>
      <c r="W83" s="1" t="n">
        <v>468720</v>
      </c>
      <c r="X83" s="1" t="n">
        <v>1283767.04</v>
      </c>
      <c r="Y83" s="0" t="n">
        <v>2.74</v>
      </c>
    </row>
    <row r="84" customFormat="false" ht="12.8" hidden="false" customHeight="false" outlineLevel="0" collapsed="false">
      <c r="A84" s="0" t="s">
        <v>41</v>
      </c>
      <c r="B84" s="0" t="s">
        <v>82</v>
      </c>
      <c r="C84" s="0" t="n">
        <v>310027929</v>
      </c>
      <c r="D84" s="0" t="s">
        <v>31</v>
      </c>
      <c r="E84" s="0" t="s">
        <v>39</v>
      </c>
      <c r="F84" s="0" t="s">
        <v>61</v>
      </c>
      <c r="G84" s="0" t="n">
        <v>310027965</v>
      </c>
      <c r="H84" s="0" t="s">
        <v>46</v>
      </c>
      <c r="I84" s="0" t="s">
        <v>31</v>
      </c>
      <c r="J84" s="0" t="n">
        <v>-0.0504</v>
      </c>
      <c r="K84" s="1" t="n">
        <v>-2317.99</v>
      </c>
      <c r="L84" s="1" t="n">
        <v>-4791322.31</v>
      </c>
      <c r="M84" s="1" t="n">
        <v>2067.02</v>
      </c>
      <c r="N84" s="0" t="n">
        <v>-0.0504</v>
      </c>
      <c r="O84" s="1" t="n">
        <v>-2365.72</v>
      </c>
      <c r="P84" s="1" t="n">
        <v>-4878416.6</v>
      </c>
      <c r="Q84" s="1" t="n">
        <v>2062.13</v>
      </c>
      <c r="R84" s="0" t="n">
        <v>-0.0504</v>
      </c>
      <c r="S84" s="0" t="n">
        <v>0</v>
      </c>
      <c r="T84" s="0" t="n">
        <v>0</v>
      </c>
      <c r="V84" s="0" t="n">
        <v>-0.0504</v>
      </c>
      <c r="W84" s="1" t="n">
        <v>-2222.87</v>
      </c>
      <c r="X84" s="1" t="n">
        <v>-4691336.8</v>
      </c>
      <c r="Y84" s="1" t="n">
        <v>2110.48</v>
      </c>
      <c r="Z84" s="0" t="n">
        <v>-0.0504</v>
      </c>
      <c r="AA84" s="0" t="n">
        <v>0</v>
      </c>
      <c r="AB84" s="0" t="n">
        <v>0</v>
      </c>
      <c r="AD84" s="0" t="n">
        <v>-0.0504</v>
      </c>
      <c r="AE84" s="0" t="n">
        <v>0</v>
      </c>
      <c r="AF84" s="0" t="n">
        <v>0</v>
      </c>
      <c r="AH84" s="0" t="n">
        <v>-0.0504</v>
      </c>
      <c r="AI84" s="0" t="n">
        <v>0</v>
      </c>
      <c r="AJ84" s="0" t="n">
        <v>0</v>
      </c>
      <c r="AL84" s="0" t="n">
        <v>-0.0504</v>
      </c>
      <c r="AM84" s="0" t="n">
        <v>0</v>
      </c>
      <c r="AN84" s="0" t="n">
        <v>0</v>
      </c>
      <c r="AP84" s="0" t="n">
        <v>-0.0504</v>
      </c>
      <c r="AQ84" s="0" t="n">
        <v>0</v>
      </c>
      <c r="AR84" s="0" t="n">
        <v>0</v>
      </c>
      <c r="AT84" s="0" t="n">
        <v>-0.0504</v>
      </c>
      <c r="AU84" s="0" t="n">
        <v>0</v>
      </c>
      <c r="AV84" s="0" t="n">
        <v>0</v>
      </c>
      <c r="AX84" s="0" t="n">
        <v>-0.0504</v>
      </c>
      <c r="AY84" s="0" t="n">
        <v>0</v>
      </c>
      <c r="AZ84" s="0" t="n">
        <v>0</v>
      </c>
      <c r="BB84" s="0" t="n">
        <v>-0.0504</v>
      </c>
      <c r="BC84" s="0" t="n">
        <v>0</v>
      </c>
      <c r="BD84" s="0" t="n">
        <v>0</v>
      </c>
    </row>
    <row r="85" customFormat="false" ht="12.8" hidden="false" customHeight="false" outlineLevel="0" collapsed="false">
      <c r="A85" s="0" t="s">
        <v>41</v>
      </c>
      <c r="B85" s="0" t="s">
        <v>83</v>
      </c>
      <c r="C85" s="0" t="n">
        <v>310027930</v>
      </c>
      <c r="D85" s="0" t="s">
        <v>31</v>
      </c>
      <c r="E85" s="0" t="s">
        <v>55</v>
      </c>
      <c r="F85" s="0" t="s">
        <v>79</v>
      </c>
      <c r="G85" s="0" t="n">
        <v>1000000531</v>
      </c>
      <c r="H85" s="0" t="s">
        <v>35</v>
      </c>
      <c r="I85" s="0" t="s">
        <v>57</v>
      </c>
      <c r="J85" s="0" t="n">
        <v>0.0009</v>
      </c>
      <c r="K85" s="0" t="n">
        <v>42.54</v>
      </c>
      <c r="L85" s="1" t="n">
        <v>6508.68</v>
      </c>
      <c r="M85" s="0" t="n">
        <v>153</v>
      </c>
      <c r="N85" s="0" t="n">
        <v>0.0009</v>
      </c>
      <c r="O85" s="0" t="n">
        <v>0</v>
      </c>
      <c r="P85" s="0" t="n">
        <v>0</v>
      </c>
      <c r="R85" s="0" t="n">
        <v>0.0009</v>
      </c>
      <c r="S85" s="0" t="n">
        <v>38.16</v>
      </c>
      <c r="T85" s="1" t="n">
        <v>5838.18</v>
      </c>
      <c r="U85" s="0" t="n">
        <v>153</v>
      </c>
      <c r="V85" s="0" t="n">
        <v>0.0009</v>
      </c>
      <c r="W85" s="0" t="n">
        <v>0</v>
      </c>
      <c r="X85" s="0" t="n">
        <v>0</v>
      </c>
      <c r="Z85" s="0" t="n">
        <v>0.0009</v>
      </c>
      <c r="AA85" s="0" t="n">
        <v>41.11</v>
      </c>
      <c r="AB85" s="1" t="n">
        <v>6290.21</v>
      </c>
      <c r="AC85" s="0" t="n">
        <v>153</v>
      </c>
      <c r="AD85" s="0" t="n">
        <v>0.0009</v>
      </c>
      <c r="AE85" s="0" t="n">
        <v>42.07</v>
      </c>
      <c r="AF85" s="1" t="n">
        <v>6437.23</v>
      </c>
      <c r="AG85" s="0" t="n">
        <v>153</v>
      </c>
      <c r="AH85" s="0" t="n">
        <v>0.0009</v>
      </c>
      <c r="AI85" s="0" t="n">
        <v>40.51</v>
      </c>
      <c r="AJ85" s="1" t="n">
        <v>6197.32</v>
      </c>
      <c r="AK85" s="0" t="n">
        <v>153</v>
      </c>
      <c r="AL85" s="0" t="n">
        <v>0.0009</v>
      </c>
      <c r="AM85" s="0" t="n">
        <v>38.53</v>
      </c>
      <c r="AN85" s="1" t="n">
        <v>5894.38</v>
      </c>
      <c r="AO85" s="0" t="n">
        <v>153</v>
      </c>
      <c r="AP85" s="0" t="n">
        <v>0.0009</v>
      </c>
      <c r="AQ85" s="0" t="n">
        <v>42.34</v>
      </c>
      <c r="AR85" s="1" t="n">
        <v>6478.5</v>
      </c>
      <c r="AS85" s="0" t="n">
        <v>153</v>
      </c>
      <c r="AT85" s="0" t="n">
        <v>0.0009</v>
      </c>
      <c r="AU85" s="0" t="n">
        <v>41.91</v>
      </c>
      <c r="AV85" s="1" t="n">
        <v>6411.8</v>
      </c>
      <c r="AW85" s="0" t="n">
        <v>153</v>
      </c>
      <c r="AX85" s="0" t="n">
        <v>0.0009</v>
      </c>
      <c r="AY85" s="0" t="n">
        <v>37.89</v>
      </c>
      <c r="AZ85" s="1" t="n">
        <v>5796.91</v>
      </c>
      <c r="BA85" s="0" t="n">
        <v>153</v>
      </c>
      <c r="BB85" s="0" t="n">
        <v>0.0009</v>
      </c>
      <c r="BC85" s="0" t="n">
        <v>42.5</v>
      </c>
      <c r="BD85" s="1" t="n">
        <v>6503.08</v>
      </c>
      <c r="BE85" s="0" t="n">
        <v>153</v>
      </c>
    </row>
    <row r="86" customFormat="false" ht="12.8" hidden="false" customHeight="false" outlineLevel="0" collapsed="false">
      <c r="A86" s="0" t="s">
        <v>41</v>
      </c>
      <c r="B86" s="0" t="s">
        <v>83</v>
      </c>
      <c r="C86" s="0" t="n">
        <v>310027930</v>
      </c>
      <c r="D86" s="0" t="s">
        <v>31</v>
      </c>
      <c r="E86" s="0" t="s">
        <v>32</v>
      </c>
      <c r="F86" s="0" t="s">
        <v>80</v>
      </c>
      <c r="G86" s="0" t="s">
        <v>81</v>
      </c>
      <c r="H86" s="0" t="s">
        <v>35</v>
      </c>
      <c r="I86" s="0" t="s">
        <v>36</v>
      </c>
      <c r="J86" s="0" t="n">
        <v>0.0001</v>
      </c>
      <c r="K86" s="0" t="n">
        <v>4.65</v>
      </c>
      <c r="L86" s="1" t="n">
        <v>4409.32</v>
      </c>
      <c r="M86" s="0" t="n">
        <v>948.98</v>
      </c>
      <c r="N86" s="0" t="n">
        <v>0.0001</v>
      </c>
      <c r="O86" s="0" t="n">
        <v>0</v>
      </c>
      <c r="P86" s="0" t="n">
        <v>0</v>
      </c>
      <c r="R86" s="0" t="n">
        <v>0.0001</v>
      </c>
      <c r="S86" s="0" t="n">
        <v>4.17</v>
      </c>
      <c r="T86" s="1" t="n">
        <v>3955.08</v>
      </c>
      <c r="U86" s="0" t="n">
        <v>948.98</v>
      </c>
      <c r="V86" s="0" t="n">
        <v>0.0001</v>
      </c>
      <c r="W86" s="0" t="n">
        <v>0</v>
      </c>
      <c r="X86" s="0" t="n">
        <v>0</v>
      </c>
      <c r="Z86" s="0" t="n">
        <v>0.0001</v>
      </c>
      <c r="AA86" s="0" t="n">
        <v>4.49</v>
      </c>
      <c r="AB86" s="1" t="n">
        <v>4261.31</v>
      </c>
      <c r="AC86" s="0" t="n">
        <v>948.98</v>
      </c>
      <c r="AD86" s="0" t="n">
        <v>0.0001</v>
      </c>
      <c r="AE86" s="0" t="n">
        <v>4.6</v>
      </c>
      <c r="AF86" s="1" t="n">
        <v>4360.91</v>
      </c>
      <c r="AG86" s="0" t="n">
        <v>948.98</v>
      </c>
      <c r="AH86" s="0" t="n">
        <v>0.0001</v>
      </c>
      <c r="AI86" s="0" t="n">
        <v>4.42</v>
      </c>
      <c r="AJ86" s="1" t="n">
        <v>4198.38</v>
      </c>
      <c r="AK86" s="0" t="n">
        <v>948.98</v>
      </c>
      <c r="AL86" s="0" t="n">
        <v>0.0001</v>
      </c>
      <c r="AM86" s="0" t="n">
        <v>4.21</v>
      </c>
      <c r="AN86" s="1" t="n">
        <v>3993.15</v>
      </c>
      <c r="AO86" s="0" t="n">
        <v>948.98</v>
      </c>
      <c r="AP86" s="0" t="n">
        <v>0.0001</v>
      </c>
      <c r="AQ86" s="0" t="n">
        <v>4.62</v>
      </c>
      <c r="AR86" s="1" t="n">
        <v>4388.87</v>
      </c>
      <c r="AS86" s="0" t="n">
        <v>948.98</v>
      </c>
      <c r="AT86" s="0" t="n">
        <v>0.0001</v>
      </c>
      <c r="AU86" s="0" t="n">
        <v>4.58</v>
      </c>
      <c r="AV86" s="1" t="n">
        <v>4343.68</v>
      </c>
      <c r="AW86" s="0" t="n">
        <v>948.98</v>
      </c>
      <c r="AX86" s="0" t="n">
        <v>0.0001</v>
      </c>
      <c r="AY86" s="0" t="n">
        <v>4.14</v>
      </c>
      <c r="AZ86" s="1" t="n">
        <v>3927.13</v>
      </c>
      <c r="BA86" s="0" t="n">
        <v>948.98</v>
      </c>
      <c r="BB86" s="0" t="n">
        <v>0.0001</v>
      </c>
      <c r="BC86" s="0" t="n">
        <v>4.64</v>
      </c>
      <c r="BD86" s="1" t="n">
        <v>4405.52</v>
      </c>
      <c r="BE86" s="0" t="n">
        <v>948.98</v>
      </c>
    </row>
    <row r="87" customFormat="false" ht="12.8" hidden="false" customHeight="false" outlineLevel="0" collapsed="false">
      <c r="A87" s="0" t="s">
        <v>41</v>
      </c>
      <c r="B87" s="0" t="s">
        <v>83</v>
      </c>
      <c r="C87" s="0" t="n">
        <v>310027930</v>
      </c>
      <c r="D87" s="0" t="s">
        <v>31</v>
      </c>
      <c r="E87" s="0" t="s">
        <v>32</v>
      </c>
      <c r="F87" s="0" t="s">
        <v>33</v>
      </c>
      <c r="G87" s="0" t="s">
        <v>34</v>
      </c>
      <c r="H87" s="0" t="s">
        <v>35</v>
      </c>
      <c r="I87" s="0" t="s">
        <v>36</v>
      </c>
      <c r="J87" s="0" t="n">
        <v>2.8168</v>
      </c>
      <c r="K87" s="1" t="n">
        <v>133140.1</v>
      </c>
      <c r="L87" s="1" t="n">
        <v>152149978.73</v>
      </c>
      <c r="M87" s="1" t="n">
        <v>1142.78</v>
      </c>
      <c r="R87" s="0" t="n">
        <v>2.7643</v>
      </c>
      <c r="S87" s="1" t="n">
        <v>117199.52</v>
      </c>
      <c r="T87" s="1" t="n">
        <v>133933391.41</v>
      </c>
      <c r="U87" s="1" t="n">
        <v>1142.78</v>
      </c>
      <c r="Z87" s="0" t="n">
        <v>2.7769</v>
      </c>
      <c r="AA87" s="1" t="n">
        <v>126848.42</v>
      </c>
      <c r="AB87" s="1" t="n">
        <v>144959971.52</v>
      </c>
      <c r="AC87" s="1" t="n">
        <v>1142.78</v>
      </c>
      <c r="AD87" s="0" t="n">
        <v>2.785</v>
      </c>
      <c r="AE87" s="1" t="n">
        <v>130195.41</v>
      </c>
      <c r="AF87" s="1" t="n">
        <v>148784850.48</v>
      </c>
      <c r="AG87" s="1" t="n">
        <v>1142.78</v>
      </c>
      <c r="AH87" s="0" t="n">
        <v>2.7822</v>
      </c>
      <c r="AI87" s="1" t="n">
        <v>125214.54</v>
      </c>
      <c r="AJ87" s="1" t="n">
        <v>137908322.71</v>
      </c>
      <c r="AK87" s="1" t="n">
        <v>1101.38</v>
      </c>
      <c r="AL87" s="0" t="n">
        <v>2.7675</v>
      </c>
      <c r="AM87" s="1" t="n">
        <v>118464.05</v>
      </c>
      <c r="AN87" s="1" t="n">
        <v>130473498.94</v>
      </c>
      <c r="AO87" s="1" t="n">
        <v>1101.38</v>
      </c>
      <c r="AP87" s="0" t="n">
        <v>2.7794</v>
      </c>
      <c r="AQ87" s="1" t="n">
        <v>130765.32</v>
      </c>
      <c r="AR87" s="1" t="n">
        <v>144021826.41</v>
      </c>
      <c r="AS87" s="1" t="n">
        <v>1101.38</v>
      </c>
      <c r="AT87" s="0" t="n">
        <v>2.76</v>
      </c>
      <c r="AU87" s="1" t="n">
        <v>128515.15</v>
      </c>
      <c r="AV87" s="1" t="n">
        <v>141543538.48</v>
      </c>
      <c r="AW87" s="1" t="n">
        <v>1101.38</v>
      </c>
      <c r="AX87" s="0" t="n">
        <v>2.7868</v>
      </c>
      <c r="AY87" s="1" t="n">
        <v>117318.51</v>
      </c>
      <c r="AZ87" s="1" t="n">
        <v>129211821.55</v>
      </c>
      <c r="BA87" s="1" t="n">
        <v>1101.38</v>
      </c>
      <c r="BB87" s="0" t="n">
        <v>2.7896</v>
      </c>
      <c r="BC87" s="1" t="n">
        <v>131742.26</v>
      </c>
      <c r="BD87" s="1" t="n">
        <v>145097802.3</v>
      </c>
      <c r="BE87" s="1" t="n">
        <v>1101.38</v>
      </c>
    </row>
    <row r="88" customFormat="false" ht="12.8" hidden="false" customHeight="false" outlineLevel="0" collapsed="false">
      <c r="A88" s="0" t="s">
        <v>41</v>
      </c>
      <c r="B88" s="0" t="s">
        <v>83</v>
      </c>
      <c r="C88" s="0" t="n">
        <v>310027930</v>
      </c>
      <c r="D88" s="0" t="s">
        <v>31</v>
      </c>
      <c r="E88" s="0" t="s">
        <v>32</v>
      </c>
      <c r="F88" s="0" t="s">
        <v>63</v>
      </c>
      <c r="G88" s="0" t="s">
        <v>64</v>
      </c>
      <c r="H88" s="0" t="s">
        <v>35</v>
      </c>
      <c r="I88" s="0" t="s">
        <v>52</v>
      </c>
      <c r="J88" s="0" t="n">
        <v>0.0027</v>
      </c>
      <c r="K88" s="0" t="n">
        <v>125.73</v>
      </c>
      <c r="L88" s="1" t="n">
        <v>7543.83</v>
      </c>
      <c r="M88" s="0" t="n">
        <v>60</v>
      </c>
      <c r="N88" s="0" t="n">
        <v>0.0027</v>
      </c>
      <c r="O88" s="0" t="n">
        <v>0</v>
      </c>
      <c r="P88" s="0" t="n">
        <v>0</v>
      </c>
      <c r="R88" s="0" t="n">
        <v>0.0027</v>
      </c>
      <c r="S88" s="0" t="n">
        <v>112.78</v>
      </c>
      <c r="T88" s="1" t="n">
        <v>6766.69</v>
      </c>
      <c r="U88" s="0" t="n">
        <v>60</v>
      </c>
      <c r="V88" s="0" t="n">
        <v>0.0027</v>
      </c>
      <c r="W88" s="0" t="n">
        <v>0</v>
      </c>
      <c r="X88" s="0" t="n">
        <v>0</v>
      </c>
      <c r="Z88" s="0" t="n">
        <v>0.0027</v>
      </c>
      <c r="AA88" s="0" t="n">
        <v>121.51</v>
      </c>
      <c r="AB88" s="1" t="n">
        <v>7290.61</v>
      </c>
      <c r="AC88" s="0" t="n">
        <v>60</v>
      </c>
      <c r="AD88" s="0" t="n">
        <v>0.0027</v>
      </c>
      <c r="AE88" s="0" t="n">
        <v>124.35</v>
      </c>
      <c r="AF88" s="1" t="n">
        <v>7461.02</v>
      </c>
      <c r="AG88" s="0" t="n">
        <v>60</v>
      </c>
      <c r="AH88" s="0" t="n">
        <v>0.0027</v>
      </c>
      <c r="AI88" s="0" t="n">
        <v>119.72</v>
      </c>
      <c r="AJ88" s="1" t="n">
        <v>7182.95</v>
      </c>
      <c r="AK88" s="0" t="n">
        <v>60</v>
      </c>
      <c r="AL88" s="0" t="n">
        <v>0.0027</v>
      </c>
      <c r="AM88" s="0" t="n">
        <v>113.86</v>
      </c>
      <c r="AN88" s="1" t="n">
        <v>6831.83</v>
      </c>
      <c r="AO88" s="0" t="n">
        <v>60</v>
      </c>
      <c r="AP88" s="0" t="n">
        <v>0.0027</v>
      </c>
      <c r="AQ88" s="0" t="n">
        <v>125.15</v>
      </c>
      <c r="AR88" s="1" t="n">
        <v>7508.85</v>
      </c>
      <c r="AS88" s="0" t="n">
        <v>60</v>
      </c>
      <c r="AT88" s="0" t="n">
        <v>0.0027</v>
      </c>
      <c r="AU88" s="0" t="n">
        <v>123.86</v>
      </c>
      <c r="AV88" s="1" t="n">
        <v>7431.54</v>
      </c>
      <c r="AW88" s="0" t="n">
        <v>60</v>
      </c>
      <c r="AX88" s="0" t="n">
        <v>0.0027</v>
      </c>
      <c r="AY88" s="0" t="n">
        <v>111.98</v>
      </c>
      <c r="AZ88" s="1" t="n">
        <v>6718.86</v>
      </c>
      <c r="BA88" s="0" t="n">
        <v>60</v>
      </c>
      <c r="BB88" s="0" t="n">
        <v>0.0027</v>
      </c>
      <c r="BC88" s="0" t="n">
        <v>125.62</v>
      </c>
      <c r="BD88" s="1" t="n">
        <v>7537.34</v>
      </c>
      <c r="BE88" s="0" t="n">
        <v>60</v>
      </c>
    </row>
    <row r="89" customFormat="false" ht="12.8" hidden="false" customHeight="false" outlineLevel="0" collapsed="false">
      <c r="A89" s="0" t="s">
        <v>41</v>
      </c>
      <c r="B89" s="0" t="s">
        <v>83</v>
      </c>
      <c r="C89" s="0" t="n">
        <v>310027930</v>
      </c>
      <c r="D89" s="0" t="s">
        <v>31</v>
      </c>
      <c r="E89" s="0" t="s">
        <v>38</v>
      </c>
      <c r="F89" s="0" t="str">
        <f aca="false">E89</f>
        <v>Stores &amp; Spares</v>
      </c>
      <c r="G89" s="0" t="s">
        <v>29</v>
      </c>
      <c r="H89" s="0" t="s">
        <v>30</v>
      </c>
      <c r="I89" s="0" t="s">
        <v>31</v>
      </c>
      <c r="K89" s="0" t="n">
        <v>0</v>
      </c>
      <c r="L89" s="1" t="n">
        <v>3951647.09</v>
      </c>
      <c r="S89" s="0" t="n">
        <v>0</v>
      </c>
      <c r="T89" s="1" t="n">
        <v>3630107.5</v>
      </c>
      <c r="AA89" s="0" t="n">
        <v>0</v>
      </c>
      <c r="AB89" s="1" t="n">
        <v>3908534.8</v>
      </c>
      <c r="AE89" s="0" t="n">
        <v>0</v>
      </c>
      <c r="AF89" s="1" t="n">
        <v>3997396.28</v>
      </c>
      <c r="AI89" s="0" t="n">
        <v>0</v>
      </c>
      <c r="AJ89" s="1" t="n">
        <v>3854700.94</v>
      </c>
      <c r="AM89" s="0" t="n">
        <v>0</v>
      </c>
      <c r="AN89" s="1" t="n">
        <v>3659204.85</v>
      </c>
      <c r="AQ89" s="0" t="n">
        <v>0</v>
      </c>
      <c r="AR89" s="1" t="n">
        <v>4025828.02</v>
      </c>
      <c r="AU89" s="0" t="n">
        <v>0</v>
      </c>
      <c r="AV89" s="1" t="n">
        <v>3982209.74</v>
      </c>
      <c r="AY89" s="0" t="n">
        <v>0</v>
      </c>
      <c r="AZ89" s="1" t="n">
        <v>3603400.46</v>
      </c>
      <c r="BC89" s="0" t="n">
        <v>0</v>
      </c>
      <c r="BD89" s="1" t="n">
        <v>4041352.8</v>
      </c>
    </row>
    <row r="90" customFormat="false" ht="12.8" hidden="false" customHeight="false" outlineLevel="0" collapsed="false">
      <c r="A90" s="0" t="s">
        <v>41</v>
      </c>
      <c r="B90" s="0" t="s">
        <v>83</v>
      </c>
      <c r="C90" s="0" t="n">
        <v>310027930</v>
      </c>
      <c r="D90" s="0" t="s">
        <v>31</v>
      </c>
      <c r="E90" s="0" t="s">
        <v>39</v>
      </c>
      <c r="F90" s="0" t="s">
        <v>54</v>
      </c>
      <c r="G90" s="0" t="n">
        <v>310027927</v>
      </c>
      <c r="H90" s="0" t="s">
        <v>41</v>
      </c>
      <c r="I90" s="0" t="s">
        <v>52</v>
      </c>
      <c r="J90" s="0" t="n">
        <v>1.024</v>
      </c>
      <c r="K90" s="1" t="n">
        <v>48401.55</v>
      </c>
      <c r="L90" s="1" t="n">
        <v>23822073.58</v>
      </c>
      <c r="M90" s="0" t="n">
        <v>492.18</v>
      </c>
      <c r="N90" s="0" t="n">
        <v>1.024</v>
      </c>
      <c r="O90" s="0" t="n">
        <v>0</v>
      </c>
      <c r="P90" s="0" t="n">
        <v>0</v>
      </c>
      <c r="R90" s="0" t="n">
        <v>1.024</v>
      </c>
      <c r="S90" s="1" t="n">
        <v>43415.36</v>
      </c>
      <c r="T90" s="1" t="n">
        <v>21614550.81</v>
      </c>
      <c r="U90" s="0" t="n">
        <v>497.85</v>
      </c>
      <c r="V90" s="0" t="n">
        <v>1.024</v>
      </c>
      <c r="W90" s="0" t="n">
        <v>0</v>
      </c>
      <c r="X90" s="0" t="n">
        <v>0</v>
      </c>
      <c r="Z90" s="0" t="n">
        <v>1.024</v>
      </c>
      <c r="AA90" s="1" t="n">
        <v>46776.85</v>
      </c>
      <c r="AB90" s="1" t="n">
        <v>23412332.84</v>
      </c>
      <c r="AC90" s="0" t="n">
        <v>500.51</v>
      </c>
      <c r="AD90" s="0" t="n">
        <v>1.024</v>
      </c>
      <c r="AE90" s="1" t="n">
        <v>47870.21</v>
      </c>
      <c r="AF90" s="1" t="n">
        <v>24064462.58</v>
      </c>
      <c r="AG90" s="0" t="n">
        <v>502.7</v>
      </c>
      <c r="AH90" s="0" t="n">
        <v>1.024</v>
      </c>
      <c r="AI90" s="1" t="n">
        <v>46086.09</v>
      </c>
      <c r="AJ90" s="1" t="n">
        <v>22486985.69</v>
      </c>
      <c r="AK90" s="0" t="n">
        <v>487.93</v>
      </c>
      <c r="AL90" s="0" t="n">
        <v>1.024</v>
      </c>
      <c r="AM90" s="1" t="n">
        <v>43833.28</v>
      </c>
      <c r="AN90" s="1" t="n">
        <v>21128877.25</v>
      </c>
      <c r="AO90" s="0" t="n">
        <v>482.03</v>
      </c>
      <c r="AP90" s="0" t="n">
        <v>1.024</v>
      </c>
      <c r="AQ90" s="1" t="n">
        <v>48177.09</v>
      </c>
      <c r="AR90" s="1" t="n">
        <v>23549672.59</v>
      </c>
      <c r="AS90" s="0" t="n">
        <v>488.81</v>
      </c>
      <c r="AT90" s="0" t="n">
        <v>1.024</v>
      </c>
      <c r="AU90" s="1" t="n">
        <v>47681.07</v>
      </c>
      <c r="AV90" s="1" t="n">
        <v>23319273.84</v>
      </c>
      <c r="AW90" s="0" t="n">
        <v>489.07</v>
      </c>
      <c r="AX90" s="0" t="n">
        <v>1.024</v>
      </c>
      <c r="AY90" s="1" t="n">
        <v>43108.5</v>
      </c>
      <c r="AZ90" s="1" t="n">
        <v>21074468.47</v>
      </c>
      <c r="BA90" s="0" t="n">
        <v>488.87</v>
      </c>
      <c r="BB90" s="0" t="n">
        <v>1.024</v>
      </c>
      <c r="BC90" s="1" t="n">
        <v>48359.85</v>
      </c>
      <c r="BD90" s="1" t="n">
        <v>23613537.78</v>
      </c>
      <c r="BE90" s="0" t="n">
        <v>488.29</v>
      </c>
    </row>
    <row r="91" customFormat="false" ht="12.8" hidden="false" customHeight="false" outlineLevel="0" collapsed="false">
      <c r="A91" s="0" t="s">
        <v>41</v>
      </c>
      <c r="B91" s="0" t="s">
        <v>83</v>
      </c>
      <c r="C91" s="0" t="n">
        <v>310027930</v>
      </c>
      <c r="D91" s="0" t="s">
        <v>31</v>
      </c>
      <c r="E91" s="0" t="s">
        <v>39</v>
      </c>
      <c r="F91" s="0" t="s">
        <v>40</v>
      </c>
      <c r="G91" s="0" t="n">
        <v>310027904</v>
      </c>
      <c r="H91" s="0" t="s">
        <v>41</v>
      </c>
      <c r="I91" s="0" t="s">
        <v>42</v>
      </c>
      <c r="K91" s="1" t="n">
        <v>453600</v>
      </c>
      <c r="L91" s="1" t="n">
        <v>1247098.04</v>
      </c>
      <c r="M91" s="0" t="n">
        <v>2.75</v>
      </c>
      <c r="S91" s="1" t="n">
        <v>453600</v>
      </c>
      <c r="T91" s="1" t="n">
        <v>1249819.68</v>
      </c>
      <c r="U91" s="0" t="n">
        <v>2.76</v>
      </c>
      <c r="AA91" s="1" t="n">
        <v>468720</v>
      </c>
      <c r="AB91" s="1" t="n">
        <v>1267535.36</v>
      </c>
      <c r="AC91" s="0" t="n">
        <v>2.7</v>
      </c>
      <c r="AE91" s="1" t="n">
        <v>453600</v>
      </c>
      <c r="AF91" s="1" t="n">
        <v>1212639.68</v>
      </c>
      <c r="AG91" s="0" t="n">
        <v>2.67</v>
      </c>
      <c r="AI91" s="1" t="n">
        <v>468720</v>
      </c>
      <c r="AJ91" s="1" t="n">
        <v>1243998.86</v>
      </c>
      <c r="AK91" s="0" t="n">
        <v>2.65</v>
      </c>
      <c r="AM91" s="1" t="n">
        <v>453600</v>
      </c>
      <c r="AN91" s="1" t="n">
        <v>1227512.45</v>
      </c>
      <c r="AO91" s="0" t="n">
        <v>2.71</v>
      </c>
      <c r="AQ91" s="1" t="n">
        <v>468720</v>
      </c>
      <c r="AR91" s="1" t="n">
        <v>1242676.28</v>
      </c>
      <c r="AS91" s="0" t="n">
        <v>2.65</v>
      </c>
      <c r="AU91" s="1" t="n">
        <v>468720</v>
      </c>
      <c r="AV91" s="1" t="n">
        <v>1267923.69</v>
      </c>
      <c r="AW91" s="0" t="n">
        <v>2.71</v>
      </c>
      <c r="AY91" s="1" t="n">
        <v>423360</v>
      </c>
      <c r="AZ91" s="1" t="n">
        <v>1118961.48</v>
      </c>
      <c r="BA91" s="0" t="n">
        <v>2.64</v>
      </c>
      <c r="BC91" s="1" t="n">
        <v>468720</v>
      </c>
      <c r="BD91" s="1" t="n">
        <v>1231736.16</v>
      </c>
      <c r="BE91" s="0" t="n">
        <v>2.63</v>
      </c>
    </row>
    <row r="92" customFormat="false" ht="12.8" hidden="false" customHeight="false" outlineLevel="0" collapsed="false">
      <c r="A92" s="0" t="s">
        <v>41</v>
      </c>
      <c r="B92" s="0" t="s">
        <v>83</v>
      </c>
      <c r="C92" s="0" t="n">
        <v>310027930</v>
      </c>
      <c r="D92" s="0" t="s">
        <v>31</v>
      </c>
      <c r="E92" s="0" t="s">
        <v>39</v>
      </c>
      <c r="F92" s="0" t="s">
        <v>61</v>
      </c>
      <c r="G92" s="0" t="n">
        <v>310027965</v>
      </c>
      <c r="H92" s="0" t="s">
        <v>46</v>
      </c>
      <c r="I92" s="0" t="s">
        <v>31</v>
      </c>
      <c r="J92" s="0" t="n">
        <v>-0.0504</v>
      </c>
      <c r="K92" s="1" t="n">
        <v>-2379.99</v>
      </c>
      <c r="L92" s="1" t="n">
        <v>-4919494.47</v>
      </c>
      <c r="M92" s="1" t="n">
        <v>2067.02</v>
      </c>
      <c r="N92" s="0" t="n">
        <v>-0.0504</v>
      </c>
      <c r="O92" s="0" t="n">
        <v>0</v>
      </c>
      <c r="P92" s="0" t="n">
        <v>0</v>
      </c>
      <c r="R92" s="0" t="n">
        <v>-0.0504</v>
      </c>
      <c r="S92" s="1" t="n">
        <v>-2134.81</v>
      </c>
      <c r="T92" s="1" t="n">
        <v>-4481177.61</v>
      </c>
      <c r="U92" s="1" t="n">
        <v>2099.09</v>
      </c>
      <c r="V92" s="0" t="n">
        <v>-0.0504</v>
      </c>
      <c r="W92" s="0" t="n">
        <v>0</v>
      </c>
      <c r="X92" s="0" t="n">
        <v>0</v>
      </c>
      <c r="Z92" s="0" t="n">
        <v>-0.0504</v>
      </c>
      <c r="AA92" s="1" t="n">
        <v>-2300.11</v>
      </c>
      <c r="AB92" s="1" t="n">
        <v>-4921030.5</v>
      </c>
      <c r="AC92" s="1" t="n">
        <v>2139.48</v>
      </c>
      <c r="AD92" s="0" t="n">
        <v>-0.0504</v>
      </c>
      <c r="AE92" s="1" t="n">
        <v>-2353.87</v>
      </c>
      <c r="AF92" s="1" t="n">
        <v>-5107290.73</v>
      </c>
      <c r="AG92" s="1" t="n">
        <v>2169.74</v>
      </c>
      <c r="AH92" s="0" t="n">
        <v>-0.0504</v>
      </c>
      <c r="AI92" s="1" t="n">
        <v>-2266.14</v>
      </c>
      <c r="AJ92" s="1" t="n">
        <v>-4699935.58</v>
      </c>
      <c r="AK92" s="1" t="n">
        <v>2073.98</v>
      </c>
      <c r="AL92" s="0" t="n">
        <v>-0.0504</v>
      </c>
      <c r="AM92" s="1" t="n">
        <v>-2155.36</v>
      </c>
      <c r="AN92" s="1" t="n">
        <v>-4336797.05</v>
      </c>
      <c r="AO92" s="1" t="n">
        <v>2012.09</v>
      </c>
      <c r="AP92" s="0" t="n">
        <v>-0.0504</v>
      </c>
      <c r="AQ92" s="1" t="n">
        <v>-2368.96</v>
      </c>
      <c r="AR92" s="1" t="n">
        <v>-4950710.08</v>
      </c>
      <c r="AS92" s="1" t="n">
        <v>2089.83</v>
      </c>
      <c r="AT92" s="0" t="n">
        <v>-0.0504</v>
      </c>
      <c r="AU92" s="1" t="n">
        <v>-2344.57</v>
      </c>
      <c r="AV92" s="1" t="n">
        <v>-4856887.44</v>
      </c>
      <c r="AW92" s="1" t="n">
        <v>2071.55</v>
      </c>
      <c r="AX92" s="0" t="n">
        <v>-0.0504</v>
      </c>
      <c r="AY92" s="1" t="n">
        <v>-2119.73</v>
      </c>
      <c r="AZ92" s="1" t="n">
        <v>-4450840.17</v>
      </c>
      <c r="BA92" s="1" t="n">
        <v>2099.72</v>
      </c>
      <c r="BB92" s="0" t="n">
        <v>-0.0504</v>
      </c>
      <c r="BC92" s="1" t="n">
        <v>-2377.94</v>
      </c>
      <c r="BD92" s="1" t="n">
        <v>-4987825.5</v>
      </c>
      <c r="BE92" s="1" t="n">
        <v>2097.54</v>
      </c>
    </row>
    <row r="93" customFormat="false" ht="12.8" hidden="false" customHeight="false" outlineLevel="0" collapsed="false">
      <c r="A93" s="0" t="s">
        <v>41</v>
      </c>
      <c r="B93" s="0" t="s">
        <v>84</v>
      </c>
      <c r="C93" s="0" t="n">
        <v>310028013</v>
      </c>
      <c r="D93" s="0" t="s">
        <v>31</v>
      </c>
      <c r="E93" s="0" t="s">
        <v>39</v>
      </c>
      <c r="F93" s="0" t="s">
        <v>54</v>
      </c>
      <c r="G93" s="0" t="n">
        <v>310027927</v>
      </c>
      <c r="H93" s="0" t="s">
        <v>41</v>
      </c>
      <c r="I93" s="0" t="s">
        <v>52</v>
      </c>
      <c r="J93" s="0" t="n">
        <v>0.25</v>
      </c>
      <c r="K93" s="1" t="n">
        <v>3403.16</v>
      </c>
      <c r="L93" s="1" t="n">
        <v>1674955.24</v>
      </c>
      <c r="M93" s="0" t="n">
        <v>492.18</v>
      </c>
      <c r="N93" s="0" t="n">
        <v>0.25</v>
      </c>
      <c r="O93" s="1" t="n">
        <v>3402.52</v>
      </c>
      <c r="P93" s="1" t="n">
        <v>1670312.57</v>
      </c>
      <c r="Q93" s="0" t="n">
        <v>490.9</v>
      </c>
      <c r="R93" s="0" t="n">
        <v>0.25</v>
      </c>
      <c r="S93" s="1" t="n">
        <v>3713</v>
      </c>
      <c r="T93" s="1" t="n">
        <v>1848536.29</v>
      </c>
      <c r="U93" s="0" t="n">
        <v>497.85</v>
      </c>
      <c r="V93" s="0" t="n">
        <v>0.25</v>
      </c>
      <c r="W93" s="1" t="n">
        <v>4028.6</v>
      </c>
      <c r="X93" s="1" t="n">
        <v>2008255.08</v>
      </c>
      <c r="Y93" s="0" t="n">
        <v>498.5</v>
      </c>
      <c r="Z93" s="0" t="n">
        <v>0.25</v>
      </c>
      <c r="AA93" s="1" t="n">
        <v>4212.85</v>
      </c>
      <c r="AB93" s="1" t="n">
        <v>2108576.36</v>
      </c>
      <c r="AC93" s="0" t="n">
        <v>500.51</v>
      </c>
      <c r="AD93" s="0" t="n">
        <v>0.25</v>
      </c>
      <c r="AE93" s="1" t="n">
        <v>4484.4</v>
      </c>
      <c r="AF93" s="1" t="n">
        <v>2254319.94</v>
      </c>
      <c r="AG93" s="0" t="n">
        <v>502.7</v>
      </c>
      <c r="AH93" s="0" t="n">
        <v>0.25</v>
      </c>
      <c r="AI93" s="1" t="n">
        <v>4355.76</v>
      </c>
      <c r="AJ93" s="1" t="n">
        <v>2125324.74</v>
      </c>
      <c r="AK93" s="0" t="n">
        <v>487.93</v>
      </c>
      <c r="AL93" s="0" t="n">
        <v>0.25</v>
      </c>
      <c r="AM93" s="1" t="n">
        <v>3455.19</v>
      </c>
      <c r="AN93" s="1" t="n">
        <v>1665499.47</v>
      </c>
      <c r="AO93" s="0" t="n">
        <v>482.03</v>
      </c>
      <c r="AP93" s="0" t="n">
        <v>0.25</v>
      </c>
      <c r="AQ93" s="1" t="n">
        <v>4523.53</v>
      </c>
      <c r="AR93" s="1" t="n">
        <v>2211165.82</v>
      </c>
      <c r="AS93" s="0" t="n">
        <v>488.81</v>
      </c>
      <c r="AT93" s="0" t="n">
        <v>0.25</v>
      </c>
      <c r="AU93" s="1" t="n">
        <v>4350.96</v>
      </c>
      <c r="AV93" s="1" t="n">
        <v>2127915.29</v>
      </c>
      <c r="AW93" s="0" t="n">
        <v>489.07</v>
      </c>
      <c r="AX93" s="0" t="n">
        <v>0.25</v>
      </c>
      <c r="AY93" s="1" t="n">
        <v>4069.62</v>
      </c>
      <c r="AZ93" s="1" t="n">
        <v>1989516.63</v>
      </c>
      <c r="BA93" s="0" t="n">
        <v>488.87</v>
      </c>
      <c r="BB93" s="0" t="n">
        <v>0.25</v>
      </c>
      <c r="BC93" s="1" t="n">
        <v>4546.63</v>
      </c>
      <c r="BD93" s="1" t="n">
        <v>2220065.23</v>
      </c>
      <c r="BE93" s="0" t="n">
        <v>488.29</v>
      </c>
    </row>
    <row r="94" customFormat="false" ht="12.8" hidden="false" customHeight="false" outlineLevel="0" collapsed="false">
      <c r="A94" s="0" t="s">
        <v>41</v>
      </c>
      <c r="B94" s="0" t="s">
        <v>84</v>
      </c>
      <c r="C94" s="0" t="n">
        <v>310028013</v>
      </c>
      <c r="D94" s="0" t="s">
        <v>31</v>
      </c>
      <c r="E94" s="0" t="s">
        <v>39</v>
      </c>
      <c r="F94" s="0" t="s">
        <v>85</v>
      </c>
      <c r="G94" s="0" t="n">
        <v>310027940</v>
      </c>
      <c r="H94" s="0" t="s">
        <v>46</v>
      </c>
      <c r="I94" s="0" t="s">
        <v>31</v>
      </c>
      <c r="J94" s="0" t="n">
        <v>0.75</v>
      </c>
      <c r="K94" s="1" t="n">
        <v>10209.49</v>
      </c>
      <c r="L94" s="1" t="n">
        <v>32492623.67</v>
      </c>
      <c r="M94" s="1" t="n">
        <v>3182.59</v>
      </c>
      <c r="N94" s="0" t="n">
        <v>0.75</v>
      </c>
      <c r="O94" s="1" t="n">
        <v>10207.57</v>
      </c>
      <c r="P94" s="1" t="n">
        <v>32467348.68</v>
      </c>
      <c r="Q94" s="1" t="n">
        <v>3180.71</v>
      </c>
      <c r="R94" s="0" t="n">
        <v>0.75</v>
      </c>
      <c r="S94" s="1" t="n">
        <v>11139.01</v>
      </c>
      <c r="T94" s="1" t="n">
        <v>35483476.41</v>
      </c>
      <c r="U94" s="1" t="n">
        <v>3185.52</v>
      </c>
      <c r="V94" s="0" t="n">
        <v>0.75</v>
      </c>
      <c r="W94" s="1" t="n">
        <v>12085.79</v>
      </c>
      <c r="X94" s="1" t="n">
        <v>38566371.38</v>
      </c>
      <c r="Y94" s="1" t="n">
        <v>3191.05</v>
      </c>
      <c r="Z94" s="0" t="n">
        <v>0.75</v>
      </c>
      <c r="AA94" s="1" t="n">
        <v>12638.54</v>
      </c>
      <c r="AB94" s="1" t="n">
        <v>40766426.62</v>
      </c>
      <c r="AC94" s="1" t="n">
        <v>3225.56</v>
      </c>
      <c r="AD94" s="0" t="n">
        <v>0.75</v>
      </c>
      <c r="AE94" s="1" t="n">
        <v>13453.21</v>
      </c>
      <c r="AF94" s="1" t="n">
        <v>43700650.65</v>
      </c>
      <c r="AG94" s="1" t="n">
        <v>3248.34</v>
      </c>
      <c r="AH94" s="0" t="n">
        <v>0.75</v>
      </c>
      <c r="AI94" s="1" t="n">
        <v>13067.28</v>
      </c>
      <c r="AJ94" s="1" t="n">
        <v>40673748.83</v>
      </c>
      <c r="AK94" s="1" t="n">
        <v>3112.64</v>
      </c>
      <c r="AL94" s="0" t="n">
        <v>0.75</v>
      </c>
      <c r="AM94" s="1" t="n">
        <v>10365.57</v>
      </c>
      <c r="AN94" s="1" t="n">
        <v>31796934.93</v>
      </c>
      <c r="AO94" s="1" t="n">
        <v>3067.55</v>
      </c>
      <c r="AP94" s="0" t="n">
        <v>0.75</v>
      </c>
      <c r="AQ94" s="1" t="n">
        <v>13570.58</v>
      </c>
      <c r="AR94" s="1" t="n">
        <v>42604240.45</v>
      </c>
      <c r="AS94" s="1" t="n">
        <v>3139.46</v>
      </c>
      <c r="AT94" s="0" t="n">
        <v>0.75</v>
      </c>
      <c r="AU94" s="1" t="n">
        <v>13052.89</v>
      </c>
      <c r="AV94" s="1" t="n">
        <v>40754928.62</v>
      </c>
      <c r="AW94" s="1" t="n">
        <v>3122.29</v>
      </c>
      <c r="AX94" s="0" t="n">
        <v>0.75</v>
      </c>
      <c r="AY94" s="1" t="n">
        <v>12208.86</v>
      </c>
      <c r="AZ94" s="1" t="n">
        <v>38485466.66</v>
      </c>
      <c r="BA94" s="1" t="n">
        <v>3152.26</v>
      </c>
      <c r="BB94" s="0" t="n">
        <v>0.75</v>
      </c>
      <c r="BC94" s="1" t="n">
        <v>13639.89</v>
      </c>
      <c r="BD94" s="1" t="n">
        <v>42983784.13</v>
      </c>
      <c r="BE94" s="1" t="n">
        <v>3151.33</v>
      </c>
    </row>
    <row r="95" customFormat="false" ht="12.8" hidden="false" customHeight="false" outlineLevel="0" collapsed="false">
      <c r="A95" s="0" t="s">
        <v>41</v>
      </c>
      <c r="B95" s="0" t="s">
        <v>86</v>
      </c>
      <c r="C95" s="0" t="n">
        <v>310028012</v>
      </c>
      <c r="D95" s="0" t="s">
        <v>31</v>
      </c>
      <c r="E95" s="0" t="s">
        <v>39</v>
      </c>
      <c r="F95" s="0" t="s">
        <v>54</v>
      </c>
      <c r="G95" s="0" t="n">
        <v>310027927</v>
      </c>
      <c r="H95" s="0" t="s">
        <v>41</v>
      </c>
      <c r="I95" s="0" t="s">
        <v>52</v>
      </c>
      <c r="J95" s="0" t="n">
        <v>0.09</v>
      </c>
      <c r="K95" s="1" t="n">
        <v>1580.27</v>
      </c>
      <c r="L95" s="1" t="n">
        <v>777770.84</v>
      </c>
      <c r="M95" s="0" t="n">
        <v>492.18</v>
      </c>
      <c r="N95" s="0" t="n">
        <v>0.09</v>
      </c>
      <c r="O95" s="1" t="n">
        <v>1581.55</v>
      </c>
      <c r="P95" s="1" t="n">
        <v>776391.13</v>
      </c>
      <c r="Q95" s="0" t="n">
        <v>490.9</v>
      </c>
      <c r="R95" s="0" t="n">
        <v>0.09</v>
      </c>
      <c r="S95" s="1" t="n">
        <v>1699.96</v>
      </c>
      <c r="T95" s="1" t="n">
        <v>846334.27</v>
      </c>
      <c r="U95" s="0" t="n">
        <v>497.85</v>
      </c>
      <c r="V95" s="0" t="n">
        <v>0.09</v>
      </c>
      <c r="W95" s="1" t="n">
        <v>1776.49</v>
      </c>
      <c r="X95" s="1" t="n">
        <v>885580.54</v>
      </c>
      <c r="Y95" s="0" t="n">
        <v>498.5</v>
      </c>
      <c r="Z95" s="0" t="n">
        <v>0.09</v>
      </c>
      <c r="AA95" s="1" t="n">
        <v>2048.91</v>
      </c>
      <c r="AB95" s="1" t="n">
        <v>1025503.59</v>
      </c>
      <c r="AC95" s="0" t="n">
        <v>500.51</v>
      </c>
      <c r="AD95" s="0" t="n">
        <v>0.09</v>
      </c>
      <c r="AE95" s="1" t="n">
        <v>2202.89</v>
      </c>
      <c r="AF95" s="1" t="n">
        <v>1107398.71</v>
      </c>
      <c r="AG95" s="0" t="n">
        <v>502.7</v>
      </c>
      <c r="AH95" s="0" t="n">
        <v>0.09</v>
      </c>
      <c r="AI95" s="1" t="n">
        <v>1917.59</v>
      </c>
      <c r="AJ95" s="1" t="n">
        <v>935659.26</v>
      </c>
      <c r="AK95" s="0" t="n">
        <v>487.93</v>
      </c>
      <c r="AL95" s="0" t="n">
        <v>0.09</v>
      </c>
      <c r="AM95" s="1" t="n">
        <v>1594.9</v>
      </c>
      <c r="AN95" s="1" t="n">
        <v>768784.96</v>
      </c>
      <c r="AO95" s="0" t="n">
        <v>482.03</v>
      </c>
      <c r="AP95" s="0" t="n">
        <v>0.09</v>
      </c>
      <c r="AQ95" s="1" t="n">
        <v>2401.33</v>
      </c>
      <c r="AR95" s="1" t="n">
        <v>1173805.7</v>
      </c>
      <c r="AS95" s="0" t="n">
        <v>488.81</v>
      </c>
      <c r="AT95" s="0" t="n">
        <v>0.09</v>
      </c>
      <c r="AU95" s="1" t="n">
        <v>2387.41</v>
      </c>
      <c r="AV95" s="1" t="n">
        <v>1167607.5</v>
      </c>
      <c r="AW95" s="0" t="n">
        <v>489.07</v>
      </c>
      <c r="AX95" s="0" t="n">
        <v>0.09</v>
      </c>
      <c r="AY95" s="1" t="n">
        <v>2225.91</v>
      </c>
      <c r="AZ95" s="1" t="n">
        <v>1088181.36</v>
      </c>
      <c r="BA95" s="0" t="n">
        <v>488.87</v>
      </c>
      <c r="BB95" s="0" t="n">
        <v>0.09</v>
      </c>
      <c r="BC95" s="1" t="n">
        <v>2464.32</v>
      </c>
      <c r="BD95" s="1" t="n">
        <v>1203296.49</v>
      </c>
      <c r="BE95" s="0" t="n">
        <v>488.29</v>
      </c>
    </row>
    <row r="96" customFormat="false" ht="12.8" hidden="false" customHeight="false" outlineLevel="0" collapsed="false">
      <c r="A96" s="0" t="s">
        <v>41</v>
      </c>
      <c r="B96" s="0" t="s">
        <v>86</v>
      </c>
      <c r="C96" s="0" t="n">
        <v>310028012</v>
      </c>
      <c r="D96" s="0" t="s">
        <v>31</v>
      </c>
      <c r="E96" s="0" t="s">
        <v>39</v>
      </c>
      <c r="F96" s="0" t="s">
        <v>53</v>
      </c>
      <c r="G96" s="0" t="n">
        <v>310027924</v>
      </c>
      <c r="H96" s="0" t="s">
        <v>46</v>
      </c>
      <c r="I96" s="0" t="s">
        <v>31</v>
      </c>
      <c r="J96" s="0" t="n">
        <v>0.91</v>
      </c>
      <c r="K96" s="1" t="n">
        <v>15978.29</v>
      </c>
      <c r="L96" s="1" t="n">
        <v>59514265.42</v>
      </c>
      <c r="M96" s="1" t="n">
        <v>3724.7</v>
      </c>
      <c r="N96" s="0" t="n">
        <v>0.91</v>
      </c>
      <c r="O96" s="1" t="n">
        <v>15991.27</v>
      </c>
      <c r="P96" s="1" t="n">
        <v>59637163.04</v>
      </c>
      <c r="Q96" s="1" t="n">
        <v>3729.36</v>
      </c>
      <c r="R96" s="0" t="n">
        <v>0.91</v>
      </c>
      <c r="S96" s="1" t="n">
        <v>17188.5</v>
      </c>
      <c r="T96" s="1" t="n">
        <v>63315043.02</v>
      </c>
      <c r="U96" s="1" t="n">
        <v>3683.57</v>
      </c>
      <c r="V96" s="0" t="n">
        <v>0.91</v>
      </c>
      <c r="W96" s="1" t="n">
        <v>17962.3</v>
      </c>
      <c r="X96" s="1" t="n">
        <v>66260434.99</v>
      </c>
      <c r="Y96" s="1" t="n">
        <v>3688.86</v>
      </c>
      <c r="Z96" s="0" t="n">
        <v>0.91</v>
      </c>
      <c r="AA96" s="1" t="n">
        <v>20716.79</v>
      </c>
      <c r="AB96" s="1" t="n">
        <v>76611890.68</v>
      </c>
      <c r="AC96" s="1" t="n">
        <v>3698.06</v>
      </c>
      <c r="AD96" s="0" t="n">
        <v>0.91</v>
      </c>
      <c r="AE96" s="1" t="n">
        <v>22273.68</v>
      </c>
      <c r="AF96" s="1" t="n">
        <v>82547852.59</v>
      </c>
      <c r="AG96" s="1" t="n">
        <v>3706.07</v>
      </c>
      <c r="AH96" s="0" t="n">
        <v>0.91</v>
      </c>
      <c r="AI96" s="1" t="n">
        <v>19388.99</v>
      </c>
      <c r="AJ96" s="1" t="n">
        <v>69396493.85</v>
      </c>
      <c r="AK96" s="1" t="n">
        <v>3579.17</v>
      </c>
      <c r="AL96" s="0" t="n">
        <v>0.91</v>
      </c>
      <c r="AM96" s="1" t="n">
        <v>16126.17</v>
      </c>
      <c r="AN96" s="1" t="n">
        <v>57386640.48</v>
      </c>
      <c r="AO96" s="1" t="n">
        <v>3558.6</v>
      </c>
      <c r="AP96" s="0" t="n">
        <v>0.91</v>
      </c>
      <c r="AQ96" s="1" t="n">
        <v>24280.12</v>
      </c>
      <c r="AR96" s="1" t="n">
        <v>86790999.78</v>
      </c>
      <c r="AS96" s="1" t="n">
        <v>3574.57</v>
      </c>
      <c r="AT96" s="0" t="n">
        <v>0.91</v>
      </c>
      <c r="AU96" s="1" t="n">
        <v>24139.41</v>
      </c>
      <c r="AV96" s="1" t="n">
        <v>85830884.06</v>
      </c>
      <c r="AW96" s="1" t="n">
        <v>3555.63</v>
      </c>
      <c r="AX96" s="0" t="n">
        <v>0.91</v>
      </c>
      <c r="AY96" s="1" t="n">
        <v>22506.42</v>
      </c>
      <c r="AZ96" s="1" t="n">
        <v>80629825.57</v>
      </c>
      <c r="BA96" s="1" t="n">
        <v>3582.53</v>
      </c>
      <c r="BB96" s="0" t="n">
        <v>0.91</v>
      </c>
      <c r="BC96" s="1" t="n">
        <v>24916.98</v>
      </c>
      <c r="BD96" s="1" t="n">
        <v>89315035.82</v>
      </c>
      <c r="BE96" s="1" t="n">
        <v>3584.5</v>
      </c>
    </row>
    <row r="97" customFormat="false" ht="12.8" hidden="false" customHeight="false" outlineLevel="0" collapsed="false">
      <c r="A97" s="0" t="s">
        <v>41</v>
      </c>
      <c r="B97" s="0" t="s">
        <v>87</v>
      </c>
      <c r="C97" s="0" t="s">
        <v>88</v>
      </c>
      <c r="D97" s="0" t="s">
        <v>31</v>
      </c>
      <c r="E97" s="0" t="s">
        <v>50</v>
      </c>
      <c r="F97" s="0" t="s">
        <v>89</v>
      </c>
      <c r="G97" s="0" t="s">
        <v>90</v>
      </c>
      <c r="H97" s="0" t="s">
        <v>41</v>
      </c>
      <c r="I97" s="0" t="s">
        <v>42</v>
      </c>
      <c r="J97" s="1" t="n">
        <v>2448.4</v>
      </c>
      <c r="K97" s="1" t="n">
        <v>-14168185.99</v>
      </c>
      <c r="L97" s="1" t="n">
        <v>-82317160.63</v>
      </c>
      <c r="M97" s="0" t="n">
        <v>5.81</v>
      </c>
      <c r="N97" s="0" t="n">
        <v>949.05</v>
      </c>
      <c r="O97" s="1" t="n">
        <v>-5871806.66</v>
      </c>
      <c r="P97" s="1" t="n">
        <v>-34115196.71</v>
      </c>
      <c r="Q97" s="0" t="n">
        <v>5.81</v>
      </c>
      <c r="R97" s="0" t="n">
        <v>985.77</v>
      </c>
      <c r="S97" s="1" t="n">
        <v>-5936993.79</v>
      </c>
      <c r="T97" s="1" t="n">
        <v>-34493933.89</v>
      </c>
      <c r="U97" s="0" t="n">
        <v>5.81</v>
      </c>
      <c r="V97" s="0" t="n">
        <v>919.82</v>
      </c>
      <c r="W97" s="1" t="n">
        <v>-5757790.1</v>
      </c>
      <c r="X97" s="1" t="n">
        <v>-33452760.48</v>
      </c>
      <c r="Y97" s="0" t="n">
        <v>5.81</v>
      </c>
      <c r="Z97" s="0" t="n">
        <v>927.77</v>
      </c>
      <c r="AA97" s="1" t="n">
        <v>-5432766.76</v>
      </c>
      <c r="AB97" s="1" t="n">
        <v>-31564374.86</v>
      </c>
      <c r="AC97" s="0" t="n">
        <v>5.81</v>
      </c>
      <c r="AD97" s="1" t="n">
        <v>1050.07</v>
      </c>
      <c r="AE97" s="1" t="n">
        <v>-5737142.96</v>
      </c>
      <c r="AF97" s="1" t="n">
        <v>-33332800.59</v>
      </c>
      <c r="AG97" s="0" t="n">
        <v>5.81</v>
      </c>
      <c r="AH97" s="0" t="n">
        <v>848.62</v>
      </c>
      <c r="AI97" s="1" t="n">
        <v>-5229130.87</v>
      </c>
      <c r="AJ97" s="1" t="n">
        <v>-30381250.33</v>
      </c>
      <c r="AK97" s="0" t="n">
        <v>5.81</v>
      </c>
      <c r="AL97" s="0" t="n">
        <v>890.28</v>
      </c>
      <c r="AM97" s="1" t="n">
        <v>-2351092.73</v>
      </c>
      <c r="AN97" s="1" t="n">
        <v>-13659848.78</v>
      </c>
      <c r="AO97" s="0" t="n">
        <v>5.81</v>
      </c>
      <c r="AP97" s="0" t="n">
        <v>949.84</v>
      </c>
      <c r="AQ97" s="1" t="n">
        <v>-5270170.41</v>
      </c>
      <c r="AR97" s="1" t="n">
        <v>-30619690.1</v>
      </c>
      <c r="AS97" s="0" t="n">
        <v>5.81</v>
      </c>
      <c r="AT97" s="0" t="n">
        <v>874.56</v>
      </c>
      <c r="AU97" s="1" t="n">
        <v>-4812995.4</v>
      </c>
      <c r="AV97" s="1" t="n">
        <v>-27963503.26</v>
      </c>
      <c r="AW97" s="0" t="n">
        <v>5.81</v>
      </c>
      <c r="AX97" s="0" t="n">
        <v>923.92</v>
      </c>
      <c r="AY97" s="1" t="n">
        <v>-4582905.68</v>
      </c>
      <c r="AZ97" s="1" t="n">
        <v>-26626681.99</v>
      </c>
      <c r="BA97" s="0" t="n">
        <v>5.81</v>
      </c>
      <c r="BB97" s="0" t="n">
        <v>888.7</v>
      </c>
      <c r="BC97" s="1" t="n">
        <v>-4888298.92</v>
      </c>
      <c r="BD97" s="1" t="n">
        <v>-28401016.75</v>
      </c>
      <c r="BE97" s="0" t="n">
        <v>5.81</v>
      </c>
    </row>
    <row r="98" customFormat="false" ht="12.8" hidden="false" customHeight="false" outlineLevel="0" collapsed="false">
      <c r="A98" s="0" t="s">
        <v>41</v>
      </c>
      <c r="B98" s="0" t="s">
        <v>87</v>
      </c>
      <c r="C98" s="0" t="s">
        <v>88</v>
      </c>
      <c r="D98" s="0" t="s">
        <v>31</v>
      </c>
      <c r="E98" s="0" t="s">
        <v>38</v>
      </c>
      <c r="F98" s="0" t="str">
        <f aca="false">E98</f>
        <v>Stores &amp; Spares</v>
      </c>
      <c r="G98" s="0" t="s">
        <v>29</v>
      </c>
      <c r="H98" s="0" t="s">
        <v>30</v>
      </c>
      <c r="I98" s="0" t="s">
        <v>31</v>
      </c>
      <c r="K98" s="0" t="n">
        <v>0</v>
      </c>
      <c r="L98" s="1" t="n">
        <v>8000651.82</v>
      </c>
      <c r="O98" s="0" t="n">
        <v>0</v>
      </c>
      <c r="P98" s="1" t="n">
        <v>8554135.9</v>
      </c>
      <c r="S98" s="0" t="n">
        <v>0</v>
      </c>
      <c r="T98" s="1" t="n">
        <v>8326921.86</v>
      </c>
      <c r="W98" s="0" t="n">
        <v>0</v>
      </c>
      <c r="X98" s="1" t="n">
        <v>8654589.48</v>
      </c>
      <c r="AA98" s="0" t="n">
        <v>0</v>
      </c>
      <c r="AB98" s="1" t="n">
        <v>8096069.48</v>
      </c>
      <c r="AE98" s="0" t="n">
        <v>0</v>
      </c>
      <c r="AF98" s="1" t="n">
        <v>7553894.46</v>
      </c>
      <c r="AI98" s="0" t="n">
        <v>0</v>
      </c>
      <c r="AJ98" s="1" t="n">
        <v>8519414.33</v>
      </c>
      <c r="AM98" s="0" t="n">
        <v>0</v>
      </c>
      <c r="AN98" s="1" t="n">
        <v>3651208.5</v>
      </c>
      <c r="AQ98" s="0" t="n">
        <v>0</v>
      </c>
      <c r="AR98" s="1" t="n">
        <v>7671277.55</v>
      </c>
      <c r="AU98" s="0" t="n">
        <v>0</v>
      </c>
      <c r="AV98" s="1" t="n">
        <v>7608855.36</v>
      </c>
      <c r="AY98" s="0" t="n">
        <v>0</v>
      </c>
      <c r="AZ98" s="1" t="n">
        <v>6858040.45</v>
      </c>
      <c r="BC98" s="0" t="n">
        <v>0</v>
      </c>
      <c r="BD98" s="1" t="n">
        <v>7604944.82</v>
      </c>
    </row>
    <row r="99" customFormat="false" ht="12.8" hidden="false" customHeight="false" outlineLevel="0" collapsed="false">
      <c r="A99" s="0" t="s">
        <v>41</v>
      </c>
      <c r="B99" s="0" t="s">
        <v>87</v>
      </c>
      <c r="C99" s="0" t="s">
        <v>88</v>
      </c>
      <c r="D99" s="0" t="s">
        <v>31</v>
      </c>
      <c r="E99" s="0" t="s">
        <v>39</v>
      </c>
      <c r="F99" s="0" t="s">
        <v>43</v>
      </c>
      <c r="G99" s="0" t="n">
        <v>310028004</v>
      </c>
      <c r="H99" s="0" t="s">
        <v>41</v>
      </c>
      <c r="I99" s="0" t="s">
        <v>44</v>
      </c>
      <c r="J99" s="0" t="n">
        <v>0.261</v>
      </c>
      <c r="K99" s="1" t="n">
        <v>1510.33</v>
      </c>
      <c r="L99" s="1" t="n">
        <v>5334119.17</v>
      </c>
      <c r="M99" s="1" t="n">
        <v>3531.75</v>
      </c>
      <c r="N99" s="0" t="n">
        <v>0.253</v>
      </c>
      <c r="O99" s="1" t="n">
        <v>1565.32</v>
      </c>
      <c r="P99" s="1" t="n">
        <v>5511435.14</v>
      </c>
      <c r="Q99" s="1" t="n">
        <v>3520.96</v>
      </c>
      <c r="R99" s="0" t="n">
        <v>0.251</v>
      </c>
      <c r="S99" s="1" t="n">
        <v>1511.7</v>
      </c>
      <c r="T99" s="1" t="n">
        <v>5340442.14</v>
      </c>
      <c r="U99" s="1" t="n">
        <v>3532.75</v>
      </c>
      <c r="V99" s="0" t="n">
        <v>0.25</v>
      </c>
      <c r="W99" s="1" t="n">
        <v>1564.92</v>
      </c>
      <c r="X99" s="1" t="n">
        <v>5499854.92</v>
      </c>
      <c r="Y99" s="1" t="n">
        <v>3514.46</v>
      </c>
      <c r="Z99" s="0" t="n">
        <v>0.267</v>
      </c>
      <c r="AA99" s="1" t="n">
        <v>1563.48</v>
      </c>
      <c r="AB99" s="1" t="n">
        <v>5421429.55</v>
      </c>
      <c r="AC99" s="1" t="n">
        <v>3467.54</v>
      </c>
      <c r="AD99" s="0" t="n">
        <v>0.277</v>
      </c>
      <c r="AE99" s="1" t="n">
        <v>1513.41</v>
      </c>
      <c r="AF99" s="1" t="n">
        <v>5179066.67</v>
      </c>
      <c r="AG99" s="1" t="n">
        <v>3422.11</v>
      </c>
      <c r="AH99" s="0" t="n">
        <v>0.254</v>
      </c>
      <c r="AI99" s="1" t="n">
        <v>1565.13</v>
      </c>
      <c r="AJ99" s="1" t="n">
        <v>5317411.43</v>
      </c>
      <c r="AK99" s="1" t="n">
        <v>3397.43</v>
      </c>
      <c r="AL99" s="0" t="n">
        <v>0.573</v>
      </c>
      <c r="AM99" s="1" t="n">
        <v>1513.2</v>
      </c>
      <c r="AN99" s="1" t="n">
        <v>5244414.75</v>
      </c>
      <c r="AO99" s="1" t="n">
        <v>3465.77</v>
      </c>
      <c r="AP99" s="0" t="n">
        <v>0.282</v>
      </c>
      <c r="AQ99" s="1" t="n">
        <v>1564.67</v>
      </c>
      <c r="AR99" s="1" t="n">
        <v>5309615.3</v>
      </c>
      <c r="AS99" s="1" t="n">
        <v>3393.44</v>
      </c>
      <c r="AT99" s="0" t="n">
        <v>0.284</v>
      </c>
      <c r="AU99" s="1" t="n">
        <v>1562.95</v>
      </c>
      <c r="AV99" s="1" t="n">
        <v>5413094.47</v>
      </c>
      <c r="AW99" s="1" t="n">
        <v>3463.39</v>
      </c>
      <c r="AX99" s="0" t="n">
        <v>0.284</v>
      </c>
      <c r="AY99" s="1" t="n">
        <v>1408.72</v>
      </c>
      <c r="AZ99" s="1" t="n">
        <v>4745663.9</v>
      </c>
      <c r="BA99" s="1" t="n">
        <v>3368.78</v>
      </c>
      <c r="BB99" s="0" t="n">
        <v>0.284</v>
      </c>
      <c r="BC99" s="1" t="n">
        <v>1562.14</v>
      </c>
      <c r="BD99" s="1" t="n">
        <v>5248310.27</v>
      </c>
      <c r="BE99" s="1" t="n">
        <v>3359.69</v>
      </c>
    </row>
    <row r="100" customFormat="false" ht="12.8" hidden="false" customHeight="false" outlineLevel="0" collapsed="false">
      <c r="A100" s="0" t="s">
        <v>41</v>
      </c>
      <c r="B100" s="0" t="s">
        <v>87</v>
      </c>
      <c r="C100" s="0" t="s">
        <v>88</v>
      </c>
      <c r="D100" s="0" t="s">
        <v>31</v>
      </c>
      <c r="E100" s="0" t="s">
        <v>39</v>
      </c>
      <c r="F100" s="0" t="s">
        <v>45</v>
      </c>
      <c r="G100" s="0" t="n">
        <v>310027910</v>
      </c>
      <c r="H100" s="0" t="s">
        <v>46</v>
      </c>
      <c r="I100" s="0" t="s">
        <v>27</v>
      </c>
      <c r="J100" s="0" t="n">
        <v>968.65</v>
      </c>
      <c r="K100" s="1" t="n">
        <v>5605298.71</v>
      </c>
      <c r="L100" s="1" t="n">
        <v>63668986.06</v>
      </c>
      <c r="M100" s="0" t="n">
        <v>11.36</v>
      </c>
      <c r="N100" s="0" t="n">
        <v>936.04</v>
      </c>
      <c r="O100" s="1" t="n">
        <v>5791313.32</v>
      </c>
      <c r="P100" s="1" t="n">
        <v>65532235.42</v>
      </c>
      <c r="Q100" s="0" t="n">
        <v>11.32</v>
      </c>
      <c r="R100" s="0" t="n">
        <v>930.71</v>
      </c>
      <c r="S100" s="1" t="n">
        <v>5605384.1</v>
      </c>
      <c r="T100" s="1" t="n">
        <v>63692032.8</v>
      </c>
      <c r="U100" s="0" t="n">
        <v>11.36</v>
      </c>
      <c r="V100" s="0" t="n">
        <v>925.17</v>
      </c>
      <c r="W100" s="1" t="n">
        <v>5791279.45</v>
      </c>
      <c r="X100" s="1" t="n">
        <v>65381141.07</v>
      </c>
      <c r="Y100" s="0" t="n">
        <v>11.29</v>
      </c>
      <c r="Z100" s="0" t="n">
        <v>926.84</v>
      </c>
      <c r="AA100" s="1" t="n">
        <v>5427320.93</v>
      </c>
      <c r="AB100" s="1" t="n">
        <v>60253734.91</v>
      </c>
      <c r="AC100" s="0" t="n">
        <v>11.1</v>
      </c>
      <c r="AD100" s="0" t="n">
        <v>967.57</v>
      </c>
      <c r="AE100" s="1" t="n">
        <v>5286397.49</v>
      </c>
      <c r="AF100" s="1" t="n">
        <v>57728706.06</v>
      </c>
      <c r="AG100" s="0" t="n">
        <v>10.92</v>
      </c>
      <c r="AH100" s="0" t="n">
        <v>940.85</v>
      </c>
      <c r="AI100" s="1" t="n">
        <v>5797445</v>
      </c>
      <c r="AJ100" s="1" t="n">
        <v>62737132.81</v>
      </c>
      <c r="AK100" s="0" t="n">
        <v>10.82</v>
      </c>
      <c r="AL100" s="1" t="n">
        <v>1956.95</v>
      </c>
      <c r="AM100" s="1" t="n">
        <v>5168004.36</v>
      </c>
      <c r="AN100" s="1" t="n">
        <v>57337007.86</v>
      </c>
      <c r="AO100" s="0" t="n">
        <v>11.09</v>
      </c>
      <c r="AP100" s="1" t="n">
        <v>1043.71</v>
      </c>
      <c r="AQ100" s="1" t="n">
        <v>5791006.45</v>
      </c>
      <c r="AR100" s="1" t="n">
        <v>62575035.76</v>
      </c>
      <c r="AS100" s="0" t="n">
        <v>10.81</v>
      </c>
      <c r="AT100" s="1" t="n">
        <v>1052.27</v>
      </c>
      <c r="AU100" s="1" t="n">
        <v>5790992.8</v>
      </c>
      <c r="AV100" s="1" t="n">
        <v>64195073.22</v>
      </c>
      <c r="AW100" s="0" t="n">
        <v>11.09</v>
      </c>
      <c r="AX100" s="1" t="n">
        <v>1054.58</v>
      </c>
      <c r="AY100" s="1" t="n">
        <v>5231016.4</v>
      </c>
      <c r="AZ100" s="1" t="n">
        <v>56007301.99</v>
      </c>
      <c r="BA100" s="0" t="n">
        <v>10.71</v>
      </c>
      <c r="BB100" s="1" t="n">
        <v>1052.81</v>
      </c>
      <c r="BC100" s="1" t="n">
        <v>5790986.82</v>
      </c>
      <c r="BD100" s="1" t="n">
        <v>61793234.52</v>
      </c>
      <c r="BE100" s="0" t="n">
        <v>10.67</v>
      </c>
    </row>
    <row r="101" customFormat="false" ht="12.8" hidden="false" customHeight="false" outlineLevel="0" collapsed="false">
      <c r="A101" s="0" t="s">
        <v>41</v>
      </c>
      <c r="B101" s="0" t="s">
        <v>91</v>
      </c>
      <c r="C101" s="0" t="n">
        <v>310028010</v>
      </c>
      <c r="D101" s="0" t="s">
        <v>31</v>
      </c>
      <c r="E101" s="0" t="s">
        <v>39</v>
      </c>
      <c r="F101" s="0" t="s">
        <v>53</v>
      </c>
      <c r="G101" s="0" t="n">
        <v>310027924</v>
      </c>
      <c r="H101" s="0" t="s">
        <v>46</v>
      </c>
      <c r="I101" s="0" t="s">
        <v>31</v>
      </c>
      <c r="J101" s="0" t="n">
        <v>0.48</v>
      </c>
      <c r="K101" s="1" t="n">
        <v>10368</v>
      </c>
      <c r="L101" s="1" t="n">
        <v>38617651.61</v>
      </c>
      <c r="M101" s="1" t="n">
        <v>3724.7</v>
      </c>
      <c r="N101" s="0" t="n">
        <v>0.48</v>
      </c>
      <c r="O101" s="1" t="n">
        <v>10713.6</v>
      </c>
      <c r="P101" s="1" t="n">
        <v>39954850.22</v>
      </c>
      <c r="Q101" s="1" t="n">
        <v>3729.36</v>
      </c>
      <c r="R101" s="0" t="n">
        <v>0.48</v>
      </c>
      <c r="S101" s="1" t="n">
        <v>8928</v>
      </c>
      <c r="T101" s="1" t="n">
        <v>32886910.38</v>
      </c>
      <c r="U101" s="1" t="n">
        <v>3683.57</v>
      </c>
      <c r="V101" s="0" t="n">
        <v>0.48</v>
      </c>
      <c r="W101" s="1" t="n">
        <v>9273.6</v>
      </c>
      <c r="X101" s="1" t="n">
        <v>34209022.81</v>
      </c>
      <c r="Y101" s="1" t="n">
        <v>3688.86</v>
      </c>
      <c r="Z101" s="0" t="n">
        <v>0.48</v>
      </c>
      <c r="AA101" s="1" t="n">
        <v>8985.6</v>
      </c>
      <c r="AB101" s="1" t="n">
        <v>33229274.88</v>
      </c>
      <c r="AC101" s="1" t="n">
        <v>3698.06</v>
      </c>
      <c r="AD101" s="0" t="n">
        <v>0.48</v>
      </c>
      <c r="AE101" s="1" t="n">
        <v>8640</v>
      </c>
      <c r="AF101" s="1" t="n">
        <v>32020454.24</v>
      </c>
      <c r="AG101" s="1" t="n">
        <v>3706.07</v>
      </c>
      <c r="AH101" s="0" t="n">
        <v>0.48</v>
      </c>
      <c r="AI101" s="1" t="n">
        <v>8985.6</v>
      </c>
      <c r="AJ101" s="1" t="n">
        <v>32160986.84</v>
      </c>
      <c r="AK101" s="1" t="n">
        <v>3579.17</v>
      </c>
      <c r="AL101" s="0" t="n">
        <v>0.48</v>
      </c>
      <c r="AM101" s="1" t="n">
        <v>8928</v>
      </c>
      <c r="AN101" s="1" t="n">
        <v>31771203.81</v>
      </c>
      <c r="AO101" s="1" t="n">
        <v>3558.6</v>
      </c>
      <c r="AP101" s="0" t="n">
        <v>0.48</v>
      </c>
      <c r="AQ101" s="1" t="n">
        <v>8985.6</v>
      </c>
      <c r="AR101" s="1" t="n">
        <v>32119662.69</v>
      </c>
      <c r="AS101" s="1" t="n">
        <v>3574.57</v>
      </c>
      <c r="AT101" s="0" t="n">
        <v>0.48</v>
      </c>
      <c r="AU101" s="1" t="n">
        <v>8985.6</v>
      </c>
      <c r="AV101" s="1" t="n">
        <v>31949492.75</v>
      </c>
      <c r="AW101" s="1" t="n">
        <v>3555.63</v>
      </c>
      <c r="AX101" s="0" t="n">
        <v>0.48</v>
      </c>
      <c r="AY101" s="1" t="n">
        <v>7948.8</v>
      </c>
      <c r="AZ101" s="1" t="n">
        <v>28476775.98</v>
      </c>
      <c r="BA101" s="1" t="n">
        <v>3582.53</v>
      </c>
      <c r="BB101" s="0" t="n">
        <v>0.48</v>
      </c>
      <c r="BC101" s="1" t="n">
        <v>8985.6</v>
      </c>
      <c r="BD101" s="1" t="n">
        <v>32208924.26</v>
      </c>
      <c r="BE101" s="1" t="n">
        <v>3584.5</v>
      </c>
    </row>
    <row r="102" customFormat="false" ht="12.8" hidden="false" customHeight="false" outlineLevel="0" collapsed="false">
      <c r="A102" s="0" t="s">
        <v>41</v>
      </c>
      <c r="B102" s="0" t="s">
        <v>92</v>
      </c>
      <c r="C102" s="0" t="n">
        <v>310027952</v>
      </c>
      <c r="D102" s="0" t="s">
        <v>31</v>
      </c>
      <c r="E102" s="0" t="s">
        <v>39</v>
      </c>
      <c r="F102" s="0" t="s">
        <v>53</v>
      </c>
      <c r="G102" s="0" t="n">
        <v>310027924</v>
      </c>
      <c r="H102" s="0" t="s">
        <v>46</v>
      </c>
      <c r="I102" s="0" t="s">
        <v>31</v>
      </c>
      <c r="J102" s="0" t="n">
        <v>0.69</v>
      </c>
      <c r="K102" s="1" t="n">
        <v>4968</v>
      </c>
      <c r="L102" s="1" t="n">
        <v>18504291.4</v>
      </c>
      <c r="M102" s="1" t="n">
        <v>3724.7</v>
      </c>
      <c r="N102" s="0" t="n">
        <v>0.69</v>
      </c>
      <c r="O102" s="1" t="n">
        <v>5133.6</v>
      </c>
      <c r="P102" s="1" t="n">
        <v>19145032.4</v>
      </c>
      <c r="Q102" s="1" t="n">
        <v>3729.36</v>
      </c>
      <c r="R102" s="0" t="n">
        <v>0.69</v>
      </c>
      <c r="S102" s="1" t="n">
        <v>4278</v>
      </c>
      <c r="T102" s="1" t="n">
        <v>15758311.22</v>
      </c>
      <c r="U102" s="1" t="n">
        <v>3683.57</v>
      </c>
      <c r="V102" s="0" t="n">
        <v>0.69</v>
      </c>
      <c r="W102" s="1" t="n">
        <v>4443.6</v>
      </c>
      <c r="X102" s="1" t="n">
        <v>16391823.43</v>
      </c>
      <c r="Y102" s="1" t="n">
        <v>3688.86</v>
      </c>
      <c r="Z102" s="0" t="n">
        <v>0.69</v>
      </c>
      <c r="AA102" s="1" t="n">
        <v>4305.6</v>
      </c>
      <c r="AB102" s="1" t="n">
        <v>15922360.88</v>
      </c>
      <c r="AC102" s="1" t="n">
        <v>3698.06</v>
      </c>
      <c r="AD102" s="0" t="n">
        <v>0.69</v>
      </c>
      <c r="AE102" s="1" t="n">
        <v>4140</v>
      </c>
      <c r="AF102" s="1" t="n">
        <v>15343134.32</v>
      </c>
      <c r="AG102" s="1" t="n">
        <v>3706.07</v>
      </c>
      <c r="AH102" s="0" t="n">
        <v>0.69</v>
      </c>
      <c r="AI102" s="1" t="n">
        <v>4305.6</v>
      </c>
      <c r="AJ102" s="1" t="n">
        <v>15410472.86</v>
      </c>
      <c r="AK102" s="1" t="n">
        <v>3579.17</v>
      </c>
      <c r="AL102" s="0" t="n">
        <v>0.69</v>
      </c>
      <c r="AM102" s="1" t="n">
        <v>4278</v>
      </c>
      <c r="AN102" s="1" t="n">
        <v>15223701.83</v>
      </c>
      <c r="AO102" s="1" t="n">
        <v>3558.6</v>
      </c>
      <c r="AP102" s="0" t="n">
        <v>0.69</v>
      </c>
      <c r="AQ102" s="1" t="n">
        <v>4305.6</v>
      </c>
      <c r="AR102" s="1" t="n">
        <v>15390671.71</v>
      </c>
      <c r="AS102" s="1" t="n">
        <v>3574.57</v>
      </c>
      <c r="AT102" s="0" t="n">
        <v>0.69</v>
      </c>
      <c r="AU102" s="1" t="n">
        <v>4305.6</v>
      </c>
      <c r="AV102" s="1" t="n">
        <v>15309131.94</v>
      </c>
      <c r="AW102" s="1" t="n">
        <v>3555.63</v>
      </c>
      <c r="AX102" s="0" t="n">
        <v>0.69</v>
      </c>
      <c r="AY102" s="1" t="n">
        <v>3808.8</v>
      </c>
      <c r="AZ102" s="1" t="n">
        <v>13645121.82</v>
      </c>
      <c r="BA102" s="1" t="n">
        <v>3582.53</v>
      </c>
      <c r="BB102" s="0" t="n">
        <v>0.69</v>
      </c>
      <c r="BC102" s="1" t="n">
        <v>4305.6</v>
      </c>
      <c r="BD102" s="1" t="n">
        <v>15433442.87</v>
      </c>
      <c r="BE102" s="1" t="n">
        <v>3584.5</v>
      </c>
    </row>
    <row r="103" customFormat="false" ht="12.8" hidden="false" customHeight="false" outlineLevel="0" collapsed="false">
      <c r="A103" s="0" t="s">
        <v>41</v>
      </c>
      <c r="B103" s="0" t="s">
        <v>93</v>
      </c>
      <c r="C103" s="0" t="n">
        <v>310028011</v>
      </c>
      <c r="D103" s="0" t="s">
        <v>52</v>
      </c>
      <c r="E103" s="0" t="s">
        <v>32</v>
      </c>
      <c r="F103" s="0" t="s">
        <v>65</v>
      </c>
      <c r="G103" s="0" t="s">
        <v>66</v>
      </c>
      <c r="H103" s="0" t="s">
        <v>35</v>
      </c>
      <c r="I103" s="0" t="s">
        <v>31</v>
      </c>
      <c r="J103" s="0" t="n">
        <v>0.02</v>
      </c>
      <c r="K103" s="0" t="n">
        <v>0</v>
      </c>
      <c r="L103" s="0" t="n">
        <v>0</v>
      </c>
      <c r="N103" s="0" t="n">
        <v>0.02</v>
      </c>
      <c r="O103" s="0" t="n">
        <v>0</v>
      </c>
      <c r="P103" s="0" t="n">
        <v>0</v>
      </c>
      <c r="R103" s="0" t="n">
        <v>0.02</v>
      </c>
      <c r="S103" s="0" t="n">
        <v>0</v>
      </c>
      <c r="T103" s="0" t="n">
        <v>0</v>
      </c>
      <c r="V103" s="0" t="n">
        <v>0.02</v>
      </c>
      <c r="W103" s="0" t="n">
        <v>0</v>
      </c>
      <c r="X103" s="0" t="n">
        <v>0</v>
      </c>
      <c r="Z103" s="0" t="n">
        <v>0.02</v>
      </c>
      <c r="AA103" s="0" t="n">
        <v>0</v>
      </c>
      <c r="AB103" s="0" t="n">
        <v>0</v>
      </c>
      <c r="AD103" s="0" t="n">
        <v>0.02</v>
      </c>
      <c r="AE103" s="0" t="n">
        <v>0</v>
      </c>
      <c r="AF103" s="0" t="n">
        <v>0</v>
      </c>
      <c r="AH103" s="0" t="n">
        <v>0.02</v>
      </c>
      <c r="AI103" s="0" t="n">
        <v>0</v>
      </c>
      <c r="AJ103" s="0" t="n">
        <v>0</v>
      </c>
      <c r="AL103" s="0" t="n">
        <v>0.02</v>
      </c>
      <c r="AM103" s="0" t="n">
        <v>0</v>
      </c>
      <c r="AN103" s="0" t="n">
        <v>0</v>
      </c>
      <c r="AP103" s="0" t="n">
        <v>0.02</v>
      </c>
      <c r="AQ103" s="0" t="n">
        <v>0</v>
      </c>
      <c r="AR103" s="0" t="n">
        <v>0</v>
      </c>
      <c r="AT103" s="0" t="n">
        <v>0.02</v>
      </c>
      <c r="AU103" s="0" t="n">
        <v>0</v>
      </c>
      <c r="AV103" s="0" t="n">
        <v>0</v>
      </c>
      <c r="AX103" s="0" t="n">
        <v>0.02</v>
      </c>
      <c r="AY103" s="0" t="n">
        <v>0</v>
      </c>
      <c r="AZ103" s="0" t="n">
        <v>0</v>
      </c>
      <c r="BB103" s="0" t="n">
        <v>0.02</v>
      </c>
      <c r="BC103" s="0" t="n">
        <v>0</v>
      </c>
      <c r="BD103" s="0" t="n">
        <v>0</v>
      </c>
    </row>
    <row r="104" customFormat="false" ht="12.8" hidden="false" customHeight="false" outlineLevel="0" collapsed="false">
      <c r="A104" s="0" t="s">
        <v>41</v>
      </c>
      <c r="B104" s="0" t="s">
        <v>93</v>
      </c>
      <c r="C104" s="0" t="n">
        <v>310028011</v>
      </c>
      <c r="D104" s="0" t="s">
        <v>52</v>
      </c>
      <c r="E104" s="0" t="s">
        <v>32</v>
      </c>
      <c r="F104" s="0" t="s">
        <v>63</v>
      </c>
      <c r="G104" s="0" t="s">
        <v>64</v>
      </c>
      <c r="H104" s="0" t="s">
        <v>35</v>
      </c>
      <c r="I104" s="0" t="s">
        <v>52</v>
      </c>
      <c r="J104" s="0" t="n">
        <v>0.0934</v>
      </c>
      <c r="K104" s="0" t="n">
        <v>0</v>
      </c>
      <c r="L104" s="0" t="n">
        <v>0</v>
      </c>
      <c r="N104" s="0" t="n">
        <v>0.0934</v>
      </c>
      <c r="O104" s="0" t="n">
        <v>0</v>
      </c>
      <c r="P104" s="0" t="n">
        <v>0</v>
      </c>
      <c r="R104" s="0" t="n">
        <v>0.0934</v>
      </c>
      <c r="S104" s="0" t="n">
        <v>0</v>
      </c>
      <c r="T104" s="0" t="n">
        <v>0</v>
      </c>
      <c r="V104" s="0" t="n">
        <v>0.0934</v>
      </c>
      <c r="W104" s="0" t="n">
        <v>0</v>
      </c>
      <c r="X104" s="0" t="n">
        <v>0</v>
      </c>
      <c r="Z104" s="0" t="n">
        <v>0.0934</v>
      </c>
      <c r="AA104" s="0" t="n">
        <v>0</v>
      </c>
      <c r="AB104" s="0" t="n">
        <v>0</v>
      </c>
      <c r="AD104" s="0" t="n">
        <v>0.0934</v>
      </c>
      <c r="AE104" s="0" t="n">
        <v>0</v>
      </c>
      <c r="AF104" s="0" t="n">
        <v>0</v>
      </c>
      <c r="AH104" s="0" t="n">
        <v>0.0934</v>
      </c>
      <c r="AI104" s="0" t="n">
        <v>0</v>
      </c>
      <c r="AJ104" s="0" t="n">
        <v>0</v>
      </c>
      <c r="AL104" s="0" t="n">
        <v>0.0934</v>
      </c>
      <c r="AM104" s="0" t="n">
        <v>0</v>
      </c>
      <c r="AN104" s="0" t="n">
        <v>0</v>
      </c>
      <c r="AP104" s="0" t="n">
        <v>0.0934</v>
      </c>
      <c r="AQ104" s="0" t="n">
        <v>0</v>
      </c>
      <c r="AR104" s="0" t="n">
        <v>0</v>
      </c>
      <c r="AT104" s="0" t="n">
        <v>0.0934</v>
      </c>
      <c r="AU104" s="0" t="n">
        <v>0</v>
      </c>
      <c r="AV104" s="0" t="n">
        <v>0</v>
      </c>
      <c r="AX104" s="0" t="n">
        <v>0.0934</v>
      </c>
      <c r="AY104" s="0" t="n">
        <v>0</v>
      </c>
      <c r="AZ104" s="0" t="n">
        <v>0</v>
      </c>
      <c r="BB104" s="0" t="n">
        <v>0.0934</v>
      </c>
      <c r="BC104" s="0" t="n">
        <v>0</v>
      </c>
      <c r="BD104" s="0" t="n">
        <v>0</v>
      </c>
    </row>
    <row r="105" customFormat="false" ht="12.8" hidden="false" customHeight="false" outlineLevel="0" collapsed="false">
      <c r="A105" s="0" t="s">
        <v>41</v>
      </c>
      <c r="B105" s="0" t="s">
        <v>93</v>
      </c>
      <c r="C105" s="0" t="n">
        <v>310028011</v>
      </c>
      <c r="D105" s="0" t="s">
        <v>52</v>
      </c>
      <c r="E105" s="0" t="s">
        <v>39</v>
      </c>
      <c r="F105" s="0" t="s">
        <v>40</v>
      </c>
      <c r="G105" s="0" t="n">
        <v>310027904</v>
      </c>
      <c r="H105" s="0" t="s">
        <v>41</v>
      </c>
      <c r="I105" s="0" t="s">
        <v>42</v>
      </c>
      <c r="J105" s="0" t="n">
        <v>99.4124</v>
      </c>
      <c r="K105" s="0" t="n">
        <v>0</v>
      </c>
      <c r="L105" s="0" t="n">
        <v>0</v>
      </c>
      <c r="N105" s="0" t="n">
        <v>99.4124</v>
      </c>
      <c r="O105" s="0" t="n">
        <v>0</v>
      </c>
      <c r="P105" s="0" t="n">
        <v>0</v>
      </c>
      <c r="R105" s="0" t="n">
        <v>99.4124</v>
      </c>
      <c r="S105" s="0" t="n">
        <v>0</v>
      </c>
      <c r="T105" s="0" t="n">
        <v>0</v>
      </c>
      <c r="V105" s="0" t="n">
        <v>99.4124</v>
      </c>
      <c r="W105" s="0" t="n">
        <v>0</v>
      </c>
      <c r="X105" s="0" t="n">
        <v>0</v>
      </c>
      <c r="Z105" s="0" t="n">
        <v>99.4124</v>
      </c>
      <c r="AA105" s="0" t="n">
        <v>0</v>
      </c>
      <c r="AB105" s="0" t="n">
        <v>0</v>
      </c>
      <c r="AD105" s="0" t="n">
        <v>99.4124</v>
      </c>
      <c r="AE105" s="0" t="n">
        <v>0</v>
      </c>
      <c r="AF105" s="0" t="n">
        <v>0</v>
      </c>
      <c r="AH105" s="0" t="n">
        <v>99.4124</v>
      </c>
      <c r="AI105" s="0" t="n">
        <v>0</v>
      </c>
      <c r="AJ105" s="0" t="n">
        <v>0</v>
      </c>
      <c r="AL105" s="0" t="n">
        <v>99.4124</v>
      </c>
      <c r="AM105" s="0" t="n">
        <v>0</v>
      </c>
      <c r="AN105" s="0" t="n">
        <v>0</v>
      </c>
      <c r="AP105" s="0" t="n">
        <v>99.4124</v>
      </c>
      <c r="AQ105" s="0" t="n">
        <v>0</v>
      </c>
      <c r="AR105" s="0" t="n">
        <v>0</v>
      </c>
      <c r="AT105" s="0" t="n">
        <v>99.4124</v>
      </c>
      <c r="AU105" s="0" t="n">
        <v>0</v>
      </c>
      <c r="AV105" s="0" t="n">
        <v>0</v>
      </c>
      <c r="AX105" s="0" t="n">
        <v>99.4124</v>
      </c>
      <c r="AY105" s="0" t="n">
        <v>0</v>
      </c>
      <c r="AZ105" s="0" t="n">
        <v>0</v>
      </c>
      <c r="BB105" s="0" t="n">
        <v>99.4124</v>
      </c>
      <c r="BC105" s="0" t="n">
        <v>0</v>
      </c>
      <c r="BD105" s="0" t="n">
        <v>0</v>
      </c>
    </row>
    <row r="106" customFormat="false" ht="12.8" hidden="false" customHeight="false" outlineLevel="0" collapsed="false">
      <c r="A106" s="0" t="s">
        <v>41</v>
      </c>
      <c r="B106" s="0" t="s">
        <v>93</v>
      </c>
      <c r="C106" s="0" t="n">
        <v>310028011</v>
      </c>
      <c r="D106" s="0" t="s">
        <v>52</v>
      </c>
      <c r="E106" s="0" t="s">
        <v>39</v>
      </c>
      <c r="F106" s="0" t="s">
        <v>43</v>
      </c>
      <c r="G106" s="0" t="n">
        <v>310028004</v>
      </c>
      <c r="H106" s="0" t="s">
        <v>41</v>
      </c>
      <c r="I106" s="0" t="s">
        <v>44</v>
      </c>
      <c r="K106" s="0" t="n">
        <v>8</v>
      </c>
      <c r="L106" s="1" t="n">
        <v>28254.02</v>
      </c>
      <c r="M106" s="1" t="n">
        <v>3531.75</v>
      </c>
      <c r="O106" s="0" t="n">
        <v>8</v>
      </c>
      <c r="P106" s="1" t="n">
        <v>28167.71</v>
      </c>
      <c r="Q106" s="1" t="n">
        <v>3520.96</v>
      </c>
      <c r="S106" s="0" t="n">
        <v>8</v>
      </c>
      <c r="T106" s="1" t="n">
        <v>28261.97</v>
      </c>
      <c r="U106" s="1" t="n">
        <v>3532.75</v>
      </c>
      <c r="W106" s="0" t="n">
        <v>8</v>
      </c>
      <c r="X106" s="1" t="n">
        <v>28115.66</v>
      </c>
      <c r="Y106" s="1" t="n">
        <v>3514.46</v>
      </c>
      <c r="AA106" s="0" t="n">
        <v>8</v>
      </c>
      <c r="AB106" s="1" t="n">
        <v>27740.34</v>
      </c>
      <c r="AC106" s="1" t="n">
        <v>3467.54</v>
      </c>
      <c r="AE106" s="0" t="n">
        <v>8</v>
      </c>
      <c r="AF106" s="1" t="n">
        <v>27376.9</v>
      </c>
      <c r="AG106" s="1" t="n">
        <v>3422.11</v>
      </c>
      <c r="AI106" s="0" t="n">
        <v>8</v>
      </c>
      <c r="AJ106" s="1" t="n">
        <v>27179.43</v>
      </c>
      <c r="AK106" s="1" t="n">
        <v>3397.43</v>
      </c>
      <c r="AM106" s="0" t="n">
        <v>8</v>
      </c>
      <c r="AN106" s="1" t="n">
        <v>27726.13</v>
      </c>
      <c r="AO106" s="1" t="n">
        <v>3465.77</v>
      </c>
      <c r="AQ106" s="0" t="n">
        <v>8</v>
      </c>
      <c r="AR106" s="1" t="n">
        <v>27147.49</v>
      </c>
      <c r="AS106" s="1" t="n">
        <v>3393.44</v>
      </c>
      <c r="AU106" s="0" t="n">
        <v>8</v>
      </c>
      <c r="AV106" s="1" t="n">
        <v>27707.12</v>
      </c>
      <c r="AW106" s="1" t="n">
        <v>3463.39</v>
      </c>
      <c r="AY106" s="0" t="n">
        <v>8</v>
      </c>
      <c r="AZ106" s="1" t="n">
        <v>26950.2</v>
      </c>
      <c r="BA106" s="1" t="n">
        <v>3368.78</v>
      </c>
      <c r="BC106" s="0" t="n">
        <v>8</v>
      </c>
      <c r="BD106" s="1" t="n">
        <v>26877.48</v>
      </c>
      <c r="BE106" s="1" t="n">
        <v>3359.69</v>
      </c>
    </row>
    <row r="107" customFormat="false" ht="12.8" hidden="false" customHeight="false" outlineLevel="0" collapsed="false">
      <c r="A107" s="0" t="s">
        <v>41</v>
      </c>
      <c r="B107" s="0" t="s">
        <v>93</v>
      </c>
      <c r="C107" s="0" t="n">
        <v>310028011</v>
      </c>
      <c r="D107" s="0" t="s">
        <v>52</v>
      </c>
      <c r="E107" s="0" t="s">
        <v>39</v>
      </c>
      <c r="F107" s="0" t="s">
        <v>85</v>
      </c>
      <c r="G107" s="0" t="n">
        <v>310027940</v>
      </c>
      <c r="H107" s="0" t="s">
        <v>46</v>
      </c>
      <c r="I107" s="0" t="s">
        <v>31</v>
      </c>
      <c r="J107" s="0" t="n">
        <v>0.039</v>
      </c>
      <c r="K107" s="0" t="n">
        <v>0</v>
      </c>
      <c r="L107" s="0" t="n">
        <v>0</v>
      </c>
      <c r="N107" s="0" t="n">
        <v>0.039</v>
      </c>
      <c r="O107" s="0" t="n">
        <v>0</v>
      </c>
      <c r="P107" s="0" t="n">
        <v>0</v>
      </c>
      <c r="R107" s="0" t="n">
        <v>0.039</v>
      </c>
      <c r="S107" s="0" t="n">
        <v>0</v>
      </c>
      <c r="T107" s="0" t="n">
        <v>0</v>
      </c>
      <c r="V107" s="0" t="n">
        <v>0.039</v>
      </c>
      <c r="W107" s="0" t="n">
        <v>0</v>
      </c>
      <c r="X107" s="0" t="n">
        <v>0</v>
      </c>
      <c r="Z107" s="0" t="n">
        <v>0.039</v>
      </c>
      <c r="AA107" s="0" t="n">
        <v>0</v>
      </c>
      <c r="AB107" s="0" t="n">
        <v>0</v>
      </c>
      <c r="AD107" s="0" t="n">
        <v>0.039</v>
      </c>
      <c r="AE107" s="0" t="n">
        <v>0</v>
      </c>
      <c r="AF107" s="0" t="n">
        <v>0</v>
      </c>
      <c r="AH107" s="0" t="n">
        <v>0.039</v>
      </c>
      <c r="AI107" s="0" t="n">
        <v>0</v>
      </c>
      <c r="AJ107" s="0" t="n">
        <v>0</v>
      </c>
      <c r="AL107" s="0" t="n">
        <v>0.039</v>
      </c>
      <c r="AM107" s="0" t="n">
        <v>0</v>
      </c>
      <c r="AN107" s="0" t="n">
        <v>0</v>
      </c>
      <c r="AP107" s="0" t="n">
        <v>0.039</v>
      </c>
      <c r="AQ107" s="0" t="n">
        <v>0</v>
      </c>
      <c r="AR107" s="0" t="n">
        <v>0</v>
      </c>
      <c r="AT107" s="0" t="n">
        <v>0.039</v>
      </c>
      <c r="AU107" s="0" t="n">
        <v>0</v>
      </c>
      <c r="AV107" s="0" t="n">
        <v>0</v>
      </c>
      <c r="AX107" s="0" t="n">
        <v>0.039</v>
      </c>
      <c r="AY107" s="0" t="n">
        <v>0</v>
      </c>
      <c r="AZ107" s="0" t="n">
        <v>0</v>
      </c>
      <c r="BB107" s="0" t="n">
        <v>0.039</v>
      </c>
      <c r="BC107" s="0" t="n">
        <v>0</v>
      </c>
      <c r="BD107" s="0" t="n">
        <v>0</v>
      </c>
    </row>
    <row r="108" customFormat="false" ht="12.8" hidden="false" customHeight="false" outlineLevel="0" collapsed="false">
      <c r="A108" s="0" t="s">
        <v>41</v>
      </c>
      <c r="B108" s="0" t="s">
        <v>93</v>
      </c>
      <c r="C108" s="0" t="n">
        <v>310028011</v>
      </c>
      <c r="D108" s="0" t="s">
        <v>52</v>
      </c>
      <c r="E108" s="0" t="s">
        <v>39</v>
      </c>
      <c r="F108" s="0" t="s">
        <v>45</v>
      </c>
      <c r="G108" s="0" t="n">
        <v>310027910</v>
      </c>
      <c r="H108" s="0" t="s">
        <v>46</v>
      </c>
      <c r="I108" s="0" t="s">
        <v>27</v>
      </c>
      <c r="J108" s="0" t="n">
        <v>17.04</v>
      </c>
      <c r="K108" s="0" t="n">
        <v>0</v>
      </c>
      <c r="L108" s="0" t="n">
        <v>0</v>
      </c>
      <c r="N108" s="0" t="n">
        <v>17.04</v>
      </c>
      <c r="O108" s="0" t="n">
        <v>0</v>
      </c>
      <c r="P108" s="0" t="n">
        <v>0</v>
      </c>
      <c r="R108" s="0" t="n">
        <v>17.04</v>
      </c>
      <c r="S108" s="0" t="n">
        <v>0</v>
      </c>
      <c r="T108" s="0" t="n">
        <v>0</v>
      </c>
      <c r="V108" s="0" t="n">
        <v>17.04</v>
      </c>
      <c r="W108" s="0" t="n">
        <v>0</v>
      </c>
      <c r="X108" s="0" t="n">
        <v>0</v>
      </c>
      <c r="Z108" s="0" t="n">
        <v>17.04</v>
      </c>
      <c r="AA108" s="0" t="n">
        <v>0</v>
      </c>
      <c r="AB108" s="0" t="n">
        <v>0</v>
      </c>
      <c r="AD108" s="0" t="n">
        <v>17.04</v>
      </c>
      <c r="AE108" s="0" t="n">
        <v>0</v>
      </c>
      <c r="AF108" s="0" t="n">
        <v>0</v>
      </c>
      <c r="AH108" s="0" t="n">
        <v>17.04</v>
      </c>
      <c r="AI108" s="0" t="n">
        <v>0</v>
      </c>
      <c r="AJ108" s="0" t="n">
        <v>0</v>
      </c>
      <c r="AL108" s="0" t="n">
        <v>17.04</v>
      </c>
      <c r="AM108" s="0" t="n">
        <v>0</v>
      </c>
      <c r="AN108" s="0" t="n">
        <v>0</v>
      </c>
      <c r="AP108" s="0" t="n">
        <v>17.04</v>
      </c>
      <c r="AQ108" s="0" t="n">
        <v>0</v>
      </c>
      <c r="AR108" s="0" t="n">
        <v>0</v>
      </c>
      <c r="AT108" s="0" t="n">
        <v>17.04</v>
      </c>
      <c r="AU108" s="0" t="n">
        <v>0</v>
      </c>
      <c r="AV108" s="0" t="n">
        <v>0</v>
      </c>
      <c r="AX108" s="0" t="n">
        <v>17.04</v>
      </c>
      <c r="AY108" s="0" t="n">
        <v>0</v>
      </c>
      <c r="AZ108" s="0" t="n">
        <v>0</v>
      </c>
      <c r="BB108" s="0" t="n">
        <v>17.04</v>
      </c>
      <c r="BC108" s="0" t="n">
        <v>0</v>
      </c>
      <c r="BD108" s="0" t="n">
        <v>0</v>
      </c>
    </row>
    <row r="109" customFormat="false" ht="12.8" hidden="false" customHeight="false" outlineLevel="0" collapsed="false">
      <c r="A109" s="0" t="s">
        <v>46</v>
      </c>
      <c r="B109" s="0" t="s">
        <v>94</v>
      </c>
      <c r="C109" s="0" t="n">
        <v>310027939</v>
      </c>
      <c r="D109" s="0" t="s">
        <v>31</v>
      </c>
      <c r="E109" s="0" t="s">
        <v>39</v>
      </c>
      <c r="F109" s="0" t="s">
        <v>77</v>
      </c>
      <c r="G109" s="0" t="n">
        <v>310028161</v>
      </c>
      <c r="H109" s="0" t="s">
        <v>41</v>
      </c>
      <c r="I109" s="0" t="s">
        <v>31</v>
      </c>
      <c r="J109" s="0" t="n">
        <v>1</v>
      </c>
      <c r="K109" s="1" t="n">
        <v>4971.91</v>
      </c>
      <c r="L109" s="1" t="n">
        <v>17284546.36</v>
      </c>
      <c r="M109" s="1" t="n">
        <v>3476.44</v>
      </c>
      <c r="N109" s="0" t="n">
        <v>1</v>
      </c>
      <c r="O109" s="1" t="n">
        <v>4272.79</v>
      </c>
      <c r="P109" s="1" t="n">
        <v>14872073.78</v>
      </c>
      <c r="Q109" s="1" t="n">
        <v>3480.64</v>
      </c>
      <c r="R109" s="0" t="n">
        <v>1</v>
      </c>
      <c r="S109" s="1" t="n">
        <v>4212.09</v>
      </c>
      <c r="T109" s="1" t="n">
        <v>14484997.2</v>
      </c>
      <c r="U109" s="1" t="n">
        <v>3438.91</v>
      </c>
      <c r="V109" s="0" t="n">
        <v>1</v>
      </c>
      <c r="W109" s="1" t="n">
        <v>4675.31</v>
      </c>
      <c r="X109" s="1" t="n">
        <v>16101033.89</v>
      </c>
      <c r="Y109" s="1" t="n">
        <v>3443.84</v>
      </c>
      <c r="Z109" s="0" t="n">
        <v>1</v>
      </c>
      <c r="AA109" s="1" t="n">
        <v>6797.45</v>
      </c>
      <c r="AB109" s="1" t="n">
        <v>23468106.45</v>
      </c>
      <c r="AC109" s="1" t="n">
        <v>3452.49</v>
      </c>
      <c r="AD109" s="0" t="n">
        <v>1</v>
      </c>
      <c r="AE109" s="1" t="n">
        <v>9098.16</v>
      </c>
      <c r="AF109" s="1" t="n">
        <v>31480099.06</v>
      </c>
      <c r="AG109" s="1" t="n">
        <v>3460.05</v>
      </c>
      <c r="AH109" s="0" t="n">
        <v>1</v>
      </c>
      <c r="AI109" s="1" t="n">
        <v>5589.17</v>
      </c>
      <c r="AJ109" s="1" t="n">
        <v>18677671.02</v>
      </c>
      <c r="AK109" s="1" t="n">
        <v>3341.76</v>
      </c>
      <c r="AL109" s="0" t="n">
        <v>1</v>
      </c>
      <c r="AM109" s="1" t="n">
        <v>6858.84</v>
      </c>
      <c r="AN109" s="1" t="n">
        <v>22787283.71</v>
      </c>
      <c r="AO109" s="1" t="n">
        <v>3322.32</v>
      </c>
      <c r="AP109" s="0" t="n">
        <v>1</v>
      </c>
      <c r="AQ109" s="1" t="n">
        <v>4731.89</v>
      </c>
      <c r="AR109" s="1" t="n">
        <v>15793072.05</v>
      </c>
      <c r="AS109" s="1" t="n">
        <v>3337.58</v>
      </c>
      <c r="AT109" s="0" t="n">
        <v>1</v>
      </c>
      <c r="AU109" s="1" t="n">
        <v>4651.41</v>
      </c>
      <c r="AV109" s="1" t="n">
        <v>15443238.13</v>
      </c>
      <c r="AW109" s="1" t="n">
        <v>3320.12</v>
      </c>
      <c r="AX109" s="0" t="n">
        <v>1</v>
      </c>
      <c r="AY109" s="1" t="n">
        <v>3769.98</v>
      </c>
      <c r="AZ109" s="1" t="n">
        <v>12610321.25</v>
      </c>
      <c r="BA109" s="1" t="n">
        <v>3344.93</v>
      </c>
      <c r="BB109" s="0" t="n">
        <v>1</v>
      </c>
      <c r="BC109" s="1" t="n">
        <v>4701.58</v>
      </c>
      <c r="BD109" s="1" t="n">
        <v>15734853.73</v>
      </c>
      <c r="BE109" s="1" t="n">
        <v>3346.72</v>
      </c>
    </row>
    <row r="110" customFormat="false" ht="12.8" hidden="false" customHeight="false" outlineLevel="0" collapsed="false">
      <c r="A110" s="0" t="s">
        <v>46</v>
      </c>
      <c r="B110" s="0" t="s">
        <v>61</v>
      </c>
      <c r="C110" s="0" t="n">
        <v>310027965</v>
      </c>
      <c r="D110" s="0" t="s">
        <v>31</v>
      </c>
      <c r="E110" s="0" t="s">
        <v>39</v>
      </c>
      <c r="F110" s="0" t="s">
        <v>84</v>
      </c>
      <c r="G110" s="0" t="n">
        <v>310028013</v>
      </c>
      <c r="H110" s="0" t="s">
        <v>41</v>
      </c>
      <c r="I110" s="0" t="s">
        <v>31</v>
      </c>
      <c r="J110" s="0" t="n">
        <v>0.3866</v>
      </c>
      <c r="K110" s="1" t="n">
        <v>13612.66</v>
      </c>
      <c r="L110" s="1" t="n">
        <v>34167578.91</v>
      </c>
      <c r="M110" s="1" t="n">
        <v>2509.99</v>
      </c>
      <c r="N110" s="0" t="n">
        <v>0.3788</v>
      </c>
      <c r="O110" s="1" t="n">
        <v>13610.1</v>
      </c>
      <c r="P110" s="1" t="n">
        <v>34137661.25</v>
      </c>
      <c r="Q110" s="1" t="n">
        <v>2508.26</v>
      </c>
      <c r="R110" s="0" t="n">
        <v>0.444</v>
      </c>
      <c r="S110" s="1" t="n">
        <v>14852.01</v>
      </c>
      <c r="T110" s="1" t="n">
        <v>37332012.7</v>
      </c>
      <c r="U110" s="1" t="n">
        <v>2513.6</v>
      </c>
      <c r="V110" s="0" t="n">
        <v>0.4548</v>
      </c>
      <c r="W110" s="1" t="n">
        <v>16114.39</v>
      </c>
      <c r="X110" s="1" t="n">
        <v>40574626.45</v>
      </c>
      <c r="Y110" s="1" t="n">
        <v>2517.91</v>
      </c>
      <c r="Z110" s="0" t="n">
        <v>0.4737</v>
      </c>
      <c r="AA110" s="1" t="n">
        <v>16851.39</v>
      </c>
      <c r="AB110" s="1" t="n">
        <v>42875002.98</v>
      </c>
      <c r="AC110" s="1" t="n">
        <v>2544.3</v>
      </c>
      <c r="AD110" s="0" t="n">
        <v>0.4991</v>
      </c>
      <c r="AE110" s="1" t="n">
        <v>17937.61</v>
      </c>
      <c r="AF110" s="1" t="n">
        <v>45954970.59</v>
      </c>
      <c r="AG110" s="1" t="n">
        <v>2561.93</v>
      </c>
      <c r="AH110" s="0" t="n">
        <v>0.4821</v>
      </c>
      <c r="AI110" s="1" t="n">
        <v>17423.04</v>
      </c>
      <c r="AJ110" s="1" t="n">
        <v>42799073.56</v>
      </c>
      <c r="AK110" s="1" t="n">
        <v>2456.46</v>
      </c>
      <c r="AL110" s="0" t="n">
        <v>0.4263</v>
      </c>
      <c r="AM110" s="1" t="n">
        <v>13820.76</v>
      </c>
      <c r="AN110" s="1" t="n">
        <v>33462434.4</v>
      </c>
      <c r="AO110" s="1" t="n">
        <v>2421.17</v>
      </c>
      <c r="AP110" s="0" t="n">
        <v>0.4915</v>
      </c>
      <c r="AQ110" s="1" t="n">
        <v>18094.1</v>
      </c>
      <c r="AR110" s="1" t="n">
        <v>44815406.27</v>
      </c>
      <c r="AS110" s="1" t="n">
        <v>2476.8</v>
      </c>
      <c r="AT110" s="0" t="n">
        <v>0.4818</v>
      </c>
      <c r="AU110" s="1" t="n">
        <v>17403.85</v>
      </c>
      <c r="AV110" s="1" t="n">
        <v>42882843.91</v>
      </c>
      <c r="AW110" s="1" t="n">
        <v>2463.99</v>
      </c>
      <c r="AX110" s="0" t="n">
        <v>0.4957</v>
      </c>
      <c r="AY110" s="1" t="n">
        <v>16278.48</v>
      </c>
      <c r="AZ110" s="1" t="n">
        <v>40474983.3</v>
      </c>
      <c r="BA110" s="1" t="n">
        <v>2486.41</v>
      </c>
      <c r="BB110" s="0" t="n">
        <v>0.4928</v>
      </c>
      <c r="BC110" s="1" t="n">
        <v>18186.52</v>
      </c>
      <c r="BD110" s="1" t="n">
        <v>45203849.36</v>
      </c>
      <c r="BE110" s="1" t="n">
        <v>2485.57</v>
      </c>
    </row>
    <row r="111" customFormat="false" ht="12.8" hidden="false" customHeight="false" outlineLevel="0" collapsed="false">
      <c r="A111" s="0" t="s">
        <v>46</v>
      </c>
      <c r="B111" s="0" t="s">
        <v>61</v>
      </c>
      <c r="C111" s="0" t="n">
        <v>310027965</v>
      </c>
      <c r="D111" s="0" t="s">
        <v>31</v>
      </c>
      <c r="E111" s="0" t="s">
        <v>39</v>
      </c>
      <c r="F111" s="0" t="s">
        <v>91</v>
      </c>
      <c r="G111" s="0" t="n">
        <v>310028010</v>
      </c>
      <c r="H111" s="0" t="s">
        <v>41</v>
      </c>
      <c r="I111" s="0" t="s">
        <v>31</v>
      </c>
      <c r="J111" s="0" t="n">
        <v>0.6134</v>
      </c>
      <c r="K111" s="1" t="n">
        <v>21600</v>
      </c>
      <c r="L111" s="1" t="n">
        <v>38617651.61</v>
      </c>
      <c r="M111" s="1" t="n">
        <v>1787.85</v>
      </c>
      <c r="N111" s="0" t="n">
        <v>0.6212</v>
      </c>
      <c r="O111" s="1" t="n">
        <v>22320</v>
      </c>
      <c r="P111" s="1" t="n">
        <v>39954850.22</v>
      </c>
      <c r="Q111" s="1" t="n">
        <v>1790.09</v>
      </c>
      <c r="R111" s="0" t="n">
        <v>0.556</v>
      </c>
      <c r="S111" s="1" t="n">
        <v>18600</v>
      </c>
      <c r="T111" s="1" t="n">
        <v>32886910.38</v>
      </c>
      <c r="U111" s="1" t="n">
        <v>1768.11</v>
      </c>
      <c r="V111" s="0" t="n">
        <v>0.5452</v>
      </c>
      <c r="W111" s="1" t="n">
        <v>19320</v>
      </c>
      <c r="X111" s="1" t="n">
        <v>34209022.81</v>
      </c>
      <c r="Y111" s="1" t="n">
        <v>1770.65</v>
      </c>
      <c r="Z111" s="0" t="n">
        <v>0.5263</v>
      </c>
      <c r="AA111" s="1" t="n">
        <v>18720</v>
      </c>
      <c r="AB111" s="1" t="n">
        <v>33229274.88</v>
      </c>
      <c r="AC111" s="1" t="n">
        <v>1775.07</v>
      </c>
      <c r="AD111" s="0" t="n">
        <v>0.5009</v>
      </c>
      <c r="AE111" s="1" t="n">
        <v>18000</v>
      </c>
      <c r="AF111" s="1" t="n">
        <v>32020454.24</v>
      </c>
      <c r="AG111" s="1" t="n">
        <v>1778.91</v>
      </c>
      <c r="AH111" s="0" t="n">
        <v>0.5179</v>
      </c>
      <c r="AI111" s="1" t="n">
        <v>18720</v>
      </c>
      <c r="AJ111" s="1" t="n">
        <v>32160986.84</v>
      </c>
      <c r="AK111" s="1" t="n">
        <v>1718</v>
      </c>
      <c r="AL111" s="0" t="n">
        <v>0.5737</v>
      </c>
      <c r="AM111" s="1" t="n">
        <v>18600</v>
      </c>
      <c r="AN111" s="1" t="n">
        <v>31771203.81</v>
      </c>
      <c r="AO111" s="1" t="n">
        <v>1708.13</v>
      </c>
      <c r="AP111" s="0" t="n">
        <v>0.5085</v>
      </c>
      <c r="AQ111" s="1" t="n">
        <v>18720</v>
      </c>
      <c r="AR111" s="1" t="n">
        <v>32119662.69</v>
      </c>
      <c r="AS111" s="1" t="n">
        <v>1715.79</v>
      </c>
      <c r="AT111" s="0" t="n">
        <v>0.5182</v>
      </c>
      <c r="AU111" s="1" t="n">
        <v>18720</v>
      </c>
      <c r="AV111" s="1" t="n">
        <v>31949492.75</v>
      </c>
      <c r="AW111" s="1" t="n">
        <v>1706.7</v>
      </c>
      <c r="AX111" s="0" t="n">
        <v>0.5043</v>
      </c>
      <c r="AY111" s="1" t="n">
        <v>16560</v>
      </c>
      <c r="AZ111" s="1" t="n">
        <v>28476775.98</v>
      </c>
      <c r="BA111" s="1" t="n">
        <v>1719.61</v>
      </c>
      <c r="BB111" s="0" t="n">
        <v>0.5072</v>
      </c>
      <c r="BC111" s="1" t="n">
        <v>18720</v>
      </c>
      <c r="BD111" s="1" t="n">
        <v>32208924.26</v>
      </c>
      <c r="BE111" s="1" t="n">
        <v>1720.56</v>
      </c>
    </row>
    <row r="112" customFormat="false" ht="12.8" hidden="false" customHeight="false" outlineLevel="0" collapsed="false">
      <c r="A112" s="0" t="s">
        <v>46</v>
      </c>
      <c r="B112" s="0" t="s">
        <v>85</v>
      </c>
      <c r="C112" s="0" t="n">
        <v>310027940</v>
      </c>
      <c r="D112" s="0" t="s">
        <v>31</v>
      </c>
      <c r="E112" s="0" t="s">
        <v>39</v>
      </c>
      <c r="F112" s="0" t="s">
        <v>86</v>
      </c>
      <c r="G112" s="0" t="n">
        <v>310028012</v>
      </c>
      <c r="H112" s="0" t="s">
        <v>41</v>
      </c>
      <c r="I112" s="0" t="s">
        <v>31</v>
      </c>
      <c r="J112" s="0" t="n">
        <v>0.7092</v>
      </c>
      <c r="K112" s="1" t="n">
        <v>17558.56</v>
      </c>
      <c r="L112" s="1" t="n">
        <v>60292036.26</v>
      </c>
      <c r="M112" s="1" t="n">
        <v>3433.77</v>
      </c>
      <c r="N112" s="0" t="n">
        <v>0.7026</v>
      </c>
      <c r="O112" s="1" t="n">
        <v>17572.82</v>
      </c>
      <c r="P112" s="1" t="n">
        <v>60413554.17</v>
      </c>
      <c r="Q112" s="1" t="n">
        <v>3437.9</v>
      </c>
      <c r="R112" s="0" t="n">
        <v>0.7529</v>
      </c>
      <c r="S112" s="1" t="n">
        <v>18888.46</v>
      </c>
      <c r="T112" s="1" t="n">
        <v>64161377.29</v>
      </c>
      <c r="U112" s="1" t="n">
        <v>3396.86</v>
      </c>
      <c r="V112" s="0" t="n">
        <v>0.754</v>
      </c>
      <c r="W112" s="1" t="n">
        <v>19738.79</v>
      </c>
      <c r="X112" s="1" t="n">
        <v>67146015.53</v>
      </c>
      <c r="Y112" s="1" t="n">
        <v>3401.73</v>
      </c>
      <c r="Z112" s="0" t="n">
        <v>0.7849</v>
      </c>
      <c r="AA112" s="1" t="n">
        <v>22765.7</v>
      </c>
      <c r="AB112" s="1" t="n">
        <v>77637394.28</v>
      </c>
      <c r="AC112" s="1" t="n">
        <v>3410.28</v>
      </c>
      <c r="AD112" s="0" t="n">
        <v>0.8031</v>
      </c>
      <c r="AE112" s="1" t="n">
        <v>24476.57</v>
      </c>
      <c r="AF112" s="1" t="n">
        <v>83655251.29</v>
      </c>
      <c r="AG112" s="1" t="n">
        <v>3417.77</v>
      </c>
      <c r="AH112" s="0" t="n">
        <v>0.7735</v>
      </c>
      <c r="AI112" s="1" t="n">
        <v>21306.59</v>
      </c>
      <c r="AJ112" s="1" t="n">
        <v>70332153.11</v>
      </c>
      <c r="AK112" s="1" t="n">
        <v>3300.96</v>
      </c>
      <c r="AL112" s="0" t="n">
        <v>0.7408</v>
      </c>
      <c r="AM112" s="1" t="n">
        <v>17721.07</v>
      </c>
      <c r="AN112" s="1" t="n">
        <v>58155425.44</v>
      </c>
      <c r="AO112" s="1" t="n">
        <v>3281.71</v>
      </c>
      <c r="AP112" s="0" t="n">
        <v>0.8105</v>
      </c>
      <c r="AQ112" s="1" t="n">
        <v>26681.45</v>
      </c>
      <c r="AR112" s="1" t="n">
        <v>87964805.48</v>
      </c>
      <c r="AS112" s="1" t="n">
        <v>3296.85</v>
      </c>
      <c r="AT112" s="0" t="n">
        <v>0.8096</v>
      </c>
      <c r="AU112" s="1" t="n">
        <v>26526.83</v>
      </c>
      <c r="AV112" s="1" t="n">
        <v>86998491.57</v>
      </c>
      <c r="AW112" s="1" t="n">
        <v>3279.64</v>
      </c>
      <c r="AX112" s="0" t="n">
        <v>0.8175</v>
      </c>
      <c r="AY112" s="1" t="n">
        <v>24732.33</v>
      </c>
      <c r="AZ112" s="1" t="n">
        <v>81718006.95</v>
      </c>
      <c r="BA112" s="1" t="n">
        <v>3304.1</v>
      </c>
      <c r="BB112" s="0" t="n">
        <v>0.8144</v>
      </c>
      <c r="BC112" s="1" t="n">
        <v>27381.3</v>
      </c>
      <c r="BD112" s="1" t="n">
        <v>90518332.31</v>
      </c>
      <c r="BE112" s="1" t="n">
        <v>3305.85</v>
      </c>
    </row>
    <row r="113" customFormat="false" ht="12.8" hidden="false" customHeight="false" outlineLevel="0" collapsed="false">
      <c r="A113" s="0" t="s">
        <v>46</v>
      </c>
      <c r="B113" s="0" t="s">
        <v>85</v>
      </c>
      <c r="C113" s="0" t="n">
        <v>310027940</v>
      </c>
      <c r="D113" s="0" t="s">
        <v>31</v>
      </c>
      <c r="E113" s="0" t="s">
        <v>39</v>
      </c>
      <c r="F113" s="0" t="s">
        <v>92</v>
      </c>
      <c r="G113" s="0" t="n">
        <v>310027952</v>
      </c>
      <c r="H113" s="0" t="s">
        <v>41</v>
      </c>
      <c r="I113" s="0" t="s">
        <v>31</v>
      </c>
      <c r="J113" s="0" t="n">
        <v>0.2908</v>
      </c>
      <c r="K113" s="1" t="n">
        <v>7200</v>
      </c>
      <c r="L113" s="1" t="n">
        <v>18504291.4</v>
      </c>
      <c r="M113" s="1" t="n">
        <v>2570.04</v>
      </c>
      <c r="N113" s="0" t="n">
        <v>0.2974</v>
      </c>
      <c r="O113" s="1" t="n">
        <v>7440</v>
      </c>
      <c r="P113" s="1" t="n">
        <v>19145032.4</v>
      </c>
      <c r="Q113" s="1" t="n">
        <v>2573.26</v>
      </c>
      <c r="R113" s="0" t="n">
        <v>0.2471</v>
      </c>
      <c r="S113" s="1" t="n">
        <v>6200</v>
      </c>
      <c r="T113" s="1" t="n">
        <v>15758311.22</v>
      </c>
      <c r="U113" s="1" t="n">
        <v>2541.66</v>
      </c>
      <c r="V113" s="0" t="n">
        <v>0.246</v>
      </c>
      <c r="W113" s="1" t="n">
        <v>6440</v>
      </c>
      <c r="X113" s="1" t="n">
        <v>16391823.43</v>
      </c>
      <c r="Y113" s="1" t="n">
        <v>2545.31</v>
      </c>
      <c r="Z113" s="0" t="n">
        <v>0.2151</v>
      </c>
      <c r="AA113" s="1" t="n">
        <v>6240</v>
      </c>
      <c r="AB113" s="1" t="n">
        <v>15922360.88</v>
      </c>
      <c r="AC113" s="1" t="n">
        <v>2551.66</v>
      </c>
      <c r="AD113" s="0" t="n">
        <v>0.1969</v>
      </c>
      <c r="AE113" s="1" t="n">
        <v>6000</v>
      </c>
      <c r="AF113" s="1" t="n">
        <v>15343134.32</v>
      </c>
      <c r="AG113" s="1" t="n">
        <v>2557.19</v>
      </c>
      <c r="AH113" s="0" t="n">
        <v>0.2265</v>
      </c>
      <c r="AI113" s="1" t="n">
        <v>6240</v>
      </c>
      <c r="AJ113" s="1" t="n">
        <v>15410472.86</v>
      </c>
      <c r="AK113" s="1" t="n">
        <v>2469.63</v>
      </c>
      <c r="AL113" s="0" t="n">
        <v>0.2592</v>
      </c>
      <c r="AM113" s="1" t="n">
        <v>6200</v>
      </c>
      <c r="AN113" s="1" t="n">
        <v>15223701.83</v>
      </c>
      <c r="AO113" s="1" t="n">
        <v>2455.44</v>
      </c>
      <c r="AP113" s="0" t="n">
        <v>0.1895</v>
      </c>
      <c r="AQ113" s="1" t="n">
        <v>6240</v>
      </c>
      <c r="AR113" s="1" t="n">
        <v>15390671.71</v>
      </c>
      <c r="AS113" s="1" t="n">
        <v>2466.45</v>
      </c>
      <c r="AT113" s="0" t="n">
        <v>0.1904</v>
      </c>
      <c r="AU113" s="1" t="n">
        <v>6240</v>
      </c>
      <c r="AV113" s="1" t="n">
        <v>15309131.94</v>
      </c>
      <c r="AW113" s="1" t="n">
        <v>2453.39</v>
      </c>
      <c r="AX113" s="0" t="n">
        <v>0.1825</v>
      </c>
      <c r="AY113" s="1" t="n">
        <v>5520</v>
      </c>
      <c r="AZ113" s="1" t="n">
        <v>13645121.82</v>
      </c>
      <c r="BA113" s="1" t="n">
        <v>2471.94</v>
      </c>
      <c r="BB113" s="0" t="n">
        <v>0.1856</v>
      </c>
      <c r="BC113" s="1" t="n">
        <v>6240</v>
      </c>
      <c r="BD113" s="1" t="n">
        <v>15433442.87</v>
      </c>
      <c r="BE113" s="1" t="n">
        <v>2473.31</v>
      </c>
    </row>
    <row r="114" customFormat="false" ht="12.8" hidden="false" customHeight="false" outlineLevel="0" collapsed="false">
      <c r="A114" s="0" t="s">
        <v>46</v>
      </c>
      <c r="B114" s="0" t="s">
        <v>45</v>
      </c>
      <c r="C114" s="0" t="n">
        <v>310027910</v>
      </c>
      <c r="D114" s="0" t="s">
        <v>27</v>
      </c>
      <c r="E114" s="0" t="s">
        <v>39</v>
      </c>
      <c r="F114" s="0" t="s">
        <v>95</v>
      </c>
      <c r="G114" s="0" t="s">
        <v>96</v>
      </c>
      <c r="H114" s="0" t="s">
        <v>35</v>
      </c>
      <c r="I114" s="0" t="s">
        <v>27</v>
      </c>
      <c r="J114" s="0" t="n">
        <v>0.3969</v>
      </c>
      <c r="K114" s="1" t="n">
        <v>18000000</v>
      </c>
      <c r="L114" s="1" t="n">
        <v>124020000</v>
      </c>
      <c r="M114" s="0" t="n">
        <v>6.89</v>
      </c>
      <c r="N114" s="0" t="n">
        <v>0.3929</v>
      </c>
      <c r="O114" s="1" t="n">
        <v>18600000</v>
      </c>
      <c r="P114" s="1" t="n">
        <v>128154000</v>
      </c>
      <c r="Q114" s="0" t="n">
        <v>6.89</v>
      </c>
      <c r="R114" s="0" t="n">
        <v>0.5567</v>
      </c>
      <c r="S114" s="1" t="n">
        <v>23760000</v>
      </c>
      <c r="T114" s="1" t="n">
        <v>163706400</v>
      </c>
      <c r="U114" s="0" t="n">
        <v>6.89</v>
      </c>
      <c r="V114" s="0" t="n">
        <v>0.5466</v>
      </c>
      <c r="W114" s="1" t="n">
        <v>24552000</v>
      </c>
      <c r="X114" s="1" t="n">
        <v>169163280</v>
      </c>
      <c r="Y114" s="0" t="n">
        <v>6.89</v>
      </c>
      <c r="Z114" s="0" t="n">
        <v>0.5299</v>
      </c>
      <c r="AA114" s="1" t="n">
        <v>24552000</v>
      </c>
      <c r="AB114" s="1" t="n">
        <v>169163280</v>
      </c>
      <c r="AC114" s="0" t="n">
        <v>6.89</v>
      </c>
      <c r="AD114" s="0" t="n">
        <v>0.5091</v>
      </c>
      <c r="AE114" s="1" t="n">
        <v>23760000</v>
      </c>
      <c r="AF114" s="1" t="n">
        <v>163706400</v>
      </c>
      <c r="AG114" s="0" t="n">
        <v>6.89</v>
      </c>
      <c r="AH114" s="0" t="n">
        <v>0.523</v>
      </c>
      <c r="AI114" s="1" t="n">
        <v>24552000</v>
      </c>
      <c r="AJ114" s="1" t="n">
        <v>169163280</v>
      </c>
      <c r="AK114" s="0" t="n">
        <v>6.89</v>
      </c>
      <c r="AL114" s="0" t="n">
        <v>0.5522</v>
      </c>
      <c r="AM114" s="1" t="n">
        <v>23760000</v>
      </c>
      <c r="AN114" s="1" t="n">
        <v>163706400</v>
      </c>
      <c r="AO114" s="0" t="n">
        <v>6.89</v>
      </c>
      <c r="AP114" s="0" t="n">
        <v>0.5218</v>
      </c>
      <c r="AQ114" s="1" t="n">
        <v>24552000</v>
      </c>
      <c r="AR114" s="1" t="n">
        <v>169163280</v>
      </c>
      <c r="AS114" s="0" t="n">
        <v>6.89</v>
      </c>
      <c r="AT114" s="0" t="n">
        <v>0.5569</v>
      </c>
      <c r="AU114" s="1" t="n">
        <v>24552000</v>
      </c>
      <c r="AV114" s="1" t="n">
        <v>169163280</v>
      </c>
      <c r="AW114" s="0" t="n">
        <v>6.89</v>
      </c>
      <c r="AX114" s="0" t="n">
        <v>0.5129</v>
      </c>
      <c r="AY114" s="1" t="n">
        <v>22176000</v>
      </c>
      <c r="AZ114" s="1" t="n">
        <v>152792640</v>
      </c>
      <c r="BA114" s="0" t="n">
        <v>6.89</v>
      </c>
      <c r="BB114" s="0" t="n">
        <v>0.5047</v>
      </c>
      <c r="BC114" s="1" t="n">
        <v>24552000</v>
      </c>
      <c r="BD114" s="1" t="n">
        <v>169163280</v>
      </c>
      <c r="BE114" s="0" t="n">
        <v>6.89</v>
      </c>
    </row>
    <row r="115" customFormat="false" ht="12.8" hidden="false" customHeight="false" outlineLevel="0" collapsed="false">
      <c r="A115" s="0" t="s">
        <v>46</v>
      </c>
      <c r="B115" s="0" t="s">
        <v>45</v>
      </c>
      <c r="C115" s="0" t="n">
        <v>310027910</v>
      </c>
      <c r="D115" s="0" t="s">
        <v>27</v>
      </c>
      <c r="E115" s="0" t="s">
        <v>39</v>
      </c>
      <c r="F115" s="0" t="s">
        <v>26</v>
      </c>
      <c r="G115" s="0" t="n">
        <v>310027907</v>
      </c>
      <c r="H115" s="0" t="s">
        <v>25</v>
      </c>
      <c r="I115" s="0" t="s">
        <v>27</v>
      </c>
      <c r="N115" s="0" t="n">
        <v>0.2014</v>
      </c>
      <c r="O115" s="1" t="n">
        <v>9533406.33</v>
      </c>
      <c r="P115" s="1" t="n">
        <v>122691865.84</v>
      </c>
      <c r="Q115" s="0" t="n">
        <v>12.87</v>
      </c>
      <c r="R115" s="0" t="n">
        <v>0.1287</v>
      </c>
      <c r="S115" s="1" t="n">
        <v>5492061.28</v>
      </c>
      <c r="T115" s="1" t="n">
        <v>93628013.2</v>
      </c>
      <c r="U115" s="0" t="n">
        <v>17.05</v>
      </c>
      <c r="V115" s="0" t="n">
        <v>0.1348</v>
      </c>
      <c r="W115" s="1" t="n">
        <v>6056115.75</v>
      </c>
      <c r="X115" s="1" t="n">
        <v>99312160.62</v>
      </c>
      <c r="Y115" s="0" t="n">
        <v>16.4</v>
      </c>
      <c r="Z115" s="0" t="n">
        <v>0.1518</v>
      </c>
      <c r="AA115" s="1" t="n">
        <v>7034380.98</v>
      </c>
      <c r="AB115" s="1" t="n">
        <v>105839422.86</v>
      </c>
      <c r="AC115" s="0" t="n">
        <v>15.05</v>
      </c>
      <c r="AD115" s="0" t="n">
        <v>0.1665</v>
      </c>
      <c r="AE115" s="1" t="n">
        <v>7770427.22</v>
      </c>
      <c r="AF115" s="1" t="n">
        <v>108826324.38</v>
      </c>
      <c r="AG115" s="0" t="n">
        <v>14.01</v>
      </c>
      <c r="AH115" s="0" t="n">
        <v>0.1568</v>
      </c>
      <c r="AI115" s="1" t="n">
        <v>7361694.08</v>
      </c>
      <c r="AJ115" s="1" t="n">
        <v>104650290.34</v>
      </c>
      <c r="AK115" s="0" t="n">
        <v>14.22</v>
      </c>
      <c r="AL115" s="0" t="n">
        <v>0.1298</v>
      </c>
      <c r="AM115" s="1" t="n">
        <v>5585060.08</v>
      </c>
      <c r="AN115" s="1" t="n">
        <v>91306692.85</v>
      </c>
      <c r="AO115" s="0" t="n">
        <v>16.35</v>
      </c>
      <c r="AP115" s="0" t="n">
        <v>0.1571</v>
      </c>
      <c r="AQ115" s="1" t="n">
        <v>7392080</v>
      </c>
      <c r="AR115" s="1" t="n">
        <v>104762229.92</v>
      </c>
      <c r="AS115" s="0" t="n">
        <v>14.17</v>
      </c>
      <c r="AT115" s="0" t="n">
        <v>0.1341</v>
      </c>
      <c r="AU115" s="1" t="n">
        <v>5910576.07</v>
      </c>
      <c r="AV115" s="1" t="n">
        <v>95178168.98</v>
      </c>
      <c r="AW115" s="0" t="n">
        <v>16.1</v>
      </c>
      <c r="AX115" s="0" t="n">
        <v>0.1652</v>
      </c>
      <c r="AY115" s="1" t="n">
        <v>7145017.44</v>
      </c>
      <c r="AZ115" s="1" t="n">
        <v>97721757.58</v>
      </c>
      <c r="BA115" s="0" t="n">
        <v>13.68</v>
      </c>
      <c r="BB115" s="0" t="n">
        <v>0.1687</v>
      </c>
      <c r="BC115" s="1" t="n">
        <v>8207085.29</v>
      </c>
      <c r="BD115" s="1" t="n">
        <v>110105181.96</v>
      </c>
      <c r="BE115" s="0" t="n">
        <v>13.42</v>
      </c>
    </row>
    <row r="116" customFormat="false" ht="12.8" hidden="false" customHeight="false" outlineLevel="0" collapsed="false">
      <c r="A116" s="0" t="s">
        <v>46</v>
      </c>
      <c r="B116" s="0" t="s">
        <v>45</v>
      </c>
      <c r="C116" s="0" t="n">
        <v>310027910</v>
      </c>
      <c r="D116" s="0" t="s">
        <v>27</v>
      </c>
      <c r="E116" s="0" t="s">
        <v>39</v>
      </c>
      <c r="F116" s="0" t="s">
        <v>26</v>
      </c>
      <c r="G116" s="0" t="n">
        <v>310027907</v>
      </c>
      <c r="H116" s="0" t="s">
        <v>47</v>
      </c>
      <c r="I116" s="0" t="s">
        <v>27</v>
      </c>
      <c r="J116" s="0" t="n">
        <v>0.1778</v>
      </c>
      <c r="K116" s="1" t="n">
        <v>8064000</v>
      </c>
      <c r="L116" s="1" t="n">
        <v>111407134</v>
      </c>
      <c r="M116" s="0" t="n">
        <v>13.82</v>
      </c>
      <c r="N116" s="0" t="n">
        <v>0.1823</v>
      </c>
      <c r="O116" s="1" t="n">
        <v>8630400</v>
      </c>
      <c r="P116" s="1" t="n">
        <v>117111797.34</v>
      </c>
      <c r="Q116" s="0" t="n">
        <v>13.57</v>
      </c>
      <c r="V116" s="0" t="n">
        <v>0.1148</v>
      </c>
      <c r="W116" s="1" t="n">
        <v>5155920</v>
      </c>
      <c r="X116" s="1" t="n">
        <v>93765813.24</v>
      </c>
      <c r="Y116" s="0" t="n">
        <v>18.19</v>
      </c>
    </row>
    <row r="117" customFormat="false" ht="12.8" hidden="false" customHeight="false" outlineLevel="0" collapsed="false">
      <c r="A117" s="0" t="s">
        <v>46</v>
      </c>
      <c r="B117" s="0" t="s">
        <v>45</v>
      </c>
      <c r="C117" s="0" t="n">
        <v>310027910</v>
      </c>
      <c r="D117" s="0" t="s">
        <v>27</v>
      </c>
      <c r="E117" s="0" t="s">
        <v>39</v>
      </c>
      <c r="F117" s="0" t="s">
        <v>26</v>
      </c>
      <c r="G117" s="0" t="n">
        <v>310027907</v>
      </c>
      <c r="H117" s="0" t="s">
        <v>48</v>
      </c>
      <c r="I117" s="0" t="s">
        <v>27</v>
      </c>
      <c r="J117" s="0" t="n">
        <v>0.1996</v>
      </c>
      <c r="K117" s="1" t="n">
        <v>9052378.46</v>
      </c>
      <c r="L117" s="1" t="n">
        <v>117551710.87</v>
      </c>
      <c r="M117" s="0" t="n">
        <v>12.99</v>
      </c>
      <c r="R117" s="0" t="n">
        <v>0.1081</v>
      </c>
      <c r="S117" s="1" t="n">
        <v>4615200</v>
      </c>
      <c r="T117" s="1" t="n">
        <v>88251748.71</v>
      </c>
      <c r="U117" s="0" t="n">
        <v>19.12</v>
      </c>
      <c r="Z117" s="0" t="n">
        <v>0.1269</v>
      </c>
      <c r="AA117" s="1" t="n">
        <v>5877600</v>
      </c>
      <c r="AB117" s="1" t="n">
        <v>98574237.02</v>
      </c>
      <c r="AC117" s="0" t="n">
        <v>16.77</v>
      </c>
      <c r="AD117" s="0" t="n">
        <v>0.1418</v>
      </c>
      <c r="AE117" s="1" t="n">
        <v>6616800</v>
      </c>
      <c r="AF117" s="1" t="n">
        <v>101584582.13</v>
      </c>
      <c r="AG117" s="0" t="n">
        <v>15.35</v>
      </c>
      <c r="AH117" s="0" t="n">
        <v>0.1314</v>
      </c>
      <c r="AI117" s="1" t="n">
        <v>6167760</v>
      </c>
      <c r="AJ117" s="1" t="n">
        <v>97362817.34</v>
      </c>
      <c r="AK117" s="0" t="n">
        <v>15.79</v>
      </c>
      <c r="AL117" s="0" t="n">
        <v>0.1133</v>
      </c>
      <c r="AM117" s="1" t="n">
        <v>4874400</v>
      </c>
      <c r="AN117" s="1" t="n">
        <v>87119589.18</v>
      </c>
      <c r="AO117" s="0" t="n">
        <v>17.87</v>
      </c>
      <c r="AP117" s="0" t="n">
        <v>0.1327</v>
      </c>
      <c r="AQ117" s="1" t="n">
        <v>6242160</v>
      </c>
      <c r="AR117" s="1" t="n">
        <v>97813552.33</v>
      </c>
      <c r="AS117" s="0" t="n">
        <v>15.67</v>
      </c>
      <c r="AT117" s="0" t="n">
        <v>0.1078</v>
      </c>
      <c r="AU117" s="1" t="n">
        <v>4754160</v>
      </c>
      <c r="AV117" s="1" t="n">
        <v>88136669.1</v>
      </c>
      <c r="AW117" s="0" t="n">
        <v>18.54</v>
      </c>
      <c r="AX117" s="0" t="n">
        <v>0.1405</v>
      </c>
      <c r="AY117" s="1" t="n">
        <v>6074880</v>
      </c>
      <c r="AZ117" s="1" t="n">
        <v>91175287.24</v>
      </c>
      <c r="BA117" s="0" t="n">
        <v>15.01</v>
      </c>
      <c r="BB117" s="0" t="n">
        <v>0.1444</v>
      </c>
      <c r="BC117" s="1" t="n">
        <v>7023360</v>
      </c>
      <c r="BD117" s="1" t="n">
        <v>102892219.08</v>
      </c>
      <c r="BE117" s="0" t="n">
        <v>14.65</v>
      </c>
    </row>
    <row r="118" customFormat="false" ht="12.8" hidden="false" customHeight="false" outlineLevel="0" collapsed="false">
      <c r="A118" s="0" t="s">
        <v>46</v>
      </c>
      <c r="B118" s="0" t="s">
        <v>45</v>
      </c>
      <c r="C118" s="0" t="n">
        <v>310027910</v>
      </c>
      <c r="D118" s="0" t="s">
        <v>27</v>
      </c>
      <c r="E118" s="0" t="s">
        <v>39</v>
      </c>
      <c r="F118" s="0" t="s">
        <v>26</v>
      </c>
      <c r="G118" s="0" t="n">
        <v>310027907</v>
      </c>
      <c r="H118" s="0" t="s">
        <v>49</v>
      </c>
      <c r="I118" s="0" t="s">
        <v>27</v>
      </c>
      <c r="J118" s="0" t="n">
        <v>0.2256</v>
      </c>
      <c r="K118" s="1" t="n">
        <v>10231200</v>
      </c>
      <c r="L118" s="1" t="n">
        <v>162111337.2</v>
      </c>
      <c r="M118" s="0" t="n">
        <v>15.84</v>
      </c>
      <c r="N118" s="0" t="n">
        <v>0.2233</v>
      </c>
      <c r="O118" s="1" t="n">
        <v>10572240</v>
      </c>
      <c r="P118" s="1" t="n">
        <v>167678513.24</v>
      </c>
      <c r="Q118" s="0" t="n">
        <v>15.86</v>
      </c>
      <c r="R118" s="0" t="n">
        <v>0.2064</v>
      </c>
      <c r="S118" s="1" t="n">
        <v>8810200</v>
      </c>
      <c r="T118" s="1" t="n">
        <v>139343010.39</v>
      </c>
      <c r="U118" s="0" t="n">
        <v>15.82</v>
      </c>
      <c r="V118" s="0" t="n">
        <v>0.2037</v>
      </c>
      <c r="W118" s="1" t="n">
        <v>9151240</v>
      </c>
      <c r="X118" s="1" t="n">
        <v>144833564.97</v>
      </c>
      <c r="Y118" s="0" t="n">
        <v>15.83</v>
      </c>
      <c r="Z118" s="0" t="n">
        <v>0.1914</v>
      </c>
      <c r="AA118" s="1" t="n">
        <v>8867040</v>
      </c>
      <c r="AB118" s="1" t="n">
        <v>140786792.04</v>
      </c>
      <c r="AC118" s="0" t="n">
        <v>15.88</v>
      </c>
      <c r="AD118" s="0" t="n">
        <v>0.1827</v>
      </c>
      <c r="AE118" s="1" t="n">
        <v>8526000</v>
      </c>
      <c r="AF118" s="1" t="n">
        <v>135565331.99</v>
      </c>
      <c r="AG118" s="0" t="n">
        <v>15.9</v>
      </c>
      <c r="AH118" s="0" t="n">
        <v>0.1889</v>
      </c>
      <c r="AI118" s="1" t="n">
        <v>8867040</v>
      </c>
      <c r="AJ118" s="1" t="n">
        <v>136877403.66</v>
      </c>
      <c r="AK118" s="0" t="n">
        <v>15.44</v>
      </c>
      <c r="AL118" s="0" t="n">
        <v>0.2047</v>
      </c>
      <c r="AM118" s="1" t="n">
        <v>8810200</v>
      </c>
      <c r="AN118" s="1" t="n">
        <v>135264737.97</v>
      </c>
      <c r="AO118" s="0" t="n">
        <v>15.35</v>
      </c>
      <c r="AP118" s="0" t="n">
        <v>0.1884</v>
      </c>
      <c r="AQ118" s="1" t="n">
        <v>8867040</v>
      </c>
      <c r="AR118" s="1" t="n">
        <v>136697721.07</v>
      </c>
      <c r="AS118" s="0" t="n">
        <v>15.42</v>
      </c>
      <c r="AT118" s="0" t="n">
        <v>0.2011</v>
      </c>
      <c r="AU118" s="1" t="n">
        <v>8867040</v>
      </c>
      <c r="AV118" s="1" t="n">
        <v>136205139.27</v>
      </c>
      <c r="AW118" s="0" t="n">
        <v>15.36</v>
      </c>
      <c r="AX118" s="0" t="n">
        <v>0.1814</v>
      </c>
      <c r="AY118" s="1" t="n">
        <v>7843920</v>
      </c>
      <c r="AZ118" s="1" t="n">
        <v>121269196.36</v>
      </c>
      <c r="BA118" s="0" t="n">
        <v>15.46</v>
      </c>
      <c r="BB118" s="0" t="n">
        <v>0.1823</v>
      </c>
      <c r="BC118" s="1" t="n">
        <v>8867040</v>
      </c>
      <c r="BD118" s="1" t="n">
        <v>136957931.45</v>
      </c>
      <c r="BE118" s="0" t="n">
        <v>15.45</v>
      </c>
    </row>
    <row r="119" customFormat="false" ht="12.8" hidden="false" customHeight="false" outlineLevel="0" collapsed="false">
      <c r="A119" s="0" t="s">
        <v>46</v>
      </c>
      <c r="B119" s="0" t="s">
        <v>53</v>
      </c>
      <c r="C119" s="0" t="n">
        <v>310027924</v>
      </c>
      <c r="D119" s="0" t="s">
        <v>31</v>
      </c>
      <c r="E119" s="0" t="s">
        <v>39</v>
      </c>
      <c r="F119" s="0" t="s">
        <v>78</v>
      </c>
      <c r="G119" s="0" t="n">
        <v>310027926</v>
      </c>
      <c r="H119" s="0" t="s">
        <v>41</v>
      </c>
      <c r="I119" s="0" t="s">
        <v>31</v>
      </c>
      <c r="N119" s="0" t="n">
        <v>0.506</v>
      </c>
      <c r="O119" s="1" t="n">
        <v>48128.95</v>
      </c>
      <c r="P119" s="1" t="n">
        <v>179674138.88</v>
      </c>
      <c r="Q119" s="1" t="n">
        <v>3733.18</v>
      </c>
      <c r="R119" s="0" t="n">
        <v>0.5063</v>
      </c>
      <c r="S119" s="1" t="n">
        <v>43477.54</v>
      </c>
      <c r="T119" s="1" t="n">
        <v>160364596.1</v>
      </c>
      <c r="U119" s="1" t="n">
        <v>3688.45</v>
      </c>
      <c r="V119" s="0" t="n">
        <v>0.5062</v>
      </c>
      <c r="W119" s="1" t="n">
        <v>45257.9</v>
      </c>
      <c r="X119" s="1" t="n">
        <v>167164387.41</v>
      </c>
      <c r="Y119" s="1" t="n">
        <v>3693.6</v>
      </c>
      <c r="Z119" s="0" t="n">
        <v>0.5076</v>
      </c>
      <c r="AA119" s="1" t="n">
        <v>47092.1</v>
      </c>
      <c r="AB119" s="1" t="n">
        <v>174433402.15</v>
      </c>
      <c r="AC119" s="1" t="n">
        <v>3704.09</v>
      </c>
      <c r="AD119" s="0" t="n">
        <v>0.5072</v>
      </c>
      <c r="AE119" s="1" t="n">
        <v>48118.28</v>
      </c>
      <c r="AF119" s="1" t="n">
        <v>178611797</v>
      </c>
      <c r="AG119" s="1" t="n">
        <v>3711.93</v>
      </c>
      <c r="AH119" s="0" t="n">
        <v>0.5081</v>
      </c>
      <c r="AI119" s="1" t="n">
        <v>46490.04</v>
      </c>
      <c r="AJ119" s="1" t="n">
        <v>166668009.24</v>
      </c>
      <c r="AK119" s="1" t="n">
        <v>3585.03</v>
      </c>
      <c r="AL119" s="0" t="n">
        <v>0.5051</v>
      </c>
      <c r="AM119" s="1" t="n">
        <v>43679.6</v>
      </c>
      <c r="AN119" s="1" t="n">
        <v>155598643.57</v>
      </c>
      <c r="AO119" s="1" t="n">
        <v>3562.27</v>
      </c>
      <c r="AP119" s="0" t="n">
        <v>0.5072</v>
      </c>
      <c r="AQ119" s="1" t="n">
        <v>48427.63</v>
      </c>
      <c r="AR119" s="1" t="n">
        <v>173376523.33</v>
      </c>
      <c r="AS119" s="1" t="n">
        <v>3580.12</v>
      </c>
      <c r="AT119" s="0" t="n">
        <v>0.5072</v>
      </c>
      <c r="AU119" s="1" t="n">
        <v>47918.75</v>
      </c>
      <c r="AV119" s="1" t="n">
        <v>170670079.78</v>
      </c>
      <c r="AW119" s="1" t="n">
        <v>3561.66</v>
      </c>
      <c r="AX119" s="0" t="n">
        <v>0.5077</v>
      </c>
      <c r="AY119" s="1" t="n">
        <v>43406.56</v>
      </c>
      <c r="AZ119" s="1" t="n">
        <v>155748499.72</v>
      </c>
      <c r="BA119" s="1" t="n">
        <v>3588.13</v>
      </c>
      <c r="BB119" s="0" t="n">
        <v>0.5075</v>
      </c>
      <c r="BC119" s="1" t="n">
        <v>48666.93</v>
      </c>
      <c r="BD119" s="1" t="n">
        <v>174715094.18</v>
      </c>
      <c r="BE119" s="1" t="n">
        <v>3590.02</v>
      </c>
    </row>
    <row r="120" customFormat="false" ht="12.8" hidden="false" customHeight="false" outlineLevel="0" collapsed="false">
      <c r="A120" s="0" t="s">
        <v>46</v>
      </c>
      <c r="B120" s="0" t="s">
        <v>53</v>
      </c>
      <c r="C120" s="0" t="n">
        <v>310027924</v>
      </c>
      <c r="D120" s="0" t="s">
        <v>31</v>
      </c>
      <c r="E120" s="0" t="s">
        <v>39</v>
      </c>
      <c r="F120" s="0" t="s">
        <v>82</v>
      </c>
      <c r="G120" s="0" t="n">
        <v>310027929</v>
      </c>
      <c r="H120" s="0" t="s">
        <v>41</v>
      </c>
      <c r="I120" s="0" t="s">
        <v>31</v>
      </c>
      <c r="J120" s="0" t="n">
        <v>0.4934</v>
      </c>
      <c r="K120" s="1" t="n">
        <v>46035.64</v>
      </c>
      <c r="L120" s="1" t="n">
        <v>171254734.22</v>
      </c>
      <c r="M120" s="1" t="n">
        <v>3720.05</v>
      </c>
      <c r="N120" s="0" t="n">
        <v>0.494</v>
      </c>
      <c r="O120" s="1" t="n">
        <v>46983.59</v>
      </c>
      <c r="P120" s="1" t="n">
        <v>175034572.96</v>
      </c>
      <c r="Q120" s="1" t="n">
        <v>3725.44</v>
      </c>
      <c r="V120" s="0" t="n">
        <v>0.4938</v>
      </c>
      <c r="W120" s="1" t="n">
        <v>44146.7</v>
      </c>
      <c r="X120" s="1" t="n">
        <v>162636741.3</v>
      </c>
      <c r="Y120" s="1" t="n">
        <v>3684.01</v>
      </c>
    </row>
    <row r="121" customFormat="false" ht="12.8" hidden="false" customHeight="false" outlineLevel="0" collapsed="false">
      <c r="A121" s="0" t="s">
        <v>46</v>
      </c>
      <c r="B121" s="0" t="s">
        <v>53</v>
      </c>
      <c r="C121" s="0" t="n">
        <v>310027924</v>
      </c>
      <c r="D121" s="0" t="s">
        <v>31</v>
      </c>
      <c r="E121" s="0" t="s">
        <v>39</v>
      </c>
      <c r="F121" s="0" t="s">
        <v>83</v>
      </c>
      <c r="G121" s="0" t="n">
        <v>310027930</v>
      </c>
      <c r="H121" s="0" t="s">
        <v>41</v>
      </c>
      <c r="I121" s="0" t="s">
        <v>31</v>
      </c>
      <c r="J121" s="0" t="n">
        <v>0.5066</v>
      </c>
      <c r="K121" s="1" t="n">
        <v>47267.13</v>
      </c>
      <c r="L121" s="1" t="n">
        <v>176269764.8</v>
      </c>
      <c r="M121" s="1" t="n">
        <v>3729.22</v>
      </c>
      <c r="R121" s="0" t="n">
        <v>0.4937</v>
      </c>
      <c r="S121" s="1" t="n">
        <v>42397.81</v>
      </c>
      <c r="T121" s="1" t="n">
        <v>155963251.74</v>
      </c>
      <c r="U121" s="1" t="n">
        <v>3678.57</v>
      </c>
      <c r="Z121" s="0" t="n">
        <v>0.4924</v>
      </c>
      <c r="AA121" s="1" t="n">
        <v>45680.52</v>
      </c>
      <c r="AB121" s="1" t="n">
        <v>168645186.15</v>
      </c>
      <c r="AC121" s="1" t="n">
        <v>3691.84</v>
      </c>
      <c r="AD121" s="0" t="n">
        <v>0.4928</v>
      </c>
      <c r="AE121" s="1" t="n">
        <v>46748.25</v>
      </c>
      <c r="AF121" s="1" t="n">
        <v>172970317.45</v>
      </c>
      <c r="AG121" s="1" t="n">
        <v>3700.04</v>
      </c>
      <c r="AH121" s="0" t="n">
        <v>0.4919</v>
      </c>
      <c r="AI121" s="1" t="n">
        <v>45005.95</v>
      </c>
      <c r="AJ121" s="1" t="n">
        <v>160811651.28</v>
      </c>
      <c r="AK121" s="1" t="n">
        <v>3573.12</v>
      </c>
      <c r="AL121" s="0" t="n">
        <v>0.4949</v>
      </c>
      <c r="AM121" s="1" t="n">
        <v>42805.94</v>
      </c>
      <c r="AN121" s="1" t="n">
        <v>152169015.79</v>
      </c>
      <c r="AO121" s="1" t="n">
        <v>3554.86</v>
      </c>
      <c r="AP121" s="0" t="n">
        <v>0.4928</v>
      </c>
      <c r="AQ121" s="1" t="n">
        <v>47047.94</v>
      </c>
      <c r="AR121" s="1" t="n">
        <v>167907669.44</v>
      </c>
      <c r="AS121" s="1" t="n">
        <v>3568.86</v>
      </c>
      <c r="AT121" s="0" t="n">
        <v>0.4928</v>
      </c>
      <c r="AU121" s="1" t="n">
        <v>46563.54</v>
      </c>
      <c r="AV121" s="1" t="n">
        <v>165274245.34</v>
      </c>
      <c r="AW121" s="1" t="n">
        <v>3549.43</v>
      </c>
      <c r="AX121" s="0" t="n">
        <v>0.4923</v>
      </c>
      <c r="AY121" s="1" t="n">
        <v>42098.15</v>
      </c>
      <c r="AZ121" s="1" t="n">
        <v>150574254.73</v>
      </c>
      <c r="BA121" s="1" t="n">
        <v>3576.74</v>
      </c>
      <c r="BB121" s="0" t="n">
        <v>0.4925</v>
      </c>
      <c r="BC121" s="1" t="n">
        <v>47226.42</v>
      </c>
      <c r="BD121" s="1" t="n">
        <v>169015049.49</v>
      </c>
      <c r="BE121" s="1" t="n">
        <v>3578.82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LibreOffice/25.8.6.2$Windows_X86_64 LibreOffice_project/b4b39682cd9868fa725bc664aff94278d315bd04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2026-06-08T15:33:37Z</dcterms:created>
  <dc:creator/>
  <dc:description/>
  <dc:language>en-US</dc:language>
  <cp:lastModifiedBy/>
  <dcterms:modified xsi:type="dcterms:W3CDTF">2026-06-08T15:34:26Z</dcterms:modified>
  <cp:revision>1</cp:revision>
  <dc:subject/>
  <dc:title/>
</cp:coreProperties>
</file>