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aan\Desktop\LT Dubai\Riaan LT\Liquid Telecom\LP Dubai\Data analysis\Group L&amp;W\Group Warehouse\Opco Stock Report\Aging Stock Report\2022 Jan\"/>
    </mc:Choice>
  </mc:AlternateContent>
  <xr:revisionPtr revIDLastSave="0" documentId="13_ncr:1_{969740A7-12B1-4D22-8728-021B44E46CD8}" xr6:coauthVersionLast="47" xr6:coauthVersionMax="47" xr10:uidLastSave="{00000000-0000-0000-0000-000000000000}"/>
  <bookViews>
    <workbookView xWindow="28680" yWindow="-120" windowWidth="29040" windowHeight="15720" activeTab="1" xr2:uid="{7D9F5834-F209-4CB5-8194-2F7499987389}"/>
  </bookViews>
  <sheets>
    <sheet name="Sum" sheetId="4" r:id="rId1"/>
    <sheet name="Aged Report" sheetId="1" r:id="rId2"/>
  </sheets>
  <definedNames>
    <definedName name="_xlnm._FilterDatabase" localSheetId="1" hidden="1">'Aged Report'!$A$1:$K$240</definedName>
  </definedNames>
  <calcPr calcId="191029"/>
  <pivotCaches>
    <pivotCache cacheId="2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8" i="1" l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</calcChain>
</file>

<file path=xl/sharedStrings.xml><?xml version="1.0" encoding="utf-8"?>
<sst xmlns="http://schemas.openxmlformats.org/spreadsheetml/2006/main" count="1975" uniqueCount="743">
  <si>
    <t>Opco</t>
  </si>
  <si>
    <t>Warehouse Location</t>
  </si>
  <si>
    <t>Product Grouping</t>
  </si>
  <si>
    <t>Product Category</t>
  </si>
  <si>
    <t>Product Sub Category</t>
  </si>
  <si>
    <t>Supplier</t>
  </si>
  <si>
    <t>Item Code / SKU Number</t>
  </si>
  <si>
    <t>Supplier SKU Number</t>
  </si>
  <si>
    <t>Item Description</t>
  </si>
  <si>
    <t>TOTAL Qty on hand</t>
  </si>
  <si>
    <t>Unit of Measure</t>
  </si>
  <si>
    <t>Dubai-Jebel Ali</t>
  </si>
  <si>
    <t>PPC / M2FX</t>
  </si>
  <si>
    <t>Meter</t>
  </si>
  <si>
    <t>Fibre Optic Joint Enclosure &amp; Accessories</t>
  </si>
  <si>
    <t>Pcs</t>
  </si>
  <si>
    <t>MICOS</t>
  </si>
  <si>
    <t>ORM1</t>
  </si>
  <si>
    <t>Micos; ORM1-ATB a Termination FTTH with10 G.657-A1 Pigtail, Branded with "Powered by Liquid Telecom". 103 85H4.00/LT10F</t>
  </si>
  <si>
    <t>Aerial Accessories &amp; Poles</t>
  </si>
  <si>
    <t>Duct &amp; Accessories</t>
  </si>
  <si>
    <t>Afripipes</t>
  </si>
  <si>
    <t>Channell LTD</t>
  </si>
  <si>
    <t>G5-160001833</t>
  </si>
  <si>
    <t>Channell; G5 Special,Liquid Telecom 144F W/1X2 Splitter</t>
  </si>
  <si>
    <t>Manholes &amp; Accessories</t>
  </si>
  <si>
    <t>10-1119</t>
  </si>
  <si>
    <t>M2FX; QP 4x250u BIF BC APC 10M, Fibre cable</t>
  </si>
  <si>
    <t xml:space="preserve">Mills </t>
  </si>
  <si>
    <t>C00-1237</t>
  </si>
  <si>
    <t>Mills Fibre Optic Installation Kit.</t>
  </si>
  <si>
    <t>ACTIVE</t>
  </si>
  <si>
    <t>RJP Tech.</t>
  </si>
  <si>
    <t>HG8546M</t>
  </si>
  <si>
    <t>Huawei EchoLife HG8546M-HGU-GPON</t>
  </si>
  <si>
    <t>HDPE 32/26mm Duct Violet Color, Direct Bury.</t>
  </si>
  <si>
    <t>Ruckus</t>
  </si>
  <si>
    <t>8mm-COUPLER</t>
  </si>
  <si>
    <t>8mm-ENDSTOP</t>
  </si>
  <si>
    <t>Afripipes-8mm-ENDSTOP</t>
  </si>
  <si>
    <t>CN0146</t>
  </si>
  <si>
    <t>Patch Cord: LC/UPC to LC/UPC, SM E9/125 Simplex 1 mtr; Yellow 2mm Dia, Fiber G657A1. COO: China</t>
  </si>
  <si>
    <t>UNI Splitter 0006F</t>
  </si>
  <si>
    <t>MTeH UNI splitter. 103 85AV.00/0006F</t>
  </si>
  <si>
    <t>101-710235</t>
  </si>
  <si>
    <t>Micos - 12F Optical Fibre Cable G652D</t>
  </si>
  <si>
    <t>JTSP-60MM</t>
  </si>
  <si>
    <t>Heat Shrinkable Fiber Optic Splice Protector 60MM; Sopto</t>
  </si>
  <si>
    <t>VSAT</t>
  </si>
  <si>
    <t>ZTT</t>
  </si>
  <si>
    <t>MSS 42U 600X1000</t>
  </si>
  <si>
    <t>MSS 42U 600X1000 cabinet. COO: Czech Republic</t>
  </si>
  <si>
    <t>Newtec</t>
  </si>
  <si>
    <t>P11 CDS60VCRMC</t>
  </si>
  <si>
    <t>COAXIAL CABLE - DUAL RG11: Bare copper, PE, APA TAPE, 34 AWG AL 60% APD, TROPICAL PVC - 152M REEL</t>
  </si>
  <si>
    <t>Reel</t>
  </si>
  <si>
    <t>AN-010-1550(ANW)</t>
  </si>
  <si>
    <t>Tension Fitting for 144F Cable(15.5MM)</t>
  </si>
  <si>
    <t>901-T310-WW51</t>
  </si>
  <si>
    <t>Access Point: T310s-WW(Bombay) Outdoor AP, 802.11ac. COO:Malaysia</t>
  </si>
  <si>
    <t>VOIP Phones &amp; Accessories</t>
  </si>
  <si>
    <t>Atcom</t>
  </si>
  <si>
    <t>Open Vox</t>
  </si>
  <si>
    <t>LT-GW1202-1E1</t>
  </si>
  <si>
    <t>1 Port E1 Gateway</t>
  </si>
  <si>
    <t>MDM2510</t>
  </si>
  <si>
    <t>IP Satellite modem: COO; Philippines</t>
  </si>
  <si>
    <t>Row Labels</t>
  </si>
  <si>
    <t>Grand Total</t>
  </si>
  <si>
    <t>A20WAC UK PLUG</t>
  </si>
  <si>
    <t>2 LINE IP PHONE AC WITH PSU WITH UK PLUG</t>
  </si>
  <si>
    <t>CCR1036-12G-4S-EM</t>
  </si>
  <si>
    <t>MIKROTIK CLOUD CORE</t>
  </si>
  <si>
    <t>LSZH SCPC 1 MTR</t>
  </si>
  <si>
    <t>SCPC SM 900 UM; PIGTAIL 9/125UM SM SIMPLEX 3.0MM; COO: INDIA</t>
  </si>
  <si>
    <t>MINERVA</t>
  </si>
  <si>
    <t xml:space="preserve">DATAGRAM </t>
  </si>
  <si>
    <t>Minerva</t>
  </si>
  <si>
    <t>Patch Panel</t>
  </si>
  <si>
    <t>C050045B025A</t>
  </si>
  <si>
    <t>High Gain no encryption radio, Combiam Minerva</t>
  </si>
  <si>
    <t>Passive</t>
  </si>
  <si>
    <t>Terminal Kit</t>
  </si>
  <si>
    <t>Aerial Accessories</t>
  </si>
  <si>
    <t>Active</t>
  </si>
  <si>
    <t>DUCT-144F-A-STER</t>
  </si>
  <si>
    <t>Underground (Armoured) 144 Core G652D OFC Cable MTL</t>
  </si>
  <si>
    <t>Underground (Armoured) 144 Core G652D OFC Cable Diameter 13mm</t>
  </si>
  <si>
    <t>CPE, Routers, Switches &amp; Accessories</t>
  </si>
  <si>
    <t>Spares &amp; Accessories</t>
  </si>
  <si>
    <t>IT Equipment &amp; Accessories</t>
  </si>
  <si>
    <t>Patch Cords &amp; Accessories</t>
  </si>
  <si>
    <t>HDPE 32/26mm-V</t>
  </si>
  <si>
    <t>Downlead Clamp</t>
  </si>
  <si>
    <t>Fibre Optic Cable &amp; Accessories</t>
  </si>
  <si>
    <t>Testing Equipment, Tools &amp; Accessories</t>
  </si>
  <si>
    <t>Access Points &amp; Accessories</t>
  </si>
  <si>
    <t>Consumable</t>
  </si>
  <si>
    <t>Microwave &amp; Radio Equipment</t>
  </si>
  <si>
    <t>Miniflex - 4F - QP</t>
  </si>
  <si>
    <t>Huawei ONT</t>
  </si>
  <si>
    <t>32/26mm Duct</t>
  </si>
  <si>
    <t>Indoor Access Point</t>
  </si>
  <si>
    <t>Duct End Stop - 8mm</t>
  </si>
  <si>
    <t>Duct - Armored - 12F</t>
  </si>
  <si>
    <t>Splice Protector</t>
  </si>
  <si>
    <t>POE</t>
  </si>
  <si>
    <t>RG11 Dual</t>
  </si>
  <si>
    <t>Outdoor Access Point</t>
  </si>
  <si>
    <t>Access Point</t>
  </si>
  <si>
    <t>Gateway</t>
  </si>
  <si>
    <t>IP Phone</t>
  </si>
  <si>
    <t>Cambium Radio</t>
  </si>
  <si>
    <t>Mikrotik - Cloud Core</t>
  </si>
  <si>
    <t>SFP</t>
  </si>
  <si>
    <t>Termination Box - Indoor ATB</t>
  </si>
  <si>
    <t>Enclosure - Channell 1x2 splitter</t>
  </si>
  <si>
    <t>Fibre Optic Installation Kit</t>
  </si>
  <si>
    <t>Termination Box - UNI Splitter</t>
  </si>
  <si>
    <t>Cabinet - 42U (600*1000)</t>
  </si>
  <si>
    <t>Modem - Newtec MDM2510</t>
  </si>
  <si>
    <t>LIT Kenya</t>
  </si>
  <si>
    <t xml:space="preserve">Kenya, Nairobi </t>
  </si>
  <si>
    <t xml:space="preserve">pcs </t>
  </si>
  <si>
    <t>Ethernet Cable &amp; Other Cables &amp; Accessories</t>
  </si>
  <si>
    <t xml:space="preserve">MART NETWORK SOLUTIONS LTD </t>
  </si>
  <si>
    <t>CA-10061</t>
  </si>
  <si>
    <t>12U OUTDOOR CABINET</t>
  </si>
  <si>
    <t xml:space="preserve">RAD DATA COMMUNICATIONS LTD </t>
  </si>
  <si>
    <t/>
  </si>
  <si>
    <t xml:space="preserve">ADDOR(EA) WIRES &amp; CABLES  LTD </t>
  </si>
  <si>
    <t>PSU, Battery &amp; Accessories</t>
  </si>
  <si>
    <t xml:space="preserve">NETOP EAST AFRICA LIMITED </t>
  </si>
  <si>
    <t>Media Convertor &amp; SFP &amp; Accessories</t>
  </si>
  <si>
    <t xml:space="preserve">SHEILD </t>
  </si>
  <si>
    <t xml:space="preserve">LIQUID  TELECOMMUNICATIONS INTERNATIONAL FZE </t>
  </si>
  <si>
    <t>Transmission</t>
  </si>
  <si>
    <t xml:space="preserve">AMIRAN COMMUNICATION LTD </t>
  </si>
  <si>
    <t xml:space="preserve">NIA FIBER </t>
  </si>
  <si>
    <t>CA-10815</t>
  </si>
  <si>
    <t>OPTO TRX SFP S-4.1 DDM-40+85 STM OPTICAL PORTS</t>
  </si>
  <si>
    <t xml:space="preserve">DELTA ENERGY SYSTEMS(K) LTD </t>
  </si>
  <si>
    <t xml:space="preserve">TXO SYSTEMS LIMITED </t>
  </si>
  <si>
    <t xml:space="preserve">Duct FOC </t>
  </si>
  <si>
    <t xml:space="preserve">CORNING CABLE SYSTEMS GMBH &amp; CO.KG </t>
  </si>
  <si>
    <t>CA-11287</t>
  </si>
  <si>
    <t>CORNING TOOLKIT CAMSPLICE ANGLED CC</t>
  </si>
  <si>
    <t>CA-11398</t>
  </si>
  <si>
    <t>MOUNTING KIT FOR RADWIN 2000</t>
  </si>
  <si>
    <t>ALCATEL LUCENTINTERNATIONAL (ALU)</t>
  </si>
  <si>
    <t xml:space="preserve">DELTA </t>
  </si>
  <si>
    <t>CA-11772</t>
  </si>
  <si>
    <t>INVERTER 2KVA</t>
  </si>
  <si>
    <t xml:space="preserve">ELLEN POWER SYSTEMS </t>
  </si>
  <si>
    <t>CA-11951</t>
  </si>
  <si>
    <t>1.5KVA UPS TRIPPLITE SMART SERIES</t>
  </si>
  <si>
    <t>CA-12032</t>
  </si>
  <si>
    <t>SFP Pluggable Optical Module, GE LX SM 1310nm -40C to +85C</t>
  </si>
  <si>
    <t xml:space="preserve">ARK NOYO COMPANY LTD </t>
  </si>
  <si>
    <t>CA-12129</t>
  </si>
  <si>
    <t>Attenuator 1 dB, LC Type</t>
  </si>
  <si>
    <t xml:space="preserve">XON SYSTEM (PTY) LTD </t>
  </si>
  <si>
    <t>CA-12201</t>
  </si>
  <si>
    <t>10A SINGLE POLE BREAKER</t>
  </si>
  <si>
    <t>ODU-IDU CABLE 100M</t>
  </si>
  <si>
    <t>CA-12237</t>
  </si>
  <si>
    <t>24VDC PASSIVE PoE ADAPTER FOR CPEP5 PRODUCT</t>
  </si>
  <si>
    <t>CA-12336</t>
  </si>
  <si>
    <t>8 CORE ODF WITH SC/UPC SIMPLEX ADAPTORS</t>
  </si>
  <si>
    <t>CA-12393</t>
  </si>
  <si>
    <t>POWER CABLE EUROPE</t>
  </si>
  <si>
    <t>CA-12442</t>
  </si>
  <si>
    <t>PQ2/EQC</t>
  </si>
  <si>
    <t>CA-12452</t>
  </si>
  <si>
    <t>MAGNIZON INVERTER APS-1024SW-M40</t>
  </si>
  <si>
    <t>CA-12510</t>
  </si>
  <si>
    <t>144F ADSS Span 150m G652D</t>
  </si>
  <si>
    <t>CA-12560</t>
  </si>
  <si>
    <t>Mikrotik RB 4011</t>
  </si>
  <si>
    <t xml:space="preserve">SOLITON TELEMEC LTD </t>
  </si>
  <si>
    <t>CA-12576</t>
  </si>
  <si>
    <t>MAX-720C-SM2-EA-EUI-91 OTDR NO POWERMETER NO</t>
  </si>
  <si>
    <t xml:space="preserve">HUDACO KENYA </t>
  </si>
  <si>
    <t>Termination Box, Cabinet, Panels &amp; Enclosure</t>
  </si>
  <si>
    <t>CA-12613</t>
  </si>
  <si>
    <t>CAMBIUM FORCE 300</t>
  </si>
  <si>
    <t>RE-10446</t>
  </si>
  <si>
    <t>RADWIN HSU 10Mbp</t>
  </si>
  <si>
    <t>Lagos, Nigeria</t>
  </si>
  <si>
    <t>LIT Dubai</t>
  </si>
  <si>
    <t>Multiplexer and parts</t>
  </si>
  <si>
    <t>Tejas</t>
  </si>
  <si>
    <t>611-PCA000036-E</t>
  </si>
  <si>
    <t>TW6110FTU03E - High speed FTU for TW6110</t>
  </si>
  <si>
    <t>170-SKU000010-P</t>
  </si>
  <si>
    <t>Enhanced Installation Kit for TJ1600C :C</t>
  </si>
  <si>
    <t>999-AVC001151-E</t>
  </si>
  <si>
    <t>Optical, QSFP28, 100GBASE-LR4, OTU4, 100</t>
  </si>
  <si>
    <t>999-MISC01734-C</t>
  </si>
  <si>
    <t>ID SMPS POWER PLANT WITH 3KW RECTIFIER (</t>
  </si>
  <si>
    <t>LIT South Africa</t>
  </si>
  <si>
    <t>ASR-920-24SZ-M</t>
  </si>
  <si>
    <t>Cisco Modem ASR-920-24SZ-M (DC)</t>
  </si>
  <si>
    <t>Fortigate,40F Hardware</t>
  </si>
  <si>
    <t xml:space="preserve">South Sudan, Juba </t>
  </si>
  <si>
    <t>CA-100003</t>
  </si>
  <si>
    <t>Mikro TIK - RB260 GSP</t>
  </si>
  <si>
    <t>active</t>
  </si>
  <si>
    <t>CA-100009</t>
  </si>
  <si>
    <t>J-Hook Suspension Clamp</t>
  </si>
  <si>
    <t>CA-100018</t>
  </si>
  <si>
    <t>CAT 6A Cable</t>
  </si>
  <si>
    <t>CA-100022</t>
  </si>
  <si>
    <t>Tripp Lite 1.5kVA UPS</t>
  </si>
  <si>
    <t>CA-100024</t>
  </si>
  <si>
    <t>80 KVA NHP UP</t>
  </si>
  <si>
    <t>CA-100030</t>
  </si>
  <si>
    <t>MF Batteries 12V-100aH (Block Type)</t>
  </si>
  <si>
    <t>NOKIA</t>
  </si>
  <si>
    <t>CA-100036</t>
  </si>
  <si>
    <t>GPON OLT SFP B+ Nokia</t>
  </si>
  <si>
    <t>SOPHO SHENZE</t>
  </si>
  <si>
    <t>CA-100039</t>
  </si>
  <si>
    <t>SFP Connector Electrical - 100Base/1GB</t>
  </si>
  <si>
    <t>CA-100044</t>
  </si>
  <si>
    <t>Allan Fibre Optic Drop cable - 24 Core</t>
  </si>
  <si>
    <t>CA-100051</t>
  </si>
  <si>
    <t>Patch cord SC - LC - 3M</t>
  </si>
  <si>
    <t>CA-100056</t>
  </si>
  <si>
    <t>Patch Cord UTP - CAT6</t>
  </si>
  <si>
    <t xml:space="preserve">RAD DATA COMMUNICATION </t>
  </si>
  <si>
    <t>CA-100059</t>
  </si>
  <si>
    <t>POE Adapter</t>
  </si>
  <si>
    <t>SOLATEX</t>
  </si>
  <si>
    <t>CA-100062</t>
  </si>
  <si>
    <t>AVS (Automatic Voltage Switcher)</t>
  </si>
  <si>
    <t>CA-100067</t>
  </si>
  <si>
    <t>Yeastar</t>
  </si>
  <si>
    <t>CA-100072</t>
  </si>
  <si>
    <t>SC MM Adaptor</t>
  </si>
  <si>
    <t>CA-100077</t>
  </si>
  <si>
    <t>RJ45 connectors</t>
  </si>
  <si>
    <t>CA-100080</t>
  </si>
  <si>
    <t>1x16 splitter 2 pcs</t>
  </si>
  <si>
    <t>CA-100083</t>
  </si>
  <si>
    <t>Patch cord LC - FC - 2M</t>
  </si>
  <si>
    <t>NEWTEC</t>
  </si>
  <si>
    <t>CA-100087</t>
  </si>
  <si>
    <t>VSAT- 1.8KU Band Kit-1182/1.8M Antenna, full ku, Rx/Tx Ant,6f/d , tier 2 feed support-fine Az,</t>
  </si>
  <si>
    <t>GOOGLE</t>
  </si>
  <si>
    <t>CA-100092</t>
  </si>
  <si>
    <t>FSOC Link</t>
  </si>
  <si>
    <t>Raha Ltd - Tanzania</t>
  </si>
  <si>
    <t>cable</t>
  </si>
  <si>
    <t>10-1125</t>
  </si>
  <si>
    <t>M2FX; QP 4X250U SC APC 55M - FIBER CABLE</t>
  </si>
  <si>
    <t>COUPLER</t>
  </si>
  <si>
    <t>ENCLOSURE</t>
  </si>
  <si>
    <t>Cabinet</t>
  </si>
  <si>
    <t>12-WAYS DUCT HDPE</t>
  </si>
  <si>
    <t>Multi Duct, 12-Way HDPE 8/5mm, Direct Bury</t>
  </si>
  <si>
    <t xml:space="preserve">Switch </t>
  </si>
  <si>
    <t>LNB</t>
  </si>
  <si>
    <t>2 Watts Radio Double</t>
  </si>
  <si>
    <t>Subscriber Module</t>
  </si>
  <si>
    <t>AP</t>
  </si>
  <si>
    <t>24F Fiber Encl G5160</t>
  </si>
  <si>
    <t>Channell Dome G5 ODN G5-160001834 includes 1x8 Spl</t>
  </si>
  <si>
    <t>40G 10KM SFP</t>
  </si>
  <si>
    <t>40G 10KM SFP Single Mode,Unconfigured</t>
  </si>
  <si>
    <t>6U Cabinet</t>
  </si>
  <si>
    <t>6U Cabinet (600*600)</t>
  </si>
  <si>
    <t>96F Nexans Closures</t>
  </si>
  <si>
    <t>ACX2200-AC</t>
  </si>
  <si>
    <t>ACX2200 Universal Access Router, AC Version 1RU</t>
  </si>
  <si>
    <t>Router</t>
  </si>
  <si>
    <t>UPS</t>
  </si>
  <si>
    <t>APC 1.5Kva UPS</t>
  </si>
  <si>
    <t>MODEM</t>
  </si>
  <si>
    <t>Avant9800</t>
  </si>
  <si>
    <t>MANHOLE</t>
  </si>
  <si>
    <t>Bulk2 shield 407mm</t>
  </si>
  <si>
    <t>Cable Clips</t>
  </si>
  <si>
    <t>Accessory</t>
  </si>
  <si>
    <t>Cable Tie 3.6mm</t>
  </si>
  <si>
    <t>Cable Tie 3000mmx3.6mm</t>
  </si>
  <si>
    <t xml:space="preserve">Cambium PMP 450 </t>
  </si>
  <si>
    <t>Cambium PMP 450 connectorized Wideband AP 5Gz</t>
  </si>
  <si>
    <t>UTP</t>
  </si>
  <si>
    <t>Cisco 1941</t>
  </si>
  <si>
    <t>IDU</t>
  </si>
  <si>
    <t>Cluster Management M</t>
  </si>
  <si>
    <t>Cluster Management Module 4 - c/w External Power S</t>
  </si>
  <si>
    <t>Dintek Outdoor Cable</t>
  </si>
  <si>
    <t>End Cap 50mm</t>
  </si>
  <si>
    <t>ePMP 5 GHz Force 300</t>
  </si>
  <si>
    <t>ePMP 5 GHz Force 300AR5-25 High Gain Radio</t>
  </si>
  <si>
    <t>Accessories</t>
  </si>
  <si>
    <t>Form 1ATB</t>
  </si>
  <si>
    <t>PATCH CORD</t>
  </si>
  <si>
    <t xml:space="preserve">Safety &amp; Health </t>
  </si>
  <si>
    <t>Wall Box</t>
  </si>
  <si>
    <t>PowerEdge R330</t>
  </si>
  <si>
    <t>VSAT KIT</t>
  </si>
  <si>
    <t>LIT Botswana</t>
  </si>
  <si>
    <t>LTB1</t>
  </si>
  <si>
    <t>DUCT</t>
  </si>
  <si>
    <t>LTB100001</t>
  </si>
  <si>
    <t>HPDE 110/96  5.8M</t>
  </si>
  <si>
    <t>EACH</t>
  </si>
  <si>
    <t>POLES</t>
  </si>
  <si>
    <t>Britz Poles</t>
  </si>
  <si>
    <t>LTB100002</t>
  </si>
  <si>
    <t>TMP12180/200</t>
  </si>
  <si>
    <t>LTBA100006</t>
  </si>
  <si>
    <t>BUNDLEDUCT 7</t>
  </si>
  <si>
    <t>MTR</t>
  </si>
  <si>
    <t>LTBA100015</t>
  </si>
  <si>
    <t>14MM- COUPLER</t>
  </si>
  <si>
    <t>ENDSTOP</t>
  </si>
  <si>
    <t>LTBA100016</t>
  </si>
  <si>
    <t>14MM ENDSTOP</t>
  </si>
  <si>
    <t>Channell</t>
  </si>
  <si>
    <t>LTBC100009</t>
  </si>
  <si>
    <t>ODF</t>
  </si>
  <si>
    <t>Micos</t>
  </si>
  <si>
    <t>LTBP100029</t>
  </si>
  <si>
    <t>48 PORT PATCH PANEL</t>
  </si>
  <si>
    <t>LTBP100030</t>
  </si>
  <si>
    <t>PATCH CORD SC/APC-LC/UPC 1M</t>
  </si>
  <si>
    <t>LTBP100031</t>
  </si>
  <si>
    <t>PATCH CORD SC/APC - LC/UPC 2M</t>
  </si>
  <si>
    <t>DUCT FOC</t>
  </si>
  <si>
    <t>spares</t>
  </si>
  <si>
    <t>Kinshasa</t>
  </si>
  <si>
    <t>Liquid dubai</t>
  </si>
  <si>
    <t>01A0004</t>
  </si>
  <si>
    <t>HEAT SHRINKABLE FIBER OPTIC SPLICE PROTECTOR</t>
  </si>
  <si>
    <t>01A0024</t>
  </si>
  <si>
    <t>32mm ENDSTOP</t>
  </si>
  <si>
    <t>01A0033</t>
  </si>
  <si>
    <t>Up to 12 splice capacity, 8x SC connectors</t>
  </si>
  <si>
    <t>01A0040</t>
  </si>
  <si>
    <t>O-Ring TGX-3 (Pole Diameter 63.66mm)</t>
  </si>
  <si>
    <t>Cable</t>
  </si>
  <si>
    <t>01A0053</t>
  </si>
  <si>
    <t>Fasten clamp Bolt</t>
  </si>
  <si>
    <t>01A0057</t>
  </si>
  <si>
    <t>Pipe/pole</t>
  </si>
  <si>
    <t>01A0071</t>
  </si>
  <si>
    <t>Stanless Steel Pipe, 114mm OD Grade 304 2mm</t>
  </si>
  <si>
    <t>01A0076</t>
  </si>
  <si>
    <t>SC/APC Pigtail</t>
  </si>
  <si>
    <t>01A0213</t>
  </si>
  <si>
    <t>MteH UNI Spliter.103 85 AV</t>
  </si>
  <si>
    <t>Flexoptic</t>
  </si>
  <si>
    <t>FURUKUMA</t>
  </si>
  <si>
    <t>01A0331</t>
  </si>
  <si>
    <t>(35520554) SLIMBOX DROP TERMINAL</t>
  </si>
  <si>
    <t>Labelling kit</t>
  </si>
  <si>
    <t>BRADY</t>
  </si>
  <si>
    <t>01A0446</t>
  </si>
  <si>
    <t>142803/M21-375-595 YL 9.53mm x 6.4m BKL/YEL</t>
  </si>
  <si>
    <t>01A0472</t>
  </si>
  <si>
    <t>Universal 10G SFP+ BiDi ER LC-Simplex 40km tx1270</t>
  </si>
  <si>
    <t>01A0489</t>
  </si>
  <si>
    <t>NetWay1EV, Midspan Injector, Single Port,</t>
  </si>
  <si>
    <t>Manhole</t>
  </si>
  <si>
    <t>02A0004</t>
  </si>
  <si>
    <t>HDPE Twin Wall Ducting 110/96mm 5.8m length</t>
  </si>
  <si>
    <t>Fiber</t>
  </si>
  <si>
    <t>Treated timber</t>
  </si>
  <si>
    <t>02A0010</t>
  </si>
  <si>
    <t>11M WOODEN POLES, TOP DIAMETER 160MM-180M</t>
  </si>
  <si>
    <t>02A0043</t>
  </si>
  <si>
    <t>144 Core: Fibre Optic Cable: ADSS OFC : G652D</t>
  </si>
  <si>
    <t>02A0045</t>
  </si>
  <si>
    <t>96F-Fibre Optic Micro Cable</t>
  </si>
  <si>
    <t>02A0329</t>
  </si>
  <si>
    <t>ACCESS POINT: T310S-EWW(`BOMBAY) OUTDOOR AP</t>
  </si>
  <si>
    <t>Bracket</t>
  </si>
  <si>
    <t>Antenna</t>
  </si>
  <si>
    <t>XON</t>
  </si>
  <si>
    <t>04A0188</t>
  </si>
  <si>
    <t>JNP10003/MX10003/Serial: JN12700F6JCB</t>
  </si>
  <si>
    <t>CPE</t>
  </si>
  <si>
    <t>LTR Ware house</t>
  </si>
  <si>
    <t>AGK Copper Cables</t>
  </si>
  <si>
    <t>AGKCOP003</t>
  </si>
  <si>
    <t>AGK001</t>
  </si>
  <si>
    <t>AGK 50 pair 0.5mm PCW CELL PE INS PJ APL/PE SWA PE</t>
  </si>
  <si>
    <t>Civil Works</t>
  </si>
  <si>
    <t>CIVIL001</t>
  </si>
  <si>
    <t>Rwandatel</t>
  </si>
  <si>
    <t>RWTL</t>
  </si>
  <si>
    <t>OFFICE CONSUMABLES</t>
  </si>
  <si>
    <t>OFS106</t>
  </si>
  <si>
    <t>Powder Soap</t>
  </si>
  <si>
    <t>CAB030</t>
  </si>
  <si>
    <t>Protection Module</t>
  </si>
  <si>
    <t>MHK001</t>
  </si>
  <si>
    <t>Manhole, Keys</t>
  </si>
  <si>
    <t>ZTT001</t>
  </si>
  <si>
    <t>CAB004</t>
  </si>
  <si>
    <t>Ratchet Cable Cutter 50 Mm</t>
  </si>
  <si>
    <t>CAB014</t>
  </si>
  <si>
    <t>3M OSSC 1-1 Closures</t>
  </si>
  <si>
    <t>ADSS009</t>
  </si>
  <si>
    <t>Twist Grip Dead-End Suspension Wire</t>
  </si>
  <si>
    <t>AFRIP001</t>
  </si>
  <si>
    <t>Afri Pipes SA</t>
  </si>
  <si>
    <t>ENDC003</t>
  </si>
  <si>
    <t>End Cap, 8mm</t>
  </si>
  <si>
    <t>Hellerman Tyton</t>
  </si>
  <si>
    <t>MHHD001</t>
  </si>
  <si>
    <t>Manhole, Heavy Duty, 900 x 1000mm, complete with C</t>
  </si>
  <si>
    <t>M2FX</t>
  </si>
  <si>
    <t>OFS015</t>
  </si>
  <si>
    <t>Plastic Rod File</t>
  </si>
  <si>
    <t>OFS027</t>
  </si>
  <si>
    <t>Cartridge Desk Jet 29 A</t>
  </si>
  <si>
    <t>OFS034</t>
  </si>
  <si>
    <t>A3 Paper</t>
  </si>
  <si>
    <t>OFS042</t>
  </si>
  <si>
    <t>Toner Canon 6512</t>
  </si>
  <si>
    <t>OFS049</t>
  </si>
  <si>
    <t>Cartridge Hp Desk Jet 134</t>
  </si>
  <si>
    <t>OFS051</t>
  </si>
  <si>
    <t>Drum For Mc 118</t>
  </si>
  <si>
    <t>OFS065</t>
  </si>
  <si>
    <t>Log Book</t>
  </si>
  <si>
    <t>OFS079</t>
  </si>
  <si>
    <t>Expenditure Note Book</t>
  </si>
  <si>
    <t>OFS103</t>
  </si>
  <si>
    <t>Keyholder</t>
  </si>
  <si>
    <t>PET005</t>
  </si>
  <si>
    <t>fuel filter generator</t>
  </si>
  <si>
    <t>V-RWF500</t>
  </si>
  <si>
    <t>Aitime Voucher RWF500</t>
  </si>
  <si>
    <t>Various</t>
  </si>
  <si>
    <t>M</t>
  </si>
  <si>
    <t>32/26mm HDPE</t>
  </si>
  <si>
    <t>CBI</t>
  </si>
  <si>
    <t>EA</t>
  </si>
  <si>
    <t>Petabyte Telecomms (Pty) Ltd</t>
  </si>
  <si>
    <t>Falcon Electronics</t>
  </si>
  <si>
    <t>Bytes System Integration (Pty) Ltd</t>
  </si>
  <si>
    <t>NCAP100240</t>
  </si>
  <si>
    <t>X2-10GB-LR=</t>
  </si>
  <si>
    <t>Fibre Patch Lead</t>
  </si>
  <si>
    <t>Phones</t>
  </si>
  <si>
    <t>Weston</t>
  </si>
  <si>
    <t>SDH (Sincronise Digital Hierachy) - ECI</t>
  </si>
  <si>
    <t>Jasco Carrier Solutions (Pty)</t>
  </si>
  <si>
    <t>Avaya</t>
  </si>
  <si>
    <t>Jasco</t>
  </si>
  <si>
    <t>Grotek Communicatiions (Pty)</t>
  </si>
  <si>
    <t>CPE Router (IP)</t>
  </si>
  <si>
    <t>Splitter</t>
  </si>
  <si>
    <t>Averge</t>
  </si>
  <si>
    <t>NCAP101609</t>
  </si>
  <si>
    <t>Telephone conference Avaya B179 SIP</t>
  </si>
  <si>
    <t>110mm HDPE</t>
  </si>
  <si>
    <t>NCAP101955</t>
  </si>
  <si>
    <t>Duct 110/95mm HDPE conduits Yellow</t>
  </si>
  <si>
    <t>Ucomms</t>
  </si>
  <si>
    <t>NCAP102178</t>
  </si>
  <si>
    <t>Mount 2.4m King Post Antenna</t>
  </si>
  <si>
    <t>NCAP102544</t>
  </si>
  <si>
    <t>1 Port Surface Mount box Cat6 Molex</t>
  </si>
  <si>
    <t>Allemann Cables Natal CC</t>
  </si>
  <si>
    <t>Socket</t>
  </si>
  <si>
    <t>NCAP102772</t>
  </si>
  <si>
    <t>Patch Lead: LC-LC (SM) DX 1m</t>
  </si>
  <si>
    <t>NCAP103162</t>
  </si>
  <si>
    <t>Cable Earth Wire 16mm yellow/green 85A</t>
  </si>
  <si>
    <t>IRT</t>
  </si>
  <si>
    <t>NCAP103527</t>
  </si>
  <si>
    <t>Splice Protector 0.8 x 40mm Clear</t>
  </si>
  <si>
    <t>Regro</t>
  </si>
  <si>
    <t>Power switch</t>
  </si>
  <si>
    <t>PSU-ML-RSA (CBNL)</t>
  </si>
  <si>
    <t>NCAP103864</t>
  </si>
  <si>
    <t>One545-Gb5TWn</t>
  </si>
  <si>
    <t>CBNL</t>
  </si>
  <si>
    <t>NCAP104139</t>
  </si>
  <si>
    <t>Duct: 2 Way 14/10mm transparent</t>
  </si>
  <si>
    <t>NCAP313582</t>
  </si>
  <si>
    <t>0.6m 80GHz  Parabolic Antenna</t>
  </si>
  <si>
    <t>NCAP320007</t>
  </si>
  <si>
    <t>X52028 -XFCU_H [3 x incl in shelf price]</t>
  </si>
  <si>
    <t>NCAP320103</t>
  </si>
  <si>
    <t>X36350-MEOP_4</t>
  </si>
  <si>
    <t>NCAP320528</t>
  </si>
  <si>
    <t>X42520-KIT PANEL BLANK FOR CAP</t>
  </si>
  <si>
    <t>Liquid Materials</t>
  </si>
  <si>
    <t>NCAP800087</t>
  </si>
  <si>
    <t>RACK PANEL MOUNT 43U</t>
  </si>
  <si>
    <t>SS Telecoms</t>
  </si>
  <si>
    <t>NCPE100150</t>
  </si>
  <si>
    <t>Router LTE B593 with Antenna</t>
  </si>
  <si>
    <t>NMNT100236</t>
  </si>
  <si>
    <t>Socket RJ45 Modtap(17/07/100068)</t>
  </si>
  <si>
    <t>Tape P Touch</t>
  </si>
  <si>
    <t>NMNT100338</t>
  </si>
  <si>
    <t>Tape P Touch Black on White 12mm (TZE)</t>
  </si>
  <si>
    <t>NMNT103628</t>
  </si>
  <si>
    <t>NSOD100422</t>
  </si>
  <si>
    <t>One Access One 700-2P Gb5T</t>
  </si>
  <si>
    <t>Meters</t>
  </si>
  <si>
    <t>Petroserve Uganda Limited</t>
  </si>
  <si>
    <t>FIBRACC-001</t>
  </si>
  <si>
    <t>32mm HDPE PIPE PN</t>
  </si>
  <si>
    <t>Arieal Fiber Cable</t>
  </si>
  <si>
    <t>WIMAX CPE ODU 3.5 GHz</t>
  </si>
  <si>
    <t>Kampala Citi Cable</t>
  </si>
  <si>
    <t>TP Link 300Mbps TL-WA801ND</t>
  </si>
  <si>
    <t>Fibre-006</t>
  </si>
  <si>
    <t>ZyxelWifi AP</t>
  </si>
  <si>
    <t>12 Core Fibre  Cable</t>
  </si>
  <si>
    <t xml:space="preserve"> RB20112UiAS 2Hnd(With Antenna)</t>
  </si>
  <si>
    <t>Units</t>
  </si>
  <si>
    <t>Promelec</t>
  </si>
  <si>
    <t>POE-48-24W For Ruckus</t>
  </si>
  <si>
    <t>Balton Uganda Lmited</t>
  </si>
  <si>
    <t>HIGHST-015</t>
  </si>
  <si>
    <t>CAT 5E CABLE</t>
  </si>
  <si>
    <t>Airmux 200/IDU/230/UTP/ETH</t>
  </si>
  <si>
    <t>Alfa Africana Limited</t>
  </si>
  <si>
    <t>Aircom systems Ltd</t>
  </si>
  <si>
    <t>FAX MODEM (56K)</t>
  </si>
  <si>
    <t>HIGHST-028</t>
  </si>
  <si>
    <t xml:space="preserve"> CAT 6 CABLE ROLL </t>
  </si>
  <si>
    <t>Cambium ePMP Force 180</t>
  </si>
  <si>
    <t xml:space="preserve"> Ruckus Zoneflex T300 </t>
  </si>
  <si>
    <t>Highsite Equipment</t>
  </si>
  <si>
    <t>HIGHST-035</t>
  </si>
  <si>
    <t xml:space="preserve"> Media Convetors </t>
  </si>
  <si>
    <t>ePMP 3000 5GHz AP</t>
  </si>
  <si>
    <t>HIGHST-038</t>
  </si>
  <si>
    <t>QRT2 Adaptors</t>
  </si>
  <si>
    <t>FeedHorn Force 190</t>
  </si>
  <si>
    <t>Robotics Networks Solutions</t>
  </si>
  <si>
    <t>Quick Band Int</t>
  </si>
  <si>
    <t>HIGHST-040</t>
  </si>
  <si>
    <t>Vsat Modem</t>
  </si>
  <si>
    <t>Cable Ties 300x7.6mm White</t>
  </si>
  <si>
    <t>SATELITE -C BAND DISH BUNDLED</t>
  </si>
  <si>
    <t>HIGHST-044</t>
  </si>
  <si>
    <t>Back Struct - Feed Arm</t>
  </si>
  <si>
    <t>Cambium e600 Indoor WiFi</t>
  </si>
  <si>
    <t>SAT2210 Terminal Kit 1m</t>
  </si>
  <si>
    <t>HOTSPT-001</t>
  </si>
  <si>
    <t>VoIP Telephone</t>
  </si>
  <si>
    <t>HOTSPOT ODU WIFI AP (ZYXE- NWA 3550)</t>
  </si>
  <si>
    <t>METRON-002</t>
  </si>
  <si>
    <t>PH 217 IP PHONE</t>
  </si>
  <si>
    <t>METRON-010</t>
  </si>
  <si>
    <t>METRON-015</t>
  </si>
  <si>
    <t>Radio &amp; Satellite Communications</t>
  </si>
  <si>
    <t>NET-023</t>
  </si>
  <si>
    <t>NETACC-006</t>
  </si>
  <si>
    <t>Distimax Distrubutors</t>
  </si>
  <si>
    <t>NETACC-020</t>
  </si>
  <si>
    <t xml:space="preserve"> Patch Chords </t>
  </si>
  <si>
    <t>Liquid Telecom Dubai</t>
  </si>
  <si>
    <t>NETACC-021</t>
  </si>
  <si>
    <t>Satellite Equipment</t>
  </si>
  <si>
    <t>SATLI-005</t>
  </si>
  <si>
    <t>Liquid Telecom Kenya</t>
  </si>
  <si>
    <t>SATLIT-002</t>
  </si>
  <si>
    <t>SATLIT-010</t>
  </si>
  <si>
    <t>VOIPTC-006</t>
  </si>
  <si>
    <t>LIT Zambia</t>
  </si>
  <si>
    <t>LTZM Warehouse</t>
  </si>
  <si>
    <t>Patch cord</t>
  </si>
  <si>
    <t>OFC-GE-0020</t>
  </si>
  <si>
    <t>Pigtails E2000 APC</t>
  </si>
  <si>
    <t>Each</t>
  </si>
  <si>
    <t>CONVERTOR</t>
  </si>
  <si>
    <t>NE-CE-1130</t>
  </si>
  <si>
    <t>LOOP - O9610-R- CARDS</t>
  </si>
  <si>
    <t>Flashnet</t>
  </si>
  <si>
    <t>Tamipro</t>
  </si>
  <si>
    <t>OFC-GE-1390</t>
  </si>
  <si>
    <t xml:space="preserve">MANHOLES BULK3 SHIELD SPECIAL 1730 24 '' D(610MM) </t>
  </si>
  <si>
    <t>Liquid Dubai</t>
  </si>
  <si>
    <t>OFC-PC-0170</t>
  </si>
  <si>
    <t>25m SC-LC Patch Cord</t>
  </si>
  <si>
    <t>OFC-DJ-0090</t>
  </si>
  <si>
    <t>DOME JOINTS - AERIAL SPLICE ONLY 144F CAPACITY</t>
  </si>
  <si>
    <t>NE-CE-1290</t>
  </si>
  <si>
    <t>PROTEL 8205-1/ PROTEL 8200-9</t>
  </si>
  <si>
    <t>Access Point Outdoor</t>
  </si>
  <si>
    <t>NE-CE-1080</t>
  </si>
  <si>
    <t>ENGENIUS 5611 RADIOS</t>
  </si>
  <si>
    <t>OFC-PP-300</t>
  </si>
  <si>
    <t>FIBROLAN CHASSIS</t>
  </si>
  <si>
    <t>OFC-GE-0840</t>
  </si>
  <si>
    <t>SUSPENSION SET FOR ADSS 96 CORE</t>
  </si>
  <si>
    <t>NE-CE-1230</t>
  </si>
  <si>
    <t>LOOP -V4100-21E INTERFACE CARDS</t>
  </si>
  <si>
    <t>NE-HE-0360</t>
  </si>
  <si>
    <t>4 port huawei Router E/Module</t>
  </si>
  <si>
    <t>Vertual Sacess</t>
  </si>
  <si>
    <t>LiTE_GW1042 ROUTER 2</t>
  </si>
  <si>
    <t>LTE ROUTER WITH NO WIFI</t>
  </si>
  <si>
    <t>OFC-PC-0100</t>
  </si>
  <si>
    <t>3 meters LC to LC Patch Cord</t>
  </si>
  <si>
    <t>NE-CE-730</t>
  </si>
  <si>
    <t>SPECIAL FABRICATED BRACKET</t>
  </si>
  <si>
    <t>OFC-PC-0270</t>
  </si>
  <si>
    <t>LC-LC Patch Cords 15M</t>
  </si>
  <si>
    <t>NTC/2534.AA</t>
  </si>
  <si>
    <t>NEWTEC 2W ILNB - ILB2140</t>
  </si>
  <si>
    <t>NE-CE-560</t>
  </si>
  <si>
    <t>HP PROCURVE SWITCH 1700-8 (USED)</t>
  </si>
  <si>
    <t>NE-CE-1270</t>
  </si>
  <si>
    <t>LOOP - SFP 1.25 MODULES  30KM</t>
  </si>
  <si>
    <t>patch code</t>
  </si>
  <si>
    <t>NE-HE-0250</t>
  </si>
  <si>
    <t>Install spares-P/cord,E1 wirin</t>
  </si>
  <si>
    <t>NE-CE-800</t>
  </si>
  <si>
    <t>M8 RAWL BOLTS</t>
  </si>
  <si>
    <t>Zanlink - Zanzibar</t>
  </si>
  <si>
    <t>Zanzibar</t>
  </si>
  <si>
    <t>HANGZHOU SOFTEL OPTIC CO. LTD</t>
  </si>
  <si>
    <t>Fiber Patch Cords</t>
  </si>
  <si>
    <t>Duplex Single mode 1M Patch Cord</t>
  </si>
  <si>
    <t>Dead end clamp</t>
  </si>
  <si>
    <t>Clamp</t>
  </si>
  <si>
    <t>Universal Pole Bracket for tension</t>
  </si>
  <si>
    <t xml:space="preserve">Coupler </t>
  </si>
  <si>
    <t>SC/PC coupling adaptor/Single</t>
  </si>
  <si>
    <t xml:space="preserve">Antennae </t>
  </si>
  <si>
    <t>Fiber Pigtail</t>
  </si>
  <si>
    <t>PIGTAIL SC/PC-62.5-MM-SX-0.9-1</t>
  </si>
  <si>
    <t>Trunking</t>
  </si>
  <si>
    <t>Fiber Patch Cord</t>
  </si>
  <si>
    <t>Patch cord SC/PC -SC/PC-SM-10M</t>
  </si>
  <si>
    <t>ODF Patch panel 144xC fiber (including splice tray</t>
  </si>
  <si>
    <t>Patch cord SC/APC-SC/PC-SM-5M</t>
  </si>
  <si>
    <t>Ethernet Switch</t>
  </si>
  <si>
    <t>Pigtail screw M10X10 - Fasten clamp</t>
  </si>
  <si>
    <t>MART NETWORK</t>
  </si>
  <si>
    <t>Galvanised Steel thimble</t>
  </si>
  <si>
    <t>SFP module</t>
  </si>
  <si>
    <t>Trunking 1&amp;1/2" (38*25mm)</t>
  </si>
  <si>
    <t>SFP+ 1310nm 10G</t>
  </si>
  <si>
    <t>Fiber Patch cords</t>
  </si>
  <si>
    <t>Pacific(MESH)Antennas</t>
  </si>
  <si>
    <t>Unifi POE Switch 16 ports</t>
  </si>
  <si>
    <t>PLC splitter 2*8 with SC/APC</t>
  </si>
  <si>
    <t>SFP 1310nmTx/1550nmRx 1.25G</t>
  </si>
  <si>
    <t>Electrical Wire</t>
  </si>
  <si>
    <t>Armored cable 10mm</t>
  </si>
  <si>
    <t>PATCH CORD LC/PC-LC/PC-1M</t>
  </si>
  <si>
    <t>PLC splitter 2*32 with SC/APC</t>
  </si>
  <si>
    <t>Patch cord-30m LC-FC SM Duplex</t>
  </si>
  <si>
    <t>PLC Splitter 1*32 with SC/APC</t>
  </si>
  <si>
    <t>LIT Zimbabwe</t>
  </si>
  <si>
    <t>HARARE</t>
  </si>
  <si>
    <t xml:space="preserve">TPS-Accessories </t>
  </si>
  <si>
    <t>Pax Computer Technology</t>
  </si>
  <si>
    <t>each</t>
  </si>
  <si>
    <t>BULAWAYO</t>
  </si>
  <si>
    <t>PAX - S900 - Bottom Case</t>
  </si>
  <si>
    <t>PAX - S300 / S900 - Keymesh, Dome Pack, Carbon Set</t>
  </si>
  <si>
    <t>PPE</t>
  </si>
  <si>
    <t xml:space="preserve">Ducts </t>
  </si>
  <si>
    <t>cables</t>
  </si>
  <si>
    <t>TPS International</t>
  </si>
  <si>
    <t>Fuel</t>
  </si>
  <si>
    <t>Redan Petroleum</t>
  </si>
  <si>
    <t>Rank</t>
  </si>
  <si>
    <t>ST186</t>
  </si>
  <si>
    <t>TILL ROLL THERMAL 80*80</t>
  </si>
  <si>
    <t>Stationery</t>
  </si>
  <si>
    <t>VOIP</t>
  </si>
  <si>
    <t>Jiansu Zhongtian Technology Co.</t>
  </si>
  <si>
    <t>Overhead&amp; OPGW</t>
  </si>
  <si>
    <t>TULBERY TECH SYSTEMS</t>
  </si>
  <si>
    <t>WALTROP INVESTMENTS PVT</t>
  </si>
  <si>
    <t>RGLSSS300</t>
  </si>
  <si>
    <t>TP - S300 - Swivel Stand</t>
  </si>
  <si>
    <t>Nemstech</t>
  </si>
  <si>
    <t>02A077</t>
  </si>
  <si>
    <t>UTP Cable</t>
  </si>
  <si>
    <t>Huawei Technologies</t>
  </si>
  <si>
    <t>02A260</t>
  </si>
  <si>
    <t>Manhole Extra Heavy Duty 900mm*1000mm</t>
  </si>
  <si>
    <t>patch</t>
  </si>
  <si>
    <t>Leader Optec</t>
  </si>
  <si>
    <t>media convertors</t>
  </si>
  <si>
    <t>02A693</t>
  </si>
  <si>
    <t>SFP 10G U60TX 1270/1330 60km</t>
  </si>
  <si>
    <t>Far South Networks</t>
  </si>
  <si>
    <t>03A111</t>
  </si>
  <si>
    <t>FSN Wanderbox (P)-SX</t>
  </si>
  <si>
    <t>03A182</t>
  </si>
  <si>
    <t>Comma ITA mk 111-4S</t>
  </si>
  <si>
    <t xml:space="preserve">radio </t>
  </si>
  <si>
    <t>LL Promotions</t>
  </si>
  <si>
    <t>02A267</t>
  </si>
  <si>
    <t>Wooden Poles 12.2M</t>
  </si>
  <si>
    <t>Ekinops</t>
  </si>
  <si>
    <t>Nokal Networks (Supplier A/c)</t>
  </si>
  <si>
    <t>02A613</t>
  </si>
  <si>
    <t>CS Fiber Guide: 4x6 (MFAW-B) Snap-Fit Junction</t>
  </si>
  <si>
    <t>02A261</t>
  </si>
  <si>
    <t>RM ORA (dual Fiber Application) RM-OBE Opical Kit</t>
  </si>
  <si>
    <t>PAX - S300 - 14 Pin to DB9 Key Injection Cable</t>
  </si>
  <si>
    <t>LTE</t>
  </si>
  <si>
    <t>02A012</t>
  </si>
  <si>
    <t>Dome Joint 48 Core</t>
  </si>
  <si>
    <t>02A117</t>
  </si>
  <si>
    <t>Patch Cords FC-FC 1m</t>
  </si>
  <si>
    <t>Peachtree Networks</t>
  </si>
  <si>
    <t>Mineral Link Sub Con</t>
  </si>
  <si>
    <t>02A249</t>
  </si>
  <si>
    <t>Route Markers</t>
  </si>
  <si>
    <t>02A368</t>
  </si>
  <si>
    <t>E1/T1 Interface Card, 2- Port Fractional Channel</t>
  </si>
  <si>
    <t>02A475</t>
  </si>
  <si>
    <t>Switch S3352P-EI-48S</t>
  </si>
  <si>
    <t>02GW010</t>
  </si>
  <si>
    <t>BAT10037</t>
  </si>
  <si>
    <t>Verifone - Vx-520 - Coin Cell Battery</t>
  </si>
  <si>
    <t xml:space="preserve">Consumable &amp; Stationary </t>
  </si>
  <si>
    <t>02A609</t>
  </si>
  <si>
    <t>Mini-GBIC WDM Single mode LC 1310nm (10km)</t>
  </si>
  <si>
    <t>02A818</t>
  </si>
  <si>
    <t>GREEN PACKET ODU CPE BAND 40</t>
  </si>
  <si>
    <t>DIE001</t>
  </si>
  <si>
    <t>DIESEL</t>
  </si>
  <si>
    <t>ST169</t>
  </si>
  <si>
    <t>Loan Application Book A4</t>
  </si>
  <si>
    <t>Consumables</t>
  </si>
  <si>
    <t>LIT DRC</t>
  </si>
  <si>
    <t>LIT Rwanda</t>
  </si>
  <si>
    <t>LIT South Sudan</t>
  </si>
  <si>
    <t>LIT Nigeria</t>
  </si>
  <si>
    <t>LIT 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</si>
</sst>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 &quot;&quot;$&quot;#,##0.00&quot; &quot;;&quot; &quot;&quot;$&quot;&quot;(&quot;#,##0.00&quot;)&quot;;&quot; &quot;&quot;$&quot;&quot;-&quot;#&quot; &quot;;&quot; &quot;@&quot; &quot;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Border="0" applyProtection="0"/>
    <xf numFmtId="166" fontId="4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">
    <cellStyle name="Currency 2" xfId="3" xr:uid="{B4EF09DF-5D8C-4DE5-B8CB-3ABD26837552}"/>
    <cellStyle name="Normal" xfId="0" builtinId="0"/>
    <cellStyle name="Normal 2" xfId="1" xr:uid="{5F9C4AE8-0651-48D3-B2C1-EE4EB69E79AD}"/>
    <cellStyle name="Normal 2 2" xfId="2" xr:uid="{5DA41570-6612-4770-AFE2-A8BD730DC5F9}"/>
  </cellStyles>
  <dxfs count="8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an" refreshedDate="44641.570567476854" createdVersion="7" refreshedVersion="7" minRefreshableVersion="3" recordCount="239" xr:uid="{ACA5850A-C0B9-44F7-890A-B05686FA439A}">
  <cacheSource type="worksheet">
    <worksheetSource ref="A1:K240" sheet="Aged Report"/>
  </cacheSource>
  <cacheFields count="11">
    <cacheField name="Opco" numFmtId="0">
      <sharedItems count="13">
        <s v="LIT Dubai"/>
        <s v="LIT Kenya"/>
        <s v="LIT Nigeria"/>
        <s v="LIT South Sudan"/>
        <s v="Raha Ltd - Tanzania"/>
        <s v="LIT Botswana"/>
        <s v="LIT DRC"/>
        <s v="LIT Rwanda"/>
        <s v="LIT South Africa"/>
        <s v="LIT Uganda"/>
        <s v="LIT Zambia"/>
        <s v="Zanlink - Zanzibar"/>
        <s v="LIT Zimbabwe"/>
      </sharedItems>
    </cacheField>
    <cacheField name="Warehouse Location" numFmtId="0">
      <sharedItems containsBlank="1"/>
    </cacheField>
    <cacheField name="Product Grouping" numFmtId="0">
      <sharedItems count="4">
        <s v="Passive"/>
        <s v="Active"/>
        <s v="VSAT"/>
        <s v="OFFICE CONSUMABLES"/>
      </sharedItems>
    </cacheField>
    <cacheField name="Product Category" numFmtId="0">
      <sharedItems/>
    </cacheField>
    <cacheField name="Product Sub Category" numFmtId="0">
      <sharedItems containsBlank="1" containsMixedTypes="1" containsNumber="1" containsInteger="1" minValue="0" maxValue="0"/>
    </cacheField>
    <cacheField name="Supplier" numFmtId="0">
      <sharedItems containsBlank="1" containsMixedTypes="1" containsNumber="1" containsInteger="1" minValue="0" maxValue="0"/>
    </cacheField>
    <cacheField name="Item Code / SKU Number" numFmtId="0">
      <sharedItems containsBlank="1" containsMixedTypes="1" containsNumber="1" containsInteger="1" minValue="200204030000118" maxValue="300100030000151"/>
    </cacheField>
    <cacheField name="Supplier SKU Number" numFmtId="0">
      <sharedItems containsBlank="1" containsMixedTypes="1" containsNumber="1" containsInteger="1" minValue="69" maxValue="566"/>
    </cacheField>
    <cacheField name="Item Description" numFmtId="0">
      <sharedItems/>
    </cacheField>
    <cacheField name="TOTAL Qty on hand" numFmtId="0">
      <sharedItems containsBlank="1" containsMixedTypes="1" containsNumber="1" minValue="0" maxValue="245651"/>
    </cacheField>
    <cacheField name="Unit of Measure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s v="Dubai-Jebel Ali"/>
    <x v="0"/>
    <s v="Termination Box, Cabinet, Panels &amp; Enclosure"/>
    <s v="Termination Box - Indoor ATB"/>
    <s v="MICOS"/>
    <s v="ORM1"/>
    <s v="ORM1"/>
    <s v="Micos; ORM1-ATB a Termination FTTH with10 G.657-A1 Pigtail, Branded with &quot;Powered by Liquid Telecom&quot;. 103 85H4.00/LT10F"/>
    <n v="879"/>
    <s v="Pcs"/>
  </r>
  <r>
    <x v="0"/>
    <s v="Dubai-Jebel Ali"/>
    <x v="0"/>
    <s v="Fibre Optic Joint Enclosure &amp; Accessories"/>
    <s v="Enclosure - Channell 1x2 splitter"/>
    <s v="Channell LTD"/>
    <s v="G5-160001833"/>
    <s v="G5-160001833"/>
    <s v="Channell; G5 Special,Liquid Telecom 144F W/1X2 Splitter"/>
    <n v="119"/>
    <s v="Pcs"/>
  </r>
  <r>
    <x v="0"/>
    <s v="Dubai-Jebel Ali"/>
    <x v="0"/>
    <s v="Fibre Optic Cable &amp; Accessories"/>
    <s v="Miniflex - 4F - QP"/>
    <s v="PPC / M2FX"/>
    <s v="10-1119"/>
    <s v="10-1119"/>
    <s v="M2FX; QP 4x250u BIF BC APC 10M, Fibre cable"/>
    <n v="493"/>
    <s v="Pcs"/>
  </r>
  <r>
    <x v="0"/>
    <s v="Dubai-Jebel Ali"/>
    <x v="0"/>
    <s v="Testing Equipment, Tools &amp; Accessories"/>
    <s v="Fibre Optic Installation Kit"/>
    <s v="Mills "/>
    <s v="C00-1237"/>
    <s v="C00-1237"/>
    <s v="Mills Fibre Optic Installation Kit."/>
    <n v="3"/>
    <s v="Pcs"/>
  </r>
  <r>
    <x v="0"/>
    <s v="Dubai-Jebel Ali"/>
    <x v="1"/>
    <s v="CPE, Routers, Switches &amp; Accessories"/>
    <s v="Huawei ONT"/>
    <s v="RJP Tech."/>
    <s v="HG8546M"/>
    <s v="HG8546M"/>
    <s v="Huawei EchoLife HG8546M-HGU-GPON"/>
    <n v="2"/>
    <s v="Pcs"/>
  </r>
  <r>
    <x v="0"/>
    <s v="Dubai-Jebel Ali"/>
    <x v="0"/>
    <s v="Duct &amp; Accessories"/>
    <s v="32/26mm Duct"/>
    <s v="Afripipes"/>
    <s v="HDPE 32/26mm-V"/>
    <s v="HDPE 32/26mm-V"/>
    <s v="HDPE 32/26mm Duct Violet Color, Direct Bury."/>
    <n v="15000"/>
    <s v="Meter"/>
  </r>
  <r>
    <x v="0"/>
    <s v="Dubai-Jebel Ali"/>
    <x v="0"/>
    <s v="Duct &amp; Accessories"/>
    <s v="Duct End Stop - 8mm"/>
    <s v="Afripipes"/>
    <s v="8mm-ENDSTOP"/>
    <s v="8mm-ENDSTOP"/>
    <s v="Afripipes-8mm-ENDSTOP"/>
    <n v="7402"/>
    <s v="Pcs"/>
  </r>
  <r>
    <x v="0"/>
    <s v="Dubai-Jebel Ali"/>
    <x v="0"/>
    <s v="Patch Cords &amp; Accessories"/>
    <n v="0"/>
    <s v="MICOS"/>
    <s v="CN0146"/>
    <s v="CN0146"/>
    <s v="Patch Cord: LC/UPC to LC/UPC, SM E9/125 Simplex 1 mtr; Yellow 2mm Dia, Fiber G657A1. COO: China"/>
    <n v="300"/>
    <s v="Pcs"/>
  </r>
  <r>
    <x v="0"/>
    <s v="Dubai-Jebel Ali"/>
    <x v="0"/>
    <s v="Termination Box, Cabinet, Panels &amp; Enclosure"/>
    <s v="Termination Box - UNI Splitter"/>
    <s v="MICOS"/>
    <s v="UNI Splitter 0006F"/>
    <s v="UNI Splitter 0006F"/>
    <s v="MTeH UNI splitter. 103 85AV.00/0006F"/>
    <n v="50"/>
    <s v="Pcs"/>
  </r>
  <r>
    <x v="0"/>
    <s v="Dubai-Jebel Ali"/>
    <x v="0"/>
    <s v="Fibre Optic Cable &amp; Accessories"/>
    <s v="Duct - Armored - 12F"/>
    <s v="MICOS"/>
    <s v="101-710235"/>
    <s v="101-710235"/>
    <s v="Micos - 12F Optical Fibre Cable G652D"/>
    <n v="4150"/>
    <s v="Meter"/>
  </r>
  <r>
    <x v="0"/>
    <s v="Dubai-Jebel Ali"/>
    <x v="0"/>
    <s v="Termination Box, Cabinet, Panels &amp; Enclosure"/>
    <s v="Cabinet - 42U (600*1000)"/>
    <s v="MICOS"/>
    <s v="MSS 42U 600X1000"/>
    <s v="MSS 42U 600X1000"/>
    <s v="MSS 42U 600X1000 cabinet. COO: Czech Republic"/>
    <n v="1"/>
    <s v="Pcs"/>
  </r>
  <r>
    <x v="0"/>
    <s v="Dubai-Jebel Ali"/>
    <x v="2"/>
    <s v="Spares &amp; Accessories"/>
    <s v="RG11 Dual"/>
    <s v="PPC / M2FX"/>
    <s v="P11 CDS60VCRMC"/>
    <s v="P11 CDS60VCRMC"/>
    <s v="COAXIAL CABLE - DUAL RG11: Bare copper, PE, APA TAPE, 34 AWG AL 60% APD, TROPICAL PVC - 152M REEL"/>
    <n v="14"/>
    <s v="Reel"/>
  </r>
  <r>
    <x v="0"/>
    <s v="Dubai-Jebel Ali"/>
    <x v="0"/>
    <s v="Aerial Accessories"/>
    <n v="0"/>
    <s v="ZTT"/>
    <s v="AN-010-1550(ANW)"/>
    <s v="AN-010-1550(ANW)"/>
    <s v="Tension Fitting for 144F Cable(15.5MM)"/>
    <n v="300"/>
    <s v="Pcs"/>
  </r>
  <r>
    <x v="0"/>
    <s v="Dubai-Jebel Ali"/>
    <x v="1"/>
    <s v="Access Points &amp; Accessories"/>
    <s v="Outdoor Access Point"/>
    <s v="Ruckus"/>
    <s v="901-T310-WW51"/>
    <s v="901-T310-WW51"/>
    <s v="Access Point: T310s-WW(Bombay) Outdoor AP, 802.11ac. COO:Malaysia"/>
    <n v="2"/>
    <s v="Pcs"/>
  </r>
  <r>
    <x v="0"/>
    <s v="Dubai-Jebel Ali"/>
    <x v="1"/>
    <s v="VOIP Phones &amp; Accessories"/>
    <s v="Gateway"/>
    <s v="Open Vox"/>
    <s v="LT-GW1202-1E1"/>
    <s v="LT-GW1202-1E1"/>
    <s v="1 Port E1 Gateway"/>
    <n v="30"/>
    <s v="Pcs"/>
  </r>
  <r>
    <x v="0"/>
    <s v="Dubai-Jebel Ali"/>
    <x v="2"/>
    <s v="Spares &amp; Accessories"/>
    <s v="Modem - Newtec MDM2510"/>
    <s v="Newtec"/>
    <s v="MDM2510"/>
    <s v="MDM2510"/>
    <s v="IP Satellite modem: COO; Philippines"/>
    <n v="64"/>
    <s v="Pcs"/>
  </r>
  <r>
    <x v="0"/>
    <s v="Dubai-Jebel Ali"/>
    <x v="1"/>
    <s v="VOIP Phones &amp; Accessories"/>
    <s v="IP Phone"/>
    <s v="Atcom"/>
    <s v="A20WAC UK PLUG"/>
    <s v="A20WAC UK PLUG"/>
    <s v="2 LINE IP PHONE AC WITH PSU WITH UK PLUG"/>
    <n v="870"/>
    <s v="Pcs"/>
  </r>
  <r>
    <x v="0"/>
    <s v="Dubai-Jebel Ali"/>
    <x v="1"/>
    <s v="CPE, Routers, Switches &amp; Accessories"/>
    <s v="Mikrotik - Cloud Core"/>
    <s v="DATAGRAM "/>
    <s v="CCR1036-12G-4S-EM"/>
    <s v="CCR1036-12G-4S-EM"/>
    <s v="MIKROTIK CLOUD CORE"/>
    <n v="3"/>
    <s v="Pcs"/>
  </r>
  <r>
    <x v="0"/>
    <s v="Dubai-Jebel Ali"/>
    <x v="1"/>
    <s v="Microwave &amp; Radio Equipment"/>
    <s v="Cambium Radio"/>
    <s v="Minerva"/>
    <s v="C050045B025A"/>
    <s v="C050045B025A"/>
    <s v="High Gain no encryption radio, Combiam Minerva"/>
    <n v="3"/>
    <s v="Pcs"/>
  </r>
  <r>
    <x v="1"/>
    <s v="Kenya, Nairobi "/>
    <x v="1"/>
    <s v="Ethernet Cable &amp; Other Cables &amp; Accessories"/>
    <m/>
    <s v="MART NETWORK SOLUTIONS LTD "/>
    <s v="CA-10061"/>
    <m/>
    <s v="12U OUTDOOR CABINET"/>
    <n v="21"/>
    <s v="pcs "/>
  </r>
  <r>
    <x v="1"/>
    <s v="Kenya, Nairobi "/>
    <x v="1"/>
    <s v="Transmission"/>
    <m/>
    <s v="SHEILD "/>
    <s v="CA-10815"/>
    <m/>
    <s v="OPTO TRX SFP S-4.1 DDM-40+85 STM OPTICAL PORTS"/>
    <n v="8"/>
    <s v="pcs "/>
  </r>
  <r>
    <x v="1"/>
    <s v="Kenya, Nairobi "/>
    <x v="0"/>
    <s v="Testing Equipment, Tools &amp; Accessories"/>
    <m/>
    <s v="CORNING CABLE SYSTEMS GMBH &amp; CO.KG "/>
    <s v="CA-11287"/>
    <s v=""/>
    <s v="CORNING TOOLKIT CAMSPLICE ANGLED CC"/>
    <n v="3"/>
    <s v="pcs "/>
  </r>
  <r>
    <x v="1"/>
    <m/>
    <x v="1"/>
    <s v="Media Convertor &amp; SFP &amp; Accessories"/>
    <m/>
    <s v="AMIRAN COMMUNICATION LTD "/>
    <s v="CA-11398"/>
    <m/>
    <s v="MOUNTING KIT FOR RADWIN 2000"/>
    <n v="6"/>
    <s v="pcs "/>
  </r>
  <r>
    <x v="1"/>
    <s v="Kenya, Nairobi "/>
    <x v="1"/>
    <s v="PSU, Battery &amp; Accessories"/>
    <m/>
    <s v="DELTA "/>
    <s v="CA-11772"/>
    <m/>
    <s v="INVERTER 2KVA"/>
    <n v="5"/>
    <s v="pcs "/>
  </r>
  <r>
    <x v="1"/>
    <s v="Kenya, Nairobi "/>
    <x v="1"/>
    <s v="PSU, Battery &amp; Accessories"/>
    <m/>
    <s v="ELLEN POWER SYSTEMS "/>
    <s v="CA-11951"/>
    <m/>
    <s v="1.5KVA UPS TRIPPLITE SMART SERIES"/>
    <n v="17"/>
    <s v="pcs "/>
  </r>
  <r>
    <x v="1"/>
    <s v="Kenya, Nairobi "/>
    <x v="1"/>
    <s v="Media Convertor &amp; SFP &amp; Accessories"/>
    <m/>
    <s v="ALCATEL LUCENTINTERNATIONAL (ALU)"/>
    <s v="CA-12032"/>
    <s v=""/>
    <s v="SFP Pluggable Optical Module, GE LX SM 1310nm -40C to +85C"/>
    <n v="1"/>
    <s v="pcs "/>
  </r>
  <r>
    <x v="1"/>
    <s v="Kenya, Nairobi "/>
    <x v="0"/>
    <s v="Patch Cords &amp; Accessories"/>
    <m/>
    <s v="ARK NOYO COMPANY LTD "/>
    <s v="CA-12129"/>
    <s v=""/>
    <s v="Attenuator 1 dB, LC Type"/>
    <n v="32"/>
    <s v="pcs "/>
  </r>
  <r>
    <x v="1"/>
    <s v="Kenya, Nairobi "/>
    <x v="1"/>
    <s v="Ethernet Cable &amp; Other Cables &amp; Accessories"/>
    <m/>
    <s v="ADDOR(EA) WIRES &amp; CABLES  LTD "/>
    <s v="CA-12201"/>
    <m/>
    <s v="10A SINGLE POLE BREAKER"/>
    <n v="33"/>
    <s v="pcs "/>
  </r>
  <r>
    <x v="1"/>
    <m/>
    <x v="1"/>
    <s v="PSU, Battery &amp; Accessories"/>
    <m/>
    <s v="DELTA ENERGY SYSTEMS(K) LTD "/>
    <s v="CA-12237"/>
    <m/>
    <s v="24VDC PASSIVE PoE ADAPTER FOR CPEP5 PRODUCT"/>
    <n v="13"/>
    <s v="pcs "/>
  </r>
  <r>
    <x v="1"/>
    <s v="Kenya, Nairobi "/>
    <x v="1"/>
    <s v="Ethernet Cable &amp; Other Cables &amp; Accessories"/>
    <m/>
    <s v="NETOP EAST AFRICA LIMITED "/>
    <s v="CA-12336"/>
    <m/>
    <s v="8 CORE ODF WITH SC/UPC SIMPLEX ADAPTORS"/>
    <n v="1"/>
    <s v="pcs "/>
  </r>
  <r>
    <x v="1"/>
    <s v="Kenya, Nairobi "/>
    <x v="1"/>
    <s v="PSU, Battery &amp; Accessories"/>
    <m/>
    <s v="XON SYSTEM (PTY) LTD "/>
    <s v="CA-12393"/>
    <m/>
    <s v="POWER CABLE EUROPE"/>
    <n v="1"/>
    <s v="pcs "/>
  </r>
  <r>
    <x v="1"/>
    <s v="Kenya, Nairobi "/>
    <x v="1"/>
    <s v="Transmission"/>
    <m/>
    <s v="SHEILD "/>
    <s v="CA-12442"/>
    <m/>
    <s v="PQ2/EQC"/>
    <n v="3"/>
    <s v="pcs "/>
  </r>
  <r>
    <x v="1"/>
    <s v="Kenya, Nairobi "/>
    <x v="1"/>
    <s v="PSU, Battery &amp; Accessories"/>
    <m/>
    <s v="ELLEN POWER SYSTEMS "/>
    <s v="CA-12452"/>
    <m/>
    <s v="MAGNIZON INVERTER APS-1024SW-M40"/>
    <n v="2"/>
    <s v="pcs "/>
  </r>
  <r>
    <x v="1"/>
    <s v="Kenya, Nairobi "/>
    <x v="0"/>
    <s v="Fibre Optic Cable &amp; Accessories"/>
    <m/>
    <s v="LIQUID  TELECOMMUNICATIONS INTERNATIONAL FZE "/>
    <s v="CA-12510"/>
    <m/>
    <s v="144F ADSS Span 150m G652D"/>
    <n v="8000"/>
    <s v="pcs "/>
  </r>
  <r>
    <x v="1"/>
    <s v="Kenya, Nairobi "/>
    <x v="1"/>
    <s v="CPE, Routers, Switches &amp; Accessories"/>
    <m/>
    <s v="NETOP EAST AFRICA LIMITED "/>
    <s v="CA-12560"/>
    <m/>
    <s v="Mikrotik RB 4011"/>
    <n v="11"/>
    <s v="pcs "/>
  </r>
  <r>
    <x v="1"/>
    <s v="Kenya, Nairobi "/>
    <x v="0"/>
    <s v="Testing Equipment, Tools &amp; Accessories"/>
    <m/>
    <s v="SOLITON TELEMEC LTD "/>
    <s v="CA-12576"/>
    <m/>
    <s v="MAX-720C-SM2-EA-EUI-91 OTDR NO POWERMETER NO"/>
    <n v="1"/>
    <s v="pcs "/>
  </r>
  <r>
    <x v="1"/>
    <m/>
    <x v="1"/>
    <s v="Microwave &amp; Radio Equipment"/>
    <m/>
    <s v="HUDACO KENYA "/>
    <s v="CA-12613"/>
    <m/>
    <s v="CAMBIUM FORCE 300"/>
    <n v="24"/>
    <s v="pcs "/>
  </r>
  <r>
    <x v="1"/>
    <s v="Kenya, Nairobi "/>
    <x v="1"/>
    <s v="Microwave &amp; Radio Equipment"/>
    <m/>
    <s v="RAD DATA COMMUNICATIONS LTD "/>
    <s v="RE-10446"/>
    <s v="RADWIN HSU 10Mbp"/>
    <s v="ODU-IDU CABLE 100M"/>
    <n v="1"/>
    <s v="pcs "/>
  </r>
  <r>
    <x v="2"/>
    <s v="Lagos, Nigeria"/>
    <x v="0"/>
    <s v="Consumables"/>
    <m/>
    <s v="LIT Dubai"/>
    <s v="JTSP-60MM"/>
    <s v="JTSP-60MM"/>
    <s v="Heat Shrinkable Fiber Optic Splice Protector 60MM; Sopto"/>
    <n v="0"/>
    <s v="Pcs"/>
  </r>
  <r>
    <x v="2"/>
    <s v="Lagos, Nigeria"/>
    <x v="0"/>
    <s v="Patch Cords &amp; Accessories"/>
    <m/>
    <s v="LIT Dubai"/>
    <s v="LSZH SCPC 1 MTR"/>
    <s v="LSZH SCPC 1 MTR"/>
    <s v="SCPC SM 900 UM; PIGTAIL 9/125UM SM SIMPLEX 3.0MM; COO: INDIA"/>
    <n v="0"/>
    <s v="Pcs"/>
  </r>
  <r>
    <x v="2"/>
    <s v="Lagos, Nigeria"/>
    <x v="0"/>
    <s v="Fibre Optic Cable &amp; Accessories"/>
    <m/>
    <s v="LIT Dubai"/>
    <s v="DUCT-144F-A-STER"/>
    <s v="Underground (Armoured) 144 Core G652D OFC Cable MTL"/>
    <s v="Underground (Armoured) 144 Core G652D OFC Cable Diameter 13mm"/>
    <n v="0"/>
    <s v="Meter"/>
  </r>
  <r>
    <x v="2"/>
    <s v="Lagos, Nigeria"/>
    <x v="1"/>
    <s v="Multiplexer and parts"/>
    <m/>
    <s v="Tejas"/>
    <s v="611-PCA000036-E"/>
    <s v="TW6110FTU03E - High speed FTU for TW6110"/>
    <s v="TW6110FTU03E - High speed FTU for TW6110"/>
    <n v="5"/>
    <s v="Pcs"/>
  </r>
  <r>
    <x v="2"/>
    <s v="Lagos, Nigeria"/>
    <x v="1"/>
    <s v="Multiplexer and parts"/>
    <m/>
    <s v="Tejas"/>
    <s v="170-SKU000010-P"/>
    <s v="Enhanced Installation Kit for TJ1600C :C"/>
    <s v="Enhanced Installation Kit for TJ1600C :C"/>
    <n v="4"/>
    <s v="Pcs"/>
  </r>
  <r>
    <x v="2"/>
    <s v="Lagos, Nigeria"/>
    <x v="1"/>
    <s v="Multiplexer and parts"/>
    <m/>
    <s v="Tejas"/>
    <s v="999-AVC001151-E"/>
    <s v="Optical, QSFP28, 100GBASE-LR4, OTU4, 100"/>
    <s v="Optical, QSFP28, 100GBASE-LR4, OTU4, 100"/>
    <n v="9"/>
    <s v="Pcs"/>
  </r>
  <r>
    <x v="2"/>
    <s v="Lagos, Nigeria"/>
    <x v="1"/>
    <s v="Multiplexer and parts"/>
    <m/>
    <s v="Tejas"/>
    <s v="999-MISC01734-C"/>
    <s v="ID SMPS POWER PLANT WITH 3KW RECTIFIER ("/>
    <s v="ID SMPS POWER PLANT WITH 3KW RECTIFIER ("/>
    <n v="5"/>
    <s v="Pcs"/>
  </r>
  <r>
    <x v="2"/>
    <s v="Lagos, Nigeria"/>
    <x v="1"/>
    <s v="CPE, Routers, Switches &amp; Accessories"/>
    <m/>
    <s v="LIT South Africa"/>
    <s v="ASR-920-24SZ-M"/>
    <s v="Cisco Modem ASR-920-24SZ-M (DC)"/>
    <s v="Cisco Modem ASR-920-24SZ-M (DC)"/>
    <n v="0"/>
    <s v="Pcs"/>
  </r>
  <r>
    <x v="2"/>
    <s v="Lagos, Nigeria"/>
    <x v="1"/>
    <s v="CPE, Routers, Switches &amp; Accessories"/>
    <m/>
    <s v="LIT South Africa"/>
    <s v="Fortigate,40F Hardware"/>
    <s v="Fortigate,40F Hardware"/>
    <s v="Fortigate,40F Hardware"/>
    <n v="1"/>
    <s v="Pcs"/>
  </r>
  <r>
    <x v="3"/>
    <s v="South Sudan, Juba "/>
    <x v="1"/>
    <s v="CPE, Routers, Switches &amp; Accessories"/>
    <e v="#REF!"/>
    <s v="NETOP EAST AFRICA LIMITED "/>
    <s v="CA-100003"/>
    <m/>
    <s v="Mikro TIK - RB260 GSP"/>
    <n v="22"/>
    <s v="pcs "/>
  </r>
  <r>
    <x v="3"/>
    <s v="South Sudan, Juba "/>
    <x v="1"/>
    <s v="Ethernet Cable &amp; Other Cables &amp; Accessories"/>
    <e v="#REF!"/>
    <m/>
    <s v="CA-100009"/>
    <m/>
    <s v="J-Hook Suspension Clamp"/>
    <n v="360"/>
    <s v="pcs "/>
  </r>
  <r>
    <x v="3"/>
    <s v="South Sudan, Juba "/>
    <x v="1"/>
    <s v="Ethernet Cable &amp; Other Cables &amp; Accessories"/>
    <e v="#REF!"/>
    <m/>
    <s v="CA-100018"/>
    <m/>
    <s v="CAT 6A Cable"/>
    <n v="3"/>
    <s v="pcs "/>
  </r>
  <r>
    <x v="3"/>
    <s v="South Sudan, Juba "/>
    <x v="1"/>
    <s v="PSU, Battery &amp; Accessories"/>
    <e v="#REF!"/>
    <s v="ELLEN POWER SYSTEMS "/>
    <s v="CA-100022"/>
    <m/>
    <s v="Tripp Lite 1.5kVA UPS"/>
    <n v="2"/>
    <s v="pcs "/>
  </r>
  <r>
    <x v="3"/>
    <s v="South Sudan, Juba "/>
    <x v="1"/>
    <s v="PSU, Battery &amp; Accessories"/>
    <e v="#REF!"/>
    <s v="DELTA ENERGY SYSTEMS(K) LTD "/>
    <s v="CA-100024"/>
    <m/>
    <s v="80 KVA NHP UP"/>
    <n v="1"/>
    <s v="pcs "/>
  </r>
  <r>
    <x v="3"/>
    <s v="South Sudan, Juba "/>
    <x v="1"/>
    <s v="PSU, Battery &amp; Accessories"/>
    <e v="#REF!"/>
    <m/>
    <s v="CA-100030"/>
    <m/>
    <s v="MF Batteries 12V-100aH (Block Type)"/>
    <n v="10"/>
    <s v="pcs "/>
  </r>
  <r>
    <x v="3"/>
    <s v="South Sudan, Juba "/>
    <x v="1"/>
    <s v="Media Convertor &amp; SFP &amp; Accessories"/>
    <e v="#REF!"/>
    <s v="NOKIA"/>
    <s v="CA-100036"/>
    <m/>
    <s v="GPON OLT SFP B+ Nokia"/>
    <n v="4"/>
    <s v="pcs "/>
  </r>
  <r>
    <x v="3"/>
    <s v="South Sudan, Juba "/>
    <x v="1"/>
    <s v="Media Convertor &amp; SFP &amp; Accessories"/>
    <e v="#REF!"/>
    <s v="SOPHO SHENZE"/>
    <s v="CA-100039"/>
    <m/>
    <s v="SFP Connector Electrical - 100Base/1GB"/>
    <n v="22"/>
    <s v="pcs "/>
  </r>
  <r>
    <x v="3"/>
    <s v="South Sudan, Juba "/>
    <x v="0"/>
    <s v="Fibre Optic Cable &amp; Accessories"/>
    <e v="#REF!"/>
    <m/>
    <s v="CA-100044"/>
    <m/>
    <s v="Allan Fibre Optic Drop cable - 24 Core"/>
    <n v="10"/>
    <s v="pcs "/>
  </r>
  <r>
    <x v="3"/>
    <s v="South Sudan, Juba "/>
    <x v="0"/>
    <s v="Patch Cords &amp; Accessories"/>
    <e v="#REF!"/>
    <s v="TXO SYSTEMS LIMITED "/>
    <s v="CA-100051"/>
    <m/>
    <s v="Patch cord SC - LC - 3M"/>
    <n v="190"/>
    <s v="pcs "/>
  </r>
  <r>
    <x v="3"/>
    <s v="South Sudan, Juba "/>
    <x v="0"/>
    <s v="Patch Cords &amp; Accessories"/>
    <e v="#REF!"/>
    <s v="ADDOR(EA) WIRES &amp; CABLES  LTD "/>
    <s v="CA-100056"/>
    <m/>
    <s v="Patch Cord UTP - CAT6"/>
    <n v="0"/>
    <s v="pcs "/>
  </r>
  <r>
    <x v="3"/>
    <s v="South Sudan, Juba "/>
    <x v="1"/>
    <s v="PSU, Battery &amp; Accessories"/>
    <e v="#REF!"/>
    <s v="RAD DATA COMMUNICATION "/>
    <s v="CA-100059"/>
    <m/>
    <s v="POE Adapter"/>
    <n v="34"/>
    <s v="pcs "/>
  </r>
  <r>
    <x v="3"/>
    <s v="South Sudan, Juba "/>
    <x v="1"/>
    <s v="PSU, Battery &amp; Accessories"/>
    <e v="#REF!"/>
    <s v="SOLATEX"/>
    <s v="CA-100062"/>
    <m/>
    <s v="AVS (Automatic Voltage Switcher)"/>
    <n v="0"/>
    <s v="pcs "/>
  </r>
  <r>
    <x v="3"/>
    <s v="South Sudan, Juba "/>
    <x v="1"/>
    <s v="CPE, Routers, Switches &amp; Accessories"/>
    <e v="#REF!"/>
    <m/>
    <s v="CA-100067"/>
    <m/>
    <s v="Yeastar"/>
    <n v="0"/>
    <s v="pcs "/>
  </r>
  <r>
    <x v="3"/>
    <s v="South Sudan, Juba "/>
    <x v="1"/>
    <s v="Ethernet Cable &amp; Other Cables &amp; Accessories"/>
    <e v="#REF!"/>
    <s v="NIA FIBER "/>
    <s v="CA-100072"/>
    <m/>
    <s v="SC MM Adaptor"/>
    <n v="100"/>
    <s v="pcs "/>
  </r>
  <r>
    <x v="3"/>
    <s v="South Sudan, Juba "/>
    <x v="0"/>
    <s v="Patch Cords &amp; Accessories"/>
    <e v="#REF!"/>
    <s v="ADDOR(EA) WIRES &amp; CABLES  LTD "/>
    <s v="CA-100077"/>
    <m/>
    <s v="RJ45 connectors"/>
    <n v="472"/>
    <s v="pcs "/>
  </r>
  <r>
    <x v="3"/>
    <s v="South Sudan, Juba "/>
    <x v="0"/>
    <s v="Fibre Optic Cable &amp; Accessories"/>
    <e v="#REF!"/>
    <s v="NIA FIBER "/>
    <s v="CA-100080"/>
    <m/>
    <s v="1x16 splitter 2 pcs"/>
    <n v="8"/>
    <s v="pcs "/>
  </r>
  <r>
    <x v="3"/>
    <s v="South Sudan, Juba "/>
    <x v="0"/>
    <s v="Fibre Optic Cable &amp; Accessories"/>
    <e v="#REF!"/>
    <s v="TXO SYSTEMS LIMITED "/>
    <s v="CA-100083"/>
    <m/>
    <s v="Patch cord LC - FC - 2M"/>
    <n v="4"/>
    <s v="pcs "/>
  </r>
  <r>
    <x v="3"/>
    <s v="South Sudan, Juba "/>
    <x v="2"/>
    <s v="Spares &amp; Accessories"/>
    <e v="#REF!"/>
    <s v="NEWTEC"/>
    <s v="CA-100087"/>
    <m/>
    <s v="VSAT- 1.8KU Band Kit-1182/1.8M Antenna, full ku, Rx/Tx Ant,6f/d , tier 2 feed support-fine Az,"/>
    <n v="8"/>
    <s v="pcs "/>
  </r>
  <r>
    <x v="3"/>
    <s v="South Sudan, Juba "/>
    <x v="1"/>
    <s v="CPE, Routers, Switches &amp; Accessories"/>
    <e v="#REF!"/>
    <s v="GOOGLE"/>
    <s v="CA-100092"/>
    <m/>
    <s v="FSOC Link"/>
    <n v="16"/>
    <s v="pcs "/>
  </r>
  <r>
    <x v="4"/>
    <m/>
    <x v="0"/>
    <s v="Patch Cords &amp; Accessories"/>
    <s v="cable"/>
    <m/>
    <s v="10-1125"/>
    <m/>
    <s v="M2FX; QP 4X250U SC APC 55M - FIBER CABLE"/>
    <n v="0"/>
    <m/>
  </r>
  <r>
    <x v="4"/>
    <m/>
    <x v="0"/>
    <s v="Duct &amp; Accessories"/>
    <s v="Duct FOC "/>
    <m/>
    <s v="12-WAYS DUCT HDPE"/>
    <m/>
    <s v="Multi Duct, 12-Way HDPE 8/5mm, Direct Bury"/>
    <n v="0"/>
    <m/>
  </r>
  <r>
    <x v="4"/>
    <m/>
    <x v="2"/>
    <s v="Spares &amp; Accessories"/>
    <s v="LNB"/>
    <m/>
    <s v="2 Watts Radio Double"/>
    <m/>
    <s v="2 Watts Radio Double"/>
    <n v="0"/>
    <m/>
  </r>
  <r>
    <x v="4"/>
    <m/>
    <x v="0"/>
    <s v="Fibre Optic Joint Enclosure &amp; Accessories"/>
    <s v="ENCLOSURE"/>
    <m/>
    <s v="24F Fiber Encl G5160"/>
    <m/>
    <s v="Channell Dome G5 ODN G5-160001834 includes 1x8 Spl"/>
    <n v="0"/>
    <m/>
  </r>
  <r>
    <x v="4"/>
    <m/>
    <x v="1"/>
    <s v="Media Convertor &amp; SFP &amp; Accessories"/>
    <s v="SFP"/>
    <m/>
    <s v="40G 10KM SFP"/>
    <m/>
    <s v="40G 10KM SFP Single Mode,Unconfigured"/>
    <n v="8"/>
    <m/>
  </r>
  <r>
    <x v="4"/>
    <m/>
    <x v="1"/>
    <s v="CPE, Routers, Switches &amp; Accessories"/>
    <s v="Cabinet"/>
    <m/>
    <s v="6U Cabinet"/>
    <m/>
    <s v="6U Cabinet (600*600)"/>
    <n v="0"/>
    <m/>
  </r>
  <r>
    <x v="4"/>
    <m/>
    <x v="0"/>
    <s v="Termination Box, Cabinet, Panels &amp; Enclosure"/>
    <s v="ENCLOSURE"/>
    <m/>
    <s v="96F Nexans Closures"/>
    <m/>
    <s v="96F Nexans Closures"/>
    <n v="0"/>
    <m/>
  </r>
  <r>
    <x v="4"/>
    <m/>
    <x v="1"/>
    <s v="CPE, Routers, Switches &amp; Accessories"/>
    <s v="Switch "/>
    <m/>
    <s v="ACX2200-AC"/>
    <m/>
    <s v="ACX2200 Universal Access Router, AC Version 1RU"/>
    <n v="4"/>
    <m/>
  </r>
  <r>
    <x v="4"/>
    <m/>
    <x v="1"/>
    <s v="PSU, Battery &amp; Accessories"/>
    <s v="UPS"/>
    <m/>
    <s v="APC 1.5Kva UPS"/>
    <m/>
    <s v="APC 1.5Kva UPS"/>
    <n v="9"/>
    <m/>
  </r>
  <r>
    <x v="4"/>
    <m/>
    <x v="2"/>
    <s v="Spares &amp; Accessories"/>
    <s v="MODEM"/>
    <m/>
    <s v="Avant9800"/>
    <m/>
    <s v="Avant9800"/>
    <n v="0"/>
    <m/>
  </r>
  <r>
    <x v="4"/>
    <m/>
    <x v="0"/>
    <s v="Manholes &amp; Accessories"/>
    <s v="MANHOLE"/>
    <m/>
    <s v="Bulk2 shield 407mm"/>
    <m/>
    <s v="Bulk2 shield 407mm"/>
    <n v="0"/>
    <m/>
  </r>
  <r>
    <x v="4"/>
    <m/>
    <x v="0"/>
    <s v="Aerial Accessories &amp; Poles"/>
    <s v="Consumable"/>
    <m/>
    <s v="Cable Tie 3.6mm"/>
    <m/>
    <s v="Cable Tie 3000mmx3.6mm"/>
    <n v="0"/>
    <m/>
  </r>
  <r>
    <x v="4"/>
    <m/>
    <x v="1"/>
    <s v="Microwave &amp; Radio Equipment"/>
    <s v="AP"/>
    <m/>
    <s v="Cambium PMP 450 "/>
    <m/>
    <s v="Cambium PMP 450 connectorized Wideband AP 5Gz"/>
    <n v="0"/>
    <m/>
  </r>
  <r>
    <x v="4"/>
    <m/>
    <x v="1"/>
    <s v="CPE, Routers, Switches &amp; Accessories"/>
    <s v="Switch "/>
    <m/>
    <s v="Cisco 1941"/>
    <m/>
    <s v="Cisco 1941"/>
    <n v="0"/>
    <m/>
  </r>
  <r>
    <x v="4"/>
    <m/>
    <x v="1"/>
    <s v="Microwave &amp; Radio Equipment"/>
    <s v="IDU"/>
    <m/>
    <s v="Cluster Management M"/>
    <m/>
    <s v="Cluster Management Module 4 - c/w External Power S"/>
    <n v="0"/>
    <m/>
  </r>
  <r>
    <x v="4"/>
    <m/>
    <x v="1"/>
    <s v="Ethernet Cable &amp; Other Cables &amp; Accessories"/>
    <s v="UTP"/>
    <m/>
    <s v="Dintek Outdoor Cable"/>
    <m/>
    <s v="Dintek Outdoor Cable"/>
    <n v="0"/>
    <m/>
  </r>
  <r>
    <x v="4"/>
    <m/>
    <x v="0"/>
    <s v="Duct &amp; Accessories"/>
    <s v="Duct FOC "/>
    <m/>
    <s v="End Cap 50mm"/>
    <m/>
    <s v="End Cap 50mm"/>
    <n v="412"/>
    <m/>
  </r>
  <r>
    <x v="4"/>
    <m/>
    <x v="1"/>
    <s v="Microwave &amp; Radio Equipment"/>
    <s v="Subscriber Module"/>
    <m/>
    <s v="ePMP 5 GHz Force 300"/>
    <m/>
    <s v="ePMP 5 GHz Force 300AR5-25 High Gain Radio"/>
    <n v="0"/>
    <m/>
  </r>
  <r>
    <x v="4"/>
    <m/>
    <x v="0"/>
    <s v="Termination Box, Cabinet, Panels &amp; Enclosure"/>
    <s v="Patch Panel"/>
    <m/>
    <s v="Form 1ATB"/>
    <m/>
    <s v="Form 1ATB"/>
    <n v="0"/>
    <m/>
  </r>
  <r>
    <x v="4"/>
    <m/>
    <x v="1"/>
    <s v="IT Equipment &amp; Accessories"/>
    <m/>
    <m/>
    <s v="PowerEdge R330"/>
    <m/>
    <s v="PowerEdge R330"/>
    <n v="0"/>
    <m/>
  </r>
  <r>
    <x v="5"/>
    <s v="LTB1"/>
    <x v="0"/>
    <s v="Duct &amp; Accessories"/>
    <s v="DUCT"/>
    <s v="Afripipes"/>
    <s v="LTB100001"/>
    <m/>
    <s v="HPDE 110/96  5.8M"/>
    <m/>
    <s v="EACH"/>
  </r>
  <r>
    <x v="5"/>
    <s v="LTB1"/>
    <x v="0"/>
    <s v="Aerial Accessories &amp; Poles"/>
    <s v="POLES"/>
    <s v="Britz Poles"/>
    <s v="LTB100002"/>
    <m/>
    <s v="TMP12180/200"/>
    <s v=""/>
    <s v="EACH"/>
  </r>
  <r>
    <x v="5"/>
    <s v="LTB1"/>
    <x v="0"/>
    <s v="Duct &amp; Accessories"/>
    <s v="DUCT"/>
    <s v="Afripipes"/>
    <s v="LTBA100006"/>
    <m/>
    <s v="BUNDLEDUCT 7"/>
    <s v=""/>
    <s v="MTR"/>
  </r>
  <r>
    <x v="5"/>
    <s v="LTB1"/>
    <x v="0"/>
    <s v="Duct &amp; Accessories"/>
    <s v="COUPLER"/>
    <s v="Afripipes"/>
    <s v="LTBA100015"/>
    <m/>
    <s v="14MM- COUPLER"/>
    <s v=""/>
    <s v="EACH"/>
  </r>
  <r>
    <x v="5"/>
    <s v="LTB1"/>
    <x v="0"/>
    <s v="Duct &amp; Accessories"/>
    <s v="ENDSTOP"/>
    <s v="Afripipes"/>
    <s v="LTBA100016"/>
    <m/>
    <s v="14MM ENDSTOP"/>
    <s v=""/>
    <s v="EACH"/>
  </r>
  <r>
    <x v="5"/>
    <s v="LTB1"/>
    <x v="0"/>
    <s v="Fibre Optic Joint Enclosure &amp; Accessories"/>
    <s v="ENCLOSURE"/>
    <s v="Channell"/>
    <s v="LTBC100009"/>
    <m/>
    <s v="G5-160001833"/>
    <n v="74"/>
    <s v="EACH"/>
  </r>
  <r>
    <x v="5"/>
    <s v="LTB1"/>
    <x v="0"/>
    <s v="Termination Box, Cabinet, Panels &amp; Enclosure"/>
    <s v="ODF"/>
    <s v="Micos"/>
    <s v="LTBP100029"/>
    <m/>
    <s v="48 PORT PATCH PANEL"/>
    <n v="136"/>
    <s v="EACH"/>
  </r>
  <r>
    <x v="5"/>
    <s v="LTB1"/>
    <x v="0"/>
    <s v="Patch Cords &amp; Accessories"/>
    <s v="PATCH CORD"/>
    <s v="Micos"/>
    <s v="LTBP100030"/>
    <m/>
    <s v="PATCH CORD SC/APC-LC/UPC 1M"/>
    <n v="926"/>
    <s v="EACH"/>
  </r>
  <r>
    <x v="5"/>
    <s v="LTB1"/>
    <x v="0"/>
    <s v="Patch Cords &amp; Accessories"/>
    <s v="PATCH CORD"/>
    <s v="Micos"/>
    <s v="LTBP100031"/>
    <m/>
    <s v="PATCH CORD SC/APC - LC/UPC 2M"/>
    <n v="1700"/>
    <s v="EACH"/>
  </r>
  <r>
    <x v="6"/>
    <s v="Kinshasa"/>
    <x v="0"/>
    <s v="Testing Equipment, Tools &amp; Accessories"/>
    <s v="Accessories"/>
    <s v="Liquid dubai"/>
    <s v="01A0004"/>
    <e v="#N/A"/>
    <s v="HEAT SHRINKABLE FIBER OPTIC SPLICE PROTECTOR"/>
    <n v="36273"/>
    <m/>
  </r>
  <r>
    <x v="6"/>
    <s v="Kinshasa"/>
    <x v="0"/>
    <s v="Duct &amp; Accessories"/>
    <s v="Accessories"/>
    <s v="Liquid dubai"/>
    <s v="01A0024"/>
    <m/>
    <s v="32mm ENDSTOP"/>
    <n v="350"/>
    <m/>
  </r>
  <r>
    <x v="6"/>
    <s v="Kinshasa"/>
    <x v="0"/>
    <s v="Fibre Optic Cable &amp; Accessories"/>
    <s v="ODF"/>
    <s v="Liquid dubai"/>
    <s v="01A0033"/>
    <m/>
    <s v="Up to 12 splice capacity, 8x SC connectors"/>
    <n v="59"/>
    <m/>
  </r>
  <r>
    <x v="6"/>
    <s v="Kinshasa"/>
    <x v="0"/>
    <s v="Aerial Accessories &amp; Poles"/>
    <s v="Accessories"/>
    <s v="Liquid dubai"/>
    <s v="01A0040"/>
    <m/>
    <s v="O-Ring TGX-3 (Pole Diameter 63.66mm)"/>
    <n v="84"/>
    <m/>
  </r>
  <r>
    <x v="6"/>
    <s v="Kinshasa"/>
    <x v="0"/>
    <s v="Aerial Accessories &amp; Poles"/>
    <s v="Accessories"/>
    <s v="Liquid dubai"/>
    <s v="01A0053"/>
    <m/>
    <s v="Fasten clamp Bolt"/>
    <n v="149"/>
    <m/>
  </r>
  <r>
    <x v="6"/>
    <s v="Kinshasa"/>
    <x v="0"/>
    <s v="Duct &amp; Accessories"/>
    <s v="Accessories"/>
    <s v="Liquid dubai"/>
    <s v="01A0057"/>
    <m/>
    <s v="8mm-COUPLER"/>
    <n v="3000"/>
    <m/>
  </r>
  <r>
    <x v="6"/>
    <s v="Kinshasa"/>
    <x v="0"/>
    <s v="Duct &amp; Accessories"/>
    <s v="Pipe/pole"/>
    <s v="Liquid dubai"/>
    <s v="01A0071"/>
    <m/>
    <s v="Stanless Steel Pipe, 114mm OD Grade 304 2mm"/>
    <n v="24"/>
    <m/>
  </r>
  <r>
    <x v="6"/>
    <s v="Kinshasa"/>
    <x v="0"/>
    <s v="Patch Cords &amp; Accessories"/>
    <s v="Accessories"/>
    <s v="Liquid dubai"/>
    <s v="01A0076"/>
    <m/>
    <s v="SC/APC Pigtail"/>
    <n v="15100"/>
    <m/>
  </r>
  <r>
    <x v="6"/>
    <s v="Kinshasa"/>
    <x v="0"/>
    <s v="Termination Box, Cabinet, Panels &amp; Enclosure"/>
    <s v="ODF"/>
    <s v="Liquid dubai"/>
    <s v="01A0213"/>
    <m/>
    <s v="MteH UNI Spliter.103 85 AV"/>
    <n v="33"/>
    <m/>
  </r>
  <r>
    <x v="6"/>
    <s v="Kinshasa"/>
    <x v="0"/>
    <s v="Fibre Optic Joint Enclosure &amp; Accessories"/>
    <s v="Accessories"/>
    <s v="FURUKUMA"/>
    <s v="01A0331"/>
    <m/>
    <s v="(35520554) SLIMBOX DROP TERMINAL"/>
    <n v="1"/>
    <m/>
  </r>
  <r>
    <x v="6"/>
    <s v="Kinshasa"/>
    <x v="0"/>
    <s v="Consumables"/>
    <s v="Labelling kit"/>
    <s v="BRADY"/>
    <s v="01A0446"/>
    <m/>
    <s v="142803/M21-375-595 YL 9.53mm x 6.4m BKL/YEL"/>
    <n v="2"/>
    <m/>
  </r>
  <r>
    <x v="6"/>
    <s v="Kinshasa"/>
    <x v="1"/>
    <s v="Media Convertor &amp; SFP &amp; Accessories"/>
    <s v="SFP"/>
    <s v="Flexoptic"/>
    <s v="01A0472"/>
    <m/>
    <s v="Universal 10G SFP+ BiDi ER LC-Simplex 40km tx1270"/>
    <n v="16"/>
    <m/>
  </r>
  <r>
    <x v="6"/>
    <s v="Kinshasa"/>
    <x v="1"/>
    <s v="Consumable"/>
    <s v="Accessories"/>
    <s v="Liquid dubai"/>
    <s v="01A0489"/>
    <m/>
    <s v="NetWay1EV, Midspan Injector, Single Port,"/>
    <n v="10"/>
    <m/>
  </r>
  <r>
    <x v="6"/>
    <s v="Kinshasa"/>
    <x v="0"/>
    <s v="Duct &amp; Accessories"/>
    <s v="Pipe/pole"/>
    <s v="Liquid dubai"/>
    <s v="02A0004"/>
    <m/>
    <s v="HDPE Twin Wall Ducting 110/96mm 5.8m length"/>
    <n v="642"/>
    <m/>
  </r>
  <r>
    <x v="6"/>
    <s v="Kinshasa"/>
    <x v="0"/>
    <s v="Aerial Accessories &amp; Poles"/>
    <s v="Pipe/pole"/>
    <s v="Treated timber"/>
    <s v="02A0010"/>
    <m/>
    <s v="11M WOODEN POLES, TOP DIAMETER 160MM-180M"/>
    <n v="205"/>
    <m/>
  </r>
  <r>
    <x v="6"/>
    <s v="Kinshasa"/>
    <x v="0"/>
    <s v="Fibre Optic Cable &amp; Accessories"/>
    <s v="Fiber"/>
    <s v="Liquid dubai"/>
    <s v="02A0043"/>
    <m/>
    <s v="144 Core: Fibre Optic Cable: ADSS OFC : G652D"/>
    <n v="113546"/>
    <m/>
  </r>
  <r>
    <x v="6"/>
    <s v="Kinshasa"/>
    <x v="0"/>
    <s v="Fibre Optic Cable &amp; Accessories"/>
    <s v="Fiber"/>
    <s v="Liquid dubai"/>
    <s v="02A0045"/>
    <m/>
    <s v="96F-Fibre Optic Micro Cable"/>
    <n v="20601"/>
    <m/>
  </r>
  <r>
    <x v="6"/>
    <s v="Kinshasa"/>
    <x v="1"/>
    <s v="Access Points &amp; Accessories"/>
    <s v="Accessories"/>
    <s v="Liquid dubai"/>
    <s v="02A0329"/>
    <m/>
    <s v="ACCESS POINT: T310S-EWW(`BOMBAY) OUTDOOR AP"/>
    <n v="44"/>
    <m/>
  </r>
  <r>
    <x v="6"/>
    <s v="Kinshasa"/>
    <x v="1"/>
    <s v="CPE, Routers, Switches &amp; Accessories"/>
    <s v="Router"/>
    <s v="XON"/>
    <s v="04A0188"/>
    <m/>
    <s v="JNP10003/MX10003/Serial: JN12700F6JCB"/>
    <n v="1"/>
    <m/>
  </r>
  <r>
    <x v="7"/>
    <s v="LTR Ware house"/>
    <x v="0"/>
    <s v="Ethernet Cable &amp; Other Cables &amp; Accessories"/>
    <m/>
    <s v="AGK Copper Cables"/>
    <s v="AGKCOP003"/>
    <s v="AGK001"/>
    <s v="AGK 50 pair 0.5mm PCW CELL PE INS PJ APL/PE SWA PE"/>
    <n v="825"/>
    <m/>
  </r>
  <r>
    <x v="7"/>
    <s v="LTR Ware house"/>
    <x v="3"/>
    <s v="Consumable &amp; Stationary "/>
    <m/>
    <s v="Rwandatel"/>
    <s v="OFS106"/>
    <s v="RWTL"/>
    <s v="Powder Soap"/>
    <n v="444"/>
    <m/>
  </r>
  <r>
    <x v="7"/>
    <s v="LTR Ware house"/>
    <x v="0"/>
    <s v="Testing Equipment, Tools &amp; Accessories"/>
    <m/>
    <s v="Rwandatel"/>
    <s v="CAB030"/>
    <s v="RWTL"/>
    <s v="Protection Module"/>
    <n v="9700"/>
    <m/>
  </r>
  <r>
    <x v="7"/>
    <s v="LTR Ware house"/>
    <x v="0"/>
    <s v="Manholes &amp; Accessories"/>
    <m/>
    <s v="Rwandatel"/>
    <s v="MHK001"/>
    <s v="CIVIL001"/>
    <s v="Manhole, Keys"/>
    <n v="4"/>
    <m/>
  </r>
  <r>
    <x v="7"/>
    <s v="LTR Ware house"/>
    <x v="0"/>
    <s v="Testing Equipment, Tools &amp; Accessories"/>
    <m/>
    <s v="Rwandatel"/>
    <s v="CAB004"/>
    <s v="RWTL"/>
    <s v="Ratchet Cable Cutter 50 Mm"/>
    <n v="3"/>
    <m/>
  </r>
  <r>
    <x v="7"/>
    <s v="LTR Ware house"/>
    <x v="1"/>
    <s v="CPE, Routers, Switches &amp; Accessories"/>
    <m/>
    <s v="Rwandatel"/>
    <s v="CAB014"/>
    <s v="RWTL"/>
    <s v="3M OSSC 1-1 Closures"/>
    <n v="60"/>
    <m/>
  </r>
  <r>
    <x v="7"/>
    <s v="LTR Ware house"/>
    <x v="0"/>
    <s v="Aerial Accessories &amp; Poles"/>
    <m/>
    <s v="Rwandatel"/>
    <s v="ADSS009"/>
    <s v="ZTT001"/>
    <s v="Twist Grip Dead-End Suspension Wire"/>
    <n v="3"/>
    <m/>
  </r>
  <r>
    <x v="7"/>
    <s v="LTR Ware house"/>
    <x v="0"/>
    <s v="Duct &amp; Accessories"/>
    <m/>
    <s v="Afri Pipes SA"/>
    <s v="ENDC003"/>
    <s v="AFRIP001"/>
    <s v="End Cap, 8mm"/>
    <n v="9346"/>
    <m/>
  </r>
  <r>
    <x v="7"/>
    <s v="LTR Ware house"/>
    <x v="0"/>
    <s v="Manholes &amp; Accessories"/>
    <m/>
    <s v="Hellerman Tyton"/>
    <s v="MHHD001"/>
    <s v="CIVIL001"/>
    <s v="Manhole, Heavy Duty, 900 x 1000mm, complete with C"/>
    <n v="2"/>
    <m/>
  </r>
  <r>
    <x v="7"/>
    <s v="LTR Ware house"/>
    <x v="0"/>
    <s v="Testing Equipment, Tools &amp; Accessories"/>
    <m/>
    <s v="M2FX"/>
    <s v="OFS015"/>
    <s v="RWTL"/>
    <s v="Plastic Rod File"/>
    <n v="31"/>
    <m/>
  </r>
  <r>
    <x v="7"/>
    <s v="LTR Ware house"/>
    <x v="3"/>
    <s v="Consumable &amp; Stationary "/>
    <m/>
    <s v="Rwandatel"/>
    <s v="OFS027"/>
    <s v="RWTL"/>
    <s v="Cartridge Desk Jet 29 A"/>
    <n v="3"/>
    <m/>
  </r>
  <r>
    <x v="7"/>
    <s v="LTR Ware house"/>
    <x v="3"/>
    <s v="Consumable &amp; Stationary "/>
    <m/>
    <s v="Rwandatel"/>
    <s v="OFS034"/>
    <s v="RWTL"/>
    <s v="A3 Paper"/>
    <n v="4"/>
    <m/>
  </r>
  <r>
    <x v="7"/>
    <s v="LTR Ware house"/>
    <x v="3"/>
    <s v="Consumable &amp; Stationary "/>
    <m/>
    <s v="Rwandatel"/>
    <s v="OFS042"/>
    <s v="RWTL"/>
    <s v="Toner Canon 6512"/>
    <n v="7"/>
    <m/>
  </r>
  <r>
    <x v="7"/>
    <s v="LTR Ware house"/>
    <x v="3"/>
    <s v="Consumable &amp; Stationary "/>
    <m/>
    <s v="Rwandatel"/>
    <s v="OFS049"/>
    <s v="RWTL"/>
    <s v="Cartridge Hp Desk Jet 134"/>
    <n v="13"/>
    <m/>
  </r>
  <r>
    <x v="7"/>
    <s v="LTR Ware house"/>
    <x v="3"/>
    <s v="Consumable &amp; Stationary "/>
    <m/>
    <s v="Rwandatel"/>
    <s v="OFS051"/>
    <s v="RWTL"/>
    <s v="Drum For Mc 118"/>
    <n v="14"/>
    <m/>
  </r>
  <r>
    <x v="7"/>
    <s v="LTR Ware house"/>
    <x v="3"/>
    <s v="Consumable &amp; Stationary "/>
    <m/>
    <s v="Rwandatel"/>
    <s v="OFS065"/>
    <s v="RWTL"/>
    <s v="Log Book"/>
    <n v="12"/>
    <m/>
  </r>
  <r>
    <x v="7"/>
    <s v="LTR Ware house"/>
    <x v="3"/>
    <s v="Consumable &amp; Stationary "/>
    <m/>
    <s v="Rwandatel"/>
    <s v="OFS079"/>
    <s v="RWTL"/>
    <s v="Expenditure Note Book"/>
    <n v="32"/>
    <m/>
  </r>
  <r>
    <x v="7"/>
    <s v="LTR Ware house"/>
    <x v="3"/>
    <s v="Consumable &amp; Stationary "/>
    <m/>
    <s v="Rwandatel"/>
    <s v="OFS103"/>
    <s v="RWTL"/>
    <s v="Keyholder"/>
    <n v="940"/>
    <m/>
  </r>
  <r>
    <x v="7"/>
    <s v="LTR Ware house"/>
    <x v="3"/>
    <s v="Consumable &amp; Stationary "/>
    <m/>
    <s v="Rwandatel"/>
    <s v="PET005"/>
    <s v="RWTL"/>
    <s v="fuel filter generator"/>
    <n v="11"/>
    <m/>
  </r>
  <r>
    <x v="7"/>
    <s v="LTR Ware house"/>
    <x v="3"/>
    <s v="Fibre Optic Joint Enclosure &amp; Accessories"/>
    <m/>
    <s v="Hellerman Tyton"/>
    <s v="V-RWF500"/>
    <m/>
    <s v="Aitime Voucher RWF500"/>
    <n v="245651"/>
    <m/>
  </r>
  <r>
    <x v="8"/>
    <s v="Various"/>
    <x v="1"/>
    <s v="Media Convertor &amp; SFP &amp; Accessories"/>
    <s v="SFP"/>
    <s v="Bytes System Integration (Pty) Ltd"/>
    <s v="NCAP100240"/>
    <m/>
    <s v="X2-10GB-LR="/>
    <n v="3"/>
    <s v="EA"/>
  </r>
  <r>
    <x v="8"/>
    <s v="Various"/>
    <x v="1"/>
    <s v="VOIP Phones &amp; Accessories"/>
    <s v="Avaya"/>
    <s v="Weston"/>
    <s v="NCAP101609"/>
    <m/>
    <s v="Telephone conference Avaya B179 SIP"/>
    <n v="5"/>
    <s v="EA"/>
  </r>
  <r>
    <x v="8"/>
    <s v="Various"/>
    <x v="0"/>
    <s v="Duct &amp; Accessories"/>
    <s v="110mm HDPE"/>
    <s v="Afripipes"/>
    <s v="NCAP101955"/>
    <m/>
    <s v="Duct 110/95mm HDPE conduits Yellow"/>
    <n v="270"/>
    <s v="M"/>
  </r>
  <r>
    <x v="8"/>
    <s v="Various"/>
    <x v="2"/>
    <s v="Spares &amp; Accessories"/>
    <s v="Bracket"/>
    <s v="Averge"/>
    <s v="NCAP102178"/>
    <m/>
    <s v="Mount 2.4m King Post Antenna"/>
    <n v="10"/>
    <s v="EA"/>
  </r>
  <r>
    <x v="8"/>
    <s v="Various"/>
    <x v="0"/>
    <s v="Accessories"/>
    <s v="Wall Box"/>
    <s v="Falcon Electronics"/>
    <s v="NCAP102544"/>
    <m/>
    <s v="1 Port Surface Mount box Cat6 Molex"/>
    <n v="100"/>
    <s v="EA"/>
  </r>
  <r>
    <x v="8"/>
    <s v="Various"/>
    <x v="0"/>
    <s v="Patch Cords &amp; Accessories"/>
    <s v="Fibre Patch Lead"/>
    <s v="Grotek Communicatiions (Pty)"/>
    <s v="NCAP102772"/>
    <m/>
    <s v="Patch Lead: LC-LC (SM) DX 1m"/>
    <n v="10"/>
    <s v="EA"/>
  </r>
  <r>
    <x v="8"/>
    <s v="Various"/>
    <x v="1"/>
    <s v="Ethernet Cable &amp; Other Cables &amp; Accessories"/>
    <s v="Cable"/>
    <s v="Petabyte Telecomms (Pty) Ltd"/>
    <s v="NCAP103162"/>
    <m/>
    <s v="Cable Earth Wire 16mm yellow/green 85A"/>
    <n v="15"/>
    <s v="M"/>
  </r>
  <r>
    <x v="8"/>
    <s v="Various"/>
    <x v="0"/>
    <s v="Fibre Optic Joint Enclosure &amp; Accessories"/>
    <s v="Splice Protector"/>
    <s v="IRT"/>
    <s v="NCAP103527"/>
    <m/>
    <s v="Splice Protector 0.8 x 40mm Clear"/>
    <n v="400"/>
    <s v="EA"/>
  </r>
  <r>
    <x v="8"/>
    <s v="Various"/>
    <x v="1"/>
    <s v="CPE, Routers, Switches &amp; Accessories"/>
    <s v="CPE Router (IP)"/>
    <s v="Ucomms"/>
    <s v="NCAP103864"/>
    <m/>
    <s v="One545-Gb5TWn"/>
    <n v="17"/>
    <s v="EA"/>
  </r>
  <r>
    <x v="8"/>
    <s v="Various"/>
    <x v="0"/>
    <s v="Duct &amp; Accessories"/>
    <s v="DUCT FOC"/>
    <s v="CBI"/>
    <s v="NCAP104139"/>
    <m/>
    <s v="Duct: 2 Way 14/10mm transparent"/>
    <n v="1000"/>
    <s v="M"/>
  </r>
  <r>
    <x v="8"/>
    <s v="Various"/>
    <x v="1"/>
    <s v="Microwave &amp; Radio Equipment"/>
    <s v="Antenna"/>
    <s v="Regro"/>
    <s v="NCAP313582"/>
    <m/>
    <s v="0.6m 80GHz  Parabolic Antenna"/>
    <n v="3"/>
    <s v="EA"/>
  </r>
  <r>
    <x v="8"/>
    <s v="Various"/>
    <x v="1"/>
    <s v="Transmission"/>
    <s v="SDH (Sincronise Digital Hierachy) - ECI"/>
    <s v="Jasco Carrier Solutions (Pty)"/>
    <s v="NCAP320007"/>
    <m/>
    <s v="X52028 -XFCU_H [3 x incl in shelf price]"/>
    <n v="8"/>
    <s v="EA"/>
  </r>
  <r>
    <x v="8"/>
    <s v="Various"/>
    <x v="1"/>
    <s v="Transmission"/>
    <s v="SDH (Sincronise Digital Hierachy) - ECI"/>
    <s v="Jasco"/>
    <s v="NCAP320103"/>
    <m/>
    <s v="X36350-MEOP_4"/>
    <n v="10"/>
    <s v="EA"/>
  </r>
  <r>
    <x v="8"/>
    <s v="Various"/>
    <x v="1"/>
    <s v="Transmission"/>
    <s v="SDH (Sincronise Digital Hierachy) - ECI"/>
    <s v="Jasco Carrier Solutions (Pty)"/>
    <s v="NCAP320528"/>
    <m/>
    <s v="X42520-KIT PANEL BLANK FOR CAP"/>
    <n v="28"/>
    <s v="EA"/>
  </r>
  <r>
    <x v="8"/>
    <s v="Various"/>
    <x v="0"/>
    <s v="Termination Box, Cabinet, Panels &amp; Enclosure"/>
    <s v="Accessory"/>
    <s v="Liquid Materials"/>
    <s v="NCAP800087"/>
    <m/>
    <s v="RACK PANEL MOUNT 43U"/>
    <n v="6"/>
    <s v="EA"/>
  </r>
  <r>
    <x v="8"/>
    <s v="Various"/>
    <x v="1"/>
    <s v="CPE, Routers, Switches &amp; Accessories"/>
    <s v="Router"/>
    <s v="SS Telecoms"/>
    <s v="NCPE100150"/>
    <m/>
    <s v="Router LTE B593 with Antenna"/>
    <n v="1"/>
    <s v="EA"/>
  </r>
  <r>
    <x v="8"/>
    <s v="Various"/>
    <x v="0"/>
    <s v="Accessories"/>
    <s v="Socket"/>
    <s v="Allemann Cables Natal CC"/>
    <s v="NMNT100236"/>
    <m/>
    <s v="Socket RJ45 Modtap(17/07/100068)"/>
    <n v="333"/>
    <s v="EA"/>
  </r>
  <r>
    <x v="8"/>
    <s v="Various"/>
    <x v="0"/>
    <s v="Consumables"/>
    <s v="Tape P Touch"/>
    <s v="Falcon Electronics"/>
    <s v="NMNT100338"/>
    <m/>
    <s v="Tape P Touch Black on White 12mm (TZE)"/>
    <n v="2"/>
    <s v="EA"/>
  </r>
  <r>
    <x v="8"/>
    <s v="Various"/>
    <x v="1"/>
    <s v="Microwave &amp; Radio Equipment"/>
    <s v="Power switch"/>
    <s v="CBNL"/>
    <s v="NMNT103628"/>
    <m/>
    <s v="PSU-ML-RSA (CBNL)"/>
    <n v="21"/>
    <s v="EA"/>
  </r>
  <r>
    <x v="8"/>
    <s v="Various"/>
    <x v="1"/>
    <s v="CPE, Routers, Switches &amp; Accessories"/>
    <s v="CPE Router (IP)"/>
    <s v="Ucomms"/>
    <s v="NSOD100422"/>
    <m/>
    <s v="One Access One 700-2P Gb5T"/>
    <n v="10"/>
    <s v="EA"/>
  </r>
  <r>
    <x v="9"/>
    <m/>
    <x v="0"/>
    <s v="Duct &amp; Accessories"/>
    <s v="32/26mm HDPE"/>
    <s v="Petroserve Uganda Limited"/>
    <s v="FIBRACC-001"/>
    <m/>
    <s v="32mm HDPE PIPE PN"/>
    <n v="32895"/>
    <s v="Meters"/>
  </r>
  <r>
    <x v="9"/>
    <m/>
    <x v="0"/>
    <s v="Fibre Optic Cable &amp; Accessories"/>
    <s v="Arieal Fiber Cable"/>
    <s v="Kampala Citi Cable"/>
    <s v="Fibre-006"/>
    <s v="ZyxelWifi AP"/>
    <s v="12 Core Fibre  Cable"/>
    <n v="32"/>
    <s v="Meters"/>
  </r>
  <r>
    <x v="9"/>
    <m/>
    <x v="1"/>
    <s v="Microwave &amp; Radio Equipment"/>
    <s v="Subscriber Module"/>
    <s v="Balton Uganda Lmited"/>
    <s v="HIGHST-015"/>
    <s v="CAT 5E CABLE"/>
    <s v="Airmux 200/IDU/230/UTP/ETH"/>
    <n v="1"/>
    <s v="Units"/>
  </r>
  <r>
    <x v="9"/>
    <m/>
    <x v="1"/>
    <s v="Microwave &amp; Radio Equipment"/>
    <s v="Subscriber Module"/>
    <s v="Alfa Africana Limited"/>
    <s v="HIGHST-028"/>
    <s v=" CAT 6 CABLE ROLL "/>
    <s v="Cambium ePMP Force 180"/>
    <n v="195"/>
    <s v="Meters"/>
  </r>
  <r>
    <x v="9"/>
    <m/>
    <x v="1"/>
    <s v="Transmission"/>
    <s v="Highsite Equipment"/>
    <s v="Aircom systems Ltd"/>
    <s v="HIGHST-035"/>
    <s v=" Media Convetors "/>
    <s v="ePMP 3000 5GHz AP"/>
    <n v="3"/>
    <s v="Units"/>
  </r>
  <r>
    <x v="9"/>
    <m/>
    <x v="1"/>
    <s v="Microwave &amp; Radio Equipment"/>
    <s v="Subscriber Module"/>
    <s v="Aircom systems Ltd"/>
    <s v="HIGHST-038"/>
    <s v="QRT2 Adaptors"/>
    <s v="FeedHorn Force 190"/>
    <n v="8"/>
    <s v="Units"/>
  </r>
  <r>
    <x v="9"/>
    <m/>
    <x v="0"/>
    <s v="Accessories"/>
    <s v="Cable Clips"/>
    <s v="Quick Band Int"/>
    <s v="HIGHST-040"/>
    <s v="Vsat Modem"/>
    <s v="Cable Ties 300x7.6mm White"/>
    <n v="88"/>
    <s v="Units"/>
  </r>
  <r>
    <x v="9"/>
    <m/>
    <x v="1"/>
    <s v="Microwave &amp; Radio Equipment"/>
    <s v="Subscriber Module"/>
    <s v="Aircom systems Ltd"/>
    <s v="HIGHST-044"/>
    <s v="Back Struct - Feed Arm"/>
    <s v="Cambium e600 Indoor WiFi"/>
    <n v="1"/>
    <s v="Units"/>
  </r>
  <r>
    <x v="9"/>
    <m/>
    <x v="1"/>
    <s v="Transmission"/>
    <s v="Access Point"/>
    <s v="Promelec"/>
    <s v="HOTSPT-001"/>
    <s v="VoIP Telephone"/>
    <s v="HOTSPOT ODU WIFI AP (ZYXE- NWA 3550)"/>
    <n v="3"/>
    <s v="Units"/>
  </r>
  <r>
    <x v="9"/>
    <m/>
    <x v="1"/>
    <s v="Microwave &amp; Radio Equipment"/>
    <s v="Subscriber Module"/>
    <s v="Promelec"/>
    <s v="METRON-002"/>
    <s v="PH 217 IP PHONE"/>
    <s v="WIMAX CPE ODU 3.5 GHz"/>
    <n v="92"/>
    <s v="Units"/>
  </r>
  <r>
    <x v="9"/>
    <m/>
    <x v="1"/>
    <s v="CPE, Routers, Switches &amp; Accessories"/>
    <s v="Indoor Access Point"/>
    <s v="Aircom systems Ltd"/>
    <s v="METRON-010"/>
    <m/>
    <s v="TP Link 300Mbps TL-WA801ND"/>
    <n v="2"/>
    <s v="Units"/>
  </r>
  <r>
    <x v="9"/>
    <m/>
    <x v="1"/>
    <s v="Access Points &amp; Accessories"/>
    <s v="Indoor Access Point"/>
    <s v="Robotics Networks Solutions"/>
    <s v="METRON-015"/>
    <m/>
    <s v=" RB20112UiAS 2Hnd(With Antenna)"/>
    <n v="8"/>
    <s v="Units"/>
  </r>
  <r>
    <x v="9"/>
    <m/>
    <x v="0"/>
    <s v="Accessories"/>
    <s v="POE"/>
    <s v="Radio &amp; Satellite Communications"/>
    <s v="NET-023"/>
    <m/>
    <s v="POE-48-24W For Ruckus"/>
    <n v="6"/>
    <s v="Units"/>
  </r>
  <r>
    <x v="9"/>
    <m/>
    <x v="1"/>
    <s v="VOIP Phones &amp; Accessories"/>
    <s v="Phones"/>
    <s v="Promelec"/>
    <s v="NETACC-006"/>
    <m/>
    <s v="FAX MODEM (56K)"/>
    <n v="1"/>
    <s v="Units"/>
  </r>
  <r>
    <x v="9"/>
    <m/>
    <x v="0"/>
    <s v="Patch Cords &amp; Accessories"/>
    <s v="PATCH CORD"/>
    <s v="Distimax Distrubutors"/>
    <s v="NETACC-020"/>
    <m/>
    <s v=" Patch Chords "/>
    <n v="98"/>
    <s v="Units"/>
  </r>
  <r>
    <x v="9"/>
    <m/>
    <x v="1"/>
    <s v="Access Points &amp; Accessories"/>
    <s v="Indoor Access Point"/>
    <s v="Liquid Telecom Dubai"/>
    <s v="NETACC-021"/>
    <m/>
    <s v=" Ruckus Zoneflex T300 "/>
    <n v="1"/>
    <s v="Units"/>
  </r>
  <r>
    <x v="9"/>
    <m/>
    <x v="2"/>
    <s v="Spares &amp; Accessories"/>
    <s v="Satellite Equipment"/>
    <s v="Liquid Telecom Dubai"/>
    <s v="SATLI-005"/>
    <m/>
    <s v="Vsat Modem"/>
    <n v="7"/>
    <s v="Units"/>
  </r>
  <r>
    <x v="9"/>
    <m/>
    <x v="2"/>
    <s v="Spares &amp; Accessories"/>
    <s v="Satellite Equipment"/>
    <s v="Liquid Telecom Kenya"/>
    <s v="SATLIT-002"/>
    <m/>
    <s v="SATELITE -C BAND DISH BUNDLED"/>
    <n v="1"/>
    <s v="Units"/>
  </r>
  <r>
    <x v="9"/>
    <m/>
    <x v="2"/>
    <s v="Terminal Kit"/>
    <s v="VSAT KIT"/>
    <s v="Liquid Telecom Kenya"/>
    <s v="SATLIT-010"/>
    <m/>
    <s v="SAT2210 Terminal Kit 1m"/>
    <n v="27"/>
    <s v="Units"/>
  </r>
  <r>
    <x v="9"/>
    <m/>
    <x v="1"/>
    <s v="VOIP Phones &amp; Accessories"/>
    <s v="Phones"/>
    <s v="Promelec"/>
    <s v="VOIPTC-006"/>
    <m/>
    <s v="PH 217 IP PHONE"/>
    <n v="1"/>
    <s v="Units"/>
  </r>
  <r>
    <x v="10"/>
    <s v="LTZM Warehouse"/>
    <x v="0"/>
    <s v="Patch Cords &amp; Accessories"/>
    <s v="Patch cord"/>
    <m/>
    <s v="OFC-GE-0020"/>
    <m/>
    <s v="Pigtails E2000 APC"/>
    <n v="694"/>
    <s v="EACH"/>
  </r>
  <r>
    <x v="10"/>
    <s v="LTZM Warehouse"/>
    <x v="1"/>
    <s v="Media Convertor &amp; SFP &amp; Accessories"/>
    <s v="CONVERTOR"/>
    <m/>
    <s v="NE-CE-1130"/>
    <m/>
    <s v="LOOP - O9610-R- CARDS"/>
    <n v="11"/>
    <s v="EACH"/>
  </r>
  <r>
    <x v="10"/>
    <s v="LTZM Warehouse"/>
    <x v="0"/>
    <s v="Duct &amp; Accessories"/>
    <s v="Manhole"/>
    <m/>
    <s v="OFC-GE-1390"/>
    <m/>
    <s v="MANHOLES BULK3 SHIELD SPECIAL 1730 24 '' D(610MM) "/>
    <n v="88"/>
    <s v="EACH"/>
  </r>
  <r>
    <x v="10"/>
    <s v="LTZM Warehouse"/>
    <x v="0"/>
    <s v="Patch Cords &amp; Accessories"/>
    <s v="Patch cord"/>
    <s v="Tamipro"/>
    <s v="OFC-PC-0170"/>
    <m/>
    <s v="25m SC-LC Patch Cord"/>
    <n v="225"/>
    <s v="EACH"/>
  </r>
  <r>
    <x v="10"/>
    <s v="LTZM Warehouse"/>
    <x v="0"/>
    <s v="Termination Box, Cabinet, Panels &amp; Enclosure"/>
    <s v="Accessories"/>
    <s v="Flashnet"/>
    <s v="OFC-DJ-0090"/>
    <m/>
    <s v="DOME JOINTS - AERIAL SPLICE ONLY 144F CAPACITY"/>
    <n v="351"/>
    <s v="EACH"/>
  </r>
  <r>
    <x v="10"/>
    <s v="LTZM Warehouse"/>
    <x v="1"/>
    <s v="VOIP Phones &amp; Accessories"/>
    <s v="CONVERTOR"/>
    <m/>
    <s v="NE-CE-1290"/>
    <m/>
    <s v="PROTEL 8205-1/ PROTEL 8200-9"/>
    <n v="4"/>
    <s v="EACH"/>
  </r>
  <r>
    <x v="10"/>
    <s v="LTZM Warehouse"/>
    <x v="1"/>
    <s v="Media Convertor &amp; SFP &amp; Accessories"/>
    <s v="CONVERTOR"/>
    <m/>
    <s v="NE-CE-1080"/>
    <m/>
    <s v="ENGENIUS 5611 RADIOS"/>
    <n v="1"/>
    <s v="EACH"/>
  </r>
  <r>
    <x v="10"/>
    <s v="LTZM Warehouse"/>
    <x v="0"/>
    <s v="Patch Cords &amp; Accessories"/>
    <s v="Patch Cords &amp; Accessories"/>
    <m/>
    <s v="OFC-PP-300"/>
    <m/>
    <s v="FIBROLAN CHASSIS"/>
    <n v="2"/>
    <s v="EACH"/>
  </r>
  <r>
    <x v="10"/>
    <s v="LTZM Warehouse"/>
    <x v="0"/>
    <s v="Fibre Optic Cable &amp; Accessories"/>
    <s v="Fibre Optic Cable &amp; Accessories"/>
    <m/>
    <s v="OFC-GE-0840"/>
    <m/>
    <s v="SUSPENSION SET FOR ADSS 96 CORE"/>
    <n v="1627"/>
    <s v="EACH"/>
  </r>
  <r>
    <x v="10"/>
    <s v="LTZM Warehouse"/>
    <x v="1"/>
    <s v="Media Convertor &amp; SFP &amp; Accessories"/>
    <s v="CONVERTOR"/>
    <m/>
    <s v="NE-CE-1230"/>
    <m/>
    <s v="LOOP -V4100-21E INTERFACE CARDS"/>
    <n v="1"/>
    <s v="EACH"/>
  </r>
  <r>
    <x v="10"/>
    <s v="LTZM Warehouse"/>
    <x v="1"/>
    <s v="Media Convertor &amp; SFP &amp; Accessories"/>
    <s v="CONVERTOR"/>
    <m/>
    <s v="NE-HE-0360"/>
    <m/>
    <s v="4 port huawei Router E/Module"/>
    <n v="6"/>
    <s v="EACH"/>
  </r>
  <r>
    <x v="10"/>
    <s v="LTZM Warehouse"/>
    <x v="1"/>
    <s v="Media Convertor &amp; SFP &amp; Accessories"/>
    <s v="Access Point Outdoor"/>
    <s v="Vertual Sacess"/>
    <s v="LiTE_GW1042 ROUTER 2"/>
    <m/>
    <s v="LTE ROUTER WITH NO WIFI"/>
    <n v="44"/>
    <s v="EACH"/>
  </r>
  <r>
    <x v="10"/>
    <s v="LTZM Warehouse"/>
    <x v="0"/>
    <s v="Patch Cords &amp; Accessories"/>
    <s v="Patch cord"/>
    <m/>
    <s v="OFC-PC-0100"/>
    <m/>
    <s v="3 meters LC to LC Patch Cord"/>
    <n v="136"/>
    <s v="EACH"/>
  </r>
  <r>
    <x v="10"/>
    <s v="LTZM Warehouse"/>
    <x v="0"/>
    <s v="Aerial Accessories &amp; Poles"/>
    <s v="Terminal Kit"/>
    <m/>
    <s v="NE-CE-730"/>
    <m/>
    <s v="SPECIAL FABRICATED BRACKET"/>
    <n v="2"/>
    <s v="EACH"/>
  </r>
  <r>
    <x v="10"/>
    <s v="LTZM Warehouse"/>
    <x v="0"/>
    <s v="Patch Cords &amp; Accessories"/>
    <s v="Patch cord"/>
    <s v="Tamipro"/>
    <s v="OFC-PC-0270"/>
    <m/>
    <s v="LC-LC Patch Cords 15M"/>
    <n v="9"/>
    <s v="EACH"/>
  </r>
  <r>
    <x v="10"/>
    <s v="LTZM Warehouse"/>
    <x v="1"/>
    <s v="Media Convertor &amp; SFP &amp; Accessories"/>
    <s v="CONVERTOR"/>
    <s v="Liquid Dubai"/>
    <s v="NTC/2534.AA"/>
    <m/>
    <s v="NEWTEC 2W ILNB - ILB2140"/>
    <n v="6"/>
    <s v="EACH"/>
  </r>
  <r>
    <x v="10"/>
    <s v="LTZM Warehouse"/>
    <x v="1"/>
    <s v="Media Convertor &amp; SFP &amp; Accessories"/>
    <s v="CONVERTOR"/>
    <m/>
    <s v="NE-CE-560"/>
    <m/>
    <s v="HP PROCURVE SWITCH 1700-8 (USED)"/>
    <n v="2"/>
    <s v="EACH"/>
  </r>
  <r>
    <x v="10"/>
    <s v="LTZM Warehouse"/>
    <x v="1"/>
    <s v="Media Convertor &amp; SFP &amp; Accessories"/>
    <s v="CONVERTOR"/>
    <m/>
    <s v="NE-CE-1270"/>
    <m/>
    <s v="LOOP - SFP 1.25 MODULES  30KM"/>
    <n v="2"/>
    <s v="EACH"/>
  </r>
  <r>
    <x v="10"/>
    <s v="LTZM Warehouse"/>
    <x v="0"/>
    <s v="Fibre Optic Cable &amp; Accessories"/>
    <s v="patch code"/>
    <m/>
    <s v="NE-HE-0250"/>
    <m/>
    <s v="Install spares-P/cord,E1 wirin"/>
    <n v="1"/>
    <s v="EACH"/>
  </r>
  <r>
    <x v="10"/>
    <s v="LTZM Warehouse"/>
    <x v="0"/>
    <s v="Accessories"/>
    <s v="Accessories"/>
    <m/>
    <s v="NE-CE-800"/>
    <m/>
    <s v="M8 RAWL BOLTS"/>
    <n v="118"/>
    <s v="EACH"/>
  </r>
  <r>
    <x v="11"/>
    <s v="Zanzibar"/>
    <x v="0"/>
    <s v="Patch Cords &amp; Accessories"/>
    <s v="Fiber Patch Cords"/>
    <m/>
    <m/>
    <n v="438"/>
    <s v="Duplex Single mode 1M Patch Cord"/>
    <n v="49"/>
    <s v="Pcs"/>
  </r>
  <r>
    <x v="11"/>
    <s v="Zanzibar"/>
    <x v="0"/>
    <s v="Aerial Accessories &amp; Poles"/>
    <s v="Clamp"/>
    <s v="MINERVA"/>
    <m/>
    <n v="513"/>
    <s v="Universal Pole Bracket for tension"/>
    <n v="499"/>
    <n v="0"/>
  </r>
  <r>
    <x v="11"/>
    <s v="Zanzibar"/>
    <x v="0"/>
    <s v="Patch Cords &amp; Accessories"/>
    <s v="Coupler "/>
    <s v="HANGZHOU SOFTEL OPTIC CO. LTD"/>
    <m/>
    <n v="169"/>
    <s v="SC/PC coupling adaptor/Single"/>
    <n v="283"/>
    <s v="Pcs"/>
  </r>
  <r>
    <x v="11"/>
    <s v="Zanzibar"/>
    <x v="0"/>
    <s v="Patch Cords &amp; Accessories"/>
    <s v="Fiber Pigtail"/>
    <m/>
    <m/>
    <n v="95"/>
    <s v="PIGTAIL SC/PC-62.5-MM-SX-0.9-1"/>
    <n v="119"/>
    <s v="Pcs"/>
  </r>
  <r>
    <x v="11"/>
    <s v="Zanzibar"/>
    <x v="0"/>
    <s v="Patch Cords &amp; Accessories"/>
    <s v="Fiber Patch Cord"/>
    <m/>
    <m/>
    <n v="206"/>
    <s v="Patch cord SC/PC -SC/PC-SM-10M"/>
    <n v="48"/>
    <s v="Pcs"/>
  </r>
  <r>
    <x v="11"/>
    <s v="Zanzibar"/>
    <x v="0"/>
    <s v="Termination Box, Cabinet, Panels &amp; Enclosure"/>
    <s v="ODF"/>
    <m/>
    <m/>
    <n v="540"/>
    <s v="ODF Patch panel 144xC fiber (including splice tray"/>
    <n v="3"/>
    <n v="0"/>
  </r>
  <r>
    <x v="11"/>
    <s v="Zanzibar"/>
    <x v="0"/>
    <s v="Patch Cords &amp; Accessories"/>
    <s v="Fiber Patch Cord"/>
    <m/>
    <m/>
    <n v="218"/>
    <s v="Patch cord SC/APC-SC/PC-SM-5M"/>
    <n v="1085"/>
    <s v="Pcs"/>
  </r>
  <r>
    <x v="11"/>
    <s v="Zanzibar"/>
    <x v="0"/>
    <s v="Aerial Accessories &amp; Poles"/>
    <s v="Clamp"/>
    <m/>
    <m/>
    <n v="492"/>
    <s v="Pigtail screw M10X10 - Fasten clamp"/>
    <n v="200"/>
    <s v="Pcs"/>
  </r>
  <r>
    <x v="11"/>
    <s v="Zanzibar"/>
    <x v="0"/>
    <s v="Aerial Accessories &amp; Poles"/>
    <s v="Dead end clamp"/>
    <s v="MART NETWORK"/>
    <m/>
    <n v="408"/>
    <s v="Galvanised Steel thimble"/>
    <n v="600"/>
    <s v="Pcs"/>
  </r>
  <r>
    <x v="11"/>
    <s v="Zanzibar"/>
    <x v="0"/>
    <s v="Duct &amp; Accessories"/>
    <s v="Trunking"/>
    <m/>
    <m/>
    <n v="98"/>
    <s v="Trunking 1&amp;1/2&quot; (38*25mm)"/>
    <n v="0"/>
    <s v="Pcs"/>
  </r>
  <r>
    <x v="11"/>
    <s v="Zanzibar"/>
    <x v="1"/>
    <s v="Media Convertor &amp; SFP &amp; Accessories"/>
    <s v="SFP module"/>
    <m/>
    <m/>
    <n v="490"/>
    <s v="SFP+ 1310nm 10G"/>
    <n v="20"/>
    <s v="Pcs"/>
  </r>
  <r>
    <x v="11"/>
    <s v="Zanzibar"/>
    <x v="1"/>
    <s v="Microwave &amp; Radio Equipment"/>
    <s v="Antennae "/>
    <m/>
    <m/>
    <n v="69"/>
    <s v="Pacific(MESH)Antennas"/>
    <n v="1"/>
    <s v="Pcs"/>
  </r>
  <r>
    <x v="11"/>
    <s v="Zanzibar"/>
    <x v="1"/>
    <s v="Access Points &amp; Accessories"/>
    <s v="Ethernet Switch"/>
    <m/>
    <m/>
    <n v="449"/>
    <s v="Unifi POE Switch 16 ports"/>
    <n v="2"/>
    <s v="Pcs"/>
  </r>
  <r>
    <x v="11"/>
    <s v="Zanzibar"/>
    <x v="0"/>
    <s v="Fibre Optic Cable &amp; Accessories"/>
    <s v="Splitter"/>
    <m/>
    <m/>
    <n v="157"/>
    <s v="PLC splitter 2*8 with SC/APC"/>
    <n v="26"/>
    <s v="Pcs"/>
  </r>
  <r>
    <x v="11"/>
    <s v="Zanzibar"/>
    <x v="1"/>
    <s v="Media Convertor &amp; SFP &amp; Accessories"/>
    <s v="SFP module"/>
    <m/>
    <m/>
    <n v="491"/>
    <s v="SFP 1310nmTx/1550nmRx 1.25G"/>
    <n v="104"/>
    <s v="Pcs"/>
  </r>
  <r>
    <x v="11"/>
    <s v="Zanzibar"/>
    <x v="0"/>
    <s v="Ethernet Cable &amp; Other Cables &amp; Accessories"/>
    <s v="Electrical Wire"/>
    <m/>
    <m/>
    <n v="471"/>
    <s v="Armored cable 10mm"/>
    <n v="0"/>
    <n v="0"/>
  </r>
  <r>
    <x v="11"/>
    <s v="Zanzibar"/>
    <x v="0"/>
    <s v="Patch Cords &amp; Accessories"/>
    <s v="Fiber Patch cords"/>
    <m/>
    <m/>
    <n v="451"/>
    <s v="PATCH CORD LC/PC-LC/PC-1M"/>
    <n v="38"/>
    <s v="Pcs"/>
  </r>
  <r>
    <x v="11"/>
    <s v="Zanzibar"/>
    <x v="0"/>
    <s v="Fibre Optic Cable &amp; Accessories"/>
    <s v="Splitter"/>
    <m/>
    <m/>
    <n v="159"/>
    <s v="PLC splitter 2*32 with SC/APC"/>
    <n v="26"/>
    <s v="Pcs"/>
  </r>
  <r>
    <x v="11"/>
    <s v="Zanzibar"/>
    <x v="0"/>
    <s v="Patch Cords &amp; Accessories"/>
    <s v="Fiber Patch Cords"/>
    <m/>
    <m/>
    <n v="520"/>
    <s v="Patch cord-30m LC-FC SM Duplex"/>
    <n v="5"/>
    <s v="Pcs"/>
  </r>
  <r>
    <x v="11"/>
    <s v="Zanzibar"/>
    <x v="0"/>
    <s v="Fibre Optic Cable &amp; Accessories"/>
    <s v="Splitter"/>
    <m/>
    <m/>
    <n v="566"/>
    <s v="PLC Splitter 1*32 with SC/APC"/>
    <n v="24"/>
    <m/>
  </r>
  <r>
    <x v="12"/>
    <s v="HARARE"/>
    <x v="1"/>
    <s v="TPS-Accessories "/>
    <s v="spares"/>
    <s v="Pax Computer Technology"/>
    <n v="300100030000151"/>
    <m/>
    <s v="PAX - S300 / S900 - Keymesh, Dome Pack, Carbon Set"/>
    <n v="10"/>
    <s v="EACH"/>
  </r>
  <r>
    <x v="12"/>
    <s v="HARARE"/>
    <x v="0"/>
    <s v="Safety &amp; Health "/>
    <s v="PPE"/>
    <s v="Rank"/>
    <s v="ST186"/>
    <m/>
    <s v="TILL ROLL THERMAL 80*80"/>
    <n v="375"/>
    <s v="EACH"/>
  </r>
  <r>
    <x v="12"/>
    <s v="HARARE"/>
    <x v="1"/>
    <s v="TPS-Accessories "/>
    <s v="spares"/>
    <s v="TPS International"/>
    <s v="RGLSSS300"/>
    <m/>
    <s v="TP - S300 - Swivel Stand"/>
    <n v="5"/>
    <s v="EACH"/>
  </r>
  <r>
    <x v="12"/>
    <s v="HARARE"/>
    <x v="1"/>
    <s v="Ethernet Cable &amp; Other Cables &amp; Accessories"/>
    <s v="cables"/>
    <s v="Nemstech"/>
    <s v="02A077"/>
    <m/>
    <s v="UTP Cable"/>
    <n v="2970"/>
    <s v="EACH"/>
  </r>
  <r>
    <x v="12"/>
    <s v="HARARE"/>
    <x v="0"/>
    <s v="Duct &amp; Accessories"/>
    <s v="Ducts "/>
    <s v="Civil Works"/>
    <s v="02A260"/>
    <m/>
    <s v="Manhole Extra Heavy Duty 900mm*1000mm"/>
    <n v="1"/>
    <s v="EACH"/>
  </r>
  <r>
    <x v="12"/>
    <s v="HARARE"/>
    <x v="1"/>
    <s v="Media Convertor &amp; SFP &amp; Accessories"/>
    <s v="media convertors"/>
    <n v="0"/>
    <s v="02A693"/>
    <m/>
    <s v="SFP 10G U60TX 1270/1330 60km"/>
    <n v="12"/>
    <s v="EACH"/>
  </r>
  <r>
    <x v="12"/>
    <s v="HARARE"/>
    <x v="1"/>
    <s v="VOIP Phones &amp; Accessories"/>
    <s v="VOIP"/>
    <s v="Far South Networks"/>
    <s v="03A111"/>
    <m/>
    <s v="FSN Wanderbox (P)-SX"/>
    <n v="2"/>
    <s v="EACH"/>
  </r>
  <r>
    <x v="12"/>
    <s v="HARARE"/>
    <x v="1"/>
    <s v="VOIP Phones &amp; Accessories"/>
    <s v="VOIP"/>
    <n v="0"/>
    <s v="03A182"/>
    <m/>
    <s v="Comma ITA mk 111-4S"/>
    <n v="35"/>
    <s v="EACH"/>
  </r>
  <r>
    <x v="12"/>
    <s v="BULAWAYO"/>
    <x v="0"/>
    <s v="Aerial Accessories &amp; Poles"/>
    <s v="Overhead&amp; OPGW"/>
    <s v="TULBERY TECH SYSTEMS"/>
    <s v="02A267"/>
    <m/>
    <s v="Wooden Poles 12.2M"/>
    <n v="239"/>
    <s v="EACH"/>
  </r>
  <r>
    <x v="12"/>
    <s v="HARARE"/>
    <x v="0"/>
    <s v="Duct &amp; Accessories"/>
    <s v="Ducts "/>
    <s v="Nokal Networks (Supplier A/c)"/>
    <s v="02A613"/>
    <m/>
    <s v="CS Fiber Guide: 4x6 (MFAW-B) Snap-Fit Junction"/>
    <n v="19"/>
    <s v="EACH"/>
  </r>
  <r>
    <x v="12"/>
    <s v="HARARE"/>
    <x v="1"/>
    <s v="Microwave &amp; Radio Equipment"/>
    <s v="radio "/>
    <s v="Ekinops"/>
    <s v="02A261"/>
    <m/>
    <s v="RM ORA (dual Fiber Application) RM-OBE Opical Kit"/>
    <n v="15"/>
    <s v="EACH"/>
  </r>
  <r>
    <x v="12"/>
    <s v="HARARE"/>
    <x v="1"/>
    <s v="TPS-Accessories "/>
    <s v="spares"/>
    <s v="TPS International"/>
    <n v="200204030000118"/>
    <m/>
    <s v="PAX - S300 - 14 Pin to DB9 Key Injection Cable"/>
    <n v="15"/>
    <s v="EACH"/>
  </r>
  <r>
    <x v="12"/>
    <s v="HARARE"/>
    <x v="0"/>
    <s v="Duct &amp; Accessories"/>
    <s v="Ducts "/>
    <s v="Leader Optec"/>
    <s v="02A012"/>
    <m/>
    <s v="Dome Joint 48 Core"/>
    <n v="6"/>
    <s v="EACH"/>
  </r>
  <r>
    <x v="12"/>
    <s v="BULAWAYO"/>
    <x v="0"/>
    <s v="Patch Cords &amp; Accessories"/>
    <s v="patch"/>
    <s v="Nemstech"/>
    <s v="02A117"/>
    <m/>
    <s v="Patch Cords FC-FC 1m"/>
    <n v="6"/>
    <s v="EACH"/>
  </r>
  <r>
    <x v="12"/>
    <s v="HARARE"/>
    <x v="0"/>
    <s v="Aerial Accessories &amp; Poles"/>
    <s v="Overhead&amp; OPGW"/>
    <s v="Mineral Link Sub Con"/>
    <s v="02A249"/>
    <m/>
    <s v="Route Markers"/>
    <n v="437"/>
    <s v="EACH"/>
  </r>
  <r>
    <x v="12"/>
    <s v="HARARE"/>
    <x v="1"/>
    <s v="Microwave &amp; Radio Equipment"/>
    <s v="radio "/>
    <s v="Huawei Technologies"/>
    <s v="02A368"/>
    <m/>
    <s v="E1/T1 Interface Card, 2- Port Fractional Channel"/>
    <n v="94"/>
    <s v="EACH"/>
  </r>
  <r>
    <x v="12"/>
    <s v="HARARE"/>
    <x v="1"/>
    <s v="Microwave &amp; Radio Equipment"/>
    <s v="radio "/>
    <s v="Peachtree Networks"/>
    <s v="02A475"/>
    <m/>
    <s v="Switch S3352P-EI-48S"/>
    <n v="1"/>
    <s v="EACH"/>
  </r>
  <r>
    <x v="12"/>
    <s v="HARARE"/>
    <x v="0"/>
    <s v="Aerial Accessories &amp; Poles"/>
    <s v="Overhead&amp; OPGW"/>
    <s v="Jiansu Zhongtian Technology Co."/>
    <s v="02GW010"/>
    <m/>
    <s v="Downlead Clamp"/>
    <n v="4087"/>
    <m/>
  </r>
  <r>
    <x v="12"/>
    <s v="LTE"/>
    <x v="1"/>
    <s v="TPS-Accessories "/>
    <s v="spares"/>
    <s v="TPS International"/>
    <s v="BAT10037"/>
    <m/>
    <s v="Verifone - Vx-520 - Coin Cell Battery"/>
    <n v="12"/>
    <m/>
  </r>
  <r>
    <x v="12"/>
    <s v="LTE"/>
    <x v="1"/>
    <s v="TPS-Accessories "/>
    <s v="spares"/>
    <s v="TPS International"/>
    <n v="200209020000138"/>
    <m/>
    <s v="PAX - S900 - Bottom Case"/>
    <n v="2"/>
    <m/>
  </r>
  <r>
    <x v="12"/>
    <s v="HARARE"/>
    <x v="0"/>
    <s v="Duct &amp; Accessories"/>
    <s v="Ducts "/>
    <s v="Nemstech"/>
    <s v="02A609"/>
    <m/>
    <s v="Mini-GBIC WDM Single mode LC 1310nm (10km)"/>
    <n v="0"/>
    <m/>
  </r>
  <r>
    <x v="12"/>
    <s v="HARARE"/>
    <x v="1"/>
    <s v="CPE, Routers, Switches &amp; Accessories"/>
    <s v="CPE"/>
    <s v="WALTROP INVESTMENTS PVT"/>
    <s v="02A818"/>
    <m/>
    <s v="GREEN PACKET ODU CPE BAND 40"/>
    <n v="1484"/>
    <m/>
  </r>
  <r>
    <x v="12"/>
    <s v="HARARE"/>
    <x v="0"/>
    <s v="Consumables"/>
    <s v="Fuel"/>
    <s v="Redan Petroleum"/>
    <s v="DIE001"/>
    <m/>
    <s v="DIESEL"/>
    <n v="14264.61"/>
    <m/>
  </r>
  <r>
    <x v="12"/>
    <s v="HARARE"/>
    <x v="3"/>
    <s v="Consumable"/>
    <s v="Stationery"/>
    <s v="LL Promotions"/>
    <s v="ST169"/>
    <m/>
    <s v="Loan Application Book A4"/>
    <n v="5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A2DA5-D9E1-45C1-9E69-06DEF905C688}" name="PivotTable9" cacheId="20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17" firstHeaderRow="1" firstDataRow="1" firstDataCol="1"/>
  <pivotFields count="11">
    <pivotField axis="axisRow" showAll="0" sortType="ascending">
      <items count="14">
        <item x="5"/>
        <item x="6"/>
        <item x="0"/>
        <item x="1"/>
        <item x="2"/>
        <item x="7"/>
        <item x="8"/>
        <item x="3"/>
        <item x="9"/>
        <item x="10"/>
        <item x="12"/>
        <item x="4"/>
        <item x="11"/>
        <item t="default"/>
      </items>
    </pivotField>
    <pivotField showAll="0"/>
    <pivotField showAll="0" sortType="ascending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formats count="5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2" type="button" dataOnly="0" labelOnly="1" outline="0"/>
    </format>
    <format dxfId="78">
      <pivotArea dataOnly="0" labelOnly="1" grandRow="1" outline="0" fieldPosition="0"/>
    </format>
    <format dxfId="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257A-9AC7-4D2D-AB12-0BF0AEA82873}">
  <dimension ref="A3:A17"/>
  <sheetViews>
    <sheetView workbookViewId="0">
      <selection activeCell="B10" sqref="B10"/>
    </sheetView>
  </sheetViews>
  <sheetFormatPr defaultRowHeight="15" x14ac:dyDescent="0.25"/>
  <cols>
    <col min="1" max="1" width="18" bestFit="1" customWidth="1"/>
    <col min="2" max="3" width="15.7109375" bestFit="1" customWidth="1"/>
    <col min="4" max="5" width="40.7109375" bestFit="1" customWidth="1"/>
    <col min="6" max="8" width="42.7109375" bestFit="1" customWidth="1"/>
  </cols>
  <sheetData>
    <row r="3" spans="1:1" x14ac:dyDescent="0.25">
      <c r="A3" s="9" t="s">
        <v>67</v>
      </c>
    </row>
    <row r="4" spans="1:1" x14ac:dyDescent="0.25">
      <c r="A4" s="10" t="s">
        <v>304</v>
      </c>
    </row>
    <row r="5" spans="1:1" x14ac:dyDescent="0.25">
      <c r="A5" s="10" t="s">
        <v>738</v>
      </c>
    </row>
    <row r="6" spans="1:1" x14ac:dyDescent="0.25">
      <c r="A6" s="10" t="s">
        <v>189</v>
      </c>
    </row>
    <row r="7" spans="1:1" x14ac:dyDescent="0.25">
      <c r="A7" s="10" t="s">
        <v>121</v>
      </c>
    </row>
    <row r="8" spans="1:1" x14ac:dyDescent="0.25">
      <c r="A8" s="10" t="s">
        <v>741</v>
      </c>
    </row>
    <row r="9" spans="1:1" x14ac:dyDescent="0.25">
      <c r="A9" s="10" t="s">
        <v>739</v>
      </c>
    </row>
    <row r="10" spans="1:1" x14ac:dyDescent="0.25">
      <c r="A10" s="10" t="s">
        <v>200</v>
      </c>
    </row>
    <row r="11" spans="1:1" x14ac:dyDescent="0.25">
      <c r="A11" s="10" t="s">
        <v>740</v>
      </c>
    </row>
    <row r="12" spans="1:1" x14ac:dyDescent="0.25">
      <c r="A12" s="10" t="s">
        <v>742</v>
      </c>
    </row>
    <row r="13" spans="1:1" x14ac:dyDescent="0.25">
      <c r="A13" s="10" t="s">
        <v>573</v>
      </c>
    </row>
    <row r="14" spans="1:1" x14ac:dyDescent="0.25">
      <c r="A14" s="10" t="s">
        <v>660</v>
      </c>
    </row>
    <row r="15" spans="1:1" x14ac:dyDescent="0.25">
      <c r="A15" s="10" t="s">
        <v>252</v>
      </c>
    </row>
    <row r="16" spans="1:1" x14ac:dyDescent="0.25">
      <c r="A16" s="10" t="s">
        <v>624</v>
      </c>
    </row>
    <row r="17" spans="1:1" x14ac:dyDescent="0.25">
      <c r="A17" s="10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0F59-8A57-46FB-A721-2E7C4E1D1EDB}">
  <dimension ref="A1:AO240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8.28515625" style="2" bestFit="1" customWidth="1"/>
    <col min="2" max="2" width="24.7109375" style="2" bestFit="1" customWidth="1"/>
    <col min="3" max="3" width="22.28515625" style="2" bestFit="1" customWidth="1"/>
    <col min="4" max="4" width="41" style="2" customWidth="1"/>
    <col min="5" max="5" width="10.85546875" style="2" customWidth="1"/>
    <col min="6" max="6" width="16.7109375" style="2" customWidth="1"/>
    <col min="7" max="7" width="25.7109375" style="3" customWidth="1"/>
    <col min="8" max="8" width="27.85546875" style="2" customWidth="1"/>
    <col min="9" max="9" width="29.7109375" style="2" customWidth="1"/>
    <col min="10" max="10" width="30.7109375" style="1" bestFit="1" customWidth="1"/>
    <col min="11" max="11" width="22.140625" style="4" customWidth="1"/>
    <col min="12" max="16384" width="8.85546875" style="2"/>
  </cols>
  <sheetData>
    <row r="1" spans="1:11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 t="s">
        <v>10</v>
      </c>
    </row>
    <row r="2" spans="1:11" x14ac:dyDescent="0.25">
      <c r="A2" t="s">
        <v>189</v>
      </c>
      <c r="B2" t="s">
        <v>11</v>
      </c>
      <c r="C2" t="s">
        <v>81</v>
      </c>
      <c r="D2" t="s">
        <v>183</v>
      </c>
      <c r="E2" t="s">
        <v>115</v>
      </c>
      <c r="F2" t="s">
        <v>16</v>
      </c>
      <c r="G2" s="11" t="s">
        <v>17</v>
      </c>
      <c r="H2" t="s">
        <v>17</v>
      </c>
      <c r="I2" t="s">
        <v>18</v>
      </c>
      <c r="J2" s="12">
        <v>879</v>
      </c>
      <c r="K2" s="12" t="s">
        <v>15</v>
      </c>
    </row>
    <row r="3" spans="1:11" x14ac:dyDescent="0.25">
      <c r="A3" t="s">
        <v>189</v>
      </c>
      <c r="B3" t="s">
        <v>11</v>
      </c>
      <c r="C3" t="s">
        <v>81</v>
      </c>
      <c r="D3" t="s">
        <v>14</v>
      </c>
      <c r="E3" t="s">
        <v>116</v>
      </c>
      <c r="F3" t="s">
        <v>22</v>
      </c>
      <c r="G3" s="11" t="s">
        <v>23</v>
      </c>
      <c r="H3" t="s">
        <v>23</v>
      </c>
      <c r="I3" t="s">
        <v>24</v>
      </c>
      <c r="J3" s="12">
        <v>119</v>
      </c>
      <c r="K3" s="12" t="s">
        <v>15</v>
      </c>
    </row>
    <row r="4" spans="1:11" x14ac:dyDescent="0.25">
      <c r="A4" t="s">
        <v>189</v>
      </c>
      <c r="B4" t="s">
        <v>11</v>
      </c>
      <c r="C4" t="s">
        <v>81</v>
      </c>
      <c r="D4" t="s">
        <v>94</v>
      </c>
      <c r="E4" t="s">
        <v>99</v>
      </c>
      <c r="F4" t="s">
        <v>12</v>
      </c>
      <c r="G4" s="11" t="s">
        <v>26</v>
      </c>
      <c r="H4" t="s">
        <v>26</v>
      </c>
      <c r="I4" t="s">
        <v>27</v>
      </c>
      <c r="J4" s="12">
        <v>493</v>
      </c>
      <c r="K4" s="12" t="s">
        <v>15</v>
      </c>
    </row>
    <row r="5" spans="1:11" x14ac:dyDescent="0.25">
      <c r="A5" t="s">
        <v>189</v>
      </c>
      <c r="B5" t="s">
        <v>11</v>
      </c>
      <c r="C5" t="s">
        <v>81</v>
      </c>
      <c r="D5" t="s">
        <v>95</v>
      </c>
      <c r="E5" t="s">
        <v>117</v>
      </c>
      <c r="F5" t="s">
        <v>28</v>
      </c>
      <c r="G5" s="11" t="s">
        <v>29</v>
      </c>
      <c r="H5" t="s">
        <v>29</v>
      </c>
      <c r="I5" t="s">
        <v>30</v>
      </c>
      <c r="J5" s="12">
        <v>3</v>
      </c>
      <c r="K5" s="12" t="s">
        <v>15</v>
      </c>
    </row>
    <row r="6" spans="1:11" x14ac:dyDescent="0.25">
      <c r="A6" t="s">
        <v>189</v>
      </c>
      <c r="B6" t="s">
        <v>11</v>
      </c>
      <c r="C6" t="s">
        <v>84</v>
      </c>
      <c r="D6" t="s">
        <v>88</v>
      </c>
      <c r="E6" t="s">
        <v>100</v>
      </c>
      <c r="F6" t="s">
        <v>32</v>
      </c>
      <c r="G6" s="11" t="s">
        <v>33</v>
      </c>
      <c r="H6" t="s">
        <v>33</v>
      </c>
      <c r="I6" t="s">
        <v>34</v>
      </c>
      <c r="J6" s="12">
        <v>2</v>
      </c>
      <c r="K6" s="12" t="s">
        <v>15</v>
      </c>
    </row>
    <row r="7" spans="1:11" x14ac:dyDescent="0.25">
      <c r="A7" t="s">
        <v>189</v>
      </c>
      <c r="B7" t="s">
        <v>11</v>
      </c>
      <c r="C7" t="s">
        <v>81</v>
      </c>
      <c r="D7" t="s">
        <v>20</v>
      </c>
      <c r="E7" t="s">
        <v>101</v>
      </c>
      <c r="F7" t="s">
        <v>21</v>
      </c>
      <c r="G7" s="11" t="s">
        <v>92</v>
      </c>
      <c r="H7" t="s">
        <v>92</v>
      </c>
      <c r="I7" t="s">
        <v>35</v>
      </c>
      <c r="J7" s="12">
        <v>15000</v>
      </c>
      <c r="K7" s="12" t="s">
        <v>13</v>
      </c>
    </row>
    <row r="8" spans="1:11" x14ac:dyDescent="0.25">
      <c r="A8" t="s">
        <v>189</v>
      </c>
      <c r="B8" t="s">
        <v>11</v>
      </c>
      <c r="C8" t="s">
        <v>81</v>
      </c>
      <c r="D8" t="s">
        <v>20</v>
      </c>
      <c r="E8" t="s">
        <v>103</v>
      </c>
      <c r="F8" t="s">
        <v>21</v>
      </c>
      <c r="G8" s="11" t="s">
        <v>38</v>
      </c>
      <c r="H8" t="s">
        <v>38</v>
      </c>
      <c r="I8" t="s">
        <v>39</v>
      </c>
      <c r="J8" s="12">
        <v>7402</v>
      </c>
      <c r="K8" s="12" t="s">
        <v>15</v>
      </c>
    </row>
    <row r="9" spans="1:11" x14ac:dyDescent="0.25">
      <c r="A9" t="s">
        <v>189</v>
      </c>
      <c r="B9" t="s">
        <v>11</v>
      </c>
      <c r="C9" t="s">
        <v>81</v>
      </c>
      <c r="D9" t="s">
        <v>91</v>
      </c>
      <c r="E9">
        <v>0</v>
      </c>
      <c r="F9" t="s">
        <v>16</v>
      </c>
      <c r="G9" s="11" t="s">
        <v>40</v>
      </c>
      <c r="H9" t="s">
        <v>40</v>
      </c>
      <c r="I9" t="s">
        <v>41</v>
      </c>
      <c r="J9" s="12">
        <v>300</v>
      </c>
      <c r="K9" s="12" t="s">
        <v>15</v>
      </c>
    </row>
    <row r="10" spans="1:11" x14ac:dyDescent="0.25">
      <c r="A10" t="s">
        <v>189</v>
      </c>
      <c r="B10" t="s">
        <v>11</v>
      </c>
      <c r="C10" t="s">
        <v>81</v>
      </c>
      <c r="D10" t="s">
        <v>183</v>
      </c>
      <c r="E10" t="s">
        <v>118</v>
      </c>
      <c r="F10" t="s">
        <v>16</v>
      </c>
      <c r="G10" s="11" t="s">
        <v>42</v>
      </c>
      <c r="H10" t="s">
        <v>42</v>
      </c>
      <c r="I10" t="s">
        <v>43</v>
      </c>
      <c r="J10" s="12">
        <v>50</v>
      </c>
      <c r="K10" s="12" t="s">
        <v>15</v>
      </c>
    </row>
    <row r="11" spans="1:11" x14ac:dyDescent="0.25">
      <c r="A11" t="s">
        <v>189</v>
      </c>
      <c r="B11" t="s">
        <v>11</v>
      </c>
      <c r="C11" t="s">
        <v>81</v>
      </c>
      <c r="D11" t="s">
        <v>94</v>
      </c>
      <c r="E11" t="s">
        <v>104</v>
      </c>
      <c r="F11" t="s">
        <v>16</v>
      </c>
      <c r="G11" s="11" t="s">
        <v>44</v>
      </c>
      <c r="H11" t="s">
        <v>44</v>
      </c>
      <c r="I11" t="s">
        <v>45</v>
      </c>
      <c r="J11" s="12">
        <v>4150</v>
      </c>
      <c r="K11" s="12" t="s">
        <v>13</v>
      </c>
    </row>
    <row r="12" spans="1:11" x14ac:dyDescent="0.25">
      <c r="A12" t="s">
        <v>189</v>
      </c>
      <c r="B12" t="s">
        <v>11</v>
      </c>
      <c r="C12" t="s">
        <v>81</v>
      </c>
      <c r="D12" t="s">
        <v>183</v>
      </c>
      <c r="E12" t="s">
        <v>119</v>
      </c>
      <c r="F12" t="s">
        <v>16</v>
      </c>
      <c r="G12" s="11" t="s">
        <v>50</v>
      </c>
      <c r="H12" t="s">
        <v>50</v>
      </c>
      <c r="I12" t="s">
        <v>51</v>
      </c>
      <c r="J12" s="12">
        <v>1</v>
      </c>
      <c r="K12" s="12" t="s">
        <v>15</v>
      </c>
    </row>
    <row r="13" spans="1:11" x14ac:dyDescent="0.25">
      <c r="A13" t="s">
        <v>189</v>
      </c>
      <c r="B13" t="s">
        <v>11</v>
      </c>
      <c r="C13" t="s">
        <v>48</v>
      </c>
      <c r="D13" t="s">
        <v>89</v>
      </c>
      <c r="E13" t="s">
        <v>107</v>
      </c>
      <c r="F13" t="s">
        <v>12</v>
      </c>
      <c r="G13" s="11" t="s">
        <v>53</v>
      </c>
      <c r="H13" t="s">
        <v>53</v>
      </c>
      <c r="I13" t="s">
        <v>54</v>
      </c>
      <c r="J13" s="12">
        <v>14</v>
      </c>
      <c r="K13" s="12" t="s">
        <v>55</v>
      </c>
    </row>
    <row r="14" spans="1:11" x14ac:dyDescent="0.25">
      <c r="A14" t="s">
        <v>189</v>
      </c>
      <c r="B14" t="s">
        <v>11</v>
      </c>
      <c r="C14" t="s">
        <v>81</v>
      </c>
      <c r="D14" t="s">
        <v>83</v>
      </c>
      <c r="E14">
        <v>0</v>
      </c>
      <c r="F14" t="s">
        <v>49</v>
      </c>
      <c r="G14" s="11" t="s">
        <v>56</v>
      </c>
      <c r="H14" t="s">
        <v>56</v>
      </c>
      <c r="I14" t="s">
        <v>57</v>
      </c>
      <c r="J14" s="12">
        <v>300</v>
      </c>
      <c r="K14" s="12" t="s">
        <v>15</v>
      </c>
    </row>
    <row r="15" spans="1:11" x14ac:dyDescent="0.25">
      <c r="A15" t="s">
        <v>189</v>
      </c>
      <c r="B15" t="s">
        <v>11</v>
      </c>
      <c r="C15" t="s">
        <v>84</v>
      </c>
      <c r="D15" t="s">
        <v>96</v>
      </c>
      <c r="E15" t="s">
        <v>108</v>
      </c>
      <c r="F15" t="s">
        <v>36</v>
      </c>
      <c r="G15" s="11" t="s">
        <v>58</v>
      </c>
      <c r="H15" t="s">
        <v>58</v>
      </c>
      <c r="I15" t="s">
        <v>59</v>
      </c>
      <c r="J15" s="12">
        <v>2</v>
      </c>
      <c r="K15" s="12" t="s">
        <v>15</v>
      </c>
    </row>
    <row r="16" spans="1:11" x14ac:dyDescent="0.25">
      <c r="A16" t="s">
        <v>189</v>
      </c>
      <c r="B16" t="s">
        <v>11</v>
      </c>
      <c r="C16" t="s">
        <v>84</v>
      </c>
      <c r="D16" t="s">
        <v>60</v>
      </c>
      <c r="E16" t="s">
        <v>110</v>
      </c>
      <c r="F16" t="s">
        <v>62</v>
      </c>
      <c r="G16" s="11" t="s">
        <v>63</v>
      </c>
      <c r="H16" t="s">
        <v>63</v>
      </c>
      <c r="I16" t="s">
        <v>64</v>
      </c>
      <c r="J16" s="12">
        <v>30</v>
      </c>
      <c r="K16" s="12" t="s">
        <v>15</v>
      </c>
    </row>
    <row r="17" spans="1:11" x14ac:dyDescent="0.25">
      <c r="A17" t="s">
        <v>189</v>
      </c>
      <c r="B17" t="s">
        <v>11</v>
      </c>
      <c r="C17" t="s">
        <v>48</v>
      </c>
      <c r="D17" t="s">
        <v>89</v>
      </c>
      <c r="E17" t="s">
        <v>120</v>
      </c>
      <c r="F17" t="s">
        <v>52</v>
      </c>
      <c r="G17" s="11" t="s">
        <v>65</v>
      </c>
      <c r="H17" t="s">
        <v>65</v>
      </c>
      <c r="I17" t="s">
        <v>66</v>
      </c>
      <c r="J17" s="12">
        <v>64</v>
      </c>
      <c r="K17" s="12" t="s">
        <v>15</v>
      </c>
    </row>
    <row r="18" spans="1:11" x14ac:dyDescent="0.25">
      <c r="A18" t="s">
        <v>189</v>
      </c>
      <c r="B18" t="s">
        <v>11</v>
      </c>
      <c r="C18" t="s">
        <v>84</v>
      </c>
      <c r="D18" t="s">
        <v>60</v>
      </c>
      <c r="E18" t="s">
        <v>111</v>
      </c>
      <c r="F18" t="s">
        <v>61</v>
      </c>
      <c r="G18" s="11" t="s">
        <v>69</v>
      </c>
      <c r="H18" t="s">
        <v>69</v>
      </c>
      <c r="I18" t="s">
        <v>70</v>
      </c>
      <c r="J18" s="12">
        <v>870</v>
      </c>
      <c r="K18" s="12" t="s">
        <v>15</v>
      </c>
    </row>
    <row r="19" spans="1:11" x14ac:dyDescent="0.25">
      <c r="A19" t="s">
        <v>189</v>
      </c>
      <c r="B19" t="s">
        <v>11</v>
      </c>
      <c r="C19" t="s">
        <v>84</v>
      </c>
      <c r="D19" t="s">
        <v>88</v>
      </c>
      <c r="E19" t="s">
        <v>113</v>
      </c>
      <c r="F19" t="s">
        <v>76</v>
      </c>
      <c r="G19" s="11" t="s">
        <v>71</v>
      </c>
      <c r="H19" t="s">
        <v>71</v>
      </c>
      <c r="I19" t="s">
        <v>72</v>
      </c>
      <c r="J19" s="12">
        <v>3</v>
      </c>
      <c r="K19" s="12" t="s">
        <v>15</v>
      </c>
    </row>
    <row r="20" spans="1:11" x14ac:dyDescent="0.25">
      <c r="A20" t="s">
        <v>189</v>
      </c>
      <c r="B20" t="s">
        <v>11</v>
      </c>
      <c r="C20" t="s">
        <v>84</v>
      </c>
      <c r="D20" t="s">
        <v>98</v>
      </c>
      <c r="E20" t="s">
        <v>112</v>
      </c>
      <c r="F20" t="s">
        <v>77</v>
      </c>
      <c r="G20" s="11" t="s">
        <v>79</v>
      </c>
      <c r="H20" t="s">
        <v>79</v>
      </c>
      <c r="I20" t="s">
        <v>80</v>
      </c>
      <c r="J20" s="12">
        <v>3</v>
      </c>
      <c r="K20" s="12" t="s">
        <v>15</v>
      </c>
    </row>
    <row r="21" spans="1:11" x14ac:dyDescent="0.25">
      <c r="A21" t="s">
        <v>121</v>
      </c>
      <c r="B21" t="s">
        <v>122</v>
      </c>
      <c r="C21" t="s">
        <v>31</v>
      </c>
      <c r="D21" t="s">
        <v>124</v>
      </c>
      <c r="E21"/>
      <c r="F21" t="s">
        <v>125</v>
      </c>
      <c r="G21" s="11" t="s">
        <v>126</v>
      </c>
      <c r="H21"/>
      <c r="I21" t="s">
        <v>127</v>
      </c>
      <c r="J21" s="12">
        <v>21</v>
      </c>
      <c r="K21" s="12" t="s">
        <v>123</v>
      </c>
    </row>
    <row r="22" spans="1:11" x14ac:dyDescent="0.25">
      <c r="A22" t="s">
        <v>121</v>
      </c>
      <c r="B22" t="s">
        <v>122</v>
      </c>
      <c r="C22" t="s">
        <v>31</v>
      </c>
      <c r="D22" t="s">
        <v>136</v>
      </c>
      <c r="E22"/>
      <c r="F22" t="s">
        <v>134</v>
      </c>
      <c r="G22" s="11" t="s">
        <v>139</v>
      </c>
      <c r="H22"/>
      <c r="I22" t="s">
        <v>140</v>
      </c>
      <c r="J22" s="12">
        <v>8</v>
      </c>
      <c r="K22" s="12" t="s">
        <v>123</v>
      </c>
    </row>
    <row r="23" spans="1:11" x14ac:dyDescent="0.25">
      <c r="A23" t="s">
        <v>121</v>
      </c>
      <c r="B23" t="s">
        <v>122</v>
      </c>
      <c r="C23" t="s">
        <v>81</v>
      </c>
      <c r="D23" t="s">
        <v>95</v>
      </c>
      <c r="E23"/>
      <c r="F23" t="s">
        <v>144</v>
      </c>
      <c r="G23" s="11" t="s">
        <v>145</v>
      </c>
      <c r="H23" t="s">
        <v>129</v>
      </c>
      <c r="I23" t="s">
        <v>146</v>
      </c>
      <c r="J23" s="12">
        <v>3</v>
      </c>
      <c r="K23" s="12" t="s">
        <v>123</v>
      </c>
    </row>
    <row r="24" spans="1:11" x14ac:dyDescent="0.25">
      <c r="A24" t="s">
        <v>121</v>
      </c>
      <c r="B24"/>
      <c r="C24" t="s">
        <v>31</v>
      </c>
      <c r="D24" t="s">
        <v>133</v>
      </c>
      <c r="E24"/>
      <c r="F24" t="s">
        <v>137</v>
      </c>
      <c r="G24" s="11" t="s">
        <v>147</v>
      </c>
      <c r="H24"/>
      <c r="I24" t="s">
        <v>148</v>
      </c>
      <c r="J24" s="12">
        <v>6</v>
      </c>
      <c r="K24" s="12" t="s">
        <v>123</v>
      </c>
    </row>
    <row r="25" spans="1:11" x14ac:dyDescent="0.25">
      <c r="A25" t="s">
        <v>121</v>
      </c>
      <c r="B25" t="s">
        <v>122</v>
      </c>
      <c r="C25" t="s">
        <v>31</v>
      </c>
      <c r="D25" t="s">
        <v>131</v>
      </c>
      <c r="E25"/>
      <c r="F25" t="s">
        <v>150</v>
      </c>
      <c r="G25" s="11" t="s">
        <v>151</v>
      </c>
      <c r="H25"/>
      <c r="I25" t="s">
        <v>152</v>
      </c>
      <c r="J25" s="12">
        <v>5</v>
      </c>
      <c r="K25" s="12" t="s">
        <v>123</v>
      </c>
    </row>
    <row r="26" spans="1:11" x14ac:dyDescent="0.25">
      <c r="A26" t="s">
        <v>121</v>
      </c>
      <c r="B26" t="s">
        <v>122</v>
      </c>
      <c r="C26" t="s">
        <v>31</v>
      </c>
      <c r="D26" t="s">
        <v>131</v>
      </c>
      <c r="E26"/>
      <c r="F26" t="s">
        <v>153</v>
      </c>
      <c r="G26" s="11" t="s">
        <v>154</v>
      </c>
      <c r="H26"/>
      <c r="I26" t="s">
        <v>155</v>
      </c>
      <c r="J26" s="12">
        <v>17</v>
      </c>
      <c r="K26" s="12" t="s">
        <v>123</v>
      </c>
    </row>
    <row r="27" spans="1:11" x14ac:dyDescent="0.25">
      <c r="A27" t="s">
        <v>121</v>
      </c>
      <c r="B27" t="s">
        <v>122</v>
      </c>
      <c r="C27" t="s">
        <v>31</v>
      </c>
      <c r="D27" t="s">
        <v>133</v>
      </c>
      <c r="E27"/>
      <c r="F27" t="s">
        <v>149</v>
      </c>
      <c r="G27" s="11" t="s">
        <v>156</v>
      </c>
      <c r="H27" t="s">
        <v>129</v>
      </c>
      <c r="I27" t="s">
        <v>157</v>
      </c>
      <c r="J27" s="12">
        <v>1</v>
      </c>
      <c r="K27" s="12" t="s">
        <v>123</v>
      </c>
    </row>
    <row r="28" spans="1:11" x14ac:dyDescent="0.25">
      <c r="A28" t="s">
        <v>121</v>
      </c>
      <c r="B28" t="s">
        <v>122</v>
      </c>
      <c r="C28" t="s">
        <v>81</v>
      </c>
      <c r="D28" t="s">
        <v>91</v>
      </c>
      <c r="E28"/>
      <c r="F28" t="s">
        <v>158</v>
      </c>
      <c r="G28" s="11" t="s">
        <v>159</v>
      </c>
      <c r="H28" t="s">
        <v>129</v>
      </c>
      <c r="I28" t="s">
        <v>160</v>
      </c>
      <c r="J28" s="12">
        <v>32</v>
      </c>
      <c r="K28" s="12" t="s">
        <v>123</v>
      </c>
    </row>
    <row r="29" spans="1:11" x14ac:dyDescent="0.25">
      <c r="A29" t="s">
        <v>121</v>
      </c>
      <c r="B29" t="s">
        <v>122</v>
      </c>
      <c r="C29" t="s">
        <v>31</v>
      </c>
      <c r="D29" t="s">
        <v>124</v>
      </c>
      <c r="E29"/>
      <c r="F29" t="s">
        <v>130</v>
      </c>
      <c r="G29" s="11" t="s">
        <v>162</v>
      </c>
      <c r="H29"/>
      <c r="I29" t="s">
        <v>163</v>
      </c>
      <c r="J29" s="12">
        <v>33</v>
      </c>
      <c r="K29" s="12" t="s">
        <v>123</v>
      </c>
    </row>
    <row r="30" spans="1:11" x14ac:dyDescent="0.25">
      <c r="A30" t="s">
        <v>121</v>
      </c>
      <c r="B30"/>
      <c r="C30" t="s">
        <v>31</v>
      </c>
      <c r="D30" t="s">
        <v>131</v>
      </c>
      <c r="E30"/>
      <c r="F30" t="s">
        <v>141</v>
      </c>
      <c r="G30" s="11" t="s">
        <v>165</v>
      </c>
      <c r="H30"/>
      <c r="I30" t="s">
        <v>166</v>
      </c>
      <c r="J30" s="12">
        <v>13</v>
      </c>
      <c r="K30" s="12" t="s">
        <v>123</v>
      </c>
    </row>
    <row r="31" spans="1:11" x14ac:dyDescent="0.25">
      <c r="A31" t="s">
        <v>121</v>
      </c>
      <c r="B31" t="s">
        <v>122</v>
      </c>
      <c r="C31" t="s">
        <v>31</v>
      </c>
      <c r="D31" t="s">
        <v>124</v>
      </c>
      <c r="E31"/>
      <c r="F31" t="s">
        <v>132</v>
      </c>
      <c r="G31" s="11" t="s">
        <v>167</v>
      </c>
      <c r="H31"/>
      <c r="I31" t="s">
        <v>168</v>
      </c>
      <c r="J31" s="12">
        <v>1</v>
      </c>
      <c r="K31" s="12" t="s">
        <v>123</v>
      </c>
    </row>
    <row r="32" spans="1:11" x14ac:dyDescent="0.25">
      <c r="A32" t="s">
        <v>121</v>
      </c>
      <c r="B32" t="s">
        <v>122</v>
      </c>
      <c r="C32" t="s">
        <v>31</v>
      </c>
      <c r="D32" t="s">
        <v>131</v>
      </c>
      <c r="E32"/>
      <c r="F32" t="s">
        <v>161</v>
      </c>
      <c r="G32" s="11" t="s">
        <v>169</v>
      </c>
      <c r="H32"/>
      <c r="I32" t="s">
        <v>170</v>
      </c>
      <c r="J32" s="12">
        <v>1</v>
      </c>
      <c r="K32" s="12" t="s">
        <v>123</v>
      </c>
    </row>
    <row r="33" spans="1:11" x14ac:dyDescent="0.25">
      <c r="A33" t="s">
        <v>121</v>
      </c>
      <c r="B33" t="s">
        <v>122</v>
      </c>
      <c r="C33" t="s">
        <v>31</v>
      </c>
      <c r="D33" t="s">
        <v>136</v>
      </c>
      <c r="E33"/>
      <c r="F33" t="s">
        <v>134</v>
      </c>
      <c r="G33" s="11" t="s">
        <v>171</v>
      </c>
      <c r="H33"/>
      <c r="I33" t="s">
        <v>172</v>
      </c>
      <c r="J33" s="12">
        <v>3</v>
      </c>
      <c r="K33" s="12" t="s">
        <v>123</v>
      </c>
    </row>
    <row r="34" spans="1:11" x14ac:dyDescent="0.25">
      <c r="A34" t="s">
        <v>121</v>
      </c>
      <c r="B34" t="s">
        <v>122</v>
      </c>
      <c r="C34" t="s">
        <v>31</v>
      </c>
      <c r="D34" t="s">
        <v>131</v>
      </c>
      <c r="E34"/>
      <c r="F34" t="s">
        <v>153</v>
      </c>
      <c r="G34" s="11" t="s">
        <v>173</v>
      </c>
      <c r="H34"/>
      <c r="I34" t="s">
        <v>174</v>
      </c>
      <c r="J34" s="12">
        <v>2</v>
      </c>
      <c r="K34" s="12" t="s">
        <v>123</v>
      </c>
    </row>
    <row r="35" spans="1:11" x14ac:dyDescent="0.25">
      <c r="A35" t="s">
        <v>121</v>
      </c>
      <c r="B35" t="s">
        <v>122</v>
      </c>
      <c r="C35" t="s">
        <v>81</v>
      </c>
      <c r="D35" t="s">
        <v>94</v>
      </c>
      <c r="E35"/>
      <c r="F35" t="s">
        <v>135</v>
      </c>
      <c r="G35" s="11" t="s">
        <v>175</v>
      </c>
      <c r="H35"/>
      <c r="I35" t="s">
        <v>176</v>
      </c>
      <c r="J35" s="12">
        <v>8000</v>
      </c>
      <c r="K35" s="12" t="s">
        <v>123</v>
      </c>
    </row>
    <row r="36" spans="1:11" x14ac:dyDescent="0.25">
      <c r="A36" t="s">
        <v>121</v>
      </c>
      <c r="B36" t="s">
        <v>122</v>
      </c>
      <c r="C36" t="s">
        <v>31</v>
      </c>
      <c r="D36" t="s">
        <v>88</v>
      </c>
      <c r="E36"/>
      <c r="F36" t="s">
        <v>132</v>
      </c>
      <c r="G36" s="11" t="s">
        <v>177</v>
      </c>
      <c r="H36"/>
      <c r="I36" t="s">
        <v>178</v>
      </c>
      <c r="J36" s="12">
        <v>11</v>
      </c>
      <c r="K36" s="12" t="s">
        <v>123</v>
      </c>
    </row>
    <row r="37" spans="1:11" x14ac:dyDescent="0.25">
      <c r="A37" t="s">
        <v>121</v>
      </c>
      <c r="B37" t="s">
        <v>122</v>
      </c>
      <c r="C37" t="s">
        <v>81</v>
      </c>
      <c r="D37" t="s">
        <v>95</v>
      </c>
      <c r="E37"/>
      <c r="F37" t="s">
        <v>179</v>
      </c>
      <c r="G37" s="11" t="s">
        <v>180</v>
      </c>
      <c r="H37"/>
      <c r="I37" t="s">
        <v>181</v>
      </c>
      <c r="J37" s="12">
        <v>1</v>
      </c>
      <c r="K37" s="12" t="s">
        <v>123</v>
      </c>
    </row>
    <row r="38" spans="1:11" x14ac:dyDescent="0.25">
      <c r="A38" t="s">
        <v>121</v>
      </c>
      <c r="B38"/>
      <c r="C38" t="s">
        <v>31</v>
      </c>
      <c r="D38" t="s">
        <v>98</v>
      </c>
      <c r="E38"/>
      <c r="F38" t="s">
        <v>182</v>
      </c>
      <c r="G38" s="11" t="s">
        <v>184</v>
      </c>
      <c r="H38"/>
      <c r="I38" t="s">
        <v>185</v>
      </c>
      <c r="J38" s="12">
        <v>24</v>
      </c>
      <c r="K38" s="12" t="s">
        <v>123</v>
      </c>
    </row>
    <row r="39" spans="1:11" x14ac:dyDescent="0.25">
      <c r="A39" t="s">
        <v>121</v>
      </c>
      <c r="B39" t="s">
        <v>122</v>
      </c>
      <c r="C39" t="s">
        <v>31</v>
      </c>
      <c r="D39" t="s">
        <v>98</v>
      </c>
      <c r="E39"/>
      <c r="F39" t="s">
        <v>128</v>
      </c>
      <c r="G39" s="11" t="s">
        <v>186</v>
      </c>
      <c r="H39" t="s">
        <v>187</v>
      </c>
      <c r="I39" t="s">
        <v>164</v>
      </c>
      <c r="J39" s="12">
        <v>1</v>
      </c>
      <c r="K39" s="12" t="s">
        <v>123</v>
      </c>
    </row>
    <row r="40" spans="1:11" x14ac:dyDescent="0.25">
      <c r="A40" t="s">
        <v>741</v>
      </c>
      <c r="B40" t="s">
        <v>188</v>
      </c>
      <c r="C40" t="s">
        <v>81</v>
      </c>
      <c r="D40" t="s">
        <v>737</v>
      </c>
      <c r="E40"/>
      <c r="F40" t="s">
        <v>189</v>
      </c>
      <c r="G40" s="11" t="s">
        <v>46</v>
      </c>
      <c r="H40" t="s">
        <v>46</v>
      </c>
      <c r="I40" t="s">
        <v>47</v>
      </c>
      <c r="J40" s="12">
        <v>0</v>
      </c>
      <c r="K40" s="12" t="s">
        <v>15</v>
      </c>
    </row>
    <row r="41" spans="1:11" x14ac:dyDescent="0.25">
      <c r="A41" t="s">
        <v>741</v>
      </c>
      <c r="B41" t="s">
        <v>188</v>
      </c>
      <c r="C41" t="s">
        <v>81</v>
      </c>
      <c r="D41" t="s">
        <v>91</v>
      </c>
      <c r="E41"/>
      <c r="F41" t="s">
        <v>189</v>
      </c>
      <c r="G41" s="11" t="s">
        <v>73</v>
      </c>
      <c r="H41" t="s">
        <v>73</v>
      </c>
      <c r="I41" t="s">
        <v>74</v>
      </c>
      <c r="J41" s="12">
        <v>0</v>
      </c>
      <c r="K41" s="12" t="s">
        <v>15</v>
      </c>
    </row>
    <row r="42" spans="1:11" x14ac:dyDescent="0.25">
      <c r="A42" t="s">
        <v>741</v>
      </c>
      <c r="B42" t="s">
        <v>188</v>
      </c>
      <c r="C42" t="s">
        <v>81</v>
      </c>
      <c r="D42" t="s">
        <v>94</v>
      </c>
      <c r="E42"/>
      <c r="F42" t="s">
        <v>189</v>
      </c>
      <c r="G42" s="11" t="s">
        <v>85</v>
      </c>
      <c r="H42" t="s">
        <v>86</v>
      </c>
      <c r="I42" t="s">
        <v>87</v>
      </c>
      <c r="J42" s="12">
        <v>0</v>
      </c>
      <c r="K42" s="12" t="s">
        <v>13</v>
      </c>
    </row>
    <row r="43" spans="1:11" x14ac:dyDescent="0.25">
      <c r="A43" t="s">
        <v>741</v>
      </c>
      <c r="B43" t="s">
        <v>188</v>
      </c>
      <c r="C43" t="s">
        <v>84</v>
      </c>
      <c r="D43" t="s">
        <v>190</v>
      </c>
      <c r="E43"/>
      <c r="F43" t="s">
        <v>191</v>
      </c>
      <c r="G43" s="11" t="s">
        <v>192</v>
      </c>
      <c r="H43" t="s">
        <v>193</v>
      </c>
      <c r="I43" t="s">
        <v>193</v>
      </c>
      <c r="J43" s="12">
        <v>5</v>
      </c>
      <c r="K43" s="12" t="s">
        <v>15</v>
      </c>
    </row>
    <row r="44" spans="1:11" x14ac:dyDescent="0.25">
      <c r="A44" t="s">
        <v>741</v>
      </c>
      <c r="B44" t="s">
        <v>188</v>
      </c>
      <c r="C44" t="s">
        <v>84</v>
      </c>
      <c r="D44" t="s">
        <v>190</v>
      </c>
      <c r="E44"/>
      <c r="F44" t="s">
        <v>191</v>
      </c>
      <c r="G44" s="11" t="s">
        <v>194</v>
      </c>
      <c r="H44" t="s">
        <v>195</v>
      </c>
      <c r="I44" t="s">
        <v>195</v>
      </c>
      <c r="J44" s="12">
        <v>4</v>
      </c>
      <c r="K44" s="12" t="s">
        <v>15</v>
      </c>
    </row>
    <row r="45" spans="1:11" x14ac:dyDescent="0.25">
      <c r="A45" t="s">
        <v>741</v>
      </c>
      <c r="B45" t="s">
        <v>188</v>
      </c>
      <c r="C45" t="s">
        <v>84</v>
      </c>
      <c r="D45" t="s">
        <v>190</v>
      </c>
      <c r="E45"/>
      <c r="F45" t="s">
        <v>191</v>
      </c>
      <c r="G45" s="11" t="s">
        <v>196</v>
      </c>
      <c r="H45" t="s">
        <v>197</v>
      </c>
      <c r="I45" t="s">
        <v>197</v>
      </c>
      <c r="J45" s="12">
        <v>9</v>
      </c>
      <c r="K45" s="12" t="s">
        <v>15</v>
      </c>
    </row>
    <row r="46" spans="1:11" x14ac:dyDescent="0.25">
      <c r="A46" t="s">
        <v>741</v>
      </c>
      <c r="B46" t="s">
        <v>188</v>
      </c>
      <c r="C46" t="s">
        <v>84</v>
      </c>
      <c r="D46" t="s">
        <v>190</v>
      </c>
      <c r="E46"/>
      <c r="F46" t="s">
        <v>191</v>
      </c>
      <c r="G46" s="11" t="s">
        <v>198</v>
      </c>
      <c r="H46" t="s">
        <v>199</v>
      </c>
      <c r="I46" t="s">
        <v>199</v>
      </c>
      <c r="J46" s="12">
        <v>5</v>
      </c>
      <c r="K46" s="12" t="s">
        <v>15</v>
      </c>
    </row>
    <row r="47" spans="1:11" x14ac:dyDescent="0.25">
      <c r="A47" t="s">
        <v>741</v>
      </c>
      <c r="B47" t="s">
        <v>188</v>
      </c>
      <c r="C47" t="s">
        <v>84</v>
      </c>
      <c r="D47" t="s">
        <v>88</v>
      </c>
      <c r="E47"/>
      <c r="F47" t="s">
        <v>200</v>
      </c>
      <c r="G47" s="11" t="s">
        <v>201</v>
      </c>
      <c r="H47" t="s">
        <v>202</v>
      </c>
      <c r="I47" t="s">
        <v>202</v>
      </c>
      <c r="J47" s="12">
        <v>0</v>
      </c>
      <c r="K47" s="12" t="s">
        <v>15</v>
      </c>
    </row>
    <row r="48" spans="1:11" x14ac:dyDescent="0.25">
      <c r="A48" t="s">
        <v>741</v>
      </c>
      <c r="B48" t="s">
        <v>188</v>
      </c>
      <c r="C48" t="s">
        <v>84</v>
      </c>
      <c r="D48" t="s">
        <v>88</v>
      </c>
      <c r="E48"/>
      <c r="F48" t="s">
        <v>200</v>
      </c>
      <c r="G48" s="11" t="s">
        <v>203</v>
      </c>
      <c r="H48" t="s">
        <v>203</v>
      </c>
      <c r="I48" t="s">
        <v>203</v>
      </c>
      <c r="J48" s="12">
        <v>1</v>
      </c>
      <c r="K48" s="12" t="s">
        <v>15</v>
      </c>
    </row>
    <row r="49" spans="1:11" x14ac:dyDescent="0.25">
      <c r="A49" t="s">
        <v>740</v>
      </c>
      <c r="B49" t="s">
        <v>204</v>
      </c>
      <c r="C49" t="s">
        <v>31</v>
      </c>
      <c r="D49" t="s">
        <v>88</v>
      </c>
      <c r="E49" t="e">
        <f>#REF!</f>
        <v>#REF!</v>
      </c>
      <c r="F49" t="s">
        <v>132</v>
      </c>
      <c r="G49" s="11" t="s">
        <v>205</v>
      </c>
      <c r="H49"/>
      <c r="I49" t="s">
        <v>206</v>
      </c>
      <c r="J49" s="12">
        <v>22</v>
      </c>
      <c r="K49" s="12" t="s">
        <v>123</v>
      </c>
    </row>
    <row r="50" spans="1:11" x14ac:dyDescent="0.25">
      <c r="A50" t="s">
        <v>740</v>
      </c>
      <c r="B50" t="s">
        <v>204</v>
      </c>
      <c r="C50" t="s">
        <v>207</v>
      </c>
      <c r="D50" t="s">
        <v>124</v>
      </c>
      <c r="E50" t="e">
        <f>#REF!</f>
        <v>#REF!</v>
      </c>
      <c r="F50"/>
      <c r="G50" s="11" t="s">
        <v>208</v>
      </c>
      <c r="H50"/>
      <c r="I50" t="s">
        <v>209</v>
      </c>
      <c r="J50" s="12">
        <v>360</v>
      </c>
      <c r="K50" s="12" t="s">
        <v>123</v>
      </c>
    </row>
    <row r="51" spans="1:11" x14ac:dyDescent="0.25">
      <c r="A51" t="s">
        <v>740</v>
      </c>
      <c r="B51" t="s">
        <v>204</v>
      </c>
      <c r="C51" t="s">
        <v>207</v>
      </c>
      <c r="D51" t="s">
        <v>124</v>
      </c>
      <c r="E51" t="e">
        <f>#REF!</f>
        <v>#REF!</v>
      </c>
      <c r="F51"/>
      <c r="G51" s="11" t="s">
        <v>210</v>
      </c>
      <c r="H51"/>
      <c r="I51" t="s">
        <v>211</v>
      </c>
      <c r="J51" s="12">
        <v>3</v>
      </c>
      <c r="K51" s="12" t="s">
        <v>123</v>
      </c>
    </row>
    <row r="52" spans="1:11" x14ac:dyDescent="0.25">
      <c r="A52" t="s">
        <v>740</v>
      </c>
      <c r="B52" t="s">
        <v>204</v>
      </c>
      <c r="C52" t="s">
        <v>207</v>
      </c>
      <c r="D52" t="s">
        <v>131</v>
      </c>
      <c r="E52" t="e">
        <f>#REF!</f>
        <v>#REF!</v>
      </c>
      <c r="F52" t="s">
        <v>153</v>
      </c>
      <c r="G52" s="11" t="s">
        <v>212</v>
      </c>
      <c r="H52"/>
      <c r="I52" t="s">
        <v>213</v>
      </c>
      <c r="J52" s="12">
        <v>2</v>
      </c>
      <c r="K52" s="12" t="s">
        <v>123</v>
      </c>
    </row>
    <row r="53" spans="1:11" x14ac:dyDescent="0.25">
      <c r="A53" t="s">
        <v>740</v>
      </c>
      <c r="B53" t="s">
        <v>204</v>
      </c>
      <c r="C53" t="s">
        <v>207</v>
      </c>
      <c r="D53" t="s">
        <v>131</v>
      </c>
      <c r="E53" t="e">
        <f>#REF!</f>
        <v>#REF!</v>
      </c>
      <c r="F53" t="s">
        <v>141</v>
      </c>
      <c r="G53" s="11" t="s">
        <v>214</v>
      </c>
      <c r="H53"/>
      <c r="I53" t="s">
        <v>215</v>
      </c>
      <c r="J53" s="12">
        <v>1</v>
      </c>
      <c r="K53" s="12" t="s">
        <v>123</v>
      </c>
    </row>
    <row r="54" spans="1:11" x14ac:dyDescent="0.25">
      <c r="A54" t="s">
        <v>740</v>
      </c>
      <c r="B54" t="s">
        <v>204</v>
      </c>
      <c r="C54" t="s">
        <v>207</v>
      </c>
      <c r="D54" t="s">
        <v>131</v>
      </c>
      <c r="E54" t="e">
        <f>#REF!</f>
        <v>#REF!</v>
      </c>
      <c r="F54"/>
      <c r="G54" s="11" t="s">
        <v>216</v>
      </c>
      <c r="H54"/>
      <c r="I54" t="s">
        <v>217</v>
      </c>
      <c r="J54" s="12">
        <v>10</v>
      </c>
      <c r="K54" s="12" t="s">
        <v>123</v>
      </c>
    </row>
    <row r="55" spans="1:11" x14ac:dyDescent="0.25">
      <c r="A55" t="s">
        <v>740</v>
      </c>
      <c r="B55" t="s">
        <v>204</v>
      </c>
      <c r="C55" t="s">
        <v>207</v>
      </c>
      <c r="D55" t="s">
        <v>133</v>
      </c>
      <c r="E55" t="e">
        <f>#REF!</f>
        <v>#REF!</v>
      </c>
      <c r="F55" t="s">
        <v>218</v>
      </c>
      <c r="G55" s="11" t="s">
        <v>219</v>
      </c>
      <c r="H55"/>
      <c r="I55" t="s">
        <v>220</v>
      </c>
      <c r="J55" s="12">
        <v>4</v>
      </c>
      <c r="K55" s="12" t="s">
        <v>123</v>
      </c>
    </row>
    <row r="56" spans="1:11" x14ac:dyDescent="0.25">
      <c r="A56" t="s">
        <v>740</v>
      </c>
      <c r="B56" t="s">
        <v>204</v>
      </c>
      <c r="C56" t="s">
        <v>207</v>
      </c>
      <c r="D56" t="s">
        <v>133</v>
      </c>
      <c r="E56" t="e">
        <f>#REF!</f>
        <v>#REF!</v>
      </c>
      <c r="F56" t="s">
        <v>221</v>
      </c>
      <c r="G56" s="11" t="s">
        <v>222</v>
      </c>
      <c r="H56"/>
      <c r="I56" t="s">
        <v>223</v>
      </c>
      <c r="J56" s="12">
        <v>22</v>
      </c>
      <c r="K56" s="12" t="s">
        <v>123</v>
      </c>
    </row>
    <row r="57" spans="1:11" x14ac:dyDescent="0.25">
      <c r="A57" t="s">
        <v>740</v>
      </c>
      <c r="B57" t="s">
        <v>204</v>
      </c>
      <c r="C57" t="s">
        <v>81</v>
      </c>
      <c r="D57" t="s">
        <v>94</v>
      </c>
      <c r="E57" t="e">
        <f>#REF!</f>
        <v>#REF!</v>
      </c>
      <c r="F57"/>
      <c r="G57" s="11" t="s">
        <v>224</v>
      </c>
      <c r="H57"/>
      <c r="I57" t="s">
        <v>225</v>
      </c>
      <c r="J57" s="12">
        <v>10</v>
      </c>
      <c r="K57" s="12" t="s">
        <v>123</v>
      </c>
    </row>
    <row r="58" spans="1:11" x14ac:dyDescent="0.25">
      <c r="A58" t="s">
        <v>740</v>
      </c>
      <c r="B58" t="s">
        <v>204</v>
      </c>
      <c r="C58" t="s">
        <v>81</v>
      </c>
      <c r="D58" t="s">
        <v>91</v>
      </c>
      <c r="E58" t="e">
        <f>#REF!</f>
        <v>#REF!</v>
      </c>
      <c r="F58" t="s">
        <v>142</v>
      </c>
      <c r="G58" s="11" t="s">
        <v>226</v>
      </c>
      <c r="H58"/>
      <c r="I58" t="s">
        <v>227</v>
      </c>
      <c r="J58" s="12">
        <v>190</v>
      </c>
      <c r="K58" s="12" t="s">
        <v>123</v>
      </c>
    </row>
    <row r="59" spans="1:11" x14ac:dyDescent="0.25">
      <c r="A59" t="s">
        <v>740</v>
      </c>
      <c r="B59" t="s">
        <v>204</v>
      </c>
      <c r="C59" t="s">
        <v>81</v>
      </c>
      <c r="D59" t="s">
        <v>91</v>
      </c>
      <c r="E59" t="e">
        <f>#REF!</f>
        <v>#REF!</v>
      </c>
      <c r="F59" t="s">
        <v>130</v>
      </c>
      <c r="G59" s="11" t="s">
        <v>228</v>
      </c>
      <c r="H59"/>
      <c r="I59" t="s">
        <v>229</v>
      </c>
      <c r="J59" s="12">
        <v>0</v>
      </c>
      <c r="K59" s="12" t="s">
        <v>123</v>
      </c>
    </row>
    <row r="60" spans="1:11" x14ac:dyDescent="0.25">
      <c r="A60" t="s">
        <v>740</v>
      </c>
      <c r="B60" t="s">
        <v>204</v>
      </c>
      <c r="C60" t="s">
        <v>207</v>
      </c>
      <c r="D60" t="s">
        <v>131</v>
      </c>
      <c r="E60" t="e">
        <f>#REF!</f>
        <v>#REF!</v>
      </c>
      <c r="F60" t="s">
        <v>230</v>
      </c>
      <c r="G60" s="11" t="s">
        <v>231</v>
      </c>
      <c r="H60"/>
      <c r="I60" t="s">
        <v>232</v>
      </c>
      <c r="J60" s="12">
        <v>34</v>
      </c>
      <c r="K60" s="12" t="s">
        <v>123</v>
      </c>
    </row>
    <row r="61" spans="1:11" x14ac:dyDescent="0.25">
      <c r="A61" t="s">
        <v>740</v>
      </c>
      <c r="B61" t="s">
        <v>204</v>
      </c>
      <c r="C61" t="s">
        <v>207</v>
      </c>
      <c r="D61" t="s">
        <v>131</v>
      </c>
      <c r="E61" t="e">
        <f>#REF!</f>
        <v>#REF!</v>
      </c>
      <c r="F61" t="s">
        <v>233</v>
      </c>
      <c r="G61" s="11" t="s">
        <v>234</v>
      </c>
      <c r="H61"/>
      <c r="I61" t="s">
        <v>235</v>
      </c>
      <c r="J61" s="12">
        <v>0</v>
      </c>
      <c r="K61" s="12" t="s">
        <v>123</v>
      </c>
    </row>
    <row r="62" spans="1:11" x14ac:dyDescent="0.25">
      <c r="A62" t="s">
        <v>740</v>
      </c>
      <c r="B62" t="s">
        <v>204</v>
      </c>
      <c r="C62" t="s">
        <v>31</v>
      </c>
      <c r="D62" t="s">
        <v>88</v>
      </c>
      <c r="E62" t="e">
        <f>#REF!</f>
        <v>#REF!</v>
      </c>
      <c r="F62"/>
      <c r="G62" s="11" t="s">
        <v>236</v>
      </c>
      <c r="H62"/>
      <c r="I62" t="s">
        <v>237</v>
      </c>
      <c r="J62" s="12">
        <v>0</v>
      </c>
      <c r="K62" s="12" t="s">
        <v>123</v>
      </c>
    </row>
    <row r="63" spans="1:11" x14ac:dyDescent="0.25">
      <c r="A63" t="s">
        <v>740</v>
      </c>
      <c r="B63" t="s">
        <v>204</v>
      </c>
      <c r="C63" t="s">
        <v>207</v>
      </c>
      <c r="D63" t="s">
        <v>124</v>
      </c>
      <c r="E63" t="e">
        <f>#REF!</f>
        <v>#REF!</v>
      </c>
      <c r="F63" t="s">
        <v>138</v>
      </c>
      <c r="G63" s="11" t="s">
        <v>238</v>
      </c>
      <c r="H63"/>
      <c r="I63" t="s">
        <v>239</v>
      </c>
      <c r="J63" s="12">
        <v>100</v>
      </c>
      <c r="K63" s="12" t="s">
        <v>123</v>
      </c>
    </row>
    <row r="64" spans="1:11" x14ac:dyDescent="0.25">
      <c r="A64" t="s">
        <v>740</v>
      </c>
      <c r="B64" t="s">
        <v>204</v>
      </c>
      <c r="C64" t="s">
        <v>81</v>
      </c>
      <c r="D64" t="s">
        <v>91</v>
      </c>
      <c r="E64" t="e">
        <f>#REF!</f>
        <v>#REF!</v>
      </c>
      <c r="F64" t="s">
        <v>130</v>
      </c>
      <c r="G64" s="11" t="s">
        <v>240</v>
      </c>
      <c r="H64"/>
      <c r="I64" t="s">
        <v>241</v>
      </c>
      <c r="J64" s="12">
        <v>472</v>
      </c>
      <c r="K64" s="12" t="s">
        <v>123</v>
      </c>
    </row>
    <row r="65" spans="1:11" x14ac:dyDescent="0.25">
      <c r="A65" t="s">
        <v>740</v>
      </c>
      <c r="B65" t="s">
        <v>204</v>
      </c>
      <c r="C65" t="s">
        <v>81</v>
      </c>
      <c r="D65" t="s">
        <v>94</v>
      </c>
      <c r="E65" t="e">
        <f>#REF!</f>
        <v>#REF!</v>
      </c>
      <c r="F65" t="s">
        <v>138</v>
      </c>
      <c r="G65" s="11" t="s">
        <v>242</v>
      </c>
      <c r="H65"/>
      <c r="I65" t="s">
        <v>243</v>
      </c>
      <c r="J65" s="12">
        <v>8</v>
      </c>
      <c r="K65" s="12" t="s">
        <v>123</v>
      </c>
    </row>
    <row r="66" spans="1:11" x14ac:dyDescent="0.25">
      <c r="A66" t="s">
        <v>740</v>
      </c>
      <c r="B66" t="s">
        <v>204</v>
      </c>
      <c r="C66" t="s">
        <v>81</v>
      </c>
      <c r="D66" t="s">
        <v>94</v>
      </c>
      <c r="E66" t="e">
        <f>#REF!</f>
        <v>#REF!</v>
      </c>
      <c r="F66" t="s">
        <v>142</v>
      </c>
      <c r="G66" s="11" t="s">
        <v>244</v>
      </c>
      <c r="H66"/>
      <c r="I66" t="s">
        <v>245</v>
      </c>
      <c r="J66" s="12">
        <v>4</v>
      </c>
      <c r="K66" s="12" t="s">
        <v>123</v>
      </c>
    </row>
    <row r="67" spans="1:11" x14ac:dyDescent="0.25">
      <c r="A67" t="s">
        <v>740</v>
      </c>
      <c r="B67" t="s">
        <v>204</v>
      </c>
      <c r="C67" t="s">
        <v>48</v>
      </c>
      <c r="D67" t="s">
        <v>89</v>
      </c>
      <c r="E67" t="e">
        <f>#REF!</f>
        <v>#REF!</v>
      </c>
      <c r="F67" t="s">
        <v>246</v>
      </c>
      <c r="G67" s="11" t="s">
        <v>247</v>
      </c>
      <c r="H67"/>
      <c r="I67" t="s">
        <v>248</v>
      </c>
      <c r="J67" s="12">
        <v>8</v>
      </c>
      <c r="K67" s="12" t="s">
        <v>123</v>
      </c>
    </row>
    <row r="68" spans="1:11" x14ac:dyDescent="0.25">
      <c r="A68" t="s">
        <v>740</v>
      </c>
      <c r="B68" t="s">
        <v>204</v>
      </c>
      <c r="C68" t="s">
        <v>31</v>
      </c>
      <c r="D68" t="s">
        <v>88</v>
      </c>
      <c r="E68" t="e">
        <f>#REF!</f>
        <v>#REF!</v>
      </c>
      <c r="F68" t="s">
        <v>249</v>
      </c>
      <c r="G68" s="11" t="s">
        <v>250</v>
      </c>
      <c r="H68"/>
      <c r="I68" t="s">
        <v>251</v>
      </c>
      <c r="J68" s="12">
        <v>16</v>
      </c>
      <c r="K68" s="12" t="s">
        <v>123</v>
      </c>
    </row>
    <row r="69" spans="1:11" x14ac:dyDescent="0.25">
      <c r="A69" t="s">
        <v>252</v>
      </c>
      <c r="B69"/>
      <c r="C69" t="s">
        <v>81</v>
      </c>
      <c r="D69" t="s">
        <v>91</v>
      </c>
      <c r="E69" t="s">
        <v>253</v>
      </c>
      <c r="F69"/>
      <c r="G69" s="11" t="s">
        <v>254</v>
      </c>
      <c r="H69"/>
      <c r="I69" t="s">
        <v>255</v>
      </c>
      <c r="J69" s="12">
        <v>0</v>
      </c>
      <c r="K69" s="12"/>
    </row>
    <row r="70" spans="1:11" x14ac:dyDescent="0.25">
      <c r="A70" t="s">
        <v>252</v>
      </c>
      <c r="B70"/>
      <c r="C70" t="s">
        <v>81</v>
      </c>
      <c r="D70" t="s">
        <v>20</v>
      </c>
      <c r="E70" t="s">
        <v>143</v>
      </c>
      <c r="F70"/>
      <c r="G70" s="11" t="s">
        <v>259</v>
      </c>
      <c r="H70"/>
      <c r="I70" t="s">
        <v>260</v>
      </c>
      <c r="J70" s="12">
        <v>0</v>
      </c>
      <c r="K70" s="12"/>
    </row>
    <row r="71" spans="1:11" x14ac:dyDescent="0.25">
      <c r="A71" t="s">
        <v>252</v>
      </c>
      <c r="B71"/>
      <c r="C71" t="s">
        <v>48</v>
      </c>
      <c r="D71" t="s">
        <v>89</v>
      </c>
      <c r="E71" t="s">
        <v>262</v>
      </c>
      <c r="F71"/>
      <c r="G71" s="11" t="s">
        <v>263</v>
      </c>
      <c r="H71"/>
      <c r="I71" t="s">
        <v>263</v>
      </c>
      <c r="J71" s="12">
        <v>0</v>
      </c>
      <c r="K71" s="12"/>
    </row>
    <row r="72" spans="1:11" x14ac:dyDescent="0.25">
      <c r="A72" t="s">
        <v>252</v>
      </c>
      <c r="B72"/>
      <c r="C72" t="s">
        <v>81</v>
      </c>
      <c r="D72" t="s">
        <v>14</v>
      </c>
      <c r="E72" t="s">
        <v>257</v>
      </c>
      <c r="F72"/>
      <c r="G72" s="11" t="s">
        <v>266</v>
      </c>
      <c r="H72"/>
      <c r="I72" t="s">
        <v>267</v>
      </c>
      <c r="J72" s="12">
        <v>0</v>
      </c>
      <c r="K72" s="12"/>
    </row>
    <row r="73" spans="1:11" x14ac:dyDescent="0.25">
      <c r="A73" t="s">
        <v>252</v>
      </c>
      <c r="B73"/>
      <c r="C73" t="s">
        <v>31</v>
      </c>
      <c r="D73" t="s">
        <v>133</v>
      </c>
      <c r="E73" t="s">
        <v>114</v>
      </c>
      <c r="F73"/>
      <c r="G73" s="11" t="s">
        <v>268</v>
      </c>
      <c r="H73"/>
      <c r="I73" t="s">
        <v>269</v>
      </c>
      <c r="J73" s="12">
        <v>8</v>
      </c>
      <c r="K73" s="12"/>
    </row>
    <row r="74" spans="1:11" x14ac:dyDescent="0.25">
      <c r="A74" t="s">
        <v>252</v>
      </c>
      <c r="B74"/>
      <c r="C74" t="s">
        <v>31</v>
      </c>
      <c r="D74" t="s">
        <v>88</v>
      </c>
      <c r="E74" t="s">
        <v>258</v>
      </c>
      <c r="F74"/>
      <c r="G74" s="11" t="s">
        <v>270</v>
      </c>
      <c r="H74"/>
      <c r="I74" t="s">
        <v>271</v>
      </c>
      <c r="J74" s="12">
        <v>0</v>
      </c>
      <c r="K74" s="12"/>
    </row>
    <row r="75" spans="1:11" x14ac:dyDescent="0.25">
      <c r="A75" t="s">
        <v>252</v>
      </c>
      <c r="B75"/>
      <c r="C75" t="s">
        <v>81</v>
      </c>
      <c r="D75" t="s">
        <v>183</v>
      </c>
      <c r="E75" t="s">
        <v>257</v>
      </c>
      <c r="F75"/>
      <c r="G75" s="11" t="s">
        <v>272</v>
      </c>
      <c r="H75"/>
      <c r="I75" t="s">
        <v>272</v>
      </c>
      <c r="J75" s="12">
        <v>0</v>
      </c>
      <c r="K75" s="12"/>
    </row>
    <row r="76" spans="1:11" x14ac:dyDescent="0.25">
      <c r="A76" t="s">
        <v>252</v>
      </c>
      <c r="B76"/>
      <c r="C76" t="s">
        <v>31</v>
      </c>
      <c r="D76" t="s">
        <v>88</v>
      </c>
      <c r="E76" t="s">
        <v>261</v>
      </c>
      <c r="F76"/>
      <c r="G76" s="11" t="s">
        <v>273</v>
      </c>
      <c r="H76"/>
      <c r="I76" t="s">
        <v>274</v>
      </c>
      <c r="J76" s="12">
        <v>4</v>
      </c>
      <c r="K76" s="12"/>
    </row>
    <row r="77" spans="1:11" x14ac:dyDescent="0.25">
      <c r="A77" t="s">
        <v>252</v>
      </c>
      <c r="B77"/>
      <c r="C77" t="s">
        <v>31</v>
      </c>
      <c r="D77" t="s">
        <v>131</v>
      </c>
      <c r="E77" t="s">
        <v>276</v>
      </c>
      <c r="F77"/>
      <c r="G77" s="11" t="s">
        <v>277</v>
      </c>
      <c r="H77"/>
      <c r="I77" t="s">
        <v>277</v>
      </c>
      <c r="J77" s="12">
        <v>9</v>
      </c>
      <c r="K77" s="12"/>
    </row>
    <row r="78" spans="1:11" x14ac:dyDescent="0.25">
      <c r="A78" t="s">
        <v>252</v>
      </c>
      <c r="B78"/>
      <c r="C78" t="s">
        <v>48</v>
      </c>
      <c r="D78" t="s">
        <v>89</v>
      </c>
      <c r="E78" t="s">
        <v>278</v>
      </c>
      <c r="F78"/>
      <c r="G78" s="11" t="s">
        <v>279</v>
      </c>
      <c r="H78"/>
      <c r="I78" t="s">
        <v>279</v>
      </c>
      <c r="J78" s="12">
        <v>0</v>
      </c>
      <c r="K78" s="12"/>
    </row>
    <row r="79" spans="1:11" x14ac:dyDescent="0.25">
      <c r="A79" t="s">
        <v>252</v>
      </c>
      <c r="B79"/>
      <c r="C79" t="s">
        <v>81</v>
      </c>
      <c r="D79" t="s">
        <v>25</v>
      </c>
      <c r="E79" t="s">
        <v>280</v>
      </c>
      <c r="F79"/>
      <c r="G79" s="11" t="s">
        <v>281</v>
      </c>
      <c r="H79"/>
      <c r="I79" t="s">
        <v>281</v>
      </c>
      <c r="J79" s="12">
        <v>0</v>
      </c>
      <c r="K79" s="12"/>
    </row>
    <row r="80" spans="1:11" x14ac:dyDescent="0.25">
      <c r="A80" t="s">
        <v>252</v>
      </c>
      <c r="B80"/>
      <c r="C80" t="s">
        <v>81</v>
      </c>
      <c r="D80" t="s">
        <v>19</v>
      </c>
      <c r="E80" t="s">
        <v>97</v>
      </c>
      <c r="F80"/>
      <c r="G80" s="11" t="s">
        <v>284</v>
      </c>
      <c r="H80"/>
      <c r="I80" t="s">
        <v>285</v>
      </c>
      <c r="J80" s="12">
        <v>0</v>
      </c>
      <c r="K80" s="12"/>
    </row>
    <row r="81" spans="1:11" x14ac:dyDescent="0.25">
      <c r="A81" t="s">
        <v>252</v>
      </c>
      <c r="B81"/>
      <c r="C81" t="s">
        <v>31</v>
      </c>
      <c r="D81" t="s">
        <v>98</v>
      </c>
      <c r="E81" t="s">
        <v>265</v>
      </c>
      <c r="F81"/>
      <c r="G81" s="11" t="s">
        <v>286</v>
      </c>
      <c r="H81"/>
      <c r="I81" t="s">
        <v>287</v>
      </c>
      <c r="J81" s="12">
        <v>0</v>
      </c>
      <c r="K81" s="12"/>
    </row>
    <row r="82" spans="1:11" x14ac:dyDescent="0.25">
      <c r="A82" t="s">
        <v>252</v>
      </c>
      <c r="B82"/>
      <c r="C82" t="s">
        <v>31</v>
      </c>
      <c r="D82" t="s">
        <v>88</v>
      </c>
      <c r="E82" t="s">
        <v>261</v>
      </c>
      <c r="F82"/>
      <c r="G82" s="11" t="s">
        <v>289</v>
      </c>
      <c r="H82"/>
      <c r="I82" t="s">
        <v>289</v>
      </c>
      <c r="J82" s="12">
        <v>0</v>
      </c>
      <c r="K82" s="12"/>
    </row>
    <row r="83" spans="1:11" x14ac:dyDescent="0.25">
      <c r="A83" t="s">
        <v>252</v>
      </c>
      <c r="B83"/>
      <c r="C83" t="s">
        <v>31</v>
      </c>
      <c r="D83" t="s">
        <v>98</v>
      </c>
      <c r="E83" t="s">
        <v>290</v>
      </c>
      <c r="F83"/>
      <c r="G83" s="11" t="s">
        <v>291</v>
      </c>
      <c r="H83"/>
      <c r="I83" t="s">
        <v>292</v>
      </c>
      <c r="J83" s="12">
        <v>0</v>
      </c>
      <c r="K83" s="12"/>
    </row>
    <row r="84" spans="1:11" x14ac:dyDescent="0.25">
      <c r="A84" t="s">
        <v>252</v>
      </c>
      <c r="B84"/>
      <c r="C84" t="s">
        <v>84</v>
      </c>
      <c r="D84" t="s">
        <v>124</v>
      </c>
      <c r="E84" t="s">
        <v>288</v>
      </c>
      <c r="F84"/>
      <c r="G84" s="11" t="s">
        <v>293</v>
      </c>
      <c r="H84"/>
      <c r="I84" t="s">
        <v>293</v>
      </c>
      <c r="J84" s="12">
        <v>0</v>
      </c>
      <c r="K84" s="12"/>
    </row>
    <row r="85" spans="1:11" x14ac:dyDescent="0.25">
      <c r="A85" t="s">
        <v>252</v>
      </c>
      <c r="B85"/>
      <c r="C85" t="s">
        <v>81</v>
      </c>
      <c r="D85" t="s">
        <v>20</v>
      </c>
      <c r="E85" t="s">
        <v>143</v>
      </c>
      <c r="F85"/>
      <c r="G85" s="11" t="s">
        <v>294</v>
      </c>
      <c r="H85"/>
      <c r="I85" t="s">
        <v>294</v>
      </c>
      <c r="J85" s="12">
        <v>412</v>
      </c>
      <c r="K85" s="12"/>
    </row>
    <row r="86" spans="1:11" x14ac:dyDescent="0.25">
      <c r="A86" t="s">
        <v>252</v>
      </c>
      <c r="B86"/>
      <c r="C86" t="s">
        <v>31</v>
      </c>
      <c r="D86" t="s">
        <v>98</v>
      </c>
      <c r="E86" t="s">
        <v>264</v>
      </c>
      <c r="F86"/>
      <c r="G86" s="11" t="s">
        <v>295</v>
      </c>
      <c r="H86"/>
      <c r="I86" t="s">
        <v>296</v>
      </c>
      <c r="J86" s="12">
        <v>0</v>
      </c>
      <c r="K86" s="12"/>
    </row>
    <row r="87" spans="1:11" x14ac:dyDescent="0.25">
      <c r="A87" t="s">
        <v>252</v>
      </c>
      <c r="B87"/>
      <c r="C87" t="s">
        <v>81</v>
      </c>
      <c r="D87" t="s">
        <v>183</v>
      </c>
      <c r="E87" t="s">
        <v>78</v>
      </c>
      <c r="F87"/>
      <c r="G87" s="11" t="s">
        <v>298</v>
      </c>
      <c r="H87"/>
      <c r="I87" t="s">
        <v>298</v>
      </c>
      <c r="J87" s="12">
        <v>0</v>
      </c>
      <c r="K87" s="12"/>
    </row>
    <row r="88" spans="1:11" x14ac:dyDescent="0.25">
      <c r="A88" t="s">
        <v>252</v>
      </c>
      <c r="B88"/>
      <c r="C88" t="s">
        <v>31</v>
      </c>
      <c r="D88" t="s">
        <v>90</v>
      </c>
      <c r="E88"/>
      <c r="F88"/>
      <c r="G88" s="11" t="s">
        <v>302</v>
      </c>
      <c r="H88"/>
      <c r="I88" t="s">
        <v>302</v>
      </c>
      <c r="J88" s="12">
        <v>0</v>
      </c>
      <c r="K88" s="12"/>
    </row>
    <row r="89" spans="1:11" x14ac:dyDescent="0.25">
      <c r="A89" t="s">
        <v>304</v>
      </c>
      <c r="B89" t="s">
        <v>305</v>
      </c>
      <c r="C89" t="s">
        <v>81</v>
      </c>
      <c r="D89" t="s">
        <v>20</v>
      </c>
      <c r="E89" t="s">
        <v>306</v>
      </c>
      <c r="F89" t="s">
        <v>21</v>
      </c>
      <c r="G89" s="11" t="s">
        <v>307</v>
      </c>
      <c r="H89"/>
      <c r="I89" t="s">
        <v>308</v>
      </c>
      <c r="J89" s="12"/>
      <c r="K89" s="12" t="s">
        <v>309</v>
      </c>
    </row>
    <row r="90" spans="1:11" x14ac:dyDescent="0.25">
      <c r="A90" t="s">
        <v>304</v>
      </c>
      <c r="B90" t="s">
        <v>305</v>
      </c>
      <c r="C90" t="s">
        <v>81</v>
      </c>
      <c r="D90" t="s">
        <v>19</v>
      </c>
      <c r="E90" t="s">
        <v>310</v>
      </c>
      <c r="F90" t="s">
        <v>311</v>
      </c>
      <c r="G90" s="11" t="s">
        <v>312</v>
      </c>
      <c r="H90"/>
      <c r="I90" t="s">
        <v>313</v>
      </c>
      <c r="J90" s="12" t="s">
        <v>129</v>
      </c>
      <c r="K90" s="12" t="s">
        <v>309</v>
      </c>
    </row>
    <row r="91" spans="1:11" x14ac:dyDescent="0.25">
      <c r="A91" t="s">
        <v>304</v>
      </c>
      <c r="B91" t="s">
        <v>305</v>
      </c>
      <c r="C91" t="s">
        <v>81</v>
      </c>
      <c r="D91" t="s">
        <v>20</v>
      </c>
      <c r="E91" t="s">
        <v>306</v>
      </c>
      <c r="F91" t="s">
        <v>21</v>
      </c>
      <c r="G91" s="11" t="s">
        <v>314</v>
      </c>
      <c r="H91"/>
      <c r="I91" t="s">
        <v>315</v>
      </c>
      <c r="J91" s="12" t="s">
        <v>129</v>
      </c>
      <c r="K91" s="12" t="s">
        <v>316</v>
      </c>
    </row>
    <row r="92" spans="1:11" x14ac:dyDescent="0.25">
      <c r="A92" t="s">
        <v>304</v>
      </c>
      <c r="B92" t="s">
        <v>305</v>
      </c>
      <c r="C92" t="s">
        <v>81</v>
      </c>
      <c r="D92" t="s">
        <v>20</v>
      </c>
      <c r="E92" t="s">
        <v>256</v>
      </c>
      <c r="F92" t="s">
        <v>21</v>
      </c>
      <c r="G92" s="11" t="s">
        <v>317</v>
      </c>
      <c r="H92"/>
      <c r="I92" t="s">
        <v>318</v>
      </c>
      <c r="J92" s="12" t="s">
        <v>129</v>
      </c>
      <c r="K92" s="12" t="s">
        <v>309</v>
      </c>
    </row>
    <row r="93" spans="1:11" x14ac:dyDescent="0.25">
      <c r="A93" t="s">
        <v>304</v>
      </c>
      <c r="B93" t="s">
        <v>305</v>
      </c>
      <c r="C93" t="s">
        <v>81</v>
      </c>
      <c r="D93" t="s">
        <v>20</v>
      </c>
      <c r="E93" t="s">
        <v>319</v>
      </c>
      <c r="F93" t="s">
        <v>21</v>
      </c>
      <c r="G93" s="11" t="s">
        <v>320</v>
      </c>
      <c r="H93"/>
      <c r="I93" t="s">
        <v>321</v>
      </c>
      <c r="J93" s="12" t="s">
        <v>129</v>
      </c>
      <c r="K93" s="12" t="s">
        <v>309</v>
      </c>
    </row>
    <row r="94" spans="1:11" x14ac:dyDescent="0.25">
      <c r="A94" t="s">
        <v>304</v>
      </c>
      <c r="B94" t="s">
        <v>305</v>
      </c>
      <c r="C94" t="s">
        <v>81</v>
      </c>
      <c r="D94" t="s">
        <v>14</v>
      </c>
      <c r="E94" t="s">
        <v>257</v>
      </c>
      <c r="F94" t="s">
        <v>322</v>
      </c>
      <c r="G94" s="11" t="s">
        <v>323</v>
      </c>
      <c r="H94"/>
      <c r="I94" t="s">
        <v>23</v>
      </c>
      <c r="J94" s="12">
        <v>74</v>
      </c>
      <c r="K94" s="12" t="s">
        <v>309</v>
      </c>
    </row>
    <row r="95" spans="1:11" x14ac:dyDescent="0.25">
      <c r="A95" t="s">
        <v>304</v>
      </c>
      <c r="B95" t="s">
        <v>305</v>
      </c>
      <c r="C95" t="s">
        <v>81</v>
      </c>
      <c r="D95" t="s">
        <v>183</v>
      </c>
      <c r="E95" t="s">
        <v>324</v>
      </c>
      <c r="F95" t="s">
        <v>325</v>
      </c>
      <c r="G95" s="11" t="s">
        <v>326</v>
      </c>
      <c r="H95"/>
      <c r="I95" t="s">
        <v>327</v>
      </c>
      <c r="J95" s="12">
        <v>136</v>
      </c>
      <c r="K95" s="12" t="s">
        <v>309</v>
      </c>
    </row>
    <row r="96" spans="1:11" x14ac:dyDescent="0.25">
      <c r="A96" t="s">
        <v>304</v>
      </c>
      <c r="B96" t="s">
        <v>305</v>
      </c>
      <c r="C96" t="s">
        <v>81</v>
      </c>
      <c r="D96" t="s">
        <v>91</v>
      </c>
      <c r="E96" t="s">
        <v>299</v>
      </c>
      <c r="F96" t="s">
        <v>325</v>
      </c>
      <c r="G96" s="11" t="s">
        <v>328</v>
      </c>
      <c r="H96"/>
      <c r="I96" t="s">
        <v>329</v>
      </c>
      <c r="J96" s="12">
        <v>926</v>
      </c>
      <c r="K96" s="12" t="s">
        <v>309</v>
      </c>
    </row>
    <row r="97" spans="1:11" x14ac:dyDescent="0.25">
      <c r="A97" t="s">
        <v>304</v>
      </c>
      <c r="B97" t="s">
        <v>305</v>
      </c>
      <c r="C97" t="s">
        <v>81</v>
      </c>
      <c r="D97" t="s">
        <v>91</v>
      </c>
      <c r="E97" t="s">
        <v>299</v>
      </c>
      <c r="F97" t="s">
        <v>325</v>
      </c>
      <c r="G97" s="11" t="s">
        <v>330</v>
      </c>
      <c r="H97"/>
      <c r="I97" t="s">
        <v>331</v>
      </c>
      <c r="J97" s="12">
        <v>1700</v>
      </c>
      <c r="K97" s="12" t="s">
        <v>309</v>
      </c>
    </row>
    <row r="98" spans="1:11" x14ac:dyDescent="0.25">
      <c r="A98" t="s">
        <v>738</v>
      </c>
      <c r="B98" t="s">
        <v>334</v>
      </c>
      <c r="C98" t="s">
        <v>81</v>
      </c>
      <c r="D98" t="s">
        <v>95</v>
      </c>
      <c r="E98" t="s">
        <v>297</v>
      </c>
      <c r="F98" t="s">
        <v>335</v>
      </c>
      <c r="G98" s="11" t="s">
        <v>336</v>
      </c>
      <c r="H98" t="e">
        <v>#N/A</v>
      </c>
      <c r="I98" t="s">
        <v>337</v>
      </c>
      <c r="J98" s="12">
        <v>36273</v>
      </c>
      <c r="K98" s="12"/>
    </row>
    <row r="99" spans="1:11" x14ac:dyDescent="0.25">
      <c r="A99" t="s">
        <v>738</v>
      </c>
      <c r="B99" t="s">
        <v>334</v>
      </c>
      <c r="C99" t="s">
        <v>81</v>
      </c>
      <c r="D99" t="s">
        <v>20</v>
      </c>
      <c r="E99" t="s">
        <v>297</v>
      </c>
      <c r="F99" t="s">
        <v>335</v>
      </c>
      <c r="G99" s="11" t="s">
        <v>338</v>
      </c>
      <c r="H99"/>
      <c r="I99" t="s">
        <v>339</v>
      </c>
      <c r="J99" s="12">
        <v>350</v>
      </c>
      <c r="K99" s="12"/>
    </row>
    <row r="100" spans="1:11" x14ac:dyDescent="0.25">
      <c r="A100" t="s">
        <v>738</v>
      </c>
      <c r="B100" t="s">
        <v>334</v>
      </c>
      <c r="C100" t="s">
        <v>81</v>
      </c>
      <c r="D100" t="s">
        <v>94</v>
      </c>
      <c r="E100" t="s">
        <v>324</v>
      </c>
      <c r="F100" t="s">
        <v>335</v>
      </c>
      <c r="G100" s="11" t="s">
        <v>340</v>
      </c>
      <c r="H100"/>
      <c r="I100" t="s">
        <v>341</v>
      </c>
      <c r="J100" s="12">
        <v>59</v>
      </c>
      <c r="K100" s="12"/>
    </row>
    <row r="101" spans="1:11" x14ac:dyDescent="0.25">
      <c r="A101" t="s">
        <v>738</v>
      </c>
      <c r="B101" t="s">
        <v>334</v>
      </c>
      <c r="C101" t="s">
        <v>81</v>
      </c>
      <c r="D101" t="s">
        <v>19</v>
      </c>
      <c r="E101" t="s">
        <v>297</v>
      </c>
      <c r="F101" t="s">
        <v>335</v>
      </c>
      <c r="G101" s="11" t="s">
        <v>342</v>
      </c>
      <c r="H101"/>
      <c r="I101" t="s">
        <v>343</v>
      </c>
      <c r="J101" s="12">
        <v>84</v>
      </c>
      <c r="K101" s="12"/>
    </row>
    <row r="102" spans="1:11" x14ac:dyDescent="0.25">
      <c r="A102" t="s">
        <v>738</v>
      </c>
      <c r="B102" t="s">
        <v>334</v>
      </c>
      <c r="C102" t="s">
        <v>81</v>
      </c>
      <c r="D102" t="s">
        <v>19</v>
      </c>
      <c r="E102" t="s">
        <v>297</v>
      </c>
      <c r="F102" t="s">
        <v>335</v>
      </c>
      <c r="G102" s="11" t="s">
        <v>345</v>
      </c>
      <c r="H102"/>
      <c r="I102" t="s">
        <v>346</v>
      </c>
      <c r="J102" s="12">
        <v>149</v>
      </c>
      <c r="K102" s="12"/>
    </row>
    <row r="103" spans="1:11" x14ac:dyDescent="0.25">
      <c r="A103" t="s">
        <v>738</v>
      </c>
      <c r="B103" t="s">
        <v>334</v>
      </c>
      <c r="C103" t="s">
        <v>81</v>
      </c>
      <c r="D103" t="s">
        <v>20</v>
      </c>
      <c r="E103" t="s">
        <v>297</v>
      </c>
      <c r="F103" t="s">
        <v>335</v>
      </c>
      <c r="G103" s="11" t="s">
        <v>347</v>
      </c>
      <c r="H103"/>
      <c r="I103" t="s">
        <v>37</v>
      </c>
      <c r="J103" s="12">
        <v>3000</v>
      </c>
      <c r="K103" s="12"/>
    </row>
    <row r="104" spans="1:11" x14ac:dyDescent="0.25">
      <c r="A104" t="s">
        <v>738</v>
      </c>
      <c r="B104" t="s">
        <v>334</v>
      </c>
      <c r="C104" t="s">
        <v>81</v>
      </c>
      <c r="D104" t="s">
        <v>20</v>
      </c>
      <c r="E104" t="s">
        <v>348</v>
      </c>
      <c r="F104" t="s">
        <v>335</v>
      </c>
      <c r="G104" s="11" t="s">
        <v>349</v>
      </c>
      <c r="H104"/>
      <c r="I104" t="s">
        <v>350</v>
      </c>
      <c r="J104" s="12">
        <v>24</v>
      </c>
      <c r="K104" s="12"/>
    </row>
    <row r="105" spans="1:11" x14ac:dyDescent="0.25">
      <c r="A105" t="s">
        <v>738</v>
      </c>
      <c r="B105" t="s">
        <v>334</v>
      </c>
      <c r="C105" t="s">
        <v>81</v>
      </c>
      <c r="D105" t="s">
        <v>91</v>
      </c>
      <c r="E105" t="s">
        <v>297</v>
      </c>
      <c r="F105" t="s">
        <v>335</v>
      </c>
      <c r="G105" s="11" t="s">
        <v>351</v>
      </c>
      <c r="H105"/>
      <c r="I105" t="s">
        <v>352</v>
      </c>
      <c r="J105" s="12">
        <v>15100</v>
      </c>
      <c r="K105" s="12"/>
    </row>
    <row r="106" spans="1:11" x14ac:dyDescent="0.25">
      <c r="A106" t="s">
        <v>738</v>
      </c>
      <c r="B106" t="s">
        <v>334</v>
      </c>
      <c r="C106" t="s">
        <v>81</v>
      </c>
      <c r="D106" t="s">
        <v>183</v>
      </c>
      <c r="E106" t="s">
        <v>324</v>
      </c>
      <c r="F106" t="s">
        <v>335</v>
      </c>
      <c r="G106" s="11" t="s">
        <v>353</v>
      </c>
      <c r="H106"/>
      <c r="I106" t="s">
        <v>354</v>
      </c>
      <c r="J106" s="12">
        <v>33</v>
      </c>
      <c r="K106" s="12"/>
    </row>
    <row r="107" spans="1:11" x14ac:dyDescent="0.25">
      <c r="A107" t="s">
        <v>738</v>
      </c>
      <c r="B107" t="s">
        <v>334</v>
      </c>
      <c r="C107" t="s">
        <v>81</v>
      </c>
      <c r="D107" t="s">
        <v>14</v>
      </c>
      <c r="E107" t="s">
        <v>297</v>
      </c>
      <c r="F107" t="s">
        <v>356</v>
      </c>
      <c r="G107" s="11" t="s">
        <v>357</v>
      </c>
      <c r="H107"/>
      <c r="I107" t="s">
        <v>358</v>
      </c>
      <c r="J107" s="12">
        <v>1</v>
      </c>
      <c r="K107" s="12"/>
    </row>
    <row r="108" spans="1:11" x14ac:dyDescent="0.25">
      <c r="A108" t="s">
        <v>738</v>
      </c>
      <c r="B108" t="s">
        <v>334</v>
      </c>
      <c r="C108" t="s">
        <v>81</v>
      </c>
      <c r="D108" t="s">
        <v>737</v>
      </c>
      <c r="E108" t="s">
        <v>359</v>
      </c>
      <c r="F108" t="s">
        <v>360</v>
      </c>
      <c r="G108" s="11" t="s">
        <v>361</v>
      </c>
      <c r="H108"/>
      <c r="I108" t="s">
        <v>362</v>
      </c>
      <c r="J108" s="12">
        <v>2</v>
      </c>
      <c r="K108" s="12"/>
    </row>
    <row r="109" spans="1:11" x14ac:dyDescent="0.25">
      <c r="A109" t="s">
        <v>738</v>
      </c>
      <c r="B109" t="s">
        <v>334</v>
      </c>
      <c r="C109" t="s">
        <v>31</v>
      </c>
      <c r="D109" t="s">
        <v>133</v>
      </c>
      <c r="E109" t="s">
        <v>114</v>
      </c>
      <c r="F109" t="s">
        <v>355</v>
      </c>
      <c r="G109" s="11" t="s">
        <v>363</v>
      </c>
      <c r="H109"/>
      <c r="I109" t="s">
        <v>364</v>
      </c>
      <c r="J109" s="12">
        <v>16</v>
      </c>
      <c r="K109" s="12"/>
    </row>
    <row r="110" spans="1:11" x14ac:dyDescent="0.25">
      <c r="A110" t="s">
        <v>738</v>
      </c>
      <c r="B110" t="s">
        <v>334</v>
      </c>
      <c r="C110" t="s">
        <v>31</v>
      </c>
      <c r="D110" t="s">
        <v>97</v>
      </c>
      <c r="E110" t="s">
        <v>297</v>
      </c>
      <c r="F110" t="s">
        <v>335</v>
      </c>
      <c r="G110" s="11" t="s">
        <v>365</v>
      </c>
      <c r="H110"/>
      <c r="I110" t="s">
        <v>366</v>
      </c>
      <c r="J110" s="12">
        <v>10</v>
      </c>
      <c r="K110" s="12"/>
    </row>
    <row r="111" spans="1:11" x14ac:dyDescent="0.25">
      <c r="A111" t="s">
        <v>738</v>
      </c>
      <c r="B111" t="s">
        <v>334</v>
      </c>
      <c r="C111" t="s">
        <v>81</v>
      </c>
      <c r="D111" t="s">
        <v>20</v>
      </c>
      <c r="E111" t="s">
        <v>348</v>
      </c>
      <c r="F111" t="s">
        <v>335</v>
      </c>
      <c r="G111" s="11" t="s">
        <v>368</v>
      </c>
      <c r="H111"/>
      <c r="I111" t="s">
        <v>369</v>
      </c>
      <c r="J111" s="12">
        <v>642</v>
      </c>
      <c r="K111" s="12"/>
    </row>
    <row r="112" spans="1:11" x14ac:dyDescent="0.25">
      <c r="A112" t="s">
        <v>738</v>
      </c>
      <c r="B112" t="s">
        <v>334</v>
      </c>
      <c r="C112" t="s">
        <v>81</v>
      </c>
      <c r="D112" t="s">
        <v>19</v>
      </c>
      <c r="E112" t="s">
        <v>348</v>
      </c>
      <c r="F112" t="s">
        <v>371</v>
      </c>
      <c r="G112" s="11" t="s">
        <v>372</v>
      </c>
      <c r="H112"/>
      <c r="I112" t="s">
        <v>373</v>
      </c>
      <c r="J112" s="12">
        <v>205</v>
      </c>
      <c r="K112" s="12"/>
    </row>
    <row r="113" spans="1:11" x14ac:dyDescent="0.25">
      <c r="A113" t="s">
        <v>738</v>
      </c>
      <c r="B113" t="s">
        <v>334</v>
      </c>
      <c r="C113" t="s">
        <v>81</v>
      </c>
      <c r="D113" t="s">
        <v>94</v>
      </c>
      <c r="E113" t="s">
        <v>370</v>
      </c>
      <c r="F113" t="s">
        <v>335</v>
      </c>
      <c r="G113" s="11" t="s">
        <v>374</v>
      </c>
      <c r="H113"/>
      <c r="I113" t="s">
        <v>375</v>
      </c>
      <c r="J113" s="12">
        <v>113546</v>
      </c>
      <c r="K113" s="12"/>
    </row>
    <row r="114" spans="1:11" x14ac:dyDescent="0.25">
      <c r="A114" t="s">
        <v>738</v>
      </c>
      <c r="B114" t="s">
        <v>334</v>
      </c>
      <c r="C114" t="s">
        <v>81</v>
      </c>
      <c r="D114" t="s">
        <v>94</v>
      </c>
      <c r="E114" t="s">
        <v>370</v>
      </c>
      <c r="F114" t="s">
        <v>335</v>
      </c>
      <c r="G114" s="11" t="s">
        <v>376</v>
      </c>
      <c r="H114"/>
      <c r="I114" t="s">
        <v>377</v>
      </c>
      <c r="J114" s="12">
        <v>20601</v>
      </c>
      <c r="K114" s="12"/>
    </row>
    <row r="115" spans="1:11" x14ac:dyDescent="0.25">
      <c r="A115" t="s">
        <v>738</v>
      </c>
      <c r="B115" t="s">
        <v>334</v>
      </c>
      <c r="C115" t="s">
        <v>31</v>
      </c>
      <c r="D115" t="s">
        <v>96</v>
      </c>
      <c r="E115" t="s">
        <v>297</v>
      </c>
      <c r="F115" t="s">
        <v>335</v>
      </c>
      <c r="G115" s="11" t="s">
        <v>378</v>
      </c>
      <c r="H115"/>
      <c r="I115" t="s">
        <v>379</v>
      </c>
      <c r="J115" s="12">
        <v>44</v>
      </c>
      <c r="K115" s="12"/>
    </row>
    <row r="116" spans="1:11" x14ac:dyDescent="0.25">
      <c r="A116" t="s">
        <v>738</v>
      </c>
      <c r="B116" t="s">
        <v>334</v>
      </c>
      <c r="C116" t="s">
        <v>31</v>
      </c>
      <c r="D116" t="s">
        <v>88</v>
      </c>
      <c r="E116" t="s">
        <v>275</v>
      </c>
      <c r="F116" t="s">
        <v>382</v>
      </c>
      <c r="G116" s="11" t="s">
        <v>383</v>
      </c>
      <c r="H116"/>
      <c r="I116" t="s">
        <v>384</v>
      </c>
      <c r="J116" s="12">
        <v>1</v>
      </c>
      <c r="K116" s="12"/>
    </row>
    <row r="117" spans="1:11" x14ac:dyDescent="0.25">
      <c r="A117" t="s">
        <v>739</v>
      </c>
      <c r="B117" t="s">
        <v>386</v>
      </c>
      <c r="C117" t="s">
        <v>81</v>
      </c>
      <c r="D117" t="s">
        <v>124</v>
      </c>
      <c r="E117"/>
      <c r="F117" t="s">
        <v>387</v>
      </c>
      <c r="G117" s="11" t="s">
        <v>388</v>
      </c>
      <c r="H117" t="s">
        <v>389</v>
      </c>
      <c r="I117" t="s">
        <v>390</v>
      </c>
      <c r="J117" s="12">
        <v>825</v>
      </c>
      <c r="K117" s="12"/>
    </row>
    <row r="118" spans="1:11" x14ac:dyDescent="0.25">
      <c r="A118" t="s">
        <v>739</v>
      </c>
      <c r="B118" t="s">
        <v>386</v>
      </c>
      <c r="C118" t="s">
        <v>395</v>
      </c>
      <c r="D118" t="s">
        <v>728</v>
      </c>
      <c r="E118"/>
      <c r="F118" t="s">
        <v>393</v>
      </c>
      <c r="G118" s="11" t="s">
        <v>396</v>
      </c>
      <c r="H118" t="s">
        <v>394</v>
      </c>
      <c r="I118" t="s">
        <v>397</v>
      </c>
      <c r="J118" s="12">
        <v>444</v>
      </c>
      <c r="K118" s="12"/>
    </row>
    <row r="119" spans="1:11" x14ac:dyDescent="0.25">
      <c r="A119" t="s">
        <v>739</v>
      </c>
      <c r="B119" t="s">
        <v>386</v>
      </c>
      <c r="C119" t="s">
        <v>81</v>
      </c>
      <c r="D119" t="s">
        <v>95</v>
      </c>
      <c r="E119"/>
      <c r="F119" t="s">
        <v>393</v>
      </c>
      <c r="G119" s="11" t="s">
        <v>398</v>
      </c>
      <c r="H119" t="s">
        <v>394</v>
      </c>
      <c r="I119" t="s">
        <v>399</v>
      </c>
      <c r="J119" s="12">
        <v>9700</v>
      </c>
      <c r="K119" s="12"/>
    </row>
    <row r="120" spans="1:11" x14ac:dyDescent="0.25">
      <c r="A120" t="s">
        <v>739</v>
      </c>
      <c r="B120" t="s">
        <v>386</v>
      </c>
      <c r="C120" t="s">
        <v>81</v>
      </c>
      <c r="D120" t="s">
        <v>25</v>
      </c>
      <c r="E120"/>
      <c r="F120" t="s">
        <v>393</v>
      </c>
      <c r="G120" s="11" t="s">
        <v>400</v>
      </c>
      <c r="H120" t="s">
        <v>392</v>
      </c>
      <c r="I120" t="s">
        <v>401</v>
      </c>
      <c r="J120" s="12">
        <v>4</v>
      </c>
      <c r="K120" s="12"/>
    </row>
    <row r="121" spans="1:11" x14ac:dyDescent="0.25">
      <c r="A121" t="s">
        <v>739</v>
      </c>
      <c r="B121" t="s">
        <v>386</v>
      </c>
      <c r="C121" t="s">
        <v>81</v>
      </c>
      <c r="D121" t="s">
        <v>95</v>
      </c>
      <c r="E121"/>
      <c r="F121" t="s">
        <v>393</v>
      </c>
      <c r="G121" s="11" t="s">
        <v>403</v>
      </c>
      <c r="H121" t="s">
        <v>394</v>
      </c>
      <c r="I121" t="s">
        <v>404</v>
      </c>
      <c r="J121" s="12">
        <v>3</v>
      </c>
      <c r="K121" s="12"/>
    </row>
    <row r="122" spans="1:11" x14ac:dyDescent="0.25">
      <c r="A122" t="s">
        <v>739</v>
      </c>
      <c r="B122" t="s">
        <v>386</v>
      </c>
      <c r="C122" t="s">
        <v>31</v>
      </c>
      <c r="D122" t="s">
        <v>88</v>
      </c>
      <c r="E122"/>
      <c r="F122" t="s">
        <v>393</v>
      </c>
      <c r="G122" s="11" t="s">
        <v>405</v>
      </c>
      <c r="H122" t="s">
        <v>394</v>
      </c>
      <c r="I122" t="s">
        <v>406</v>
      </c>
      <c r="J122" s="12">
        <v>60</v>
      </c>
      <c r="K122" s="12"/>
    </row>
    <row r="123" spans="1:11" x14ac:dyDescent="0.25">
      <c r="A123" t="s">
        <v>739</v>
      </c>
      <c r="B123" t="s">
        <v>386</v>
      </c>
      <c r="C123" t="s">
        <v>81</v>
      </c>
      <c r="D123" t="s">
        <v>19</v>
      </c>
      <c r="E123"/>
      <c r="F123" t="s">
        <v>393</v>
      </c>
      <c r="G123" s="11" t="s">
        <v>407</v>
      </c>
      <c r="H123" t="s">
        <v>402</v>
      </c>
      <c r="I123" t="s">
        <v>408</v>
      </c>
      <c r="J123" s="12">
        <v>3</v>
      </c>
      <c r="K123" s="12"/>
    </row>
    <row r="124" spans="1:11" x14ac:dyDescent="0.25">
      <c r="A124" t="s">
        <v>739</v>
      </c>
      <c r="B124" t="s">
        <v>386</v>
      </c>
      <c r="C124" t="s">
        <v>81</v>
      </c>
      <c r="D124" t="s">
        <v>20</v>
      </c>
      <c r="E124"/>
      <c r="F124" t="s">
        <v>410</v>
      </c>
      <c r="G124" s="11" t="s">
        <v>411</v>
      </c>
      <c r="H124" t="s">
        <v>409</v>
      </c>
      <c r="I124" t="s">
        <v>412</v>
      </c>
      <c r="J124" s="12">
        <v>9346</v>
      </c>
      <c r="K124" s="12"/>
    </row>
    <row r="125" spans="1:11" x14ac:dyDescent="0.25">
      <c r="A125" t="s">
        <v>739</v>
      </c>
      <c r="B125" t="s">
        <v>386</v>
      </c>
      <c r="C125" t="s">
        <v>81</v>
      </c>
      <c r="D125" t="s">
        <v>25</v>
      </c>
      <c r="E125"/>
      <c r="F125" t="s">
        <v>413</v>
      </c>
      <c r="G125" s="11" t="s">
        <v>414</v>
      </c>
      <c r="H125" t="s">
        <v>392</v>
      </c>
      <c r="I125" t="s">
        <v>415</v>
      </c>
      <c r="J125" s="12">
        <v>2</v>
      </c>
      <c r="K125" s="12"/>
    </row>
    <row r="126" spans="1:11" x14ac:dyDescent="0.25">
      <c r="A126" t="s">
        <v>739</v>
      </c>
      <c r="B126" t="s">
        <v>386</v>
      </c>
      <c r="C126" t="s">
        <v>81</v>
      </c>
      <c r="D126" t="s">
        <v>95</v>
      </c>
      <c r="E126"/>
      <c r="F126" t="s">
        <v>416</v>
      </c>
      <c r="G126" s="11" t="s">
        <v>417</v>
      </c>
      <c r="H126" t="s">
        <v>394</v>
      </c>
      <c r="I126" t="s">
        <v>418</v>
      </c>
      <c r="J126" s="12">
        <v>31</v>
      </c>
      <c r="K126" s="12"/>
    </row>
    <row r="127" spans="1:11" x14ac:dyDescent="0.25">
      <c r="A127" t="s">
        <v>739</v>
      </c>
      <c r="B127" t="s">
        <v>386</v>
      </c>
      <c r="C127" t="s">
        <v>395</v>
      </c>
      <c r="D127" t="s">
        <v>728</v>
      </c>
      <c r="E127"/>
      <c r="F127" t="s">
        <v>393</v>
      </c>
      <c r="G127" s="11" t="s">
        <v>419</v>
      </c>
      <c r="H127" t="s">
        <v>394</v>
      </c>
      <c r="I127" t="s">
        <v>420</v>
      </c>
      <c r="J127" s="12">
        <v>3</v>
      </c>
      <c r="K127" s="12"/>
    </row>
    <row r="128" spans="1:11" x14ac:dyDescent="0.25">
      <c r="A128" t="s">
        <v>739</v>
      </c>
      <c r="B128" t="s">
        <v>386</v>
      </c>
      <c r="C128" t="s">
        <v>395</v>
      </c>
      <c r="D128" t="s">
        <v>728</v>
      </c>
      <c r="E128"/>
      <c r="F128" t="s">
        <v>393</v>
      </c>
      <c r="G128" s="11" t="s">
        <v>421</v>
      </c>
      <c r="H128" t="s">
        <v>394</v>
      </c>
      <c r="I128" t="s">
        <v>422</v>
      </c>
      <c r="J128" s="12">
        <v>4</v>
      </c>
      <c r="K128" s="12"/>
    </row>
    <row r="129" spans="1:11" x14ac:dyDescent="0.25">
      <c r="A129" t="s">
        <v>739</v>
      </c>
      <c r="B129" t="s">
        <v>386</v>
      </c>
      <c r="C129" t="s">
        <v>395</v>
      </c>
      <c r="D129" t="s">
        <v>728</v>
      </c>
      <c r="E129"/>
      <c r="F129" t="s">
        <v>393</v>
      </c>
      <c r="G129" s="11" t="s">
        <v>423</v>
      </c>
      <c r="H129" t="s">
        <v>394</v>
      </c>
      <c r="I129" t="s">
        <v>424</v>
      </c>
      <c r="J129" s="12">
        <v>7</v>
      </c>
      <c r="K129" s="12"/>
    </row>
    <row r="130" spans="1:11" x14ac:dyDescent="0.25">
      <c r="A130" t="s">
        <v>739</v>
      </c>
      <c r="B130" t="s">
        <v>386</v>
      </c>
      <c r="C130" t="s">
        <v>395</v>
      </c>
      <c r="D130" t="s">
        <v>728</v>
      </c>
      <c r="E130"/>
      <c r="F130" t="s">
        <v>393</v>
      </c>
      <c r="G130" s="11" t="s">
        <v>425</v>
      </c>
      <c r="H130" t="s">
        <v>394</v>
      </c>
      <c r="I130" t="s">
        <v>426</v>
      </c>
      <c r="J130" s="12">
        <v>13</v>
      </c>
      <c r="K130" s="12"/>
    </row>
    <row r="131" spans="1:11" x14ac:dyDescent="0.25">
      <c r="A131" t="s">
        <v>739</v>
      </c>
      <c r="B131" t="s">
        <v>386</v>
      </c>
      <c r="C131" t="s">
        <v>395</v>
      </c>
      <c r="D131" t="s">
        <v>728</v>
      </c>
      <c r="E131"/>
      <c r="F131" t="s">
        <v>393</v>
      </c>
      <c r="G131" s="11" t="s">
        <v>427</v>
      </c>
      <c r="H131" t="s">
        <v>394</v>
      </c>
      <c r="I131" t="s">
        <v>428</v>
      </c>
      <c r="J131" s="12">
        <v>14</v>
      </c>
      <c r="K131" s="12"/>
    </row>
    <row r="132" spans="1:11" x14ac:dyDescent="0.25">
      <c r="A132" t="s">
        <v>739</v>
      </c>
      <c r="B132" t="s">
        <v>386</v>
      </c>
      <c r="C132" t="s">
        <v>395</v>
      </c>
      <c r="D132" t="s">
        <v>728</v>
      </c>
      <c r="E132"/>
      <c r="F132" t="s">
        <v>393</v>
      </c>
      <c r="G132" s="11" t="s">
        <v>429</v>
      </c>
      <c r="H132" t="s">
        <v>394</v>
      </c>
      <c r="I132" t="s">
        <v>430</v>
      </c>
      <c r="J132" s="12">
        <v>12</v>
      </c>
      <c r="K132" s="12"/>
    </row>
    <row r="133" spans="1:11" x14ac:dyDescent="0.25">
      <c r="A133" t="s">
        <v>739</v>
      </c>
      <c r="B133" t="s">
        <v>386</v>
      </c>
      <c r="C133" t="s">
        <v>395</v>
      </c>
      <c r="D133" t="s">
        <v>728</v>
      </c>
      <c r="E133"/>
      <c r="F133" t="s">
        <v>393</v>
      </c>
      <c r="G133" s="11" t="s">
        <v>431</v>
      </c>
      <c r="H133" t="s">
        <v>394</v>
      </c>
      <c r="I133" t="s">
        <v>432</v>
      </c>
      <c r="J133" s="12">
        <v>32</v>
      </c>
      <c r="K133" s="12"/>
    </row>
    <row r="134" spans="1:11" x14ac:dyDescent="0.25">
      <c r="A134" t="s">
        <v>739</v>
      </c>
      <c r="B134" t="s">
        <v>386</v>
      </c>
      <c r="C134" t="s">
        <v>395</v>
      </c>
      <c r="D134" t="s">
        <v>728</v>
      </c>
      <c r="E134"/>
      <c r="F134" t="s">
        <v>393</v>
      </c>
      <c r="G134" s="11" t="s">
        <v>433</v>
      </c>
      <c r="H134" t="s">
        <v>394</v>
      </c>
      <c r="I134" t="s">
        <v>434</v>
      </c>
      <c r="J134" s="12">
        <v>940</v>
      </c>
      <c r="K134" s="12"/>
    </row>
    <row r="135" spans="1:11" x14ac:dyDescent="0.25">
      <c r="A135" t="s">
        <v>739</v>
      </c>
      <c r="B135" t="s">
        <v>386</v>
      </c>
      <c r="C135" t="s">
        <v>395</v>
      </c>
      <c r="D135" t="s">
        <v>728</v>
      </c>
      <c r="E135"/>
      <c r="F135" t="s">
        <v>393</v>
      </c>
      <c r="G135" s="11" t="s">
        <v>435</v>
      </c>
      <c r="H135" t="s">
        <v>394</v>
      </c>
      <c r="I135" t="s">
        <v>436</v>
      </c>
      <c r="J135" s="12">
        <v>11</v>
      </c>
      <c r="K135" s="12"/>
    </row>
    <row r="136" spans="1:11" x14ac:dyDescent="0.25">
      <c r="A136" t="s">
        <v>739</v>
      </c>
      <c r="B136" t="s">
        <v>386</v>
      </c>
      <c r="C136" t="s">
        <v>395</v>
      </c>
      <c r="D136" t="s">
        <v>14</v>
      </c>
      <c r="E136"/>
      <c r="F136" t="s">
        <v>413</v>
      </c>
      <c r="G136" s="11" t="s">
        <v>437</v>
      </c>
      <c r="H136"/>
      <c r="I136" t="s">
        <v>438</v>
      </c>
      <c r="J136" s="12">
        <v>245651</v>
      </c>
      <c r="K136" s="12"/>
    </row>
    <row r="137" spans="1:11" x14ac:dyDescent="0.25">
      <c r="A137" t="s">
        <v>200</v>
      </c>
      <c r="B137" t="s">
        <v>439</v>
      </c>
      <c r="C137" t="s">
        <v>84</v>
      </c>
      <c r="D137" t="s">
        <v>133</v>
      </c>
      <c r="E137" t="s">
        <v>114</v>
      </c>
      <c r="F137" t="s">
        <v>446</v>
      </c>
      <c r="G137" s="11" t="s">
        <v>447</v>
      </c>
      <c r="H137"/>
      <c r="I137" t="s">
        <v>448</v>
      </c>
      <c r="J137" s="12">
        <v>3</v>
      </c>
      <c r="K137" s="12" t="s">
        <v>443</v>
      </c>
    </row>
    <row r="138" spans="1:11" x14ac:dyDescent="0.25">
      <c r="A138" t="s">
        <v>200</v>
      </c>
      <c r="B138" t="s">
        <v>439</v>
      </c>
      <c r="C138" t="s">
        <v>31</v>
      </c>
      <c r="D138" t="s">
        <v>60</v>
      </c>
      <c r="E138" t="s">
        <v>454</v>
      </c>
      <c r="F138" t="s">
        <v>451</v>
      </c>
      <c r="G138" s="11" t="s">
        <v>460</v>
      </c>
      <c r="H138"/>
      <c r="I138" t="s">
        <v>461</v>
      </c>
      <c r="J138" s="12">
        <v>5</v>
      </c>
      <c r="K138" s="12" t="s">
        <v>443</v>
      </c>
    </row>
    <row r="139" spans="1:11" x14ac:dyDescent="0.25">
      <c r="A139" t="s">
        <v>200</v>
      </c>
      <c r="B139" t="s">
        <v>439</v>
      </c>
      <c r="C139" t="s">
        <v>81</v>
      </c>
      <c r="D139" t="s">
        <v>20</v>
      </c>
      <c r="E139" t="s">
        <v>462</v>
      </c>
      <c r="F139" t="s">
        <v>21</v>
      </c>
      <c r="G139" s="11" t="s">
        <v>463</v>
      </c>
      <c r="H139"/>
      <c r="I139" t="s">
        <v>464</v>
      </c>
      <c r="J139" s="12">
        <v>270</v>
      </c>
      <c r="K139" s="12" t="s">
        <v>440</v>
      </c>
    </row>
    <row r="140" spans="1:11" x14ac:dyDescent="0.25">
      <c r="A140" t="s">
        <v>200</v>
      </c>
      <c r="B140" t="s">
        <v>439</v>
      </c>
      <c r="C140" t="s">
        <v>48</v>
      </c>
      <c r="D140" t="s">
        <v>89</v>
      </c>
      <c r="E140" t="s">
        <v>380</v>
      </c>
      <c r="F140" t="s">
        <v>459</v>
      </c>
      <c r="G140" s="11" t="s">
        <v>466</v>
      </c>
      <c r="H140"/>
      <c r="I140" t="s">
        <v>467</v>
      </c>
      <c r="J140" s="12">
        <v>10</v>
      </c>
      <c r="K140" s="12" t="s">
        <v>443</v>
      </c>
    </row>
    <row r="141" spans="1:11" x14ac:dyDescent="0.25">
      <c r="A141" t="s">
        <v>200</v>
      </c>
      <c r="B141" t="s">
        <v>439</v>
      </c>
      <c r="C141" t="s">
        <v>81</v>
      </c>
      <c r="D141" t="s">
        <v>297</v>
      </c>
      <c r="E141" t="s">
        <v>301</v>
      </c>
      <c r="F141" t="s">
        <v>445</v>
      </c>
      <c r="G141" s="11" t="s">
        <v>468</v>
      </c>
      <c r="H141"/>
      <c r="I141" t="s">
        <v>469</v>
      </c>
      <c r="J141" s="12">
        <v>100</v>
      </c>
      <c r="K141" s="12" t="s">
        <v>443</v>
      </c>
    </row>
    <row r="142" spans="1:11" x14ac:dyDescent="0.25">
      <c r="A142" t="s">
        <v>200</v>
      </c>
      <c r="B142" t="s">
        <v>439</v>
      </c>
      <c r="C142" t="s">
        <v>81</v>
      </c>
      <c r="D142" t="s">
        <v>91</v>
      </c>
      <c r="E142" t="s">
        <v>449</v>
      </c>
      <c r="F142" t="s">
        <v>456</v>
      </c>
      <c r="G142" s="11" t="s">
        <v>472</v>
      </c>
      <c r="H142"/>
      <c r="I142" t="s">
        <v>473</v>
      </c>
      <c r="J142" s="12">
        <v>10</v>
      </c>
      <c r="K142" s="12" t="s">
        <v>443</v>
      </c>
    </row>
    <row r="143" spans="1:11" x14ac:dyDescent="0.25">
      <c r="A143" t="s">
        <v>200</v>
      </c>
      <c r="B143" t="s">
        <v>439</v>
      </c>
      <c r="C143" t="s">
        <v>31</v>
      </c>
      <c r="D143" t="s">
        <v>124</v>
      </c>
      <c r="E143" t="s">
        <v>344</v>
      </c>
      <c r="F143" t="s">
        <v>444</v>
      </c>
      <c r="G143" s="11" t="s">
        <v>474</v>
      </c>
      <c r="H143"/>
      <c r="I143" t="s">
        <v>475</v>
      </c>
      <c r="J143" s="12">
        <v>15</v>
      </c>
      <c r="K143" s="12" t="s">
        <v>440</v>
      </c>
    </row>
    <row r="144" spans="1:11" x14ac:dyDescent="0.25">
      <c r="A144" t="s">
        <v>200</v>
      </c>
      <c r="B144" t="s">
        <v>439</v>
      </c>
      <c r="C144" t="s">
        <v>81</v>
      </c>
      <c r="D144" t="s">
        <v>14</v>
      </c>
      <c r="E144" t="s">
        <v>105</v>
      </c>
      <c r="F144" t="s">
        <v>476</v>
      </c>
      <c r="G144" s="11" t="s">
        <v>477</v>
      </c>
      <c r="H144"/>
      <c r="I144" t="s">
        <v>478</v>
      </c>
      <c r="J144" s="12">
        <v>400</v>
      </c>
      <c r="K144" s="12" t="s">
        <v>443</v>
      </c>
    </row>
    <row r="145" spans="1:11" x14ac:dyDescent="0.25">
      <c r="A145" t="s">
        <v>200</v>
      </c>
      <c r="B145" t="s">
        <v>439</v>
      </c>
      <c r="C145" t="s">
        <v>84</v>
      </c>
      <c r="D145" t="s">
        <v>88</v>
      </c>
      <c r="E145" t="s">
        <v>457</v>
      </c>
      <c r="F145" t="s">
        <v>465</v>
      </c>
      <c r="G145" s="11" t="s">
        <v>482</v>
      </c>
      <c r="H145"/>
      <c r="I145" t="s">
        <v>483</v>
      </c>
      <c r="J145" s="12">
        <v>17</v>
      </c>
      <c r="K145" s="12" t="s">
        <v>443</v>
      </c>
    </row>
    <row r="146" spans="1:11" x14ac:dyDescent="0.25">
      <c r="A146" t="s">
        <v>200</v>
      </c>
      <c r="B146" t="s">
        <v>439</v>
      </c>
      <c r="C146" t="s">
        <v>81</v>
      </c>
      <c r="D146" t="s">
        <v>20</v>
      </c>
      <c r="E146" t="s">
        <v>332</v>
      </c>
      <c r="F146" t="s">
        <v>442</v>
      </c>
      <c r="G146" s="11" t="s">
        <v>485</v>
      </c>
      <c r="H146"/>
      <c r="I146" t="s">
        <v>486</v>
      </c>
      <c r="J146" s="12">
        <v>1000</v>
      </c>
      <c r="K146" s="12" t="s">
        <v>440</v>
      </c>
    </row>
    <row r="147" spans="1:11" x14ac:dyDescent="0.25">
      <c r="A147" t="s">
        <v>200</v>
      </c>
      <c r="B147" t="s">
        <v>439</v>
      </c>
      <c r="C147" t="s">
        <v>84</v>
      </c>
      <c r="D147" t="s">
        <v>98</v>
      </c>
      <c r="E147" t="s">
        <v>381</v>
      </c>
      <c r="F147" t="s">
        <v>479</v>
      </c>
      <c r="G147" s="11" t="s">
        <v>487</v>
      </c>
      <c r="H147"/>
      <c r="I147" t="s">
        <v>488</v>
      </c>
      <c r="J147" s="12">
        <v>3</v>
      </c>
      <c r="K147" s="12" t="s">
        <v>443</v>
      </c>
    </row>
    <row r="148" spans="1:11" x14ac:dyDescent="0.25">
      <c r="A148" t="s">
        <v>200</v>
      </c>
      <c r="B148" t="s">
        <v>439</v>
      </c>
      <c r="C148" t="s">
        <v>31</v>
      </c>
      <c r="D148" t="s">
        <v>136</v>
      </c>
      <c r="E148" t="s">
        <v>452</v>
      </c>
      <c r="F148" t="s">
        <v>453</v>
      </c>
      <c r="G148" s="11" t="s">
        <v>489</v>
      </c>
      <c r="H148"/>
      <c r="I148" t="s">
        <v>490</v>
      </c>
      <c r="J148" s="12">
        <v>8</v>
      </c>
      <c r="K148" s="12" t="s">
        <v>443</v>
      </c>
    </row>
    <row r="149" spans="1:11" x14ac:dyDescent="0.25">
      <c r="A149" t="s">
        <v>200</v>
      </c>
      <c r="B149" t="s">
        <v>439</v>
      </c>
      <c r="C149" t="s">
        <v>31</v>
      </c>
      <c r="D149" t="s">
        <v>136</v>
      </c>
      <c r="E149" t="s">
        <v>452</v>
      </c>
      <c r="F149" t="s">
        <v>455</v>
      </c>
      <c r="G149" s="11" t="s">
        <v>491</v>
      </c>
      <c r="H149"/>
      <c r="I149" t="s">
        <v>492</v>
      </c>
      <c r="J149" s="12">
        <v>10</v>
      </c>
      <c r="K149" s="12" t="s">
        <v>443</v>
      </c>
    </row>
    <row r="150" spans="1:11" x14ac:dyDescent="0.25">
      <c r="A150" t="s">
        <v>200</v>
      </c>
      <c r="B150" t="s">
        <v>439</v>
      </c>
      <c r="C150" t="s">
        <v>31</v>
      </c>
      <c r="D150" t="s">
        <v>136</v>
      </c>
      <c r="E150" t="s">
        <v>452</v>
      </c>
      <c r="F150" t="s">
        <v>453</v>
      </c>
      <c r="G150" s="11" t="s">
        <v>493</v>
      </c>
      <c r="H150"/>
      <c r="I150" t="s">
        <v>494</v>
      </c>
      <c r="J150" s="12">
        <v>28</v>
      </c>
      <c r="K150" s="12" t="s">
        <v>443</v>
      </c>
    </row>
    <row r="151" spans="1:11" x14ac:dyDescent="0.25">
      <c r="A151" t="s">
        <v>200</v>
      </c>
      <c r="B151" t="s">
        <v>439</v>
      </c>
      <c r="C151" t="s">
        <v>81</v>
      </c>
      <c r="D151" t="s">
        <v>183</v>
      </c>
      <c r="E151" t="s">
        <v>283</v>
      </c>
      <c r="F151" t="s">
        <v>495</v>
      </c>
      <c r="G151" s="11" t="s">
        <v>496</v>
      </c>
      <c r="H151"/>
      <c r="I151" t="s">
        <v>497</v>
      </c>
      <c r="J151" s="12">
        <v>6</v>
      </c>
      <c r="K151" s="12" t="s">
        <v>443</v>
      </c>
    </row>
    <row r="152" spans="1:11" x14ac:dyDescent="0.25">
      <c r="A152" t="s">
        <v>200</v>
      </c>
      <c r="B152" t="s">
        <v>439</v>
      </c>
      <c r="C152" t="s">
        <v>31</v>
      </c>
      <c r="D152" t="s">
        <v>88</v>
      </c>
      <c r="E152" t="s">
        <v>275</v>
      </c>
      <c r="F152" t="s">
        <v>498</v>
      </c>
      <c r="G152" s="11" t="s">
        <v>499</v>
      </c>
      <c r="H152"/>
      <c r="I152" t="s">
        <v>500</v>
      </c>
      <c r="J152" s="12">
        <v>1</v>
      </c>
      <c r="K152" s="12" t="s">
        <v>443</v>
      </c>
    </row>
    <row r="153" spans="1:11" x14ac:dyDescent="0.25">
      <c r="A153" t="s">
        <v>200</v>
      </c>
      <c r="B153" t="s">
        <v>439</v>
      </c>
      <c r="C153" t="s">
        <v>81</v>
      </c>
      <c r="D153" t="s">
        <v>297</v>
      </c>
      <c r="E153" t="s">
        <v>471</v>
      </c>
      <c r="F153" t="s">
        <v>470</v>
      </c>
      <c r="G153" s="11" t="s">
        <v>501</v>
      </c>
      <c r="H153"/>
      <c r="I153" t="s">
        <v>502</v>
      </c>
      <c r="J153" s="12">
        <v>333</v>
      </c>
      <c r="K153" s="12" t="s">
        <v>443</v>
      </c>
    </row>
    <row r="154" spans="1:11" x14ac:dyDescent="0.25">
      <c r="A154" t="s">
        <v>200</v>
      </c>
      <c r="B154" t="s">
        <v>439</v>
      </c>
      <c r="C154" t="s">
        <v>81</v>
      </c>
      <c r="D154" t="s">
        <v>737</v>
      </c>
      <c r="E154" t="s">
        <v>503</v>
      </c>
      <c r="F154" t="s">
        <v>445</v>
      </c>
      <c r="G154" s="11" t="s">
        <v>504</v>
      </c>
      <c r="H154"/>
      <c r="I154" t="s">
        <v>505</v>
      </c>
      <c r="J154" s="12">
        <v>2</v>
      </c>
      <c r="K154" s="12" t="s">
        <v>443</v>
      </c>
    </row>
    <row r="155" spans="1:11" x14ac:dyDescent="0.25">
      <c r="A155" t="s">
        <v>200</v>
      </c>
      <c r="B155" t="s">
        <v>439</v>
      </c>
      <c r="C155" t="s">
        <v>84</v>
      </c>
      <c r="D155" t="s">
        <v>98</v>
      </c>
      <c r="E155" t="s">
        <v>480</v>
      </c>
      <c r="F155" t="s">
        <v>484</v>
      </c>
      <c r="G155" s="11" t="s">
        <v>506</v>
      </c>
      <c r="H155"/>
      <c r="I155" t="s">
        <v>481</v>
      </c>
      <c r="J155" s="12">
        <v>21</v>
      </c>
      <c r="K155" s="12" t="s">
        <v>443</v>
      </c>
    </row>
    <row r="156" spans="1:11" x14ac:dyDescent="0.25">
      <c r="A156" t="s">
        <v>200</v>
      </c>
      <c r="B156" t="s">
        <v>439</v>
      </c>
      <c r="C156" t="s">
        <v>84</v>
      </c>
      <c r="D156" t="s">
        <v>88</v>
      </c>
      <c r="E156" t="s">
        <v>457</v>
      </c>
      <c r="F156" t="s">
        <v>465</v>
      </c>
      <c r="G156" s="11" t="s">
        <v>507</v>
      </c>
      <c r="H156"/>
      <c r="I156" t="s">
        <v>508</v>
      </c>
      <c r="J156" s="12">
        <v>10</v>
      </c>
      <c r="K156" s="12" t="s">
        <v>443</v>
      </c>
    </row>
    <row r="157" spans="1:11" x14ac:dyDescent="0.25">
      <c r="A157" t="s">
        <v>742</v>
      </c>
      <c r="B157"/>
      <c r="C157" t="s">
        <v>81</v>
      </c>
      <c r="D157" t="s">
        <v>20</v>
      </c>
      <c r="E157" t="s">
        <v>441</v>
      </c>
      <c r="F157" t="s">
        <v>510</v>
      </c>
      <c r="G157" s="11" t="s">
        <v>511</v>
      </c>
      <c r="H157"/>
      <c r="I157" t="s">
        <v>512</v>
      </c>
      <c r="J157" s="12">
        <v>32895</v>
      </c>
      <c r="K157" s="12" t="s">
        <v>509</v>
      </c>
    </row>
    <row r="158" spans="1:11" x14ac:dyDescent="0.25">
      <c r="A158" t="s">
        <v>742</v>
      </c>
      <c r="B158"/>
      <c r="C158" t="s">
        <v>81</v>
      </c>
      <c r="D158" t="s">
        <v>94</v>
      </c>
      <c r="E158" t="s">
        <v>513</v>
      </c>
      <c r="F158" t="s">
        <v>515</v>
      </c>
      <c r="G158" s="11" t="s">
        <v>517</v>
      </c>
      <c r="H158" t="s">
        <v>518</v>
      </c>
      <c r="I158" t="s">
        <v>519</v>
      </c>
      <c r="J158" s="12">
        <v>32</v>
      </c>
      <c r="K158" s="12" t="s">
        <v>509</v>
      </c>
    </row>
    <row r="159" spans="1:11" x14ac:dyDescent="0.25">
      <c r="A159" t="s">
        <v>742</v>
      </c>
      <c r="B159"/>
      <c r="C159" t="s">
        <v>84</v>
      </c>
      <c r="D159" t="s">
        <v>98</v>
      </c>
      <c r="E159" t="s">
        <v>264</v>
      </c>
      <c r="F159" t="s">
        <v>524</v>
      </c>
      <c r="G159" s="11" t="s">
        <v>525</v>
      </c>
      <c r="H159" t="s">
        <v>526</v>
      </c>
      <c r="I159" t="s">
        <v>527</v>
      </c>
      <c r="J159" s="12">
        <v>1</v>
      </c>
      <c r="K159" s="12" t="s">
        <v>521</v>
      </c>
    </row>
    <row r="160" spans="1:11" x14ac:dyDescent="0.25">
      <c r="A160" t="s">
        <v>742</v>
      </c>
      <c r="B160"/>
      <c r="C160" t="s">
        <v>84</v>
      </c>
      <c r="D160" t="s">
        <v>98</v>
      </c>
      <c r="E160" t="s">
        <v>264</v>
      </c>
      <c r="F160" t="s">
        <v>528</v>
      </c>
      <c r="G160" s="11" t="s">
        <v>531</v>
      </c>
      <c r="H160" t="s">
        <v>532</v>
      </c>
      <c r="I160" t="s">
        <v>533</v>
      </c>
      <c r="J160" s="12">
        <v>195</v>
      </c>
      <c r="K160" s="12" t="s">
        <v>509</v>
      </c>
    </row>
    <row r="161" spans="1:11" x14ac:dyDescent="0.25">
      <c r="A161" t="s">
        <v>742</v>
      </c>
      <c r="B161"/>
      <c r="C161" t="s">
        <v>84</v>
      </c>
      <c r="D161" t="s">
        <v>136</v>
      </c>
      <c r="E161" t="s">
        <v>535</v>
      </c>
      <c r="F161" t="s">
        <v>529</v>
      </c>
      <c r="G161" s="11" t="s">
        <v>536</v>
      </c>
      <c r="H161" t="s">
        <v>537</v>
      </c>
      <c r="I161" t="s">
        <v>538</v>
      </c>
      <c r="J161" s="12">
        <v>3</v>
      </c>
      <c r="K161" s="12" t="s">
        <v>521</v>
      </c>
    </row>
    <row r="162" spans="1:11" x14ac:dyDescent="0.25">
      <c r="A162" t="s">
        <v>742</v>
      </c>
      <c r="B162"/>
      <c r="C162" t="s">
        <v>84</v>
      </c>
      <c r="D162" t="s">
        <v>98</v>
      </c>
      <c r="E162" t="s">
        <v>264</v>
      </c>
      <c r="F162" t="s">
        <v>529</v>
      </c>
      <c r="G162" s="11" t="s">
        <v>539</v>
      </c>
      <c r="H162" t="s">
        <v>540</v>
      </c>
      <c r="I162" t="s">
        <v>541</v>
      </c>
      <c r="J162" s="12">
        <v>8</v>
      </c>
      <c r="K162" s="12" t="s">
        <v>521</v>
      </c>
    </row>
    <row r="163" spans="1:11" x14ac:dyDescent="0.25">
      <c r="A163" t="s">
        <v>742</v>
      </c>
      <c r="B163"/>
      <c r="C163" t="s">
        <v>81</v>
      </c>
      <c r="D163" t="s">
        <v>297</v>
      </c>
      <c r="E163" t="s">
        <v>282</v>
      </c>
      <c r="F163" t="s">
        <v>543</v>
      </c>
      <c r="G163" s="11" t="s">
        <v>544</v>
      </c>
      <c r="H163" t="s">
        <v>545</v>
      </c>
      <c r="I163" t="s">
        <v>546</v>
      </c>
      <c r="J163" s="12">
        <v>88</v>
      </c>
      <c r="K163" s="12" t="s">
        <v>521</v>
      </c>
    </row>
    <row r="164" spans="1:11" x14ac:dyDescent="0.25">
      <c r="A164" t="s">
        <v>742</v>
      </c>
      <c r="B164"/>
      <c r="C164" t="s">
        <v>84</v>
      </c>
      <c r="D164" t="s">
        <v>98</v>
      </c>
      <c r="E164" t="s">
        <v>264</v>
      </c>
      <c r="F164" t="s">
        <v>529</v>
      </c>
      <c r="G164" s="11" t="s">
        <v>548</v>
      </c>
      <c r="H164" t="s">
        <v>549</v>
      </c>
      <c r="I164" t="s">
        <v>550</v>
      </c>
      <c r="J164" s="12">
        <v>1</v>
      </c>
      <c r="K164" s="12" t="s">
        <v>521</v>
      </c>
    </row>
    <row r="165" spans="1:11" x14ac:dyDescent="0.25">
      <c r="A165" t="s">
        <v>742</v>
      </c>
      <c r="B165"/>
      <c r="C165" t="s">
        <v>84</v>
      </c>
      <c r="D165" t="s">
        <v>136</v>
      </c>
      <c r="E165" t="s">
        <v>109</v>
      </c>
      <c r="F165" t="s">
        <v>522</v>
      </c>
      <c r="G165" s="11" t="s">
        <v>552</v>
      </c>
      <c r="H165" t="s">
        <v>553</v>
      </c>
      <c r="I165" t="s">
        <v>554</v>
      </c>
      <c r="J165" s="12">
        <v>3</v>
      </c>
      <c r="K165" s="12" t="s">
        <v>521</v>
      </c>
    </row>
    <row r="166" spans="1:11" x14ac:dyDescent="0.25">
      <c r="A166" t="s">
        <v>742</v>
      </c>
      <c r="B166"/>
      <c r="C166" t="s">
        <v>84</v>
      </c>
      <c r="D166" t="s">
        <v>98</v>
      </c>
      <c r="E166" t="s">
        <v>264</v>
      </c>
      <c r="F166" t="s">
        <v>522</v>
      </c>
      <c r="G166" s="11" t="s">
        <v>555</v>
      </c>
      <c r="H166" t="s">
        <v>556</v>
      </c>
      <c r="I166" t="s">
        <v>514</v>
      </c>
      <c r="J166" s="12">
        <v>92</v>
      </c>
      <c r="K166" s="12" t="s">
        <v>521</v>
      </c>
    </row>
    <row r="167" spans="1:11" x14ac:dyDescent="0.25">
      <c r="A167" t="s">
        <v>742</v>
      </c>
      <c r="B167"/>
      <c r="C167" t="s">
        <v>84</v>
      </c>
      <c r="D167" t="s">
        <v>88</v>
      </c>
      <c r="E167" t="s">
        <v>102</v>
      </c>
      <c r="F167" t="s">
        <v>529</v>
      </c>
      <c r="G167" s="11" t="s">
        <v>557</v>
      </c>
      <c r="H167"/>
      <c r="I167" t="s">
        <v>516</v>
      </c>
      <c r="J167" s="12">
        <v>2</v>
      </c>
      <c r="K167" s="12" t="s">
        <v>521</v>
      </c>
    </row>
    <row r="168" spans="1:11" x14ac:dyDescent="0.25">
      <c r="A168" t="s">
        <v>742</v>
      </c>
      <c r="B168"/>
      <c r="C168" t="s">
        <v>84</v>
      </c>
      <c r="D168" t="s">
        <v>96</v>
      </c>
      <c r="E168" t="s">
        <v>102</v>
      </c>
      <c r="F168" t="s">
        <v>542</v>
      </c>
      <c r="G168" s="11" t="s">
        <v>558</v>
      </c>
      <c r="H168"/>
      <c r="I168" t="s">
        <v>520</v>
      </c>
      <c r="J168" s="12">
        <v>8</v>
      </c>
      <c r="K168" s="12" t="s">
        <v>521</v>
      </c>
    </row>
    <row r="169" spans="1:11" x14ac:dyDescent="0.25">
      <c r="A169" t="s">
        <v>742</v>
      </c>
      <c r="B169"/>
      <c r="C169" t="s">
        <v>81</v>
      </c>
      <c r="D169" t="s">
        <v>297</v>
      </c>
      <c r="E169" t="s">
        <v>106</v>
      </c>
      <c r="F169" t="s">
        <v>559</v>
      </c>
      <c r="G169" s="11" t="s">
        <v>560</v>
      </c>
      <c r="H169"/>
      <c r="I169" t="s">
        <v>523</v>
      </c>
      <c r="J169" s="12">
        <v>6</v>
      </c>
      <c r="K169" s="12" t="s">
        <v>521</v>
      </c>
    </row>
    <row r="170" spans="1:11" x14ac:dyDescent="0.25">
      <c r="A170" t="s">
        <v>742</v>
      </c>
      <c r="B170"/>
      <c r="C170" t="s">
        <v>84</v>
      </c>
      <c r="D170" t="s">
        <v>60</v>
      </c>
      <c r="E170" t="s">
        <v>450</v>
      </c>
      <c r="F170" t="s">
        <v>522</v>
      </c>
      <c r="G170" s="11" t="s">
        <v>561</v>
      </c>
      <c r="H170"/>
      <c r="I170" t="s">
        <v>530</v>
      </c>
      <c r="J170" s="12">
        <v>1</v>
      </c>
      <c r="K170" s="12" t="s">
        <v>521</v>
      </c>
    </row>
    <row r="171" spans="1:11" x14ac:dyDescent="0.25">
      <c r="A171" t="s">
        <v>742</v>
      </c>
      <c r="B171"/>
      <c r="C171" t="s">
        <v>81</v>
      </c>
      <c r="D171" t="s">
        <v>91</v>
      </c>
      <c r="E171" t="s">
        <v>299</v>
      </c>
      <c r="F171" t="s">
        <v>562</v>
      </c>
      <c r="G171" s="11" t="s">
        <v>563</v>
      </c>
      <c r="H171"/>
      <c r="I171" t="s">
        <v>564</v>
      </c>
      <c r="J171" s="12">
        <v>98</v>
      </c>
      <c r="K171" s="12" t="s">
        <v>521</v>
      </c>
    </row>
    <row r="172" spans="1:11" x14ac:dyDescent="0.25">
      <c r="A172" t="s">
        <v>742</v>
      </c>
      <c r="B172"/>
      <c r="C172" t="s">
        <v>84</v>
      </c>
      <c r="D172" t="s">
        <v>96</v>
      </c>
      <c r="E172" t="s">
        <v>102</v>
      </c>
      <c r="F172" t="s">
        <v>565</v>
      </c>
      <c r="G172" s="11" t="s">
        <v>566</v>
      </c>
      <c r="H172"/>
      <c r="I172" t="s">
        <v>534</v>
      </c>
      <c r="J172" s="12">
        <v>1</v>
      </c>
      <c r="K172" s="12" t="s">
        <v>521</v>
      </c>
    </row>
    <row r="173" spans="1:11" x14ac:dyDescent="0.25">
      <c r="A173" t="s">
        <v>742</v>
      </c>
      <c r="B173"/>
      <c r="C173" t="s">
        <v>48</v>
      </c>
      <c r="D173" t="s">
        <v>89</v>
      </c>
      <c r="E173" t="s">
        <v>567</v>
      </c>
      <c r="F173" t="s">
        <v>565</v>
      </c>
      <c r="G173" s="11" t="s">
        <v>568</v>
      </c>
      <c r="H173"/>
      <c r="I173" t="s">
        <v>545</v>
      </c>
      <c r="J173" s="12">
        <v>7</v>
      </c>
      <c r="K173" s="12" t="s">
        <v>521</v>
      </c>
    </row>
    <row r="174" spans="1:11" x14ac:dyDescent="0.25">
      <c r="A174" t="s">
        <v>742</v>
      </c>
      <c r="B174"/>
      <c r="C174" t="s">
        <v>48</v>
      </c>
      <c r="D174" t="s">
        <v>89</v>
      </c>
      <c r="E174" t="s">
        <v>567</v>
      </c>
      <c r="F174" t="s">
        <v>569</v>
      </c>
      <c r="G174" s="11" t="s">
        <v>570</v>
      </c>
      <c r="H174"/>
      <c r="I174" t="s">
        <v>547</v>
      </c>
      <c r="J174" s="12">
        <v>1</v>
      </c>
      <c r="K174" s="12" t="s">
        <v>521</v>
      </c>
    </row>
    <row r="175" spans="1:11" x14ac:dyDescent="0.25">
      <c r="A175" t="s">
        <v>742</v>
      </c>
      <c r="B175"/>
      <c r="C175" t="s">
        <v>48</v>
      </c>
      <c r="D175" t="s">
        <v>82</v>
      </c>
      <c r="E175" t="s">
        <v>303</v>
      </c>
      <c r="F175" t="s">
        <v>569</v>
      </c>
      <c r="G175" s="11" t="s">
        <v>571</v>
      </c>
      <c r="H175"/>
      <c r="I175" t="s">
        <v>551</v>
      </c>
      <c r="J175" s="12">
        <v>27</v>
      </c>
      <c r="K175" s="12" t="s">
        <v>521</v>
      </c>
    </row>
    <row r="176" spans="1:11" x14ac:dyDescent="0.25">
      <c r="A176" t="s">
        <v>742</v>
      </c>
      <c r="B176"/>
      <c r="C176" t="s">
        <v>84</v>
      </c>
      <c r="D176" t="s">
        <v>60</v>
      </c>
      <c r="E176" t="s">
        <v>450</v>
      </c>
      <c r="F176" t="s">
        <v>522</v>
      </c>
      <c r="G176" s="11" t="s">
        <v>572</v>
      </c>
      <c r="H176"/>
      <c r="I176" t="s">
        <v>556</v>
      </c>
      <c r="J176" s="12">
        <v>1</v>
      </c>
      <c r="K176" s="12" t="s">
        <v>521</v>
      </c>
    </row>
    <row r="177" spans="1:11" x14ac:dyDescent="0.25">
      <c r="A177" t="s">
        <v>573</v>
      </c>
      <c r="B177" t="s">
        <v>574</v>
      </c>
      <c r="C177" t="s">
        <v>81</v>
      </c>
      <c r="D177" t="s">
        <v>91</v>
      </c>
      <c r="E177" t="s">
        <v>575</v>
      </c>
      <c r="F177"/>
      <c r="G177" s="11" t="s">
        <v>576</v>
      </c>
      <c r="H177"/>
      <c r="I177" t="s">
        <v>577</v>
      </c>
      <c r="J177" s="12">
        <v>694</v>
      </c>
      <c r="K177" s="12" t="s">
        <v>578</v>
      </c>
    </row>
    <row r="178" spans="1:11" x14ac:dyDescent="0.25">
      <c r="A178" t="s">
        <v>573</v>
      </c>
      <c r="B178" t="s">
        <v>574</v>
      </c>
      <c r="C178" t="s">
        <v>84</v>
      </c>
      <c r="D178" t="s">
        <v>133</v>
      </c>
      <c r="E178" t="s">
        <v>579</v>
      </c>
      <c r="F178"/>
      <c r="G178" s="11" t="s">
        <v>580</v>
      </c>
      <c r="H178"/>
      <c r="I178" t="s">
        <v>581</v>
      </c>
      <c r="J178" s="12">
        <v>11</v>
      </c>
      <c r="K178" s="12" t="s">
        <v>578</v>
      </c>
    </row>
    <row r="179" spans="1:11" x14ac:dyDescent="0.25">
      <c r="A179" t="s">
        <v>573</v>
      </c>
      <c r="B179" t="s">
        <v>574</v>
      </c>
      <c r="C179" t="s">
        <v>81</v>
      </c>
      <c r="D179" t="s">
        <v>20</v>
      </c>
      <c r="E179" t="s">
        <v>367</v>
      </c>
      <c r="F179"/>
      <c r="G179" s="11" t="s">
        <v>584</v>
      </c>
      <c r="H179"/>
      <c r="I179" t="s">
        <v>585</v>
      </c>
      <c r="J179" s="12">
        <v>88</v>
      </c>
      <c r="K179" s="12" t="s">
        <v>578</v>
      </c>
    </row>
    <row r="180" spans="1:11" x14ac:dyDescent="0.25">
      <c r="A180" t="s">
        <v>573</v>
      </c>
      <c r="B180" t="s">
        <v>574</v>
      </c>
      <c r="C180" t="s">
        <v>81</v>
      </c>
      <c r="D180" t="s">
        <v>91</v>
      </c>
      <c r="E180" t="s">
        <v>575</v>
      </c>
      <c r="F180" t="s">
        <v>583</v>
      </c>
      <c r="G180" s="11" t="s">
        <v>587</v>
      </c>
      <c r="H180"/>
      <c r="I180" t="s">
        <v>588</v>
      </c>
      <c r="J180" s="12">
        <v>225</v>
      </c>
      <c r="K180" s="12" t="s">
        <v>578</v>
      </c>
    </row>
    <row r="181" spans="1:11" x14ac:dyDescent="0.25">
      <c r="A181" t="s">
        <v>573</v>
      </c>
      <c r="B181" t="s">
        <v>574</v>
      </c>
      <c r="C181" t="s">
        <v>81</v>
      </c>
      <c r="D181" t="s">
        <v>183</v>
      </c>
      <c r="E181" t="s">
        <v>297</v>
      </c>
      <c r="F181" t="s">
        <v>582</v>
      </c>
      <c r="G181" s="11" t="s">
        <v>589</v>
      </c>
      <c r="H181"/>
      <c r="I181" t="s">
        <v>590</v>
      </c>
      <c r="J181" s="12">
        <v>351</v>
      </c>
      <c r="K181" s="12" t="s">
        <v>578</v>
      </c>
    </row>
    <row r="182" spans="1:11" x14ac:dyDescent="0.25">
      <c r="A182" t="s">
        <v>573</v>
      </c>
      <c r="B182" t="s">
        <v>574</v>
      </c>
      <c r="C182" t="s">
        <v>84</v>
      </c>
      <c r="D182" t="s">
        <v>60</v>
      </c>
      <c r="E182" t="s">
        <v>579</v>
      </c>
      <c r="F182"/>
      <c r="G182" s="11" t="s">
        <v>591</v>
      </c>
      <c r="H182"/>
      <c r="I182" t="s">
        <v>592</v>
      </c>
      <c r="J182" s="12">
        <v>4</v>
      </c>
      <c r="K182" s="12" t="s">
        <v>578</v>
      </c>
    </row>
    <row r="183" spans="1:11" x14ac:dyDescent="0.25">
      <c r="A183" t="s">
        <v>573</v>
      </c>
      <c r="B183" t="s">
        <v>574</v>
      </c>
      <c r="C183" t="s">
        <v>84</v>
      </c>
      <c r="D183" t="s">
        <v>133</v>
      </c>
      <c r="E183" t="s">
        <v>579</v>
      </c>
      <c r="F183"/>
      <c r="G183" s="11" t="s">
        <v>594</v>
      </c>
      <c r="H183"/>
      <c r="I183" t="s">
        <v>595</v>
      </c>
      <c r="J183" s="12">
        <v>1</v>
      </c>
      <c r="K183" s="12" t="s">
        <v>578</v>
      </c>
    </row>
    <row r="184" spans="1:11" x14ac:dyDescent="0.25">
      <c r="A184" t="s">
        <v>573</v>
      </c>
      <c r="B184" t="s">
        <v>574</v>
      </c>
      <c r="C184" t="s">
        <v>81</v>
      </c>
      <c r="D184" t="s">
        <v>91</v>
      </c>
      <c r="E184" t="s">
        <v>91</v>
      </c>
      <c r="F184"/>
      <c r="G184" s="11" t="s">
        <v>596</v>
      </c>
      <c r="H184"/>
      <c r="I184" t="s">
        <v>597</v>
      </c>
      <c r="J184" s="12">
        <v>2</v>
      </c>
      <c r="K184" s="12" t="s">
        <v>578</v>
      </c>
    </row>
    <row r="185" spans="1:11" x14ac:dyDescent="0.25">
      <c r="A185" t="s">
        <v>573</v>
      </c>
      <c r="B185" t="s">
        <v>574</v>
      </c>
      <c r="C185" t="s">
        <v>81</v>
      </c>
      <c r="D185" t="s">
        <v>94</v>
      </c>
      <c r="E185" t="s">
        <v>94</v>
      </c>
      <c r="F185"/>
      <c r="G185" s="11" t="s">
        <v>598</v>
      </c>
      <c r="H185"/>
      <c r="I185" t="s">
        <v>599</v>
      </c>
      <c r="J185" s="12">
        <v>1627</v>
      </c>
      <c r="K185" s="12" t="s">
        <v>578</v>
      </c>
    </row>
    <row r="186" spans="1:11" x14ac:dyDescent="0.25">
      <c r="A186" t="s">
        <v>573</v>
      </c>
      <c r="B186" t="s">
        <v>574</v>
      </c>
      <c r="C186" t="s">
        <v>84</v>
      </c>
      <c r="D186" t="s">
        <v>133</v>
      </c>
      <c r="E186" t="s">
        <v>579</v>
      </c>
      <c r="F186"/>
      <c r="G186" s="11" t="s">
        <v>600</v>
      </c>
      <c r="H186"/>
      <c r="I186" t="s">
        <v>601</v>
      </c>
      <c r="J186" s="12">
        <v>1</v>
      </c>
      <c r="K186" s="12" t="s">
        <v>578</v>
      </c>
    </row>
    <row r="187" spans="1:11" x14ac:dyDescent="0.25">
      <c r="A187" t="s">
        <v>573</v>
      </c>
      <c r="B187" t="s">
        <v>574</v>
      </c>
      <c r="C187" t="s">
        <v>84</v>
      </c>
      <c r="D187" t="s">
        <v>133</v>
      </c>
      <c r="E187" t="s">
        <v>579</v>
      </c>
      <c r="F187"/>
      <c r="G187" s="11" t="s">
        <v>602</v>
      </c>
      <c r="H187"/>
      <c r="I187" t="s">
        <v>603</v>
      </c>
      <c r="J187" s="12">
        <v>6</v>
      </c>
      <c r="K187" s="12" t="s">
        <v>578</v>
      </c>
    </row>
    <row r="188" spans="1:11" x14ac:dyDescent="0.25">
      <c r="A188" t="s">
        <v>573</v>
      </c>
      <c r="B188" t="s">
        <v>574</v>
      </c>
      <c r="C188" t="s">
        <v>84</v>
      </c>
      <c r="D188" t="s">
        <v>133</v>
      </c>
      <c r="E188" t="s">
        <v>593</v>
      </c>
      <c r="F188" t="s">
        <v>604</v>
      </c>
      <c r="G188" s="11" t="s">
        <v>605</v>
      </c>
      <c r="H188"/>
      <c r="I188" t="s">
        <v>606</v>
      </c>
      <c r="J188" s="12">
        <v>44</v>
      </c>
      <c r="K188" s="12" t="s">
        <v>578</v>
      </c>
    </row>
    <row r="189" spans="1:11" x14ac:dyDescent="0.25">
      <c r="A189" t="s">
        <v>573</v>
      </c>
      <c r="B189" t="s">
        <v>574</v>
      </c>
      <c r="C189" t="s">
        <v>81</v>
      </c>
      <c r="D189" t="s">
        <v>91</v>
      </c>
      <c r="E189" t="s">
        <v>575</v>
      </c>
      <c r="F189"/>
      <c r="G189" s="11" t="s">
        <v>607</v>
      </c>
      <c r="H189"/>
      <c r="I189" t="s">
        <v>608</v>
      </c>
      <c r="J189" s="12">
        <v>136</v>
      </c>
      <c r="K189" s="12" t="s">
        <v>578</v>
      </c>
    </row>
    <row r="190" spans="1:11" x14ac:dyDescent="0.25">
      <c r="A190" t="s">
        <v>573</v>
      </c>
      <c r="B190" t="s">
        <v>574</v>
      </c>
      <c r="C190" t="s">
        <v>81</v>
      </c>
      <c r="D190" t="s">
        <v>19</v>
      </c>
      <c r="E190" t="s">
        <v>82</v>
      </c>
      <c r="F190"/>
      <c r="G190" s="11" t="s">
        <v>609</v>
      </c>
      <c r="H190"/>
      <c r="I190" t="s">
        <v>610</v>
      </c>
      <c r="J190" s="12">
        <v>2</v>
      </c>
      <c r="K190" s="12" t="s">
        <v>578</v>
      </c>
    </row>
    <row r="191" spans="1:11" x14ac:dyDescent="0.25">
      <c r="A191" t="s">
        <v>573</v>
      </c>
      <c r="B191" t="s">
        <v>574</v>
      </c>
      <c r="C191" t="s">
        <v>81</v>
      </c>
      <c r="D191" t="s">
        <v>91</v>
      </c>
      <c r="E191" t="s">
        <v>575</v>
      </c>
      <c r="F191" t="s">
        <v>583</v>
      </c>
      <c r="G191" s="11" t="s">
        <v>611</v>
      </c>
      <c r="H191"/>
      <c r="I191" t="s">
        <v>612</v>
      </c>
      <c r="J191" s="12">
        <v>9</v>
      </c>
      <c r="K191" s="12" t="s">
        <v>578</v>
      </c>
    </row>
    <row r="192" spans="1:11" x14ac:dyDescent="0.25">
      <c r="A192" t="s">
        <v>573</v>
      </c>
      <c r="B192" t="s">
        <v>574</v>
      </c>
      <c r="C192" t="s">
        <v>84</v>
      </c>
      <c r="D192" t="s">
        <v>133</v>
      </c>
      <c r="E192" t="s">
        <v>579</v>
      </c>
      <c r="F192" t="s">
        <v>586</v>
      </c>
      <c r="G192" s="11" t="s">
        <v>613</v>
      </c>
      <c r="H192"/>
      <c r="I192" t="s">
        <v>614</v>
      </c>
      <c r="J192" s="12">
        <v>6</v>
      </c>
      <c r="K192" s="12" t="s">
        <v>578</v>
      </c>
    </row>
    <row r="193" spans="1:11" x14ac:dyDescent="0.25">
      <c r="A193" t="s">
        <v>573</v>
      </c>
      <c r="B193" t="s">
        <v>574</v>
      </c>
      <c r="C193" t="s">
        <v>84</v>
      </c>
      <c r="D193" t="s">
        <v>133</v>
      </c>
      <c r="E193" t="s">
        <v>579</v>
      </c>
      <c r="F193"/>
      <c r="G193" s="11" t="s">
        <v>615</v>
      </c>
      <c r="H193"/>
      <c r="I193" t="s">
        <v>616</v>
      </c>
      <c r="J193" s="12">
        <v>2</v>
      </c>
      <c r="K193" s="12" t="s">
        <v>578</v>
      </c>
    </row>
    <row r="194" spans="1:11" x14ac:dyDescent="0.25">
      <c r="A194" t="s">
        <v>573</v>
      </c>
      <c r="B194" t="s">
        <v>574</v>
      </c>
      <c r="C194" t="s">
        <v>84</v>
      </c>
      <c r="D194" t="s">
        <v>133</v>
      </c>
      <c r="E194" t="s">
        <v>579</v>
      </c>
      <c r="F194"/>
      <c r="G194" s="11" t="s">
        <v>617</v>
      </c>
      <c r="H194"/>
      <c r="I194" t="s">
        <v>618</v>
      </c>
      <c r="J194" s="12">
        <v>2</v>
      </c>
      <c r="K194" s="12" t="s">
        <v>578</v>
      </c>
    </row>
    <row r="195" spans="1:11" x14ac:dyDescent="0.25">
      <c r="A195" t="s">
        <v>573</v>
      </c>
      <c r="B195" t="s">
        <v>574</v>
      </c>
      <c r="C195" t="s">
        <v>81</v>
      </c>
      <c r="D195" t="s">
        <v>94</v>
      </c>
      <c r="E195" t="s">
        <v>619</v>
      </c>
      <c r="F195"/>
      <c r="G195" s="11" t="s">
        <v>620</v>
      </c>
      <c r="H195"/>
      <c r="I195" t="s">
        <v>621</v>
      </c>
      <c r="J195" s="12">
        <v>1</v>
      </c>
      <c r="K195" s="12" t="s">
        <v>578</v>
      </c>
    </row>
    <row r="196" spans="1:11" x14ac:dyDescent="0.25">
      <c r="A196" t="s">
        <v>573</v>
      </c>
      <c r="B196" t="s">
        <v>574</v>
      </c>
      <c r="C196" t="s">
        <v>81</v>
      </c>
      <c r="D196" t="s">
        <v>297</v>
      </c>
      <c r="E196" t="s">
        <v>297</v>
      </c>
      <c r="F196"/>
      <c r="G196" s="11" t="s">
        <v>622</v>
      </c>
      <c r="H196"/>
      <c r="I196" t="s">
        <v>623</v>
      </c>
      <c r="J196" s="12">
        <v>118</v>
      </c>
      <c r="K196" s="12" t="s">
        <v>578</v>
      </c>
    </row>
    <row r="197" spans="1:11" x14ac:dyDescent="0.25">
      <c r="A197" t="s">
        <v>624</v>
      </c>
      <c r="B197" t="s">
        <v>625</v>
      </c>
      <c r="C197" t="s">
        <v>81</v>
      </c>
      <c r="D197" t="s">
        <v>91</v>
      </c>
      <c r="E197" t="s">
        <v>627</v>
      </c>
      <c r="F197"/>
      <c r="G197" s="11"/>
      <c r="H197">
        <v>438</v>
      </c>
      <c r="I197" t="s">
        <v>628</v>
      </c>
      <c r="J197" s="12">
        <v>49</v>
      </c>
      <c r="K197" s="12" t="s">
        <v>15</v>
      </c>
    </row>
    <row r="198" spans="1:11" x14ac:dyDescent="0.25">
      <c r="A198" t="s">
        <v>624</v>
      </c>
      <c r="B198" t="s">
        <v>625</v>
      </c>
      <c r="C198" t="s">
        <v>81</v>
      </c>
      <c r="D198" t="s">
        <v>19</v>
      </c>
      <c r="E198" t="s">
        <v>630</v>
      </c>
      <c r="F198" t="s">
        <v>75</v>
      </c>
      <c r="G198" s="11"/>
      <c r="H198">
        <v>513</v>
      </c>
      <c r="I198" t="s">
        <v>631</v>
      </c>
      <c r="J198" s="12">
        <v>499</v>
      </c>
      <c r="K198" s="12">
        <v>0</v>
      </c>
    </row>
    <row r="199" spans="1:11" x14ac:dyDescent="0.25">
      <c r="A199" t="s">
        <v>624</v>
      </c>
      <c r="B199" t="s">
        <v>625</v>
      </c>
      <c r="C199" t="s">
        <v>81</v>
      </c>
      <c r="D199" t="s">
        <v>91</v>
      </c>
      <c r="E199" t="s">
        <v>632</v>
      </c>
      <c r="F199" t="s">
        <v>626</v>
      </c>
      <c r="G199" s="11"/>
      <c r="H199">
        <v>169</v>
      </c>
      <c r="I199" t="s">
        <v>633</v>
      </c>
      <c r="J199" s="12">
        <v>283</v>
      </c>
      <c r="K199" s="12" t="s">
        <v>15</v>
      </c>
    </row>
    <row r="200" spans="1:11" x14ac:dyDescent="0.25">
      <c r="A200" t="s">
        <v>624</v>
      </c>
      <c r="B200" t="s">
        <v>625</v>
      </c>
      <c r="C200" t="s">
        <v>81</v>
      </c>
      <c r="D200" t="s">
        <v>91</v>
      </c>
      <c r="E200" t="s">
        <v>635</v>
      </c>
      <c r="F200"/>
      <c r="G200" s="11"/>
      <c r="H200">
        <v>95</v>
      </c>
      <c r="I200" t="s">
        <v>636</v>
      </c>
      <c r="J200" s="12">
        <v>119</v>
      </c>
      <c r="K200" s="12" t="s">
        <v>15</v>
      </c>
    </row>
    <row r="201" spans="1:11" x14ac:dyDescent="0.25">
      <c r="A201" t="s">
        <v>624</v>
      </c>
      <c r="B201" t="s">
        <v>625</v>
      </c>
      <c r="C201" t="s">
        <v>81</v>
      </c>
      <c r="D201" t="s">
        <v>91</v>
      </c>
      <c r="E201" t="s">
        <v>638</v>
      </c>
      <c r="F201"/>
      <c r="G201" s="11"/>
      <c r="H201">
        <v>206</v>
      </c>
      <c r="I201" t="s">
        <v>639</v>
      </c>
      <c r="J201" s="12">
        <v>48</v>
      </c>
      <c r="K201" s="12" t="s">
        <v>15</v>
      </c>
    </row>
    <row r="202" spans="1:11" x14ac:dyDescent="0.25">
      <c r="A202" t="s">
        <v>624</v>
      </c>
      <c r="B202" t="s">
        <v>625</v>
      </c>
      <c r="C202" t="s">
        <v>81</v>
      </c>
      <c r="D202" t="s">
        <v>183</v>
      </c>
      <c r="E202" t="s">
        <v>324</v>
      </c>
      <c r="F202"/>
      <c r="G202" s="11"/>
      <c r="H202">
        <v>540</v>
      </c>
      <c r="I202" t="s">
        <v>640</v>
      </c>
      <c r="J202" s="12">
        <v>3</v>
      </c>
      <c r="K202" s="12">
        <v>0</v>
      </c>
    </row>
    <row r="203" spans="1:11" x14ac:dyDescent="0.25">
      <c r="A203" t="s">
        <v>624</v>
      </c>
      <c r="B203" t="s">
        <v>625</v>
      </c>
      <c r="C203" t="s">
        <v>81</v>
      </c>
      <c r="D203" t="s">
        <v>91</v>
      </c>
      <c r="E203" t="s">
        <v>638</v>
      </c>
      <c r="F203"/>
      <c r="G203" s="11"/>
      <c r="H203">
        <v>218</v>
      </c>
      <c r="I203" t="s">
        <v>641</v>
      </c>
      <c r="J203" s="12">
        <v>1085</v>
      </c>
      <c r="K203" s="12" t="s">
        <v>15</v>
      </c>
    </row>
    <row r="204" spans="1:11" x14ac:dyDescent="0.25">
      <c r="A204" t="s">
        <v>624</v>
      </c>
      <c r="B204" t="s">
        <v>625</v>
      </c>
      <c r="C204" t="s">
        <v>81</v>
      </c>
      <c r="D204" t="s">
        <v>19</v>
      </c>
      <c r="E204" t="s">
        <v>630</v>
      </c>
      <c r="F204"/>
      <c r="G204" s="11"/>
      <c r="H204">
        <v>492</v>
      </c>
      <c r="I204" t="s">
        <v>643</v>
      </c>
      <c r="J204" s="12">
        <v>200</v>
      </c>
      <c r="K204" s="12" t="s">
        <v>15</v>
      </c>
    </row>
    <row r="205" spans="1:11" x14ac:dyDescent="0.25">
      <c r="A205" t="s">
        <v>624</v>
      </c>
      <c r="B205" t="s">
        <v>625</v>
      </c>
      <c r="C205" t="s">
        <v>81</v>
      </c>
      <c r="D205" t="s">
        <v>19</v>
      </c>
      <c r="E205" t="s">
        <v>629</v>
      </c>
      <c r="F205" t="s">
        <v>644</v>
      </c>
      <c r="G205" s="11"/>
      <c r="H205">
        <v>408</v>
      </c>
      <c r="I205" t="s">
        <v>645</v>
      </c>
      <c r="J205" s="12">
        <v>600</v>
      </c>
      <c r="K205" s="12" t="s">
        <v>15</v>
      </c>
    </row>
    <row r="206" spans="1:11" x14ac:dyDescent="0.25">
      <c r="A206" t="s">
        <v>624</v>
      </c>
      <c r="B206" t="s">
        <v>625</v>
      </c>
      <c r="C206" t="s">
        <v>81</v>
      </c>
      <c r="D206" t="s">
        <v>20</v>
      </c>
      <c r="E206" t="s">
        <v>637</v>
      </c>
      <c r="F206"/>
      <c r="G206" s="11"/>
      <c r="H206">
        <v>98</v>
      </c>
      <c r="I206" t="s">
        <v>647</v>
      </c>
      <c r="J206" s="12">
        <v>0</v>
      </c>
      <c r="K206" s="12" t="s">
        <v>15</v>
      </c>
    </row>
    <row r="207" spans="1:11" x14ac:dyDescent="0.25">
      <c r="A207" t="s">
        <v>624</v>
      </c>
      <c r="B207" t="s">
        <v>625</v>
      </c>
      <c r="C207" t="s">
        <v>31</v>
      </c>
      <c r="D207" t="s">
        <v>133</v>
      </c>
      <c r="E207" t="s">
        <v>646</v>
      </c>
      <c r="F207"/>
      <c r="G207" s="11"/>
      <c r="H207">
        <v>490</v>
      </c>
      <c r="I207" t="s">
        <v>648</v>
      </c>
      <c r="J207" s="12">
        <v>20</v>
      </c>
      <c r="K207" s="12" t="s">
        <v>15</v>
      </c>
    </row>
    <row r="208" spans="1:11" x14ac:dyDescent="0.25">
      <c r="A208" t="s">
        <v>624</v>
      </c>
      <c r="B208" t="s">
        <v>625</v>
      </c>
      <c r="C208" t="s">
        <v>31</v>
      </c>
      <c r="D208" t="s">
        <v>98</v>
      </c>
      <c r="E208" t="s">
        <v>634</v>
      </c>
      <c r="F208"/>
      <c r="G208" s="11"/>
      <c r="H208">
        <v>69</v>
      </c>
      <c r="I208" t="s">
        <v>650</v>
      </c>
      <c r="J208" s="12">
        <v>1</v>
      </c>
      <c r="K208" s="12" t="s">
        <v>15</v>
      </c>
    </row>
    <row r="209" spans="1:11" x14ac:dyDescent="0.25">
      <c r="A209" t="s">
        <v>624</v>
      </c>
      <c r="B209" t="s">
        <v>625</v>
      </c>
      <c r="C209" t="s">
        <v>31</v>
      </c>
      <c r="D209" t="s">
        <v>96</v>
      </c>
      <c r="E209" t="s">
        <v>642</v>
      </c>
      <c r="F209"/>
      <c r="G209" s="11"/>
      <c r="H209">
        <v>449</v>
      </c>
      <c r="I209" t="s">
        <v>651</v>
      </c>
      <c r="J209" s="12">
        <v>2</v>
      </c>
      <c r="K209" s="12" t="s">
        <v>15</v>
      </c>
    </row>
    <row r="210" spans="1:11" x14ac:dyDescent="0.25">
      <c r="A210" t="s">
        <v>624</v>
      </c>
      <c r="B210" t="s">
        <v>625</v>
      </c>
      <c r="C210" t="s">
        <v>81</v>
      </c>
      <c r="D210" t="s">
        <v>94</v>
      </c>
      <c r="E210" t="s">
        <v>458</v>
      </c>
      <c r="F210"/>
      <c r="G210" s="11"/>
      <c r="H210">
        <v>157</v>
      </c>
      <c r="I210" t="s">
        <v>652</v>
      </c>
      <c r="J210" s="12">
        <v>26</v>
      </c>
      <c r="K210" s="12" t="s">
        <v>15</v>
      </c>
    </row>
    <row r="211" spans="1:11" x14ac:dyDescent="0.25">
      <c r="A211" t="s">
        <v>624</v>
      </c>
      <c r="B211" t="s">
        <v>625</v>
      </c>
      <c r="C211" t="s">
        <v>31</v>
      </c>
      <c r="D211" t="s">
        <v>133</v>
      </c>
      <c r="E211" t="s">
        <v>646</v>
      </c>
      <c r="F211"/>
      <c r="G211" s="11"/>
      <c r="H211">
        <v>491</v>
      </c>
      <c r="I211" t="s">
        <v>653</v>
      </c>
      <c r="J211" s="12">
        <v>104</v>
      </c>
      <c r="K211" s="12" t="s">
        <v>15</v>
      </c>
    </row>
    <row r="212" spans="1:11" x14ac:dyDescent="0.25">
      <c r="A212" t="s">
        <v>624</v>
      </c>
      <c r="B212" t="s">
        <v>625</v>
      </c>
      <c r="C212" t="s">
        <v>81</v>
      </c>
      <c r="D212" t="s">
        <v>124</v>
      </c>
      <c r="E212" t="s">
        <v>654</v>
      </c>
      <c r="F212"/>
      <c r="G212" s="11"/>
      <c r="H212">
        <v>471</v>
      </c>
      <c r="I212" t="s">
        <v>655</v>
      </c>
      <c r="J212" s="12">
        <v>0</v>
      </c>
      <c r="K212" s="12">
        <v>0</v>
      </c>
    </row>
    <row r="213" spans="1:11" x14ac:dyDescent="0.25">
      <c r="A213" t="s">
        <v>624</v>
      </c>
      <c r="B213" t="s">
        <v>625</v>
      </c>
      <c r="C213" t="s">
        <v>81</v>
      </c>
      <c r="D213" t="s">
        <v>91</v>
      </c>
      <c r="E213" t="s">
        <v>649</v>
      </c>
      <c r="F213"/>
      <c r="G213" s="11"/>
      <c r="H213">
        <v>451</v>
      </c>
      <c r="I213" t="s">
        <v>656</v>
      </c>
      <c r="J213" s="12">
        <v>38</v>
      </c>
      <c r="K213" s="12" t="s">
        <v>15</v>
      </c>
    </row>
    <row r="214" spans="1:11" x14ac:dyDescent="0.25">
      <c r="A214" t="s">
        <v>624</v>
      </c>
      <c r="B214" t="s">
        <v>625</v>
      </c>
      <c r="C214" t="s">
        <v>81</v>
      </c>
      <c r="D214" t="s">
        <v>94</v>
      </c>
      <c r="E214" t="s">
        <v>458</v>
      </c>
      <c r="F214"/>
      <c r="G214" s="11"/>
      <c r="H214">
        <v>159</v>
      </c>
      <c r="I214" t="s">
        <v>657</v>
      </c>
      <c r="J214" s="12">
        <v>26</v>
      </c>
      <c r="K214" s="12" t="s">
        <v>15</v>
      </c>
    </row>
    <row r="215" spans="1:11" x14ac:dyDescent="0.25">
      <c r="A215" t="s">
        <v>624</v>
      </c>
      <c r="B215" t="s">
        <v>625</v>
      </c>
      <c r="C215" t="s">
        <v>81</v>
      </c>
      <c r="D215" t="s">
        <v>91</v>
      </c>
      <c r="E215" t="s">
        <v>627</v>
      </c>
      <c r="F215"/>
      <c r="G215" s="11"/>
      <c r="H215">
        <v>520</v>
      </c>
      <c r="I215" t="s">
        <v>658</v>
      </c>
      <c r="J215" s="12">
        <v>5</v>
      </c>
      <c r="K215" s="12" t="s">
        <v>15</v>
      </c>
    </row>
    <row r="216" spans="1:11" x14ac:dyDescent="0.25">
      <c r="A216" t="s">
        <v>624</v>
      </c>
      <c r="B216" t="s">
        <v>625</v>
      </c>
      <c r="C216" t="s">
        <v>81</v>
      </c>
      <c r="D216" t="s">
        <v>94</v>
      </c>
      <c r="E216" t="s">
        <v>458</v>
      </c>
      <c r="F216"/>
      <c r="G216" s="11"/>
      <c r="H216">
        <v>566</v>
      </c>
      <c r="I216" t="s">
        <v>659</v>
      </c>
      <c r="J216" s="12">
        <v>24</v>
      </c>
      <c r="K216" s="12"/>
    </row>
    <row r="217" spans="1:11" x14ac:dyDescent="0.25">
      <c r="A217" t="s">
        <v>660</v>
      </c>
      <c r="B217" t="s">
        <v>661</v>
      </c>
      <c r="C217" t="s">
        <v>31</v>
      </c>
      <c r="D217" t="s">
        <v>662</v>
      </c>
      <c r="E217" t="s">
        <v>333</v>
      </c>
      <c r="F217" t="s">
        <v>663</v>
      </c>
      <c r="G217" s="11">
        <v>300100030000151</v>
      </c>
      <c r="H217"/>
      <c r="I217" t="s">
        <v>667</v>
      </c>
      <c r="J217" s="12">
        <v>10</v>
      </c>
      <c r="K217" s="12" t="s">
        <v>664</v>
      </c>
    </row>
    <row r="218" spans="1:11" x14ac:dyDescent="0.25">
      <c r="A218" t="s">
        <v>660</v>
      </c>
      <c r="B218" t="s">
        <v>661</v>
      </c>
      <c r="C218" t="s">
        <v>81</v>
      </c>
      <c r="D218" t="s">
        <v>300</v>
      </c>
      <c r="E218" t="s">
        <v>668</v>
      </c>
      <c r="F218" t="s">
        <v>674</v>
      </c>
      <c r="G218" s="11" t="s">
        <v>675</v>
      </c>
      <c r="H218"/>
      <c r="I218" t="s">
        <v>676</v>
      </c>
      <c r="J218" s="12">
        <v>375</v>
      </c>
      <c r="K218" s="12" t="s">
        <v>664</v>
      </c>
    </row>
    <row r="219" spans="1:11" x14ac:dyDescent="0.25">
      <c r="A219" t="s">
        <v>660</v>
      </c>
      <c r="B219" t="s">
        <v>661</v>
      </c>
      <c r="C219" t="s">
        <v>31</v>
      </c>
      <c r="D219" t="s">
        <v>662</v>
      </c>
      <c r="E219" t="s">
        <v>333</v>
      </c>
      <c r="F219" t="s">
        <v>671</v>
      </c>
      <c r="G219" s="11" t="s">
        <v>683</v>
      </c>
      <c r="H219"/>
      <c r="I219" t="s">
        <v>684</v>
      </c>
      <c r="J219" s="12">
        <v>5</v>
      </c>
      <c r="K219" s="12" t="s">
        <v>664</v>
      </c>
    </row>
    <row r="220" spans="1:11" x14ac:dyDescent="0.25">
      <c r="A220" t="s">
        <v>660</v>
      </c>
      <c r="B220" t="s">
        <v>661</v>
      </c>
      <c r="C220" t="s">
        <v>31</v>
      </c>
      <c r="D220" t="s">
        <v>124</v>
      </c>
      <c r="E220" t="s">
        <v>670</v>
      </c>
      <c r="F220" t="s">
        <v>685</v>
      </c>
      <c r="G220" s="11" t="s">
        <v>686</v>
      </c>
      <c r="H220"/>
      <c r="I220" t="s">
        <v>687</v>
      </c>
      <c r="J220" s="12">
        <v>2970</v>
      </c>
      <c r="K220" s="12" t="s">
        <v>664</v>
      </c>
    </row>
    <row r="221" spans="1:11" x14ac:dyDescent="0.25">
      <c r="A221" t="s">
        <v>660</v>
      </c>
      <c r="B221" t="s">
        <v>661</v>
      </c>
      <c r="C221" t="s">
        <v>81</v>
      </c>
      <c r="D221" t="s">
        <v>20</v>
      </c>
      <c r="E221" t="s">
        <v>669</v>
      </c>
      <c r="F221" t="s">
        <v>391</v>
      </c>
      <c r="G221" s="11" t="s">
        <v>689</v>
      </c>
      <c r="H221"/>
      <c r="I221" t="s">
        <v>690</v>
      </c>
      <c r="J221" s="12">
        <v>1</v>
      </c>
      <c r="K221" s="12" t="s">
        <v>664</v>
      </c>
    </row>
    <row r="222" spans="1:11" x14ac:dyDescent="0.25">
      <c r="A222" t="s">
        <v>660</v>
      </c>
      <c r="B222" t="s">
        <v>661</v>
      </c>
      <c r="C222" t="s">
        <v>31</v>
      </c>
      <c r="D222" t="s">
        <v>133</v>
      </c>
      <c r="E222" t="s">
        <v>693</v>
      </c>
      <c r="F222">
        <v>0</v>
      </c>
      <c r="G222" s="11" t="s">
        <v>694</v>
      </c>
      <c r="H222"/>
      <c r="I222" t="s">
        <v>695</v>
      </c>
      <c r="J222" s="12">
        <v>12</v>
      </c>
      <c r="K222" s="12" t="s">
        <v>664</v>
      </c>
    </row>
    <row r="223" spans="1:11" x14ac:dyDescent="0.25">
      <c r="A223" t="s">
        <v>660</v>
      </c>
      <c r="B223" t="s">
        <v>661</v>
      </c>
      <c r="C223" t="s">
        <v>31</v>
      </c>
      <c r="D223" t="s">
        <v>60</v>
      </c>
      <c r="E223" t="s">
        <v>678</v>
      </c>
      <c r="F223" t="s">
        <v>696</v>
      </c>
      <c r="G223" s="11" t="s">
        <v>697</v>
      </c>
      <c r="H223"/>
      <c r="I223" t="s">
        <v>698</v>
      </c>
      <c r="J223" s="12">
        <v>2</v>
      </c>
      <c r="K223" s="12" t="s">
        <v>664</v>
      </c>
    </row>
    <row r="224" spans="1:11" x14ac:dyDescent="0.25">
      <c r="A224" t="s">
        <v>660</v>
      </c>
      <c r="B224" t="s">
        <v>661</v>
      </c>
      <c r="C224" t="s">
        <v>31</v>
      </c>
      <c r="D224" t="s">
        <v>60</v>
      </c>
      <c r="E224" t="s">
        <v>678</v>
      </c>
      <c r="F224">
        <v>0</v>
      </c>
      <c r="G224" s="11" t="s">
        <v>699</v>
      </c>
      <c r="H224"/>
      <c r="I224" t="s">
        <v>700</v>
      </c>
      <c r="J224" s="12">
        <v>35</v>
      </c>
      <c r="K224" s="12" t="s">
        <v>664</v>
      </c>
    </row>
    <row r="225" spans="1:11" x14ac:dyDescent="0.25">
      <c r="A225" t="s">
        <v>660</v>
      </c>
      <c r="B225" t="s">
        <v>665</v>
      </c>
      <c r="C225" t="s">
        <v>81</v>
      </c>
      <c r="D225" t="s">
        <v>19</v>
      </c>
      <c r="E225" t="s">
        <v>680</v>
      </c>
      <c r="F225" t="s">
        <v>681</v>
      </c>
      <c r="G225" s="11" t="s">
        <v>703</v>
      </c>
      <c r="H225"/>
      <c r="I225" t="s">
        <v>704</v>
      </c>
      <c r="J225" s="12">
        <v>239</v>
      </c>
      <c r="K225" s="12" t="s">
        <v>664</v>
      </c>
    </row>
    <row r="226" spans="1:11" x14ac:dyDescent="0.25">
      <c r="A226" t="s">
        <v>660</v>
      </c>
      <c r="B226" t="s">
        <v>661</v>
      </c>
      <c r="C226" t="s">
        <v>81</v>
      </c>
      <c r="D226" t="s">
        <v>20</v>
      </c>
      <c r="E226" t="s">
        <v>669</v>
      </c>
      <c r="F226" t="s">
        <v>706</v>
      </c>
      <c r="G226" s="11" t="s">
        <v>707</v>
      </c>
      <c r="H226"/>
      <c r="I226" t="s">
        <v>708</v>
      </c>
      <c r="J226" s="12">
        <v>19</v>
      </c>
      <c r="K226" s="12" t="s">
        <v>664</v>
      </c>
    </row>
    <row r="227" spans="1:11" x14ac:dyDescent="0.25">
      <c r="A227" t="s">
        <v>660</v>
      </c>
      <c r="B227" t="s">
        <v>661</v>
      </c>
      <c r="C227" t="s">
        <v>31</v>
      </c>
      <c r="D227" t="s">
        <v>98</v>
      </c>
      <c r="E227" t="s">
        <v>701</v>
      </c>
      <c r="F227" t="s">
        <v>705</v>
      </c>
      <c r="G227" s="11" t="s">
        <v>709</v>
      </c>
      <c r="H227"/>
      <c r="I227" t="s">
        <v>710</v>
      </c>
      <c r="J227" s="12">
        <v>15</v>
      </c>
      <c r="K227" s="12" t="s">
        <v>664</v>
      </c>
    </row>
    <row r="228" spans="1:11" x14ac:dyDescent="0.25">
      <c r="A228" t="s">
        <v>660</v>
      </c>
      <c r="B228" t="s">
        <v>661</v>
      </c>
      <c r="C228" t="s">
        <v>31</v>
      </c>
      <c r="D228" t="s">
        <v>662</v>
      </c>
      <c r="E228" t="s">
        <v>333</v>
      </c>
      <c r="F228" t="s">
        <v>671</v>
      </c>
      <c r="G228" s="11">
        <v>200204030000118</v>
      </c>
      <c r="H228"/>
      <c r="I228" t="s">
        <v>711</v>
      </c>
      <c r="J228" s="12">
        <v>15</v>
      </c>
      <c r="K228" s="12" t="s">
        <v>664</v>
      </c>
    </row>
    <row r="229" spans="1:11" x14ac:dyDescent="0.25">
      <c r="A229" t="s">
        <v>660</v>
      </c>
      <c r="B229" t="s">
        <v>661</v>
      </c>
      <c r="C229" t="s">
        <v>81</v>
      </c>
      <c r="D229" t="s">
        <v>20</v>
      </c>
      <c r="E229" t="s">
        <v>669</v>
      </c>
      <c r="F229" t="s">
        <v>692</v>
      </c>
      <c r="G229" s="11" t="s">
        <v>713</v>
      </c>
      <c r="H229"/>
      <c r="I229" t="s">
        <v>714</v>
      </c>
      <c r="J229" s="12">
        <v>6</v>
      </c>
      <c r="K229" s="12" t="s">
        <v>664</v>
      </c>
    </row>
    <row r="230" spans="1:11" x14ac:dyDescent="0.25">
      <c r="A230" t="s">
        <v>660</v>
      </c>
      <c r="B230" t="s">
        <v>665</v>
      </c>
      <c r="C230" t="s">
        <v>81</v>
      </c>
      <c r="D230" t="s">
        <v>91</v>
      </c>
      <c r="E230" t="s">
        <v>691</v>
      </c>
      <c r="F230" t="s">
        <v>685</v>
      </c>
      <c r="G230" s="11" t="s">
        <v>715</v>
      </c>
      <c r="H230"/>
      <c r="I230" t="s">
        <v>716</v>
      </c>
      <c r="J230" s="12">
        <v>6</v>
      </c>
      <c r="K230" s="12" t="s">
        <v>664</v>
      </c>
    </row>
    <row r="231" spans="1:11" x14ac:dyDescent="0.25">
      <c r="A231" t="s">
        <v>660</v>
      </c>
      <c r="B231" t="s">
        <v>661</v>
      </c>
      <c r="C231" t="s">
        <v>81</v>
      </c>
      <c r="D231" t="s">
        <v>19</v>
      </c>
      <c r="E231" t="s">
        <v>680</v>
      </c>
      <c r="F231" t="s">
        <v>718</v>
      </c>
      <c r="G231" s="11" t="s">
        <v>719</v>
      </c>
      <c r="H231"/>
      <c r="I231" t="s">
        <v>720</v>
      </c>
      <c r="J231" s="12">
        <v>437</v>
      </c>
      <c r="K231" s="12" t="s">
        <v>664</v>
      </c>
    </row>
    <row r="232" spans="1:11" x14ac:dyDescent="0.25">
      <c r="A232" t="s">
        <v>660</v>
      </c>
      <c r="B232" t="s">
        <v>661</v>
      </c>
      <c r="C232" t="s">
        <v>31</v>
      </c>
      <c r="D232" t="s">
        <v>98</v>
      </c>
      <c r="E232" t="s">
        <v>701</v>
      </c>
      <c r="F232" t="s">
        <v>688</v>
      </c>
      <c r="G232" s="11" t="s">
        <v>721</v>
      </c>
      <c r="H232"/>
      <c r="I232" t="s">
        <v>722</v>
      </c>
      <c r="J232" s="12">
        <v>94</v>
      </c>
      <c r="K232" s="12" t="s">
        <v>664</v>
      </c>
    </row>
    <row r="233" spans="1:11" x14ac:dyDescent="0.25">
      <c r="A233" t="s">
        <v>660</v>
      </c>
      <c r="B233" t="s">
        <v>661</v>
      </c>
      <c r="C233" t="s">
        <v>31</v>
      </c>
      <c r="D233" t="s">
        <v>98</v>
      </c>
      <c r="E233" t="s">
        <v>701</v>
      </c>
      <c r="F233" t="s">
        <v>717</v>
      </c>
      <c r="G233" s="11" t="s">
        <v>723</v>
      </c>
      <c r="H233"/>
      <c r="I233" t="s">
        <v>724</v>
      </c>
      <c r="J233" s="12">
        <v>1</v>
      </c>
      <c r="K233" s="12" t="s">
        <v>664</v>
      </c>
    </row>
    <row r="234" spans="1:11" x14ac:dyDescent="0.25">
      <c r="A234" t="s">
        <v>660</v>
      </c>
      <c r="B234" t="s">
        <v>661</v>
      </c>
      <c r="C234" t="s">
        <v>81</v>
      </c>
      <c r="D234" t="s">
        <v>19</v>
      </c>
      <c r="E234" t="s">
        <v>680</v>
      </c>
      <c r="F234" t="s">
        <v>679</v>
      </c>
      <c r="G234" s="11" t="s">
        <v>725</v>
      </c>
      <c r="H234"/>
      <c r="I234" t="s">
        <v>93</v>
      </c>
      <c r="J234" s="12">
        <v>4087</v>
      </c>
      <c r="K234" s="12"/>
    </row>
    <row r="235" spans="1:11" x14ac:dyDescent="0.25">
      <c r="A235" t="s">
        <v>660</v>
      </c>
      <c r="B235" t="s">
        <v>712</v>
      </c>
      <c r="C235" t="s">
        <v>31</v>
      </c>
      <c r="D235" t="s">
        <v>662</v>
      </c>
      <c r="E235" t="s">
        <v>333</v>
      </c>
      <c r="F235" t="s">
        <v>671</v>
      </c>
      <c r="G235" s="11" t="s">
        <v>726</v>
      </c>
      <c r="H235"/>
      <c r="I235" t="s">
        <v>727</v>
      </c>
      <c r="J235" s="12">
        <v>12</v>
      </c>
      <c r="K235" s="12"/>
    </row>
    <row r="236" spans="1:11" x14ac:dyDescent="0.25">
      <c r="A236" t="s">
        <v>660</v>
      </c>
      <c r="B236" t="s">
        <v>712</v>
      </c>
      <c r="C236" t="s">
        <v>31</v>
      </c>
      <c r="D236" t="s">
        <v>662</v>
      </c>
      <c r="E236" t="s">
        <v>333</v>
      </c>
      <c r="F236" t="s">
        <v>671</v>
      </c>
      <c r="G236" s="11">
        <v>200209020000138</v>
      </c>
      <c r="H236"/>
      <c r="I236" t="s">
        <v>666</v>
      </c>
      <c r="J236" s="12">
        <v>2</v>
      </c>
      <c r="K236" s="12"/>
    </row>
    <row r="237" spans="1:11" x14ac:dyDescent="0.25">
      <c r="A237" t="s">
        <v>660</v>
      </c>
      <c r="B237" t="s">
        <v>661</v>
      </c>
      <c r="C237" t="s">
        <v>81</v>
      </c>
      <c r="D237" t="s">
        <v>20</v>
      </c>
      <c r="E237" t="s">
        <v>669</v>
      </c>
      <c r="F237" t="s">
        <v>685</v>
      </c>
      <c r="G237" s="11" t="s">
        <v>729</v>
      </c>
      <c r="H237"/>
      <c r="I237" t="s">
        <v>730</v>
      </c>
      <c r="J237" s="12">
        <v>0</v>
      </c>
      <c r="K237" s="12"/>
    </row>
    <row r="238" spans="1:11" x14ac:dyDescent="0.25">
      <c r="A238" t="s">
        <v>660</v>
      </c>
      <c r="B238" t="s">
        <v>661</v>
      </c>
      <c r="C238" t="s">
        <v>31</v>
      </c>
      <c r="D238" t="s">
        <v>88</v>
      </c>
      <c r="E238" t="s">
        <v>385</v>
      </c>
      <c r="F238" t="s">
        <v>682</v>
      </c>
      <c r="G238" s="11" t="s">
        <v>731</v>
      </c>
      <c r="H238"/>
      <c r="I238" t="s">
        <v>732</v>
      </c>
      <c r="J238" s="12">
        <v>1484</v>
      </c>
      <c r="K238" s="12"/>
    </row>
    <row r="239" spans="1:11" x14ac:dyDescent="0.25">
      <c r="A239" t="s">
        <v>660</v>
      </c>
      <c r="B239" t="s">
        <v>661</v>
      </c>
      <c r="C239" t="s">
        <v>81</v>
      </c>
      <c r="D239" t="s">
        <v>737</v>
      </c>
      <c r="E239" t="s">
        <v>672</v>
      </c>
      <c r="F239" t="s">
        <v>673</v>
      </c>
      <c r="G239" s="11" t="s">
        <v>733</v>
      </c>
      <c r="H239"/>
      <c r="I239" t="s">
        <v>734</v>
      </c>
      <c r="J239" s="12">
        <v>14264.61</v>
      </c>
      <c r="K239" s="12"/>
    </row>
    <row r="240" spans="1:11" x14ac:dyDescent="0.25">
      <c r="A240" t="s">
        <v>660</v>
      </c>
      <c r="B240" t="s">
        <v>661</v>
      </c>
      <c r="C240" t="s">
        <v>395</v>
      </c>
      <c r="D240" t="s">
        <v>97</v>
      </c>
      <c r="E240" t="s">
        <v>677</v>
      </c>
      <c r="F240" t="s">
        <v>702</v>
      </c>
      <c r="G240" s="11" t="s">
        <v>735</v>
      </c>
      <c r="H240"/>
      <c r="I240" t="s">
        <v>736</v>
      </c>
      <c r="J240" s="12">
        <v>53</v>
      </c>
      <c r="K240" s="12"/>
    </row>
  </sheetData>
  <autoFilter ref="A1:K240" xr:uid="{A46E0F59-8A57-46FB-A721-2E7C4E1D1EDB}"/>
  <conditionalFormatting sqref="G241:G1048576">
    <cfRule type="duplicateValues" dxfId="16" priority="39"/>
  </conditionalFormatting>
  <conditionalFormatting sqref="G241:G1048576">
    <cfRule type="duplicateValues" dxfId="15" priority="34"/>
  </conditionalFormatting>
  <conditionalFormatting sqref="G1">
    <cfRule type="duplicateValues" dxfId="14" priority="22"/>
    <cfRule type="duplicateValues" dxfId="13" priority="23"/>
  </conditionalFormatting>
  <conditionalFormatting sqref="H7">
    <cfRule type="duplicateValues" dxfId="12" priority="19"/>
  </conditionalFormatting>
  <conditionalFormatting sqref="H48">
    <cfRule type="duplicateValues" dxfId="11" priority="5"/>
  </conditionalFormatting>
  <conditionalFormatting sqref="I48">
    <cfRule type="duplicateValues" dxfId="10" priority="4"/>
  </conditionalFormatting>
  <conditionalFormatting sqref="G40:G48">
    <cfRule type="duplicateValues" dxfId="9" priority="174"/>
  </conditionalFormatting>
  <conditionalFormatting sqref="G218:G240 F217:F240">
    <cfRule type="duplicateValues" dxfId="8" priority="579"/>
  </conditionalFormatting>
  <conditionalFormatting sqref="G217:G240">
    <cfRule type="duplicateValues" dxfId="7" priority="588"/>
    <cfRule type="duplicateValues" dxfId="6" priority="589"/>
  </conditionalFormatting>
  <conditionalFormatting sqref="G2:G240">
    <cfRule type="duplicateValues" dxfId="5" priority="672"/>
  </conditionalFormatting>
  <printOptions gridLines="1"/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884540DCFB14EAE76CAA48E9A2B05" ma:contentTypeVersion="10" ma:contentTypeDescription="Create a new document." ma:contentTypeScope="" ma:versionID="0be9a9a5dde57650f5319773db596764">
  <xsd:schema xmlns:xsd="http://www.w3.org/2001/XMLSchema" xmlns:xs="http://www.w3.org/2001/XMLSchema" xmlns:p="http://schemas.microsoft.com/office/2006/metadata/properties" xmlns:ns2="b31126de-631c-4f63-9905-cba41f60028f" xmlns:ns3="55e3165f-aa41-474b-a882-22114ac10d3d" targetNamespace="http://schemas.microsoft.com/office/2006/metadata/properties" ma:root="true" ma:fieldsID="e06e9e89ed0885ef2a7e8dcfaf94f31b" ns2:_="" ns3:_="">
    <xsd:import namespace="b31126de-631c-4f63-9905-cba41f60028f"/>
    <xsd:import namespace="55e3165f-aa41-474b-a882-22114ac10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126de-631c-4f63-9905-cba41f6002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3165f-aa41-474b-a882-22114ac10d3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8B3D5-2F78-4F1D-9030-12493B2E78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F746E40-CEB6-4563-9C8D-92460A64B8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1126de-631c-4f63-9905-cba41f60028f"/>
    <ds:schemaRef ds:uri="55e3165f-aa41-474b-a882-22114ac10d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3FB8CA-50A4-4C2D-B0BA-50BE35D170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</vt:lpstr>
      <vt:lpstr>Aged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RIAAN</dc:creator>
  <cp:lastModifiedBy>riaan</cp:lastModifiedBy>
  <dcterms:created xsi:type="dcterms:W3CDTF">2019-07-15T13:53:23Z</dcterms:created>
  <dcterms:modified xsi:type="dcterms:W3CDTF">2022-03-21T09:41:56Z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0x010100F35884540DCFB14EAE76CAA48E9A2B05</vt:lpwstr>
  </property>
</Properties>
</file>