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Sheet1!$A$1:$EW$66</definedName>
  </definedNames>
  <calcPr calcId="124519"/>
  <webPublishing codePage="0"/>
</workbook>
</file>

<file path=xl/calcChain.xml><?xml version="1.0" encoding="utf-8"?>
<calcChain xmlns="http://schemas.openxmlformats.org/spreadsheetml/2006/main">
  <c r="CB66" i="1"/>
  <c r="CB65"/>
  <c r="CB64"/>
  <c r="CB63"/>
  <c r="CB62"/>
  <c r="CB61"/>
  <c r="CB60"/>
  <c r="CB59"/>
  <c r="CB58"/>
  <c r="CB57"/>
  <c r="CB56"/>
  <c r="CB55"/>
  <c r="CB54"/>
  <c r="CB53"/>
  <c r="CB52"/>
  <c r="CB51"/>
  <c r="CB50"/>
  <c r="CB49"/>
  <c r="CB48"/>
  <c r="CB47"/>
  <c r="CB46"/>
  <c r="CB45"/>
  <c r="CB44"/>
  <c r="CB43"/>
  <c r="CB42"/>
  <c r="CB41"/>
  <c r="CB40"/>
  <c r="CB39"/>
  <c r="CB38"/>
  <c r="CB37"/>
  <c r="CB36"/>
  <c r="CB35"/>
  <c r="CB34"/>
  <c r="CB33"/>
  <c r="CB32"/>
  <c r="CB31"/>
  <c r="CB30"/>
  <c r="CB29"/>
  <c r="CB28"/>
  <c r="CB27"/>
  <c r="CB26"/>
  <c r="CB25"/>
  <c r="CB24"/>
  <c r="CB23"/>
  <c r="CB22"/>
  <c r="CB21"/>
  <c r="CB20"/>
  <c r="CB19"/>
  <c r="CB18"/>
  <c r="CB17"/>
  <c r="CB16"/>
  <c r="CB15"/>
  <c r="CB14"/>
  <c r="CB13"/>
  <c r="CB12"/>
  <c r="CB11"/>
  <c r="CB10"/>
  <c r="CB9"/>
  <c r="CB8"/>
  <c r="CB7"/>
  <c r="CB6"/>
  <c r="CB5"/>
  <c r="CB4"/>
  <c r="CB3"/>
  <c r="CB2"/>
</calcChain>
</file>

<file path=xl/sharedStrings.xml><?xml version="1.0" encoding="utf-8"?>
<sst xmlns="http://schemas.openxmlformats.org/spreadsheetml/2006/main" count="2957" uniqueCount="1119">
  <si>
    <t>Validation Comments</t>
  </si>
  <si>
    <t xml:space="preserve">CA  </t>
  </si>
  <si>
    <t>ALT-UOM-MULT-1</t>
  </si>
  <si>
    <t>Orientation(Ergonomic)</t>
  </si>
  <si>
    <t xml:space="preserve">LINER ACTB PINNICALE 43MM     </t>
  </si>
  <si>
    <t>Length</t>
  </si>
  <si>
    <t xml:space="preserve">11355110                           </t>
  </si>
  <si>
    <t>ICMANFCODE.DESCRIPTION</t>
  </si>
  <si>
    <t xml:space="preserve">FORCEPS SURGICAL SMALL UNIVERSAL EMERGENCY SCREW DEVICE SCREW REMOVAL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</si>
  <si>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ROD SPN RELINE 5.5X110MM      </t>
  </si>
  <si>
    <t>Len2</t>
  </si>
  <si>
    <t xml:space="preserve">GVHDMD                             </t>
  </si>
  <si>
    <t xml:space="preserve">198715211                          </t>
  </si>
  <si>
    <t>Ref#</t>
  </si>
  <si>
    <t xml:space="preserve">LINER ACTB PINNACLE 41MM      </t>
  </si>
  <si>
    <t xml:space="preserve">336-0006                           </t>
  </si>
  <si>
    <t>Sl.No</t>
  </si>
  <si>
    <t>Feature3</t>
  </si>
  <si>
    <t xml:space="preserve">20809000402                        </t>
  </si>
  <si>
    <t>URL</t>
  </si>
  <si>
    <t xml:space="preserve">LINER ACTB PINNACLE 50MM      </t>
  </si>
  <si>
    <t xml:space="preserve">PLATE BONE TITANIUM ANKLE MEDIAL 5 HOLE HOOK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</si>
  <si>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GTIN4</t>
  </si>
  <si>
    <t>GTIN5</t>
  </si>
  <si>
    <t>Primary_Dimension__Clinical</t>
  </si>
  <si>
    <t xml:space="preserve">STEM FEMORAL CORAIL TITANIUM HA 135 D 13 STANDARD OFFSET L155 MM L41.7 MM HIP COLLAR LOW PROFILE NECK VERTICAL GROOVE STERILE LATEX FREE                                                                                                                                                                                                                      </t>
  </si>
  <si>
    <t>GTIN1</t>
  </si>
  <si>
    <t>GTIN2</t>
  </si>
  <si>
    <t>GTIN3</t>
  </si>
  <si>
    <t xml:space="preserve">MEDLINE INDUSTRIES INC        </t>
  </si>
  <si>
    <t xml:space="preserve">Vendor Name </t>
  </si>
  <si>
    <t xml:space="preserve">PK  </t>
  </si>
  <si>
    <t xml:space="preserve">BODY CONE ARCOS 70MM          </t>
  </si>
  <si>
    <t xml:space="preserve">PACK STERILIZATION TEST CARDS MINI BOWIE DICK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</si>
  <si>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151760212                          </t>
  </si>
  <si>
    <t xml:space="preserve">03.112.825                         </t>
  </si>
  <si>
    <t>STJD</t>
  </si>
  <si>
    <t xml:space="preserve">BRACE ORTHO WRIST FUTURO      </t>
  </si>
  <si>
    <t xml:space="preserve">GVLSMD                             </t>
  </si>
  <si>
    <t>Start Date</t>
  </si>
  <si>
    <t xml:space="preserve">INSERT TIBIAL ATTUNE LPS XS H12 MM KNEE REVISION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</si>
  <si>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HEAD FEMORAL REMEDY SPECTRUM GENTAMICIN VANCOMYCIN MEDIUM OD54 MM HIP MODULAR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</si>
  <si>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STRYKER CORP ORTHOPAEDICS     </t>
  </si>
  <si>
    <t xml:space="preserve">SYSTEM HYPERINFLATION NUFLO2 60- CM H2O L7 FT 1/2 L ADJUSTABLE PRESSURE LIMITER VALVE WITHOUT MASK BAG O2 TUBE DISPOSABLE                                                                                                                                                                                                                                     </t>
  </si>
  <si>
    <t xml:space="preserve">LENS INTRAOCULAR ACRYSOF NATURAL STABLEFORCE ACRYLIC 0 D +6 DIOPTER MODIFY L BICONVEX L13 MM OD6 MM POSTERIOR CHAMBER 1 PIECE FOLDABLE ANTERIOR ASYMMETRIC UV BLUE LIGHT FILTER STERILE APHAKIA 118.4 A-CONSTANT                                                                                                                                              </t>
  </si>
  <si>
    <t>MANUF-DIVISION</t>
  </si>
  <si>
    <t>Others</t>
  </si>
  <si>
    <t xml:space="preserve">ACUMED INC                    </t>
  </si>
  <si>
    <t xml:space="preserve">320-1620                           </t>
  </si>
  <si>
    <t>Long Description</t>
  </si>
  <si>
    <t>GUDID Description</t>
  </si>
  <si>
    <t xml:space="preserve">04.033.037S                        </t>
  </si>
  <si>
    <t xml:space="preserve">PLATE OSTEOMED 6HOLE 60MM     </t>
  </si>
  <si>
    <t xml:space="preserve">02.111.670S                        </t>
  </si>
  <si>
    <t>STRY</t>
  </si>
  <si>
    <t xml:space="preserve">FORCEP SRG SREW REMOVAL SM    </t>
  </si>
  <si>
    <t>ALT-UOM-MULT-2</t>
  </si>
  <si>
    <t xml:space="preserve">11-300921                          </t>
  </si>
  <si>
    <t xml:space="preserve">PLATE TOMOFIX 4HOLE 122MM     </t>
  </si>
  <si>
    <t>LINE</t>
  </si>
  <si>
    <t xml:space="preserve">320-2027                           </t>
  </si>
  <si>
    <t xml:space="preserve">11-301331                          </t>
  </si>
  <si>
    <t>Accepted Date</t>
  </si>
  <si>
    <t xml:space="preserve">STRUT EXTERNAL FIXATION MAXFRAME MEDIUM POLYAXIAL GROSS ADJUST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</si>
  <si>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BIT DRILL L110 MM L30 MM OD2 MM CALIBRATION QUICK COUPLING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</si>
  <si>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BOLT ORTHOPEDIC ARCOS COCRMO L26 MM TROCHANTER LATERAL STERILE MODULAR FEMORAL REVISION SYSTEM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</si>
  <si>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Delivered</t>
  </si>
  <si>
    <t>Description Duplicate</t>
  </si>
  <si>
    <t>QE Code</t>
  </si>
  <si>
    <t xml:space="preserve">BIT DRILL SEMIFLUTE OD1.7 MM QUICK COUPLING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</si>
  <si>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Manufacturer Name</t>
  </si>
  <si>
    <t xml:space="preserve">WASHER ORTHO CCS+             </t>
  </si>
  <si>
    <t xml:space="preserve">ROD EXTERNAL FIXATION LONG L200 MM THREAD MR SAFE NONSTERILE DISTRACTION OSTEOGENESIS RING SYSTEM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</si>
  <si>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WASHER ORTHO CCS+ 5.5MM       </t>
  </si>
  <si>
    <t>Sterile</t>
  </si>
  <si>
    <t xml:space="preserve">PLATE BONE LCP STAINLESS STEEL L66 MM X W6.3 MM X H1.6 MM RADIUS RIGHT DISTAL VOLAR 5 HOLE HEAD 5 HOLE SHAFT PRECONTOUR NONSTERILE 2.4 MM SCREW                                                                                                                                                                                                               </t>
  </si>
  <si>
    <t>STER</t>
  </si>
  <si>
    <t>NUVA</t>
  </si>
  <si>
    <t xml:space="preserve">8425-0440S                         </t>
  </si>
  <si>
    <t>Remarks</t>
  </si>
  <si>
    <t>LONG /Supply Chain DESCRIPTION (Short 40)</t>
  </si>
  <si>
    <t xml:space="preserve">EA  </t>
  </si>
  <si>
    <t xml:space="preserve">MED </t>
  </si>
  <si>
    <t xml:space="preserve">WGN400                             </t>
  </si>
  <si>
    <t xml:space="preserve">PLATE BONE TOMOFIX TITANIUM SMALL L112 MM TIBIAL MEDIAL 4 HOLE PRECONTOUR TAPER END HIGH NONSTERILE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</si>
  <si>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SYS HYPERINFLATION NUFLO2 .5L </t>
  </si>
  <si>
    <t>Vendor Item #</t>
  </si>
  <si>
    <t xml:space="preserve">PLATE BONE TOMOFIX TITANIUM L141 MM FEMUR RIGHT DISTAL LATERAL 4 HOLE FIX ANGLE LOCK PRECONTOUR TAPER END NONSTERILE                                                                                                                                                                                                                                          </t>
  </si>
  <si>
    <t>Supply Chain_30</t>
  </si>
  <si>
    <t xml:space="preserve">BIT DRILL L60 MM OD2 MM QUICK CONNECT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</si>
  <si>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NUVASIVE INC                  </t>
  </si>
  <si>
    <t>UOM1</t>
  </si>
  <si>
    <t xml:space="preserve">TEMPLATE SIZING SHORT L15 MM RIGHT 2.7 MM VA-LCP CLAVICLE HOOK PLATE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</si>
  <si>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Form</t>
  </si>
  <si>
    <t xml:space="preserve">03.133.100                         </t>
  </si>
  <si>
    <t>Flavor</t>
  </si>
  <si>
    <t xml:space="preserve">BODY CONE ARCOS TITANIUM PPS HIGH OFFSET A H70 MM HIP FEMUR PROXIMAL STERILE MODULAR REVISION SYSTEM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</si>
  <si>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PLATE TOMOFIX 4HOLE 141MM     </t>
  </si>
  <si>
    <t xml:space="preserve">PLATE VARIAX T 10HOLE 76MM    </t>
  </si>
  <si>
    <t>ZIMM</t>
  </si>
  <si>
    <t>LAST-UPDATE-BY</t>
  </si>
  <si>
    <t>CURY</t>
  </si>
  <si>
    <t xml:space="preserve">80-0868                            </t>
  </si>
  <si>
    <t>Production User</t>
  </si>
  <si>
    <t>Quality A/R</t>
  </si>
  <si>
    <t xml:space="preserve">LINER INSTR TRAY 25X20IN      </t>
  </si>
  <si>
    <t xml:space="preserve">PLATE BONE STAINLESS STEEL H1 MM HAND CONDYLAR 2 HOLE HEAD 6 HOLE SHAFT LOCK VARIABLE ANGLE NONSTERILE 1.5 MM SCREW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</si>
  <si>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STEM HUM REMEDY 14X131MM      </t>
  </si>
  <si>
    <t xml:space="preserve">NAIL IM ADULT 10X360MM        </t>
  </si>
  <si>
    <t xml:space="preserve">STRUT EXFIX MAXFRAME MED      </t>
  </si>
  <si>
    <t>LAST-UPDT-DATE</t>
  </si>
  <si>
    <t xml:space="preserve">DRILL SURGICAL OSTEOMED LONG OD2.5 MM PILOT QUICK RELEASE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</si>
  <si>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02.117.701S                        </t>
  </si>
  <si>
    <t xml:space="preserve">42512100816                        </t>
  </si>
  <si>
    <t xml:space="preserve">PLATE BONE VARIAX NARROW T L76 MM 10 HOLE LOCK NONSTERILE LATEX FREE 2.4 MM SCREW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</si>
  <si>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INSTRUMENT ORTHOPEDIC COMPREHENSIVE SHOULDER RIGHT AUGMENT GUIDE NONSTERILE LATEX FREE DISPOSABLE REVERSE SYSTEM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</si>
  <si>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DRILL SRG OSTEOMED LONG 2.5MM </t>
  </si>
  <si>
    <t>DE Code</t>
  </si>
  <si>
    <t xml:space="preserve">02.211.253S                        </t>
  </si>
  <si>
    <t xml:space="preserve">PLATE BONE LCP STAINLESS STEEL L95 MM RADIUS RIGHT DISTAL VOLAR 5 HOLE SHAFT NONSTERILE 2.4/3.5 MM SCREW                                                                                                                                                                                                                                                      </t>
  </si>
  <si>
    <t>Weight</t>
  </si>
  <si>
    <t xml:space="preserve">122122043                          </t>
  </si>
  <si>
    <t>Job No</t>
  </si>
  <si>
    <t>RefNum</t>
  </si>
  <si>
    <t xml:space="preserve">INSTR ORTHO COMPREHENSIVE RT  </t>
  </si>
  <si>
    <t>PIV-VEN-ITEM</t>
  </si>
  <si>
    <t xml:space="preserve">PLATE BONE 2.1H L74 MM SPINE CERVICAL ANTERIOR 4 LEVEL NONSTERILE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</si>
  <si>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10770ENR                           </t>
  </si>
  <si>
    <t>Volume</t>
  </si>
  <si>
    <t xml:space="preserve">03.133.101                         </t>
  </si>
  <si>
    <t>UOM5</t>
  </si>
  <si>
    <t xml:space="preserve">NAIL IM GAMMA 11X380MM        </t>
  </si>
  <si>
    <t>ICSEGMENT</t>
  </si>
  <si>
    <t xml:space="preserve">LENS INTRAOCULAR SLANT PMMA 5 D +16.5 DIOPTER MODIFIED C BICONVEX L12.5 MM OD7 MM POSTERIOR CHAMBER 1 PIECE UV ABSORBENT EYELET STERILE CLEAR APHAKIA 118.8 A-CONSTANT                                                                                                                                                                                        </t>
  </si>
  <si>
    <t xml:space="preserve">J&amp;J </t>
  </si>
  <si>
    <t>INVEN-MAJCL</t>
  </si>
  <si>
    <t xml:space="preserve">PLATE BONE LCP STAINLESS STEEL 22 MM STANDARD XLONG L109 MM RADIUS RIGHT DISTAL VOLAR 6 HOLE HEAD 7 HOLE SHAFT 2 COLUMN VARIABLE ANGLE STERILE 2.4/2.7 MM SCREW                                                                                                                                                                                               </t>
  </si>
  <si>
    <t xml:space="preserve">629781                             </t>
  </si>
  <si>
    <t>Customer Code</t>
  </si>
  <si>
    <t xml:space="preserve">NAIL IM GAMMA 10X440MM        </t>
  </si>
  <si>
    <t xml:space="preserve">LINER ACETABULAR PINNACLE ALTRX OD41 MM ID22 MM HIP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</si>
  <si>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STEM FEM REMEDY SPECTRUM MED  </t>
  </si>
  <si>
    <t>Third Party PDF</t>
  </si>
  <si>
    <t>ORSI</t>
  </si>
  <si>
    <t>Batch</t>
  </si>
  <si>
    <t>ADDED-DATE</t>
  </si>
  <si>
    <t>UOM 4</t>
  </si>
  <si>
    <t xml:space="preserve">ROD SPINAL RELINE TITANIUM LORDOTIC L110 MM OD5.5 MM NONSTERILE MAS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</si>
  <si>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DRILL SURGICAL OSTEOMED OD2.7 MM PILOT QUICK RELEASE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</si>
  <si>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UOM 1</t>
  </si>
  <si>
    <t>Manufacturer Item #</t>
  </si>
  <si>
    <t xml:space="preserve">NAIL IM TN-ADVANCED 10X300MM  </t>
  </si>
  <si>
    <t xml:space="preserve">INSERT TIB ATTUNE XS 12MM     </t>
  </si>
  <si>
    <t xml:space="preserve">NAIL INTRAMEDULLARY TN ADVANCED TITANIUM ALUMINUM VANADIUM PEEK ADULT L300 MM OD10 MM TIBIAL MR CONDITIONAL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</si>
  <si>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04.353.906S                        </t>
  </si>
  <si>
    <t xml:space="preserve">8530-1380S                         </t>
  </si>
  <si>
    <t>GTIN Package</t>
  </si>
  <si>
    <t xml:space="preserve">3660 CTRLSYS XX                    </t>
  </si>
  <si>
    <t xml:space="preserve">3M HEALTHCARE                 </t>
  </si>
  <si>
    <t>ICCLASS</t>
  </si>
  <si>
    <t>Thick</t>
  </si>
  <si>
    <t xml:space="preserve">PLATE BONE 1.9H L60 MM SPINE CERVICAL ANTERIOR 3 LEVEL NONSTERILE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</si>
  <si>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CZ70BD.165                         </t>
  </si>
  <si>
    <t>GTIN</t>
  </si>
  <si>
    <t>USER-FIELD5</t>
  </si>
  <si>
    <t xml:space="preserve">STEM FEM LPS 11X150MM         </t>
  </si>
  <si>
    <t>RESP</t>
  </si>
  <si>
    <t>Feature1</t>
  </si>
  <si>
    <t xml:space="preserve">BIT DRILL QC 2.7X45MM         </t>
  </si>
  <si>
    <t xml:space="preserve">NAIL INTRAMEDULLARY T2 ALPHA L420 MM OD10 MM FEMORAL RETROGRADE 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</si>
  <si>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ALCO</t>
  </si>
  <si>
    <t>Short Description</t>
  </si>
  <si>
    <t>SE Code</t>
  </si>
  <si>
    <t xml:space="preserve">3L92503                            </t>
  </si>
  <si>
    <t>PACK TEST STLZ BOWIE-DICK MINI</t>
  </si>
  <si>
    <t>Len1</t>
  </si>
  <si>
    <t xml:space="preserve">TEMPLATE SIZING SHORT RT 15MM </t>
  </si>
  <si>
    <t xml:space="preserve">PLATE LCP LT 1HOLE 72MM       </t>
  </si>
  <si>
    <t xml:space="preserve">BX  </t>
  </si>
  <si>
    <t xml:space="preserve">320-2120                           </t>
  </si>
  <si>
    <t>ACUM</t>
  </si>
  <si>
    <t>SURG</t>
  </si>
  <si>
    <t xml:space="preserve">LINER INSTRUMENT TRAY POLY PAPER L25 IN X W20 IN ABSORBENT BLEND FIT SNUG LATEX FREE WHITE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</si>
  <si>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SURFACE ARTICULAR PERSONA VIVACIT-E 7-12 G-H H10 MM KNEE RIGHT TIBIA ULTRACONGRUENT FIX BEARING STERILE LATEX FREE                                                                                                                                                                                                                                            </t>
  </si>
  <si>
    <t>UOM4</t>
  </si>
  <si>
    <t xml:space="preserve">333-2421                           </t>
  </si>
  <si>
    <t xml:space="preserve">42512101014                        </t>
  </si>
  <si>
    <t xml:space="preserve">02.130.255                         </t>
  </si>
  <si>
    <t xml:space="preserve">18002474                           </t>
  </si>
  <si>
    <t>UOM3</t>
  </si>
  <si>
    <t xml:space="preserve">AR-9943H-05                        </t>
  </si>
  <si>
    <t xml:space="preserve">    </t>
  </si>
  <si>
    <t>MANUF-CODE</t>
  </si>
  <si>
    <t xml:space="preserve">STEM FEM REMEDY SPECTRUM SM   </t>
  </si>
  <si>
    <t>ALT-UOM-CONV-2</t>
  </si>
  <si>
    <t xml:space="preserve">HEAD FEM REMEDY SPECTRUM 54MM </t>
  </si>
  <si>
    <t xml:space="preserve">SN60AT.060                         </t>
  </si>
  <si>
    <t>INVEN-MINCL</t>
  </si>
  <si>
    <t xml:space="preserve">320-2125                           </t>
  </si>
  <si>
    <t>QE Comments</t>
  </si>
  <si>
    <t xml:space="preserve">GVHDSM                             </t>
  </si>
  <si>
    <t>Conv5</t>
  </si>
  <si>
    <t xml:space="preserve">WASHER ORTHOPEDIC CCS+ WASHER 4.0 MM CANN SCREW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</si>
  <si>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3664 CTRLSYS XX                    </t>
  </si>
  <si>
    <t xml:space="preserve">HOLDER PLATE CURVILINEAR DISTRACTOR SYSTEM INSTRUMENT 1.0 MM PLATE 1.3 MM PLATE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</si>
  <si>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OSTEOREMEDIES LLC             </t>
  </si>
  <si>
    <t xml:space="preserve">PLATE LCP 5HOLE 95MM          </t>
  </si>
  <si>
    <t xml:space="preserve">MDS200425                          </t>
  </si>
  <si>
    <t>BARCODE_VALUE_5</t>
  </si>
  <si>
    <t>BARCODE_VALUE_4</t>
  </si>
  <si>
    <t>BARCODE_VALUE_3</t>
  </si>
  <si>
    <t>BARCODE_VALUE_2</t>
  </si>
  <si>
    <t>BARCODE_VALUE_1</t>
  </si>
  <si>
    <t>ABBO</t>
  </si>
  <si>
    <t xml:space="preserve">J &amp; J HEALTHCARE SYSTEMS INC  </t>
  </si>
  <si>
    <t>ALTERNATE DESCRIPTION (Clinical 40)</t>
  </si>
  <si>
    <t xml:space="preserve">CONTROLLER PATIENT PROCLAIM XR 5 W/IPHONE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</si>
  <si>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USER-FIELD1</t>
  </si>
  <si>
    <t>DESCRIPTION3</t>
  </si>
  <si>
    <t>CLINICAL DESCRIPTION (Clinical 30)</t>
  </si>
  <si>
    <t>Modifier</t>
  </si>
  <si>
    <t xml:space="preserve">DRILL SRG OSTEOMED LONG 2MM   </t>
  </si>
  <si>
    <t xml:space="preserve">PLATE LCP FOOT 2HOLE 35MM ST  </t>
  </si>
  <si>
    <t>Discontinued</t>
  </si>
  <si>
    <t xml:space="preserve">04.043.220S                        </t>
  </si>
  <si>
    <t xml:space="preserve">HEAD FEMORAL REMEDY SPECTRUM GENTAMICIN VANCOMYCIN ID46 MM HIP MODULAR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</si>
  <si>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Diameter</t>
  </si>
  <si>
    <t xml:space="preserve">SURFACE ARTICULAR PERSONA MEDIAL CONGRUENT VIVACIT-E 12 G-H H14 MM KNEE LEFT CRUCIATE RETAIN STERILE LATEX FREE                                                                                                                                                                                                                                               </t>
  </si>
  <si>
    <t>Age_Gender</t>
  </si>
  <si>
    <t xml:space="preserve">CONTROLLER PROCLAIM DRG       </t>
  </si>
  <si>
    <t>CHJ</t>
  </si>
  <si>
    <t>Size_String (Size, Volume, Weight)</t>
  </si>
  <si>
    <t xml:space="preserve">INSERT ARTC 12 G-H 14MM LT    </t>
  </si>
  <si>
    <t xml:space="preserve">PLATE BONE AXSOS 3 TITANIUM L149 MM TIBIAL RIGHT PROXIMAL MEDIAL 10 HOLE NONSTERILE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</si>
  <si>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Material</t>
  </si>
  <si>
    <t xml:space="preserve">DRILL SRG OSTEOMED 2.7MM      </t>
  </si>
  <si>
    <t xml:space="preserve">LENS IOL ACRYSOF 0D 6DIOP     </t>
  </si>
  <si>
    <t>Activities</t>
  </si>
  <si>
    <t xml:space="preserve">3663 ADPSYS XX                     </t>
  </si>
  <si>
    <t xml:space="preserve">BIT DRILL QC 2X30MM           </t>
  </si>
  <si>
    <t xml:space="preserve">STRUT EXTERNAL FIXATION MAXFRAME LONG ADJUSTABLE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</si>
  <si>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Primary_Dimension_IDXODXLXWXHXDXTHK</t>
  </si>
  <si>
    <t xml:space="preserve">MER </t>
  </si>
  <si>
    <t>UOM2</t>
  </si>
  <si>
    <t xml:space="preserve">INSERT ARTC 8-11 E-F 16MM LT  </t>
  </si>
  <si>
    <t xml:space="preserve">DRILL SURGICAL HPS OD2 MM QUICK RELEASE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</si>
  <si>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Latex</t>
  </si>
  <si>
    <t xml:space="preserve">PLATE AXSOS3 10HOLE 149MM RT  </t>
  </si>
  <si>
    <t>ALT-UOM-CONV-3</t>
  </si>
  <si>
    <t>STOCK-UOM</t>
  </si>
  <si>
    <t>GTIN Other</t>
  </si>
  <si>
    <t xml:space="preserve">03.133.105                         </t>
  </si>
  <si>
    <t>Depth</t>
  </si>
  <si>
    <t>Third Party URL</t>
  </si>
  <si>
    <t>Conv1</t>
  </si>
  <si>
    <t>Potential Duplicate</t>
  </si>
  <si>
    <t>Noun</t>
  </si>
  <si>
    <t xml:space="preserve">CONTROLLER PROCLAIM 7 IPG     </t>
  </si>
  <si>
    <t>ARTX</t>
  </si>
  <si>
    <t xml:space="preserve">PLATE LC-DCP STR 6HOLE        </t>
  </si>
  <si>
    <t>DimString_Secondary__Clinical</t>
  </si>
  <si>
    <t xml:space="preserve">PLATE LCP 5HOLE 66X6.3X1.6MM  </t>
  </si>
  <si>
    <t xml:space="preserve">1806-6178                          </t>
  </si>
  <si>
    <t xml:space="preserve">NAIL IM T2 10X420MM           </t>
  </si>
  <si>
    <t xml:space="preserve">1056805                            </t>
  </si>
  <si>
    <t xml:space="preserve">LENS IOL SLANT 5D 16.5DIOP    </t>
  </si>
  <si>
    <t>Size</t>
  </si>
  <si>
    <t xml:space="preserve">STRUT EXFIX MAXFRAME LONG     </t>
  </si>
  <si>
    <t xml:space="preserve">STEM FEMORAL LPS L150 MM OD11 MM KNEE CEMENT BOW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</si>
  <si>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HIBCC</t>
  </si>
  <si>
    <t>PDF</t>
  </si>
  <si>
    <t xml:space="preserve">DRILL SRG HPS 2MM             </t>
  </si>
  <si>
    <t xml:space="preserve">BIT DRILL RAPIDSORB 1.7X6MM   </t>
  </si>
  <si>
    <t xml:space="preserve">PLATE HAND 2X6HOLE 1MM        </t>
  </si>
  <si>
    <t>Height</t>
  </si>
  <si>
    <t xml:space="preserve">04.353.904.05                      </t>
  </si>
  <si>
    <t>ACTIVE-STATUS</t>
  </si>
  <si>
    <t>ALT-UOM-MULT-3</t>
  </si>
  <si>
    <t xml:space="preserve">PLATE 2.1H 4LVL 74MM          </t>
  </si>
  <si>
    <t>ALT-UOM-MULT-4</t>
  </si>
  <si>
    <t xml:space="preserve">GVLSSM                             </t>
  </si>
  <si>
    <t xml:space="preserve">MERCURY MEDICAL               </t>
  </si>
  <si>
    <t xml:space="preserve">03.313.876                         </t>
  </si>
  <si>
    <t xml:space="preserve">PLATE BONE OSTEOMED 1/3 TUBULAR L60 MM ANKLE 6 HOLE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</si>
  <si>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 JUDE DIVISION OF ABBOTT LAB</t>
  </si>
  <si>
    <t xml:space="preserve">SURFACE ARTICULAR PERSONA MEDIAL CONGRUENT VIVACIT-E 8-11 E-F H16 MM KNEE LEFT CRUCIATE RETAIN STERILE LATEX FREE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</si>
  <si>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03.312.813                         </t>
  </si>
  <si>
    <t>Len4</t>
  </si>
  <si>
    <t>UOM 2</t>
  </si>
  <si>
    <t>UOM 3</t>
  </si>
  <si>
    <t>GTIN_FLag</t>
  </si>
  <si>
    <t xml:space="preserve">STEM FEMORAL REMEDY SPECTRUM GENTAMICIN VANCOMYCIN LONG SMALL HIP MODULAR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</si>
  <si>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ID</t>
  </si>
  <si>
    <t xml:space="preserve">310.406S                           </t>
  </si>
  <si>
    <t>UOM 5</t>
  </si>
  <si>
    <t>Ref Name</t>
  </si>
  <si>
    <t xml:space="preserve">ALCON LABORATORIES INC        </t>
  </si>
  <si>
    <t xml:space="preserve">RSHSLG                             </t>
  </si>
  <si>
    <t xml:space="preserve">02.110.005                         </t>
  </si>
  <si>
    <t xml:space="preserve">03.311.120                         </t>
  </si>
  <si>
    <t xml:space="preserve">WASHER ORTHOPEDIC CCS+ STERILE 5.5 MM CANNULATED SCREW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</si>
  <si>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Conversion Factor 4</t>
  </si>
  <si>
    <t xml:space="preserve">HEAD FEM REMEDY SPECTRUM 46MM </t>
  </si>
  <si>
    <t>Width</t>
  </si>
  <si>
    <t xml:space="preserve">440.864                            </t>
  </si>
  <si>
    <t>UNSPSC Ver 17.1001</t>
  </si>
  <si>
    <t>Conversion Factor 1</t>
  </si>
  <si>
    <t>Conversion Factor 3</t>
  </si>
  <si>
    <t>Conversion Factor 2</t>
  </si>
  <si>
    <t>Conversion Factor 5</t>
  </si>
  <si>
    <t>Size_String_Clinical</t>
  </si>
  <si>
    <t xml:space="preserve">NAIL INTRAMEDULLARY TITANIUM NIOBIUM ALUMINUM ADULT 135 D L360 MM OD10 MM FEMORAL PIRIFORMIS FOSSA LEFT 8 HOLE CANNULATED RECONSTRUCTION LIGHT GREEN 5/6.5 MM SCREW                                                                                                                                                                                           </t>
  </si>
  <si>
    <t xml:space="preserve">DRILL SURGICAL OSTEOMED LONG OD2 MM PILOT QUICK RELEASE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</si>
  <si>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BIT DRILL RAPIDSORB L6 MM OD1.7 MM STOP J LATCH STERILE RADIOSORB INJECTABLE POLYMER SYSTEM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</si>
  <si>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Unique ID</t>
  </si>
  <si>
    <t xml:space="preserve">LINER ACETABULAR PINNACLE OD50 MM ID43 MM HIP 2 MOBILITY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</si>
  <si>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BIT DRILL L45 MM OD2.7 MM QUICK CONNECT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</si>
  <si>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OSTE</t>
  </si>
  <si>
    <t xml:space="preserve">121850043                          </t>
  </si>
  <si>
    <t xml:space="preserve">11-302126                          </t>
  </si>
  <si>
    <t xml:space="preserve">CONTROLLER PATIENT PROCLAIM DRG W/IPHONE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</si>
  <si>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DimString_Secondary_Dimension</t>
  </si>
  <si>
    <t>ALT-UOM-CONV-4</t>
  </si>
  <si>
    <t xml:space="preserve">INSERT ARTC 7-12 G-H 10MM RT  </t>
  </si>
  <si>
    <t xml:space="preserve">HOLDER PLATE CURVILINEAR      </t>
  </si>
  <si>
    <t xml:space="preserve">NC  </t>
  </si>
  <si>
    <t>ORTH</t>
  </si>
  <si>
    <t>ICCOMMODITY</t>
  </si>
  <si>
    <t xml:space="preserve">STEM FEM ARCOS 21X190MM       </t>
  </si>
  <si>
    <t>LABO</t>
  </si>
  <si>
    <t xml:space="preserve">BOLT ORTHO ARCOS 26MM         </t>
  </si>
  <si>
    <t xml:space="preserve">LINER ACETABULAR PINNACLE ALTRX OD43 MM ID22 MM HIP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</si>
  <si>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NAIL INTRAMEDULLARY GAMMA 125 D LONG L440 MM OD10 MM RIGHT 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</si>
  <si>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440.831                            </t>
  </si>
  <si>
    <t xml:space="preserve">OSTEOMED CORP                 </t>
  </si>
  <si>
    <t>SE Comments</t>
  </si>
  <si>
    <t>Production Comments</t>
  </si>
  <si>
    <t>ITEM-GROUP</t>
  </si>
  <si>
    <t>Diff69</t>
  </si>
  <si>
    <t xml:space="preserve">BIT DRILL QC 2X60MM           </t>
  </si>
  <si>
    <t>DESCRIPTION</t>
  </si>
  <si>
    <t>Final URL</t>
  </si>
  <si>
    <t xml:space="preserve">NAIL INTRAMEDULLARY GAMMA 130 D LONG L380 MM OD11 MM LEFT 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</si>
  <si>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ROD EXFIX LONG 200MM          </t>
  </si>
  <si>
    <t>ALT-UOM-4</t>
  </si>
  <si>
    <t>ALT-UOM-3</t>
  </si>
  <si>
    <t>ALT-UOM-2</t>
  </si>
  <si>
    <t>ALT-UOM-1</t>
  </si>
  <si>
    <t>Feature2</t>
  </si>
  <si>
    <t xml:space="preserve">42522200610                        </t>
  </si>
  <si>
    <t>Len3</t>
  </si>
  <si>
    <t xml:space="preserve">BRACE ORTHOPEDIC WRIST FUTURO COMFORT ADJUSTABLE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</si>
  <si>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Data Enrichment | UNSPSC Classification</t>
  </si>
  <si>
    <t xml:space="preserve">ZIMMER INC                    </t>
  </si>
  <si>
    <t>Status</t>
  </si>
  <si>
    <t>Corrected By</t>
  </si>
  <si>
    <t>Color</t>
  </si>
  <si>
    <t>ALT-UOM-CONV-1</t>
  </si>
  <si>
    <t xml:space="preserve">PLATE BONE HPS LC-DCP TITANIUM STANDARD STRAIGHT HAND 6 HOLE 2.4 MM SCREW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</si>
  <si>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PLATE BONE LCP COMBI STAINLESS STEEL SHORT L72 MM HUMERUS LEFT DISTAL MEDIAL 1 HOLE VARIABLE ANGLE TAPER TIP EXTEND STERILE 2.7/3.5 MM SCREW                                                                                                                                                                                                                  </t>
  </si>
  <si>
    <t xml:space="preserve">STEM FEM CORAIL 155MM         </t>
  </si>
  <si>
    <t>CE Code</t>
  </si>
  <si>
    <t xml:space="preserve">PLATE ANKLE 5HOLE             </t>
  </si>
  <si>
    <t>MEDI</t>
  </si>
  <si>
    <t>Conv4</t>
  </si>
  <si>
    <t>Conv3</t>
  </si>
  <si>
    <t>Conv2</t>
  </si>
  <si>
    <t xml:space="preserve">242.459                            </t>
  </si>
  <si>
    <t>HEAL</t>
  </si>
  <si>
    <t xml:space="preserve">STEM FEMORAL REMEDY SPECTRUM GENTAMICIN VANCOMYCIN LONG MEDIUM HIP MODULAR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</si>
  <si>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BIT DRILL SEMIFLUTE 1.7MM     </t>
  </si>
  <si>
    <t xml:space="preserve">122122041                          </t>
  </si>
  <si>
    <t xml:space="preserve">ARTHREX INC                   </t>
  </si>
  <si>
    <t xml:space="preserve">STEM HUMERAL REMEDY STAINLESS STEEL PMMA GENTAMICIN L19 MM LARGE L131 MM L15.8 MM X W14 MM OD14 MM SHOULDER MODULAR STERILE                                                                                                                                                                                                                                   </t>
  </si>
  <si>
    <t>Disposable</t>
  </si>
  <si>
    <t xml:space="preserve">3M  </t>
  </si>
  <si>
    <t xml:space="preserve">PLATE SPN LVL3 60MM           </t>
  </si>
  <si>
    <t xml:space="preserve">627740                             </t>
  </si>
  <si>
    <t xml:space="preserve">347.986                            </t>
  </si>
  <si>
    <t>CE Comments</t>
  </si>
  <si>
    <t>ICFAMILY</t>
  </si>
  <si>
    <t>Packaging Comments</t>
  </si>
  <si>
    <t>ABY</t>
  </si>
  <si>
    <t xml:space="preserve">CONTROLLER PROCLAIM XR 5      </t>
  </si>
  <si>
    <t>Fragrance</t>
  </si>
  <si>
    <t xml:space="preserve">STEM FEMORAL ARCOS STS TITANIUM TAPER L190 MM OD21 MM HIP DISTAL REVISION MODULAR STERILE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</si>
  <si>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MANUF-NBR</t>
  </si>
  <si>
    <t xml:space="preserve">2339-1042S                         </t>
  </si>
  <si>
    <t>PLATE LCP XL 6HOLE 109MM RT ST</t>
  </si>
  <si>
    <t>Brandname</t>
  </si>
  <si>
    <t>ITEM</t>
  </si>
  <si>
    <t xml:space="preserve">PLATE BONE LCP STAINLESS STEEL SHORT T L35 MM FOREFOOT MIDFOOT 2 HOLE LOCK VARIABLE ANGLE FUSION STERILE 2.4/2.7 MM SCREW                                                                                                                                                                                                                                     </t>
  </si>
  <si>
    <t xml:space="preserve">18009360                           </t>
  </si>
  <si>
    <t xml:space="preserve">CONTROLLER PATIENT PROCLAIM 7 IPG W/HEADER M AND IPHONE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</si>
  <si>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DEPUY INC_ORTHOPAEDICS DIV</t>
  </si>
  <si>
    <t>SYNTHES USA</t>
  </si>
  <si>
    <t>STRYKER CORP_ORTHOPAEDICS DIV</t>
  </si>
  <si>
    <t>OSTEOMED CORP</t>
  </si>
  <si>
    <t>OSTEOREMEDIES LLC</t>
  </si>
  <si>
    <t>ZIMMER INC</t>
  </si>
  <si>
    <t>ALCON LABORATORIES INC</t>
  </si>
  <si>
    <t>ARTHREX INC</t>
  </si>
  <si>
    <t>NUVASIVE INC</t>
  </si>
  <si>
    <t>ACUMED INC</t>
  </si>
  <si>
    <t>ST JUDE MEDICAL INC</t>
  </si>
  <si>
    <t>MERCURY MEDICAL INC</t>
  </si>
  <si>
    <t>MEDLINE INDUSTRIES INC</t>
  </si>
  <si>
    <t>3M HEALTHCARE</t>
  </si>
  <si>
    <t>1517-60-212</t>
  </si>
  <si>
    <t>SN60AT.060</t>
  </si>
  <si>
    <t>JNJ</t>
  </si>
  <si>
    <t>122122041</t>
  </si>
  <si>
    <t>03133101</t>
  </si>
  <si>
    <t>STRYKER</t>
  </si>
  <si>
    <t>629781</t>
  </si>
  <si>
    <t>242459</t>
  </si>
  <si>
    <t>04353906S</t>
  </si>
  <si>
    <t>OSTEOMED</t>
  </si>
  <si>
    <t>3332421</t>
  </si>
  <si>
    <t>3201620</t>
  </si>
  <si>
    <t>310406S</t>
  </si>
  <si>
    <t>151760212</t>
  </si>
  <si>
    <t>198715211</t>
  </si>
  <si>
    <t>03112825</t>
  </si>
  <si>
    <t>GVHDSM</t>
  </si>
  <si>
    <t>GVLSMD</t>
  </si>
  <si>
    <t>GVLSSM</t>
  </si>
  <si>
    <t>GVHDMD</t>
  </si>
  <si>
    <t>04043220S</t>
  </si>
  <si>
    <t>11301331</t>
  </si>
  <si>
    <t>11302126</t>
  </si>
  <si>
    <t>3360006</t>
  </si>
  <si>
    <t>3202120</t>
  </si>
  <si>
    <t>3202027</t>
  </si>
  <si>
    <t>3202125</t>
  </si>
  <si>
    <t>20-8090-004-02</t>
  </si>
  <si>
    <t>20809000402</t>
  </si>
  <si>
    <t>11300921</t>
  </si>
  <si>
    <t>440831</t>
  </si>
  <si>
    <t>440864</t>
  </si>
  <si>
    <t>03133100</t>
  </si>
  <si>
    <t>03133105</t>
  </si>
  <si>
    <t>03313876</t>
  </si>
  <si>
    <t>347986</t>
  </si>
  <si>
    <t>02117701S</t>
  </si>
  <si>
    <t>04033037S</t>
  </si>
  <si>
    <t>0435390405</t>
  </si>
  <si>
    <t>03312813</t>
  </si>
  <si>
    <t>03311120</t>
  </si>
  <si>
    <t>02130255</t>
  </si>
  <si>
    <t>NOVARTIS</t>
  </si>
  <si>
    <t>CZ70BD165</t>
  </si>
  <si>
    <t>SN60AT060</t>
  </si>
  <si>
    <t>02110005</t>
  </si>
  <si>
    <t>ARTHREX</t>
  </si>
  <si>
    <t>AR9943H05</t>
  </si>
  <si>
    <t>NUVASIVE</t>
  </si>
  <si>
    <t>11355110</t>
  </si>
  <si>
    <t>18066178</t>
  </si>
  <si>
    <t>84250440S</t>
  </si>
  <si>
    <t>121850043</t>
  </si>
  <si>
    <t>3L92503</t>
  </si>
  <si>
    <t>122122043</t>
  </si>
  <si>
    <t>42-5121-008-16</t>
  </si>
  <si>
    <t>42512100816</t>
  </si>
  <si>
    <t>42-5121-010-14</t>
  </si>
  <si>
    <t>42512101014</t>
  </si>
  <si>
    <t>02211253S</t>
  </si>
  <si>
    <t>02111670S</t>
  </si>
  <si>
    <t>627740</t>
  </si>
  <si>
    <t>23391042S</t>
  </si>
  <si>
    <t>18002474</t>
  </si>
  <si>
    <t xml:space="preserve">42-5222-006-10    </t>
  </si>
  <si>
    <t>42522200610</t>
  </si>
  <si>
    <t>ACUMED</t>
  </si>
  <si>
    <t>800868</t>
  </si>
  <si>
    <t>18009360</t>
  </si>
  <si>
    <t>ABBOTT</t>
  </si>
  <si>
    <t>3660CTRLSYSXX</t>
  </si>
  <si>
    <t>3664CTRLSYSXX</t>
  </si>
  <si>
    <t>3663ADPSYSXX</t>
  </si>
  <si>
    <t>MERCURY MEDICAL</t>
  </si>
  <si>
    <t>1056805</t>
  </si>
  <si>
    <t>MEDLINE</t>
  </si>
  <si>
    <t>MDS200425</t>
  </si>
  <si>
    <t>WGN400</t>
  </si>
  <si>
    <t>RSHSLG</t>
  </si>
  <si>
    <t>85301380S</t>
  </si>
  <si>
    <t>3M</t>
  </si>
  <si>
    <t>10770ENR</t>
  </si>
  <si>
    <t>42321703  Acetabular cup liner</t>
  </si>
  <si>
    <t>LINER, ACETABULAR, 22 X 41MM, ALTRX, PINNACLE, BI-MENTUM, HIP, DUAL MOBILITY</t>
  </si>
  <si>
    <t>LINER, ACET, PINNACLE, BI-MENTUM, 22 X 41, ALTRX, HIP, DUAL MOBILITY</t>
  </si>
  <si>
    <t>LINER, ACET, PINNACLE, 22 X 41</t>
  </si>
  <si>
    <t>LINER</t>
  </si>
  <si>
    <t>ACETABULAR</t>
  </si>
  <si>
    <t>22 X 41MM</t>
  </si>
  <si>
    <t>22 X 41</t>
  </si>
  <si>
    <t>ALTRX</t>
  </si>
  <si>
    <t>PINNACLE, BI-MENTUM</t>
  </si>
  <si>
    <t>HIP</t>
  </si>
  <si>
    <t>DUAL MOBILITY</t>
  </si>
  <si>
    <t>https://accessgudid.nlm.nih.gov/devices/10603295525356</t>
  </si>
  <si>
    <t>42291708  Surgical drill bit or accessories</t>
  </si>
  <si>
    <t>BIT, DRILL, 2 X 60MM, 140MM, QUICK COUPLING, CALIBRATION, NON STERILE</t>
  </si>
  <si>
    <t>BIT, DRILL, 2 X 60, 140, QCOUP, CLBRTN, NSTRL</t>
  </si>
  <si>
    <t>BIT, DRILL, 2 X 60, 140, QCOUP</t>
  </si>
  <si>
    <t>BIT</t>
  </si>
  <si>
    <t>DRILL</t>
  </si>
  <si>
    <t>2MM</t>
  </si>
  <si>
    <t>60MM</t>
  </si>
  <si>
    <t>2 X 60MM</t>
  </si>
  <si>
    <t>2 X 60</t>
  </si>
  <si>
    <t>140MM</t>
  </si>
  <si>
    <t>QUICK COUPLING</t>
  </si>
  <si>
    <t>CALIBRATION</t>
  </si>
  <si>
    <t>NON STERILE</t>
  </si>
  <si>
    <t>http://synthes.vo.llnwd.net/o16/LLNWMB8/INT%20Mobile/Synthes%20International/EOSCAPP/AUSNZ/193484-211025%20-%20Universal%20Small%20Frag%20System%20Surg%20Tech%20NZ.pdf</t>
  </si>
  <si>
    <t>42321505  Bone plate</t>
  </si>
  <si>
    <t>PLATE, T, 2.4 X 76MM, VARIAX, NARROW, LOCKING, NON STERILE, LATEX FREE</t>
  </si>
  <si>
    <t>PLATE, T, VARIAX, 2.4 X 76, NRW, LCKNG, NSTRL, LF</t>
  </si>
  <si>
    <t>PLATE, T, VARIAX, 2.4 X 76, NRW</t>
  </si>
  <si>
    <t>PLATE</t>
  </si>
  <si>
    <t>T</t>
  </si>
  <si>
    <t>2.4MM</t>
  </si>
  <si>
    <t>76MM</t>
  </si>
  <si>
    <t>2.4 X 76MM</t>
  </si>
  <si>
    <t>2.4 X 76</t>
  </si>
  <si>
    <t>VARIAX</t>
  </si>
  <si>
    <t>NARROW</t>
  </si>
  <si>
    <t>LOCKING</t>
  </si>
  <si>
    <t>LATEX FREE</t>
  </si>
  <si>
    <t>https://accessgudid.nlm.nih.gov/devices/07613327398441</t>
  </si>
  <si>
    <t>PLATE, RADIAL, 2.4 X 66 X 6.3 X 1.6MM, STAINLESS STEEL, LCP, RIGHT, VOLAR, DISTAL, 5X5 HOLE, EXTRA-ARTICULAR, PRECONTOUR, NON STERILE</t>
  </si>
  <si>
    <t>PLATE, RADL, LCP, 2.4 X 66 X 6.3 X 1.6, SS, RT, VOLAR, DISTAL, 5X5 HOLE, EXTRA-ARTICULAR, PRECONTOUR, LCKNG, CMPRSN, NSTRL</t>
  </si>
  <si>
    <t>PLATE, RADIAL, 66 X 6.3 X 1.6</t>
  </si>
  <si>
    <t>RADIAL</t>
  </si>
  <si>
    <t>66MM</t>
  </si>
  <si>
    <t>6.3MM</t>
  </si>
  <si>
    <t>1.6MM</t>
  </si>
  <si>
    <t>2.4 X 66 X 6.3 X 1.6MM</t>
  </si>
  <si>
    <t>2.4 X 66 X 6.3 X 1.6</t>
  </si>
  <si>
    <t>STAINLESS STEEL</t>
  </si>
  <si>
    <t>LCP</t>
  </si>
  <si>
    <t>RIGHT, VOLAR, DISTAL</t>
  </si>
  <si>
    <t>5X5 HOLE</t>
  </si>
  <si>
    <t>EXTRA-ARTICULAR</t>
  </si>
  <si>
    <t>PRECONTOUR</t>
  </si>
  <si>
    <t>COMPRESSION</t>
  </si>
  <si>
    <t>https://www.geosurgical.com/242459-242-459</t>
  </si>
  <si>
    <t>42321509  Orthopedic washer</t>
  </si>
  <si>
    <t>WASHER, ORTHOPEDIC, TITANIUM, FOR 5.5MM CANNULATED SCREW, STERILE</t>
  </si>
  <si>
    <t>WSHR, ORTHO, TITANM, FOR 5.5MM CANULD SCREW, STRLE</t>
  </si>
  <si>
    <t>WSHR, ORTHO, FOR 5.5MM SCREW</t>
  </si>
  <si>
    <t>WASHER</t>
  </si>
  <si>
    <t>ORTHOPEDIC</t>
  </si>
  <si>
    <t>TITANIUM</t>
  </si>
  <si>
    <t>FOR 5.5MM CANNULATED SCREW</t>
  </si>
  <si>
    <t>STERILE</t>
  </si>
  <si>
    <t>http://synthes.vo.llnwd.net/o16/LLNWMB8/US%20Mobile/Synthes%20North%20America/Product%20Support%20Materials/Technique%20Guides/500836400%20Rev%20A.pdf</t>
  </si>
  <si>
    <t>PLATE, BONE, STANDARD, 2.4MM, TITANIUM, HPS, LC-DCP, HAND, 6 HOLE, STRAIGHT</t>
  </si>
  <si>
    <t>PLATE, BONE, HPS, LC-DCP, STD, 2.4, TITANM, HAND, 6 HOLE, STR</t>
  </si>
  <si>
    <t>PLATE, BONE, STD, 2.4, 6 HOLE, STR</t>
  </si>
  <si>
    <t>BONE</t>
  </si>
  <si>
    <t>STANDARD</t>
  </si>
  <si>
    <t>HPS, LC-DCP</t>
  </si>
  <si>
    <t>HAND</t>
  </si>
  <si>
    <t>6 HOLE</t>
  </si>
  <si>
    <t>STRAIGHT</t>
  </si>
  <si>
    <t>https://www.acumed.net/wp-content/uploads/2021/12/OsteoMed-HPS-Hand-Plating-System-ST-030-1616-F.pdf</t>
  </si>
  <si>
    <t>BIT, DRILL, 2MM, HPS, QUICK RELEASE</t>
  </si>
  <si>
    <t>BIT, DRILL, HPS, 2, QUICK REL</t>
  </si>
  <si>
    <t>HPS</t>
  </si>
  <si>
    <t>QUICK RELEASE</t>
  </si>
  <si>
    <t>BIT, DRILL, 1.7 X 6MM, WITH STOP, J-LATCH, FOR RADIOSORB, INJECTABLE, POLYMER SYSTEM, STERILE</t>
  </si>
  <si>
    <t>BIT, DRILL, 1.7 X 6, W STP, J-LATCH, FOR RADIOSORB, INJ, PLYMR SYS, STRLE</t>
  </si>
  <si>
    <t>BIT, DRILL, 1.7 X 6, J-LATCH</t>
  </si>
  <si>
    <t>1.7MM</t>
  </si>
  <si>
    <t>6MM</t>
  </si>
  <si>
    <t>1.7 X 6MM</t>
  </si>
  <si>
    <t>1.7 X 6</t>
  </si>
  <si>
    <t>WITH STOP</t>
  </si>
  <si>
    <t>J-LATCH</t>
  </si>
  <si>
    <t>FOR RADIOSORB, INJECTABLE, POLYMER SYSTEM</t>
  </si>
  <si>
    <t>https://www.jnjmedtech.com/system/files/pdf/RAPIDSORBIPSICF001.pdf</t>
  </si>
  <si>
    <t>42321806  Tibial Insert</t>
  </si>
  <si>
    <t>INSERT, TIBIAL, EXTRA SMALL, 12MM, ATTUNE LPS, KNEE, REVISION</t>
  </si>
  <si>
    <t>INSRT, TIB, ATTUNE LPS, EXTRA SM, 12, KNEE, REV</t>
  </si>
  <si>
    <t>INSERT, TIBIAL, ATTUNE LPS, XS, 12</t>
  </si>
  <si>
    <t>INSERT</t>
  </si>
  <si>
    <t>TIBIAL</t>
  </si>
  <si>
    <t>XSMALL</t>
  </si>
  <si>
    <t>12MM</t>
  </si>
  <si>
    <t>ATTUNE LPS</t>
  </si>
  <si>
    <t>KNEE</t>
  </si>
  <si>
    <t>REVISION</t>
  </si>
  <si>
    <t>https://fda.report/GUDID/10603295490968</t>
  </si>
  <si>
    <t>42321708  Femoral hip stem</t>
  </si>
  <si>
    <t>STEM, FEMORAL, 11 X 150MM, LPS, KNEE, CEMENTED, BOW</t>
  </si>
  <si>
    <t>STEM, FEM, LPS, 11 X 150, KNEE, CMNTD, BOW</t>
  </si>
  <si>
    <t>STEM, FEMORAL, 11 X 150, CMNTD</t>
  </si>
  <si>
    <t>STEM</t>
  </si>
  <si>
    <t>FEMORAL</t>
  </si>
  <si>
    <t>11MM</t>
  </si>
  <si>
    <t>150MM</t>
  </si>
  <si>
    <t>11 X 150MM</t>
  </si>
  <si>
    <t>11 X 150</t>
  </si>
  <si>
    <t>LPS</t>
  </si>
  <si>
    <t>CEMENTED</t>
  </si>
  <si>
    <t>BOW</t>
  </si>
  <si>
    <t>https://accessgudid.nlm.nih.gov/devices/10603295078739</t>
  </si>
  <si>
    <t>42293004  Surgical sizing instruments for general use</t>
  </si>
  <si>
    <t>TEMPLATE, SIZING, SHORT, 2.7 X 15MM, FOR VA-LCP CLAVICLE HOOK PLATE</t>
  </si>
  <si>
    <t>TMPLT, SIZING, SHORT, 2.7 X 15, FOR VA-LCP CLAV HOOK PLATE</t>
  </si>
  <si>
    <t>TMPLT, SIZING, SHORT, 2.7 X 15</t>
  </si>
  <si>
    <t>TEMPLATE</t>
  </si>
  <si>
    <t>SIZING</t>
  </si>
  <si>
    <t>SHORT</t>
  </si>
  <si>
    <t>2.7MM</t>
  </si>
  <si>
    <t>15MM</t>
  </si>
  <si>
    <t>2.7 X 15MM</t>
  </si>
  <si>
    <t>2.7 X 15</t>
  </si>
  <si>
    <t>FOR VA-LCP CLAVICLE HOOK PLATE</t>
  </si>
  <si>
    <t>http://synthes.vo.llnwd.net/o16/LLNWMB8/INT%20Mobile/Synthes%20International/Product%20Support%20Material/legacy_Synthes_PDF/159338.pdf</t>
  </si>
  <si>
    <t>42321704  Femoral head</t>
  </si>
  <si>
    <t>HEAD, FEMORAL, 46MM, REMEDY SPECTRUM GV, HIP, MODULAR, GENTAMICIN, VANCOMYCIN</t>
  </si>
  <si>
    <t>HEAD, FEM, REMEDY SPECTRM GV, 46, HIP, MDLR, GNTMCN, VANCOMYCIN</t>
  </si>
  <si>
    <t>HEAD, FEM, REMEDY SPECTRM GV, 46</t>
  </si>
  <si>
    <t>HEAD</t>
  </si>
  <si>
    <t>46MM</t>
  </si>
  <si>
    <t>REMEDY SPECTRUM GV</t>
  </si>
  <si>
    <t>MODULAR</t>
  </si>
  <si>
    <t>GENTAMICIN</t>
  </si>
  <si>
    <t>VANCOMYCIN</t>
  </si>
  <si>
    <t>https://osteoremedies.com/wp-content/uploads/2019/01/SPECTRUM-GV-Brochure.pdf</t>
  </si>
  <si>
    <t>STEM, FEMORAL, LONG, MEDIUM, REMEDY SPECTRUM GV, HIP, MODULAR, GENTAMICIN, VANCOMYCIN</t>
  </si>
  <si>
    <t>STEM, FEM, REMEDY SPECTRM GV, LONG, MED, HIP, MDLR, GNTMCN, VANCOMYCIN</t>
  </si>
  <si>
    <t>STEM, FEMORAL, REMEDY, MED, HIP</t>
  </si>
  <si>
    <t>LONG, MEDIUM</t>
  </si>
  <si>
    <t>STEM, FEMORAL, LONG, SMALL, REMEDY SPECTRUM GV, HIP, MODULAR, GENTAMICIN, VANCOMYCIN</t>
  </si>
  <si>
    <t>STEM, FEM, REMEDY SPECTRM GV, LONG, SM, HIP, MDLR, GNTMCN, VANCOMYCIN</t>
  </si>
  <si>
    <t>STEM, FEMORAL, REMEDY, SM, HIP</t>
  </si>
  <si>
    <t>LONG, SMALL</t>
  </si>
  <si>
    <t>HEAD, FEMORAL, MEDIUM, 54MM, REMEDY SPECTRUM GV, HIP, MODULAR, GENTAMICIN, VANCOMYCIN</t>
  </si>
  <si>
    <t>HEAD, FEM, REMEDY SPECTRM GV, MED, 54, HIP, MDLR, GNTMCN, VANCOMYCIN</t>
  </si>
  <si>
    <t>HEAD, FEM, REMEDY SPECTRM GV, 54</t>
  </si>
  <si>
    <t>MEDIUM</t>
  </si>
  <si>
    <t>54MM</t>
  </si>
  <si>
    <t>42321504  Intramedullary nail or rod</t>
  </si>
  <si>
    <t>NAIL, TIBIAL, 10 X 300MM, TITANIUM, ALUMINUM, VANADIUM PEEK, ADULT, TN-ADVANCED, MR CONDITIONAL, STERILE</t>
  </si>
  <si>
    <t>NAIL, TIB, TN-ADVANCED, 10 X 300, TITANM, ALUMINUM, VANADIUM PEEK, ADLT, MR CONDITIONAL, STRLE</t>
  </si>
  <si>
    <t>NAIL, TIBIAL, TN-ADVANCED, 300</t>
  </si>
  <si>
    <t>NAIL</t>
  </si>
  <si>
    <t>10MM</t>
  </si>
  <si>
    <t>300MM</t>
  </si>
  <si>
    <t>10 X 300MM</t>
  </si>
  <si>
    <t>10 X 300</t>
  </si>
  <si>
    <t>TITANIUM, ALUMINUM, VANADIUM PEEK</t>
  </si>
  <si>
    <t>ADULT</t>
  </si>
  <si>
    <t>TN-ADVANCED</t>
  </si>
  <si>
    <t>MR CONDITIONAL</t>
  </si>
  <si>
    <t>http://synthes.vo.llnwd.net/o16/LLNWMB8/US%20Mobile/Synthes%20North%20America/Product%20Support%20Materials/Technique%20Guides/Surgical%20Technique%20Guide%20-%20TN-Advanced%20Tibial%20Nailing%20System-Suprapatellar%20Appooach.pdf</t>
  </si>
  <si>
    <t>CONE BODY, STEM, A, 70MM, POROUS PLASMA SPRAY, TITANIUM, ARCOS, FEMORAL, PROXIMAL, HIP, HIGH OFFSET, BROACHED, MODULAR REVISION SYSTEM , STERILE</t>
  </si>
  <si>
    <t>CONE BODY, STEM, ARCOS, A, 70, POROUS PLASMA SPRY, TITANM, FEM, PROX, HIP, HIGH OFST, BROACHED, MDLR REV SYS , STRLE</t>
  </si>
  <si>
    <t>CONE BODY, STEM, ARCOS, A, 70</t>
  </si>
  <si>
    <t>CONE BODY</t>
  </si>
  <si>
    <t>A</t>
  </si>
  <si>
    <t>70MM</t>
  </si>
  <si>
    <t>POROUS PLASMA SPRAY, TITANIUM</t>
  </si>
  <si>
    <t>ARCOS</t>
  </si>
  <si>
    <t>FEMORAL, PROXIMAL, HIP</t>
  </si>
  <si>
    <t>HIGH OFFSET</t>
  </si>
  <si>
    <t>BROACHED</t>
  </si>
  <si>
    <t xml:space="preserve">MODULAR REVISION SYSTEM </t>
  </si>
  <si>
    <t>https://www.zimmerbiomet.com/content/dam/zimmer-biomet/medical-professionals/hip/arcos-modular-femoral-revision-system/0531.3-GLBL-en%20Arcos%20Modular%20Femoral%20Revision%20System%20Surg%20Tech-Ordering%20Information.pdf</t>
  </si>
  <si>
    <t>42321516  Intramedullary nail locking bolt</t>
  </si>
  <si>
    <t>BOLT, TROCHANTERIC, 6.9 X 26MM, COBALT-CHROME-MOLYBDENUM, ARCOS, LATERAL, MODULAR, REVISION SYSTEM</t>
  </si>
  <si>
    <t>BOLT, TROCH, ARCOS, 6.9 X 26, COBALT-CHROME-MOLYBDENUM, LAT, MDLR, REV SYS</t>
  </si>
  <si>
    <t>BOLT, TROCH, ARCOS, 6.9 X 26, LAT</t>
  </si>
  <si>
    <t>BOLT</t>
  </si>
  <si>
    <t>TROCHANTERIC</t>
  </si>
  <si>
    <t>6.9MM</t>
  </si>
  <si>
    <t>26MM</t>
  </si>
  <si>
    <t>6.9 X 26MM</t>
  </si>
  <si>
    <t>6.9 X 26</t>
  </si>
  <si>
    <t>COBALT-CHROME-MOLYBDENUM</t>
  </si>
  <si>
    <t>LATERAL</t>
  </si>
  <si>
    <t>REVISION SYSTEM</t>
  </si>
  <si>
    <t>PLATE, TUBULAR, 60MM, EXTREMILOCK, ANKLE, 6 HOLE, 1/3</t>
  </si>
  <si>
    <t>PLATE, TBLR, EXTREMILOCK, 60, ANKLE, 6 HOLE, 1/3</t>
  </si>
  <si>
    <t>PLATE, TBLR, EXTREMILOCK, 60, 6</t>
  </si>
  <si>
    <t>TUBULAR</t>
  </si>
  <si>
    <t>EXTREMILOCK</t>
  </si>
  <si>
    <t>ANKLE</t>
  </si>
  <si>
    <t>1/3</t>
  </si>
  <si>
    <t>https://www.acumed.net/wp-content/uploads/2021/12/OsteoMed-ExtremiLock-Ankle-Plating-ST-030-1953-A.pdf</t>
  </si>
  <si>
    <t>BIT, DRILL, LONG, 2MM, EXTREMILOCK, QUICK RELEASE,  PILOT</t>
  </si>
  <si>
    <t>BIT, DRILL, EXTREMILOCK, LONG, 2, QUICK REL,  PILOT</t>
  </si>
  <si>
    <t>BIT, DRILL, EXTREMILOCK, LONG, 2</t>
  </si>
  <si>
    <t>LONG</t>
  </si>
  <si>
    <t>PILOT</t>
  </si>
  <si>
    <t>BIT, DRILL, 2.7MM, EXTREMILOCK, OVER, QUICK RELEASE,  PILOT</t>
  </si>
  <si>
    <t>BIT, DRILL, EXTREMILOCK, 2.7, OVER, QUICK REL,  PILOT</t>
  </si>
  <si>
    <t>BIT, DRILL, EXTREMILOCK, 2.7, OVER</t>
  </si>
  <si>
    <t>OVER</t>
  </si>
  <si>
    <t>BIT, DRILL, LONG, 2.5MM, EXTREMILOCK, QUICK RELEASE,  PILOT</t>
  </si>
  <si>
    <t>BIT, DRILL, EXTREMILOCK, LONG, 2.5, QUICK REL,  PILOT</t>
  </si>
  <si>
    <t>BIT, DRILL, EXTREMILOCK, LONG, 2.5</t>
  </si>
  <si>
    <t>2.5MM</t>
  </si>
  <si>
    <t>42293401  Surgical guides</t>
  </si>
  <si>
    <t xml:space="preserve">GUIDE, SURGICAL, COMPREHENSIVE, RIGHT, REVERSE SHOULDER, AUGMENTED, REVERSE SYSTEM, NON STERILE, DISPOSABLE, LATEX FREE </t>
  </si>
  <si>
    <t>GD, SURGCL, COMPR, RT, REVRS SHLDR, AUGMENTED, REVRS SYS, NSTRL, LTX FREE , DISP</t>
  </si>
  <si>
    <t>GUIDE, COMPR, RT, REVRS SHLDR</t>
  </si>
  <si>
    <t>GUIDE</t>
  </si>
  <si>
    <t>SURGICAL</t>
  </si>
  <si>
    <t>COMPREHENSIVE</t>
  </si>
  <si>
    <t>RIGHT, REVERSE SHOULDER</t>
  </si>
  <si>
    <t>AUGMENTED</t>
  </si>
  <si>
    <t>REVERSE SYSTEM</t>
  </si>
  <si>
    <t>DISPOSABLE</t>
  </si>
  <si>
    <t xml:space="preserve">LATEX FREE </t>
  </si>
  <si>
    <t>https://accessgudid.nlm.nih.gov/devices/00889024563407</t>
  </si>
  <si>
    <t>STEM, FEMORAL, 21 X 190MM, TITANIUM, ARCOS, HIP, DISTAL, MODULAR, REVISION, TAPER, STERILE</t>
  </si>
  <si>
    <t>STEM, FEM, ARCOS, 21 X 190, TITANM, HIP, DISTAL, MDLR, REV, TAPER, STRLE</t>
  </si>
  <si>
    <t>STEM, FEM, ARCOS, 21 X 190</t>
  </si>
  <si>
    <t>21MM</t>
  </si>
  <si>
    <t>190MM</t>
  </si>
  <si>
    <t>21 X 190MM</t>
  </si>
  <si>
    <t>21 X 190</t>
  </si>
  <si>
    <t>HIP, DISTAL</t>
  </si>
  <si>
    <t>TAPER</t>
  </si>
  <si>
    <t>PLATE, TIBIAL, SMALL, 112MM, TITANIUM, TOMOFIX, MEDIAL, 4 HOLE, PRECONTOUR, TAPER END, HIGH, NON STERILE</t>
  </si>
  <si>
    <t>PLATE, TIB, TOMOFIX, SM, 112, TITANM, MEDIAL, 4 HOLE, PRECONTOUR, TAPER END, HIGH, NSTRL</t>
  </si>
  <si>
    <t>PLATE, TIBIAL, TOMOFIX, SM, 112, 4</t>
  </si>
  <si>
    <t>SMALL</t>
  </si>
  <si>
    <t>112MM</t>
  </si>
  <si>
    <t>TOMOFIX</t>
  </si>
  <si>
    <t>MEDIAL</t>
  </si>
  <si>
    <t>4 HOLE</t>
  </si>
  <si>
    <t>TAPER END</t>
  </si>
  <si>
    <t>HIGH</t>
  </si>
  <si>
    <t>http://synthes.vo.llnwd.net/o16/LLNWMB8/US%20Mobile/Synthes%20North%20America/Product%20Support%20Materials/Technique%20Guides/DSUSTRM04140024%20Rev%20B.pdf</t>
  </si>
  <si>
    <t>PLATE, FEMORAL, 141MM, TITANIUM, TOMOFIX, RIGHT, LATERAL, DISTAL, 4 HOLE, ANGLE LOCK, PRECONTOUR, TAPER END, NON STERILE</t>
  </si>
  <si>
    <t>PLATE, FEM, TOMOFIX, 141, TITANM, RT, LAT, DISTAL, 4 HOLE, ANG LOCK, PRECONTOUR, TAPER END, NSTRL</t>
  </si>
  <si>
    <t>PLATE, FEMORAL, TOMOFIX, 141, 4</t>
  </si>
  <si>
    <t>141MM</t>
  </si>
  <si>
    <t>RIGHT, LATERAL, DISTAL</t>
  </si>
  <si>
    <t>ANGLE LOCK</t>
  </si>
  <si>
    <t>BIT, DRILL, 2 X 30MM, 110MM, QUICK COUPLING, CALIBRATION</t>
  </si>
  <si>
    <t>BIT, DRILL, 2 X 30, 110, QCOUP, CLBRTN</t>
  </si>
  <si>
    <t>BIT, DRILL, 2 X 30, 110, QCOUP</t>
  </si>
  <si>
    <t>30MM</t>
  </si>
  <si>
    <t>2 X 30MM</t>
  </si>
  <si>
    <t>2 X 30</t>
  </si>
  <si>
    <t>110MM</t>
  </si>
  <si>
    <t>http://synthes.vo.llnwd.net/o16/LLNWMB8/INT%20Mobile/Synthes%20International/Product%20Support%20Material/legacy_Synthes_PDF/102359.pdf</t>
  </si>
  <si>
    <t>BIT, DRILL, 2.7 X 45MM, 125MM, QUICK COUPLING, NON STERILE</t>
  </si>
  <si>
    <t>BIT, DRILL, 2.7 X 45, 125, QCOUP, NSTRL</t>
  </si>
  <si>
    <t>BIT, DRILL, 2.7 X 45, 125, QCOUP</t>
  </si>
  <si>
    <t>45MM</t>
  </si>
  <si>
    <t>2.7 X 45MM</t>
  </si>
  <si>
    <t>2.7 X 45</t>
  </si>
  <si>
    <t>125MM</t>
  </si>
  <si>
    <t>42294202  External fixation instrument sets or systems</t>
  </si>
  <si>
    <t>STRUT, EXTERNAL FIXATION, MEDIUM, 109-181MM, 72MM TRAVEL, MAXFRAME, POLYAXIAL, GROSS ADJUST</t>
  </si>
  <si>
    <t>STRUT, XFIX, MAXFRAME, MED, 109-181, 72 TRAVEL, POLYAX, GROSS ADJUST</t>
  </si>
  <si>
    <t>STRUT, XFIX, MAXFRAME, MED</t>
  </si>
  <si>
    <t>STRUT</t>
  </si>
  <si>
    <t>EXTERNAL FIXATION</t>
  </si>
  <si>
    <t>109-181MM</t>
  </si>
  <si>
    <t>109-181</t>
  </si>
  <si>
    <t>72MM TRAVEL</t>
  </si>
  <si>
    <t>72 TRAVEL</t>
  </si>
  <si>
    <t>MAXFRAME</t>
  </si>
  <si>
    <t>POLYAXIAL</t>
  </si>
  <si>
    <t>GROSS ADJUST</t>
  </si>
  <si>
    <t>http://synthes.vo.llnwd.net/o16/LLNWMB8/INT%20Mobile/Synthes%20International/Product%20Support%20Material/legacy_Synthes_PDF/096476.pdf</t>
  </si>
  <si>
    <t>42291901  Surgical instrument holders or positioners</t>
  </si>
  <si>
    <t>HOLDER, PLATE, FOR 1 MM, 1.3 MM PLATE, CURVILINEAR, DISTRACTOR SYSTEM</t>
  </si>
  <si>
    <t>HLDR, PLATE, FOR 1 MM, 1.3 MM PLATE, CURVILINEAR, DSTRCR SYS</t>
  </si>
  <si>
    <t>HLDR, PLATE, CURVILINEAR, DSTRCR</t>
  </si>
  <si>
    <t>HOLDER</t>
  </si>
  <si>
    <t>FOR 1 MM, 1.3 MM PLATE</t>
  </si>
  <si>
    <t>CURVILINEAR</t>
  </si>
  <si>
    <t>DISTRACTOR SYSTEM</t>
  </si>
  <si>
    <t>https://www.jnjmedtech.com/sites/default/files/user_uploaded_assets/pdf_assets/2019-01/MXTGCMFDistractionJ7415D.pdf</t>
  </si>
  <si>
    <t>PLATE, HUMERAL, SHORT, 2.7/3.5 X 72MM, STAINLESS STEEL, VA-LCP, LEFT, DISTAL, MEDIAL, 1 HOLE, VARIABLE ANGLE, LOCKING, TAPER TIP, EXTEND, COMBI, STERILE</t>
  </si>
  <si>
    <t>PLATE, HUM, VA-LCP, SHORT, 2.7/3.5 X 72, SS, LFT, DISTAL, MEDIAL, 1 HOLE, VARI ANG, LCKNG, CMPRSN, TAPER TIP, EXTEND, COMBI, STRLE</t>
  </si>
  <si>
    <t>PLATE, HUMORAL, 2.7/3.5 X 72, 1</t>
  </si>
  <si>
    <t>HUMERAL</t>
  </si>
  <si>
    <t>2.7/3.5MM</t>
  </si>
  <si>
    <t>72MM</t>
  </si>
  <si>
    <t>2.7/3.5 X 72MM</t>
  </si>
  <si>
    <t>2.7/3.5 X 72</t>
  </si>
  <si>
    <t>VA-LCP</t>
  </si>
  <si>
    <t>LEFT, DISTAL, MEDIAL</t>
  </si>
  <si>
    <t>1 HOLE</t>
  </si>
  <si>
    <t>VARIABLE ANGLE</t>
  </si>
  <si>
    <t>TAPER TIP, EXTEND, COMBI</t>
  </si>
  <si>
    <t>https://accessgudid.nlm.nih.gov/devices/10886982037176</t>
  </si>
  <si>
    <t>NAIL, FEMORAL, 135 DEGREE, 10 X 360MM, TITANIUM, NIOBIUM, ALUMINUM, ADULT, RECON, LEFT, 8 HOLE, PIRIFORMIS FOSSA, CANNULATED, RECONSTRUCTION, FOR 5/6.5MM SCREW, STERILE, LIGHT GREEN</t>
  </si>
  <si>
    <t>NAIL, FEM, RECON, 135 DEG, 10 X 360, TITANM, NIOBIUM, ALUMINUM, ADLT, LFT, 8 HOLE, PIRIFORMIS FOSSA, CANULD, RCON, FOR 5/6.5MM SCREW, STRLE, LIGHT GRN</t>
  </si>
  <si>
    <t>NAIL, FEMORAL, 135 DEG, 10 X 360</t>
  </si>
  <si>
    <t>135 DEGREE</t>
  </si>
  <si>
    <t>360MM</t>
  </si>
  <si>
    <t>10 X 360MM</t>
  </si>
  <si>
    <t>10 X 360</t>
  </si>
  <si>
    <t>TITANIUM, NIOBIUM, ALUMINUM</t>
  </si>
  <si>
    <t>RECON</t>
  </si>
  <si>
    <t>LEFT</t>
  </si>
  <si>
    <t>8 HOLE</t>
  </si>
  <si>
    <t>PIRIFORMIS FOSSA</t>
  </si>
  <si>
    <t>CANNULATED</t>
  </si>
  <si>
    <t>RECONSTRUCTION</t>
  </si>
  <si>
    <t>FOR 5/6.5MM SCREW</t>
  </si>
  <si>
    <t>LIGHT GREEN</t>
  </si>
  <si>
    <t>http://synthes.vo.llnwd.net/o16/LLNWMB8/US%20Mobile/Synthes%20North%20America/Product%20Support%20Materials/Technique%20Guides/FRNSTG001V1%20Rev%20B.pdf</t>
  </si>
  <si>
    <t>WASHER, ORTHOPEDIC, TITANIUM, FOR 4MM CANNULATED SCREW</t>
  </si>
  <si>
    <t>WSHR, ORTHO, TITANM, FOR 4MM CANULD SCREW</t>
  </si>
  <si>
    <t>WSHR, ORTHO, FOR 4MM SCREW</t>
  </si>
  <si>
    <t>FOR 4MM CANNULATED SCREW</t>
  </si>
  <si>
    <t>https://www.jnjmedtech.com/system/files/pdf/CSSPLUSICF001V3_DePuy_Screw_System_Plus_CSS%2B_Small_US_V9.pdf</t>
  </si>
  <si>
    <t>STRUT, EXTERNAL FIXATION, LONG, 203-329MM, MAXFRAME, QUICK ADJUST</t>
  </si>
  <si>
    <t>STRUT, XFIX, MAXFRAME, LONG, 203-329, QUICK ADJUST</t>
  </si>
  <si>
    <t>STRUT, XFIX, MAXFRAME, LONG</t>
  </si>
  <si>
    <t>203-329MM</t>
  </si>
  <si>
    <t>203-329</t>
  </si>
  <si>
    <t>QUICK ADJUST</t>
  </si>
  <si>
    <t>ROD, EXTERNAL FIXATION, LONG, 200MM, THREADED, NON STERILE</t>
  </si>
  <si>
    <t>ROD, XFIX, LONG, 200, THRD, NSTRL</t>
  </si>
  <si>
    <t>ROD</t>
  </si>
  <si>
    <t>200MM</t>
  </si>
  <si>
    <t>THREADED</t>
  </si>
  <si>
    <t>http://synthes.vo.llnwd.net/o16/LLNWMB8/US%20Mobile/Synthes%20North%20America/Product%20Support%20Materials/Technique%20Guides/DSUSTRM10161191%20Rev%20B.pdf</t>
  </si>
  <si>
    <t>PLATE, CONDYLAR, 1.5 X 1MM, STAINLESS STEEL, HAND, 2X6 HOLE, VARIABLE ANGLE, LOCKING, NON STERILE</t>
  </si>
  <si>
    <t>PLATE, CNDYLR, 1.5 X 1, SS, HAND, 2X6 HOLE, VARI ANG, LCKNG, NSTRL</t>
  </si>
  <si>
    <t>PLATE, CNDYLR, 1.5 X 1, 2X6 HOLE</t>
  </si>
  <si>
    <t>CONDYLAR</t>
  </si>
  <si>
    <t>1.5MM</t>
  </si>
  <si>
    <t>1MM</t>
  </si>
  <si>
    <t>1.5 X 1MM</t>
  </si>
  <si>
    <t>1.5 X 1</t>
  </si>
  <si>
    <t>2X6 HOLE</t>
  </si>
  <si>
    <t>https://accessgudid.nlm.nih.gov/devices/10886982044853</t>
  </si>
  <si>
    <t>42295524  Intraocular lens IOL</t>
  </si>
  <si>
    <t>LENS, INTRAOCULAR, 5 DEGREE, +16.5 DIOPTER, 7 X 12.5MM, PMMA, POSTERIOR CHAMBER, SINGLE PIECE, BICONVEX, EYELET, STERILE</t>
  </si>
  <si>
    <t>LENS, INTRCLR, 5 DEG, +16.5 DIOPTER, 7 X 12.5, PMMA, PSTR CHMBR, SNGL PC, BCNVX, EYELET, STRLE</t>
  </si>
  <si>
    <t>LENS, INTRCLR, +16.5, 7 X 12.5</t>
  </si>
  <si>
    <t>LENS</t>
  </si>
  <si>
    <t>INTRAOCULAR</t>
  </si>
  <si>
    <t>5 DEGREE, +16.5 DIOPTER</t>
  </si>
  <si>
    <t>7MM</t>
  </si>
  <si>
    <t>12.5MM</t>
  </si>
  <si>
    <t>7 X 12.5MM</t>
  </si>
  <si>
    <t>7 X 12.5</t>
  </si>
  <si>
    <t>PMMA</t>
  </si>
  <si>
    <t>POSTERIOR CHAMBER</t>
  </si>
  <si>
    <t>SINGLE PIECE</t>
  </si>
  <si>
    <t>BICONVEX</t>
  </si>
  <si>
    <t>EYELET</t>
  </si>
  <si>
    <t>SLANT</t>
  </si>
  <si>
    <t>https://accessgudid.nlm.nih.gov/devices/00380650696458</t>
  </si>
  <si>
    <t>LENS, INTRAOCULAR, 0 DEGREE, +6 DIOPTER, 6 X 13MM, ACRYSOF, POSTERIOR CHAMBER, SINGLE PIECE, BICONVEX, EYELET, FOLDABLE, ANTERIOR, STABLEFORCE</t>
  </si>
  <si>
    <t>LENS, INTRCLR, ACRYSOF, 0 DEG, +6 DIOPTER, 6 X 13, PSTR CHMBR, SNGL PC, BCNVX, EYELET, FLDBL, ANTR, STABLEFORCE</t>
  </si>
  <si>
    <t>LENS, INTRCLR, +6 DIOPTER, 6 X 13</t>
  </si>
  <si>
    <t>0 DEGREE, +6 DIOPTER</t>
  </si>
  <si>
    <t>13MM</t>
  </si>
  <si>
    <t>6 X 13MM</t>
  </si>
  <si>
    <t>6 X 13</t>
  </si>
  <si>
    <t>ACRYSOF</t>
  </si>
  <si>
    <t>FOLDABLE, ANTERIOR, STABLEFORCE</t>
  </si>
  <si>
    <t>https://accessgudid.nlm.nih.gov/devices/00380650130020</t>
  </si>
  <si>
    <t>PLATE, RADIAL,  2.4/3.5 X 95MM, STAINLESS STEEL, LCP, DISTAL, VOLAR, DIA-META, 5 HOLE</t>
  </si>
  <si>
    <t>PLATE, RADL, LCP,  2.4/3.5 X 95, SS, DISTAL, VOLAR, DIA-META, 5 HOLE, LCKNG, CMPRSN</t>
  </si>
  <si>
    <t>PLATE, RADIAL, 2.4/3.5 X 95, 5</t>
  </si>
  <si>
    <t xml:space="preserve"> 2.4/3.5MM</t>
  </si>
  <si>
    <t>95MM</t>
  </si>
  <si>
    <t xml:space="preserve"> 2.4/3.5 X 95MM</t>
  </si>
  <si>
    <t xml:space="preserve"> 2.4/3.5 X 95</t>
  </si>
  <si>
    <t>DISTAL, VOLAR, DIA-META</t>
  </si>
  <si>
    <t>5 HOLE</t>
  </si>
  <si>
    <t>http://synthes.vo.llnwd.net/o16/LLNWMB8/US%20Mobile/Synthes%20North%20America/Product%20Support%20Materials/Technique%20Guides/DSUSTRM09161064%20Rev%20B.pdf</t>
  </si>
  <si>
    <t>PLATE, HOOK, TITANIUM, ANKLE, MEDIAL, 5 HOLE</t>
  </si>
  <si>
    <t>PLATE, HOOK, TITANM, ANKLE, MEDIAL, 5 HOLE</t>
  </si>
  <si>
    <t>PLATE, HOOK, TITANM, ANKLE, 5 HOLE</t>
  </si>
  <si>
    <t>HOOK</t>
  </si>
  <si>
    <t>ANKLE, MEDIAL</t>
  </si>
  <si>
    <t>https://www.arthrex.com/nl/resources/office-forms/kGAPcEbtK0qLCgFbiBgYPg/inventory-control-form-titanium-ankle-fracture-system-ar-9943s</t>
  </si>
  <si>
    <t>42321609  Spinal rod</t>
  </si>
  <si>
    <t>ROD, SPINAL, 5.5 X 110MM, TITANIUM, RELINE MAS, LORDOTIC, NON STERILE</t>
  </si>
  <si>
    <t>ROD, SPNL, RELINE MAS, 5.5 X 110, TITANM, LORDOTIC, NSTRL</t>
  </si>
  <si>
    <t>ROD, SPINAL, RELINE, 5.5 X 110</t>
  </si>
  <si>
    <t>SPINAL</t>
  </si>
  <si>
    <t>5.5MM</t>
  </si>
  <si>
    <t>5.5 X 110MM</t>
  </si>
  <si>
    <t>5.5 X 110</t>
  </si>
  <si>
    <t>RELINE MAS</t>
  </si>
  <si>
    <t>LORDOTIC</t>
  </si>
  <si>
    <t>https://accessgudid.nlm.nih.gov/devices/00887517505149</t>
  </si>
  <si>
    <t>42291802  Surgical clamps or clips or forceps or accessories</t>
  </si>
  <si>
    <t>FORCEP, SURGICAL, SMALL, UNIVERSAL, FOR SCREW REMOVAL, EMERGENCY</t>
  </si>
  <si>
    <t>FORCEP, SURGCL, SM, UNIV, FOR SCREW RMVL, EMER</t>
  </si>
  <si>
    <t>FORCEP, EMER, SM, FOR SCREW RMVL</t>
  </si>
  <si>
    <t>FORCEP</t>
  </si>
  <si>
    <t>SMALL, UNIVERSAL</t>
  </si>
  <si>
    <t>FOR SCREW REMOVAL</t>
  </si>
  <si>
    <t>EMERGENCY</t>
  </si>
  <si>
    <t>http://az621074.vo.msecnd.net/syk-mobile-content-cdn/global-content-system/SYKGCSDOC-2-38102/nEEXbnQH8wYNqeIjiGnhO_k4Tb-3uA/IES_BR_1.pdf</t>
  </si>
  <si>
    <t>NAIL, INTRAMEDULLARY, 125 DEGREE, LONG, 10 X 440MM, GAMMA, RIGHT, STERILE, LATEX FREE</t>
  </si>
  <si>
    <t>NAIL, IM, GAMMA, 125 DEG, LONG, 10 X 440, RT, STRLE, LF</t>
  </si>
  <si>
    <t>NAIL, IM, 125 DEG, LONG, 10 X 440</t>
  </si>
  <si>
    <t>INTRAMEDULLARY</t>
  </si>
  <si>
    <t>125 DEGREE, LONG</t>
  </si>
  <si>
    <t>440MM</t>
  </si>
  <si>
    <t>10 X 440MM</t>
  </si>
  <si>
    <t>10 X 440</t>
  </si>
  <si>
    <t>GAMMA</t>
  </si>
  <si>
    <t>RIGHT</t>
  </si>
  <si>
    <t>https://accessgudid.nlm.nih.gov/devices/07613327479508</t>
  </si>
  <si>
    <t>LINER, ACETABULAR, 43 X 50MM, PINNACLE, BI-MENTUM, HIP, DUAL MOBILITY</t>
  </si>
  <si>
    <t>LINER, ACET, PINNACLE, BI-MENTUM, 43 X 50, HIP, DUAL MOBILITY</t>
  </si>
  <si>
    <t>LINER, ACET, PINNACLE, 43 X 50</t>
  </si>
  <si>
    <t>43 X 50MM</t>
  </si>
  <si>
    <t>43 X 50</t>
  </si>
  <si>
    <t>https://accessgudid.nlm.nih.gov/devices/10603295520184</t>
  </si>
  <si>
    <t>STEM, FEMORAL, 135 DEGREE, 13, 155MM, 41.7MM, TITANIUM, HYDROXYAPATITE, CORAIL, HIP, STANDARD OFFSET, COLLAR, LOW PROFILE, NECK VERTICAL GROOVE, STERILE, LATEX FREE</t>
  </si>
  <si>
    <t>STEM, FEM, CORAIL, 135 DEG, 13, 155, 41.7, TITANM, HA, HIP, STD OFST, COLLAR, LPRO, NECK VERTICAL GROOVE, STRLE, LF</t>
  </si>
  <si>
    <t>STEM, FEMORAL, CORAIL, 13, 155</t>
  </si>
  <si>
    <t>135 DEGREE, 13</t>
  </si>
  <si>
    <t>155MM</t>
  </si>
  <si>
    <t>41.7MM</t>
  </si>
  <si>
    <t>TITANIUM, HYDROXYAPATITE</t>
  </si>
  <si>
    <t>CORAIL</t>
  </si>
  <si>
    <t>STANDARD OFFSET</t>
  </si>
  <si>
    <t>COLLAR</t>
  </si>
  <si>
    <t>LOW PROFILE</t>
  </si>
  <si>
    <t>NECK VERTICAL GROOVE</t>
  </si>
  <si>
    <t>http://synthes.vo.llnwd.net/o16/LLNWMB8/INT%20Mobile/Synthes%20International/Product%20Support%20Material/legacy_DePuy_PDFs/096172.pdf</t>
  </si>
  <si>
    <t>LINER, ACETABULAR, 22 X 43MM, ALTRX, PINNACLE, BI-MENTUM, HIP, DUAL MOBILITY</t>
  </si>
  <si>
    <t>LINER, ACET, PINNACLE, BI-MENTUM, 22 X 43, ALTRX, HIP, DUAL MOBILITY</t>
  </si>
  <si>
    <t>LINER, ACET, PINNACLE, 22 X 43</t>
  </si>
  <si>
    <t>22 X 43MM</t>
  </si>
  <si>
    <t>22 X 43</t>
  </si>
  <si>
    <t>https://accessgudid.nlm.nih.gov/devices/10603295525363</t>
  </si>
  <si>
    <t>42321800  Knee joint implants</t>
  </si>
  <si>
    <t>COMPONENT, ARTICULAR SURFACE, E-F, 8-11, 16MM, VIVACIT-E, POLYETHYLENE, PERSONA, LEFT, KNEE, CRUCIATE RETAINING, HIGHLY CROSSLINKED, FIXED BEARING, MEDIAL CONGRUENT, STERILE, LATEX FREE</t>
  </si>
  <si>
    <t>CMPNT, ARTCSURF, PERSONA, E-F, 8-11, 16, VIVACIT-E, POLYETHY, LFT, KNEE, CRUC RTNG, HIGHLY CROSSLINKED, FXD BRGN, MEDIAL CONGRUENT, STRLE, LF</t>
  </si>
  <si>
    <t>CMPNT, ARTCSURF, E-F, 8-11, 16</t>
  </si>
  <si>
    <t>COMPONENT</t>
  </si>
  <si>
    <t>ARTICULAR SURFACE</t>
  </si>
  <si>
    <t>E-F, 8-11</t>
  </si>
  <si>
    <t>16MM</t>
  </si>
  <si>
    <t>VIVACIT-E, POLYETHYLENE</t>
  </si>
  <si>
    <t>PERSONA</t>
  </si>
  <si>
    <t>LEFT, KNEE</t>
  </si>
  <si>
    <t>CRUCIATE RETAINING</t>
  </si>
  <si>
    <t>HIGHLY CROSSLINKED</t>
  </si>
  <si>
    <t>FIXED BEARING</t>
  </si>
  <si>
    <t>MEDIAL CONGRUENT</t>
  </si>
  <si>
    <t>https://kategorizacia.mzsr.sk/Pomocky/Download/RequestAttachment/75166</t>
  </si>
  <si>
    <t>COMPONENT, ARTICULAR SURFACE, G-H, 12, 14MM, VIVACIT-E, POLYETHYLENE, PERSONA, LEFT, KNEE, CRUCIATE RETAINING, HIGHLY CROSSLINKED, FIXED BEARING, MEDIAL CONGRUENT, STERILE, LATEX FREE</t>
  </si>
  <si>
    <t>CMPNT, ARTCSURF, PERSONA, G-H, 12, 14, VIVACIT-E, POLYETHY, LFT, KNEE, CRUC RTNG, HIGHLY CROSSLINKED, FXD BRGN, MEDIAL CONGRUENT, STRLE, LF</t>
  </si>
  <si>
    <t>CMPNT, ARTCSURF, G-H, 12, 14</t>
  </si>
  <si>
    <t>G-H, 12</t>
  </si>
  <si>
    <t>14MM</t>
  </si>
  <si>
    <t>PLATE, T, SHORT, 2.4/2.7 X 35MM, STAINLESS STEEL, VA-LCP, FOREFOOT, MIDFOOT, 2 HOLE, VARIABLE ANGLE, LOCKING, FUSION, STERILE</t>
  </si>
  <si>
    <t>PLATE, T, VA-LCP, SHORT, 2.4/2.7 X 35, SS, FOREFOOT, MIDFOOT, 2 HOLE, VARI ANG, LCKNG, CMPRSN, FUS, STRLE</t>
  </si>
  <si>
    <t>PLATE, T, SHORT, 2.4/2.7 X 35, 2</t>
  </si>
  <si>
    <t>2.4/2.7MM</t>
  </si>
  <si>
    <t>35MM</t>
  </si>
  <si>
    <t>2.4/2.7 X 35MM</t>
  </si>
  <si>
    <t>2.4/2.7 X 35</t>
  </si>
  <si>
    <t>FOREFOOT, MIDFOOT</t>
  </si>
  <si>
    <t>2 HOLE</t>
  </si>
  <si>
    <t>FUSION</t>
  </si>
  <si>
    <t>https://www.ogs.state.ny.us/purchase/spg/pdfdocs/1190321091PL_Synthes.pdf</t>
  </si>
  <si>
    <t>PLATE, RADIAL, 22MM, EXTRA LONG, STANDARD, 2.4/2.7 X 109MM, STAINLESS STEEL, VA-LCP, RIGHT, VOLAR, DISTAL, 6X7 HOLE, VARIABLE ANGLE, LOCKING, STERILE</t>
  </si>
  <si>
    <t>PLATE, RADL, VA-LCP, 22MM, EXTRA LONG, STD, 2.4/2.7 X 109, SS, RT, VOLAR, DISTAL, 6X7 HOLE, VARI ANG, LCKNG, CMPRSN, STRLE</t>
  </si>
  <si>
    <t>PLATE, RADIAL, STD, 2.4/2.7 X 109</t>
  </si>
  <si>
    <t>22MM, EXTRA LONG, STANDARD</t>
  </si>
  <si>
    <t>22, EXTRA LONG, STANDARD</t>
  </si>
  <si>
    <t>109MM</t>
  </si>
  <si>
    <t>2.4/2.7 X 109MM</t>
  </si>
  <si>
    <t>2.4/2.7 X 109</t>
  </si>
  <si>
    <t>6X7 HOLE</t>
  </si>
  <si>
    <t>http://synthes.vo.llnwd.net/o16/LLNWMB8/US%20Mobile/Synthes%20North%20America/Product%20Support%20Materials/Technique%20Guides/DSUSTRM12161277%20Rev%20B.pdf</t>
  </si>
  <si>
    <t>PLATE, TIBIAL, 149MM, TITANIUM, AXSOS 3, RIGHT, PROXIMAL, MEDIAL, 10 HOLE, NON STERILE</t>
  </si>
  <si>
    <t>PLATE, TIB, AXSOS 3, 149, TITANM, RT, PROX, MEDIAL, 10 HOLE, NSTRL</t>
  </si>
  <si>
    <t>PLATE, TIBIAL, AXSOS 3, 149, RIGHT</t>
  </si>
  <si>
    <t>149MM</t>
  </si>
  <si>
    <t>AXSOS 3</t>
  </si>
  <si>
    <t>RIGHT, PROXIMAL, MEDIAL</t>
  </si>
  <si>
    <t>10 HOLE</t>
  </si>
  <si>
    <t>https://accessgudid.nlm.nih.gov/devices/07613327093766</t>
  </si>
  <si>
    <t>NAIL, FEMORAL, 10 X 420MM, T2 ALPHA, RETROGRADE, STERILE, LATEX FREE</t>
  </si>
  <si>
    <t>NAIL, FEM, T2 ALPHA, 10 X 420, RTGRD, STRLE, LF</t>
  </si>
  <si>
    <t>NAIL, FEMORAL, T2 ALPHA, 10 X 420</t>
  </si>
  <si>
    <t>420MM</t>
  </si>
  <si>
    <t>10 X 420MM</t>
  </si>
  <si>
    <t>10 X 420</t>
  </si>
  <si>
    <t>T2 ALPHA</t>
  </si>
  <si>
    <t>RETROGRADE</t>
  </si>
  <si>
    <t>https://accessgudid.nlm.nih.gov/devices/07613327293579</t>
  </si>
  <si>
    <t>42321611  Spinal plate</t>
  </si>
  <si>
    <t>PLATE, CERVICAL, 74 X 2.1MM, ANTERIOR, 4-LEVEL, NON STERILE, LATEX FREE</t>
  </si>
  <si>
    <t>PLATE, CRVCL, 74 X 2.1, ANTR, 4-LEVEL, NSTRL, LF</t>
  </si>
  <si>
    <t>PLATE, CRVCL, 74 X 2.1, 4-LEVEL</t>
  </si>
  <si>
    <t>CERVICAL</t>
  </si>
  <si>
    <t>74MM</t>
  </si>
  <si>
    <t>2.1MM</t>
  </si>
  <si>
    <t>74 X 2.1MM</t>
  </si>
  <si>
    <t>74 X 2.1</t>
  </si>
  <si>
    <t>ANTERIOR</t>
  </si>
  <si>
    <t>4-LEVEL</t>
  </si>
  <si>
    <t>https://accessgudid.nlm.nih.gov/devices/00195377010315</t>
  </si>
  <si>
    <t>COMPONENT, ARTICULAR SURFACE, G-H, 7-12, 10MM, VIVACIT-E, POLYETHYLENE, PERSONA, RIGHT, KNEE, CRUCIATE RETAINING, HIGHLY CROSSLINKED, FIXED BEARING, ULTRACONGRUENT, STERILE, LATEX FREE</t>
  </si>
  <si>
    <t>CMPNT, ARTCSURF, PERSONA, G-H, 7-12, 10, VIVACIT-E, POLYETHY, RT, KNEE, CRUC RTNG, HIGHLY CROSSLINKED, FXD BRGN, ULTRACONGRUENT, STRLE, LF</t>
  </si>
  <si>
    <t>CMPNT, ARTCSURF, G-H, 7-12, 10</t>
  </si>
  <si>
    <t>G-H, 7-12</t>
  </si>
  <si>
    <t>RIGHT, KNEE</t>
  </si>
  <si>
    <t>ULTRACONGRUENT</t>
  </si>
  <si>
    <t>BIT, DRILL, 1.7MM, QUICK COUPLING, SEMI-FLUTED</t>
  </si>
  <si>
    <t>BIT, DRILL, 1.7, QCOUP, SEMI-FLUTED</t>
  </si>
  <si>
    <t>BIT, DRILL, 1.7, SEMI-FLUTED</t>
  </si>
  <si>
    <t>SEMI-FLUTED</t>
  </si>
  <si>
    <t>http://intermedic.com.br/files/downloads/Acumed-Surgical-Technique-EN-Acu-Loc-2-HNW00-0.pdf</t>
  </si>
  <si>
    <t>PLATE, CERVICAL, 60 X 1.9MM, ANTERIOR, 3-LEVEL, NON STERILE, LATEX FREE</t>
  </si>
  <si>
    <t>PLATE, CRVCL, 60 X 1.9, ANTR, 3-LEVEL, NSTRL, LF</t>
  </si>
  <si>
    <t>PLATE, CRVCL, 60 X 1.9, 3-LEVEL</t>
  </si>
  <si>
    <t>1.9MM</t>
  </si>
  <si>
    <t>60 X 1.9MM</t>
  </si>
  <si>
    <t>60 X 1.9</t>
  </si>
  <si>
    <t>3-LEVEL</t>
  </si>
  <si>
    <t>https://accessgudid.nlm.nih.gov/devices/00195377008435</t>
  </si>
  <si>
    <t>42295419  Surgical nerve stimulators or accessories</t>
  </si>
  <si>
    <t>CONTROLLER, NERVE STIMULATOR, PROCLAIM XR 5, WITH IPHONE</t>
  </si>
  <si>
    <t>CNTRLR, NRVSTM, PROCLAIM XR 5, W IPHONE</t>
  </si>
  <si>
    <t>CNTRLR, NRVSTM, PROCLAIM XR 5</t>
  </si>
  <si>
    <t>CONTROLLER</t>
  </si>
  <si>
    <t>NERVE STIMULATOR</t>
  </si>
  <si>
    <t>PROCLAIM XR 5</t>
  </si>
  <si>
    <t>WITH IPHONE</t>
  </si>
  <si>
    <t>URL NOT FOUND</t>
  </si>
  <si>
    <t>CONTROLLER, NERVE STIMULATOR, PROCLAIM DRG, WITH IPHONE</t>
  </si>
  <si>
    <t>CNTRLR, NRVSTM, PROCLAIM DRG, W IPHONE</t>
  </si>
  <si>
    <t>CNTRLR, NRVSTM, PROCLAIM DRG</t>
  </si>
  <si>
    <t>PROCLAIM DRG</t>
  </si>
  <si>
    <t>CONTROLLER, NERVE STIMULATOR, PROCLAIM 7 IPG, WITH HEADER M, IPHONE</t>
  </si>
  <si>
    <t>CNTRLR, NRVSTM, PROCLAIM 7 IPG, W HEADER M, IPHONE</t>
  </si>
  <si>
    <t>CNTRLR, NRVSTM, PROCLAIM 7 IPG</t>
  </si>
  <si>
    <t>PROCLAIM 7 IPG</t>
  </si>
  <si>
    <t>WITH HEADER M, IPHONE</t>
  </si>
  <si>
    <t>42272211  Hyperinflation products</t>
  </si>
  <si>
    <t>SYSTEM, HYPERINFLATION, NUFLO2, WITHOUT MASK, H2O APL VALVE 0-60CM, 1/2 LITER BAG, 7FT OXYGEN TUBING</t>
  </si>
  <si>
    <t>SYS, HYPERINFLATION, NUFLO2, WO MASK, H2O APL VALVE 0-60CM, 1/2 LITER BAG, 7FT O2 TBNG</t>
  </si>
  <si>
    <t>SYS, HYPERINFLATION, NUFLO2</t>
  </si>
  <si>
    <t>SYSTEM</t>
  </si>
  <si>
    <t>HYPERINFLATION</t>
  </si>
  <si>
    <t>NUFLO2</t>
  </si>
  <si>
    <t>WITHOUT MASK</t>
  </si>
  <si>
    <t>H2O APL VALVE 0-60CM</t>
  </si>
  <si>
    <t>1/2 LITER BAG</t>
  </si>
  <si>
    <t>7FT OXYGEN TUBING</t>
  </si>
  <si>
    <t>https://www.mercurymed.com/product/nuflo2-disposable-hyperinflation/</t>
  </si>
  <si>
    <t>42281810  Sterilization test packs and accessories</t>
  </si>
  <si>
    <t>TEST PACK, STERILIZATION, MINI, BOWIE-DICK, CARD, DISPOSABLE</t>
  </si>
  <si>
    <t>TEST PK, STRLZTN, MINI, BOWIE-DICK, CARD, DISP</t>
  </si>
  <si>
    <t>TEST PK, STRLZTN, BOWIE-DICK</t>
  </si>
  <si>
    <t>TEST PACK</t>
  </si>
  <si>
    <t>STERILIZATION</t>
  </si>
  <si>
    <t>MINI</t>
  </si>
  <si>
    <t>BOWIE-DICK</t>
  </si>
  <si>
    <t>CARD</t>
  </si>
  <si>
    <t>https://punchout.medline.com/sku/item/MDPMDS200425</t>
  </si>
  <si>
    <t>42281908  Sterilization instrument tray liners</t>
  </si>
  <si>
    <t>LINER, INSTRUMENT TRAY, 25 X 20IN, PAPER, POLY BLEND, ABSORBENT,  FIT SNUG, WHITE, LATEX FREE</t>
  </si>
  <si>
    <t>LINER, INSTRMNT TRAY, 25 X 20IN, PAPER, POLY BLEND, ABSORBENT,  FIT SNUG, LF, WHT</t>
  </si>
  <si>
    <t>LINER, INSTRMNT TRAY, 25 X 20IN</t>
  </si>
  <si>
    <t>INSTRUMENT TRAY</t>
  </si>
  <si>
    <t>25IN</t>
  </si>
  <si>
    <t>20IN</t>
  </si>
  <si>
    <t>25 X 20IN</t>
  </si>
  <si>
    <t>PAPER</t>
  </si>
  <si>
    <t>POLY BLEND</t>
  </si>
  <si>
    <t>ABSORBENT</t>
  </si>
  <si>
    <t xml:space="preserve"> FIT SNUG</t>
  </si>
  <si>
    <t>WHITE</t>
  </si>
  <si>
    <t>https://punchout.medline.com/sku/item/MDPWGN400;ecomsessionid=UJkCmeOPJ7J31jD1bzBWMbg3SrHQcBkIw-MNW4YC.OCA03-b2b?skuIndex=S1&amp;question=&amp;flowType=&amp;indexCount=</t>
  </si>
  <si>
    <t>42321903  Humeral stem</t>
  </si>
  <si>
    <t>STEM, HUMERAL, LARGE, 131MM, STAINLESS STEEL, REMEDY, SHOULDER, MODULAR, GENTAMICIN, PMMA, STERILE</t>
  </si>
  <si>
    <t>STEM, HUM, REMEDY, LG, 131, SS, SHLDR, MDLR, GNTMCN, PMMA, STRLE</t>
  </si>
  <si>
    <t>STEM, HUM, REMEDY, LG, 131</t>
  </si>
  <si>
    <t>LARGE</t>
  </si>
  <si>
    <t>131MM</t>
  </si>
  <si>
    <t>REMEDY</t>
  </si>
  <si>
    <t>SHOULDER</t>
  </si>
  <si>
    <t>https://osteoremedies.com/wp-content/uploads/2017/08/Shoulder-Specifications.pdf</t>
  </si>
  <si>
    <t>NAIL, INTRAMEDULLARY, 130 DEGREE, LONG, 11 X 380MM, LEFT, STERILE, LATEX FREE</t>
  </si>
  <si>
    <t>NAIL, IM, 130 DEG, LONG, 11 X 380, LFT, STRLE, LF</t>
  </si>
  <si>
    <t>NAIL, IM, 130 DEG, LONG, 11 X 380</t>
  </si>
  <si>
    <t>130 DEGREE, LONG</t>
  </si>
  <si>
    <t>380MM</t>
  </si>
  <si>
    <t>11 X 380MM</t>
  </si>
  <si>
    <t>11 X 380</t>
  </si>
  <si>
    <t>https://accessgudid.nlm.nih.gov/devices/07613327475524</t>
  </si>
  <si>
    <t>42241806  Forearm or wrist or thumb orthopedic softgoods</t>
  </si>
  <si>
    <t>BRACE, ORTHOPEDIC, FUTURO, WRIST, COMFORT STABILIZING, ADJUSTABLE</t>
  </si>
  <si>
    <t>BRCE, ORTHO, FUTURO, WRIST, COMFORT STABILIZING, ADJ</t>
  </si>
  <si>
    <t>BRACE, ORTHO, FUTURO, WRIST, ADJ</t>
  </si>
  <si>
    <t>BRACE</t>
  </si>
  <si>
    <t>FUTURO</t>
  </si>
  <si>
    <t>WRIST</t>
  </si>
  <si>
    <t>COMFORT STABILIZING</t>
  </si>
  <si>
    <t>ADJUSTABLE</t>
  </si>
  <si>
    <t>https://www.futuro.3m.com.au/3M/en_AU/futuro-au/products/~/FUTURO-Comfort-Stabilizing-Wrist-Brace-10770ENR-Adjustable/?N=4318+3290184689+3294529197&amp;rt=rud</t>
  </si>
  <si>
    <t>Production Completed</t>
  </si>
  <si>
    <t>THIRD PARTY</t>
  </si>
  <si>
    <t>SOURCED</t>
  </si>
  <si>
    <t>UNSOURCED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</si>
</sst>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  <xf numFmtId="0" fontId="5" fillId="0" borderId="0"/>
    <xf numFmtId="0" fontId="5" fillId="0" borderId="0"/>
    <xf numFmtId="0" fontId="10" fillId="0" borderId="1" applyNumberFormat="0" applyFill="0" applyBorder="0" applyAlignment="0" applyProtection="0">
      <alignment vertical="top"/>
      <protection locked="0"/>
    </xf>
  </cellStyleXfs>
  <cellXfs count="41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/>
    </xf>
    <xf numFmtId="49" fontId="3" fillId="2" borderId="0" xfId="6" applyNumberFormat="1" applyFont="1" applyFill="1" applyAlignment="1">
      <alignment horizontal="left" vertical="center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/>
    </xf>
    <xf numFmtId="0" fontId="4" fillId="5" borderId="0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3" fillId="7" borderId="0" xfId="7" applyFont="1" applyFill="1" applyAlignment="1">
      <alignment horizontal="left" vertical="center"/>
    </xf>
    <xf numFmtId="0" fontId="4" fillId="6" borderId="0" xfId="0" applyFont="1" applyFill="1" applyBorder="1" applyAlignment="1">
      <alignment horizontal="left" vertical="center"/>
    </xf>
    <xf numFmtId="49" fontId="3" fillId="7" borderId="0" xfId="7" applyNumberFormat="1" applyFont="1" applyFill="1" applyAlignment="1">
      <alignment horizontal="left" vertical="center"/>
    </xf>
    <xf numFmtId="49" fontId="4" fillId="5" borderId="0" xfId="0" applyNumberFormat="1" applyFont="1" applyFill="1" applyBorder="1" applyAlignment="1">
      <alignment horizontal="left" vertical="center"/>
    </xf>
    <xf numFmtId="49" fontId="4" fillId="8" borderId="0" xfId="0" applyNumberFormat="1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/>
    </xf>
    <xf numFmtId="0" fontId="3" fillId="10" borderId="0" xfId="0" applyFont="1" applyFill="1" applyBorder="1" applyAlignment="1">
      <alignment horizontal="left" vertical="center"/>
    </xf>
    <xf numFmtId="0" fontId="3" fillId="11" borderId="0" xfId="0" applyFont="1" applyFill="1" applyBorder="1" applyAlignment="1">
      <alignment horizontal="left" vertical="center"/>
    </xf>
    <xf numFmtId="0" fontId="3" fillId="12" borderId="0" xfId="7" applyFont="1" applyFill="1" applyAlignment="1">
      <alignment horizontal="left" vertical="center"/>
    </xf>
    <xf numFmtId="0" fontId="6" fillId="13" borderId="0" xfId="0" applyFont="1" applyFill="1" applyBorder="1" applyAlignment="1">
      <alignment horizontal="left" vertical="center"/>
    </xf>
    <xf numFmtId="0" fontId="6" fillId="14" borderId="0" xfId="0" applyFont="1" applyFill="1" applyBorder="1" applyAlignment="1">
      <alignment horizontal="left" vertical="center"/>
    </xf>
    <xf numFmtId="0" fontId="4" fillId="10" borderId="0" xfId="0" applyFont="1" applyFill="1" applyBorder="1" applyAlignment="1">
      <alignment horizontal="left" vertical="center"/>
    </xf>
    <xf numFmtId="0" fontId="7" fillId="15" borderId="0" xfId="6" applyFont="1" applyFill="1" applyAlignment="1">
      <alignment horizontal="left" vertical="center"/>
    </xf>
    <xf numFmtId="0" fontId="6" fillId="16" borderId="0" xfId="0" applyFont="1" applyFill="1" applyBorder="1" applyAlignment="1">
      <alignment horizontal="left" vertical="center"/>
    </xf>
    <xf numFmtId="0" fontId="4" fillId="17" borderId="0" xfId="0" applyFont="1" applyFill="1" applyBorder="1" applyAlignment="1">
      <alignment horizontal="left" vertical="center"/>
    </xf>
    <xf numFmtId="164" fontId="4" fillId="17" borderId="0" xfId="0" applyNumberFormat="1" applyFont="1" applyFill="1" applyBorder="1" applyAlignment="1">
      <alignment horizontal="left" vertical="center"/>
    </xf>
    <xf numFmtId="0" fontId="7" fillId="18" borderId="3" xfId="8" applyFont="1" applyFill="1" applyBorder="1" applyAlignment="1">
      <alignment horizontal="left"/>
    </xf>
    <xf numFmtId="49" fontId="7" fillId="18" borderId="3" xfId="8" applyNumberFormat="1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49" fontId="8" fillId="0" borderId="0" xfId="0" applyNumberFormat="1" applyFont="1" applyBorder="1" applyAlignment="1">
      <alignment horizontal="left"/>
    </xf>
    <xf numFmtId="22" fontId="8" fillId="0" borderId="0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0" fontId="8" fillId="0" borderId="1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0" borderId="1" xfId="0" applyFont="1" applyAlignment="1">
      <alignment horizontal="left"/>
    </xf>
    <xf numFmtId="0" fontId="8" fillId="0" borderId="1" xfId="0" applyNumberFormat="1" applyFont="1" applyBorder="1" applyAlignment="1">
      <alignment horizontal="left"/>
    </xf>
    <xf numFmtId="0" fontId="9" fillId="0" borderId="1" xfId="0" applyFont="1" applyFill="1" applyBorder="1" applyAlignment="1">
      <alignment horizontal="left" vertical="center"/>
    </xf>
    <xf numFmtId="16" fontId="8" fillId="0" borderId="1" xfId="0" quotePrefix="1" applyNumberFormat="1" applyFont="1" applyBorder="1" applyAlignment="1">
      <alignment horizontal="left"/>
    </xf>
    <xf numFmtId="0" fontId="11" fillId="0" borderId="1" xfId="9" applyFont="1" applyBorder="1" applyAlignment="1" applyProtection="1">
      <alignment horizontal="left"/>
    </xf>
    <xf numFmtId="0" fontId="8" fillId="0" borderId="1" xfId="0" applyNumberFormat="1" applyFont="1" applyBorder="1" applyAlignment="1">
      <alignment horizontal="left" vertical="center"/>
    </xf>
  </cellXfs>
  <cellStyles count="10">
    <cellStyle name="Comma" xfId="4"/>
    <cellStyle name="Comma [0]" xfId="5"/>
    <cellStyle name="Currency" xfId="2"/>
    <cellStyle name="Currency [0]" xfId="3"/>
    <cellStyle name="Hyperlink" xfId="9" builtinId="8"/>
    <cellStyle name="Normal" xfId="0" builtinId="0"/>
    <cellStyle name="Normal_MB_Items_4141" xfId="6"/>
    <cellStyle name="Normal_Sheet1" xfId="7"/>
    <cellStyle name="Normal_Sheet2" xfId="8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kategorizacia.mzsr.sk/Pomocky/Download/RequestAttachment/75166" TargetMode="External"/><Relationship Id="rId1" Type="http://schemas.openxmlformats.org/officeDocument/2006/relationships/hyperlink" Target="https://kategorizacia.mzsr.sk/Pomocky/Download/RequestAttachment/751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W66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34.140625" style="1" customWidth="1"/>
    <col min="7" max="7" width="8.42578125" style="1" customWidth="1"/>
    <col min="8" max="8" width="13" style="1" customWidth="1"/>
    <col min="9" max="9" width="8.5703125" style="1" customWidth="1"/>
    <col min="10" max="10" width="8.7109375" style="1" customWidth="1"/>
    <col min="11" max="11" width="13.28515625" style="1" customWidth="1"/>
    <col min="12" max="12" width="12.28515625" style="1" customWidth="1"/>
    <col min="13" max="13" width="10.140625" style="1" customWidth="1"/>
    <col min="14" max="14" width="13.5703125" style="1" customWidth="1"/>
    <col min="15" max="15" width="11.140625" style="1" customWidth="1"/>
    <col min="16" max="16" width="9.7109375" style="1" customWidth="1"/>
    <col min="17" max="17" width="7" style="1" customWidth="1"/>
    <col min="18" max="18" width="13.5703125" style="1" customWidth="1"/>
    <col min="19" max="19" width="12" style="1" customWidth="1"/>
    <col min="20" max="20" width="8" style="1" customWidth="1"/>
    <col min="21" max="21" width="13" style="1" customWidth="1"/>
    <col min="22" max="22" width="12.7109375" style="1" customWidth="1"/>
    <col min="23" max="23" width="13.28515625" style="1" customWidth="1"/>
    <col min="24" max="24" width="13" style="1" customWidth="1"/>
    <col min="25" max="25" width="15.85546875" style="1" customWidth="1"/>
    <col min="26" max="26" width="25.7109375" style="1" customWidth="1"/>
    <col min="27" max="27" width="18.140625" style="1" customWidth="1"/>
    <col min="28" max="28" width="12" style="1" customWidth="1"/>
    <col min="29" max="29" width="18.42578125" style="1" customWidth="1"/>
    <col min="30" max="30" width="11.7109375" style="1" customWidth="1"/>
    <col min="31" max="34" width="10.85546875" style="1" customWidth="1"/>
    <col min="35" max="38" width="16.140625" style="1" customWidth="1"/>
    <col min="39" max="42" width="15.7109375" style="1" customWidth="1"/>
    <col min="43" max="43" width="7.5703125" style="1" customWidth="1"/>
    <col min="44" max="44" width="17.7109375" style="1" customWidth="1"/>
    <col min="45" max="45" width="6.85546875" style="1" customWidth="1"/>
    <col min="46" max="46" width="7.5703125" style="1" customWidth="1"/>
    <col min="47" max="47" width="17.7109375" style="1" customWidth="1"/>
    <col min="48" max="48" width="6.85546875" style="1" customWidth="1"/>
    <col min="49" max="49" width="7.5703125" style="1" customWidth="1"/>
    <col min="50" max="50" width="17.7109375" style="1" customWidth="1"/>
    <col min="51" max="51" width="6.85546875" style="1" customWidth="1"/>
    <col min="52" max="52" width="7.5703125" style="1" customWidth="1"/>
    <col min="53" max="53" width="17.7109375" style="1" customWidth="1"/>
    <col min="54" max="54" width="6.85546875" style="1" customWidth="1"/>
    <col min="55" max="55" width="7.5703125" style="1" customWidth="1"/>
    <col min="56" max="56" width="17.7109375" style="1" customWidth="1"/>
    <col min="57" max="57" width="6.85546875" style="1" customWidth="1"/>
    <col min="58" max="58" width="5.85546875" style="1" customWidth="1"/>
    <col min="59" max="59" width="12.42578125" style="1" customWidth="1"/>
    <col min="60" max="60" width="11" style="1" customWidth="1"/>
    <col min="61" max="61" width="6.7109375" style="1" customWidth="1"/>
    <col min="62" max="62" width="9.85546875" style="1" customWidth="1"/>
    <col min="63" max="63" width="8.5703125" style="1" customWidth="1"/>
    <col min="64" max="64" width="5.5703125" style="1" customWidth="1"/>
    <col min="65" max="66" width="26.5703125" style="1" customWidth="1"/>
    <col min="67" max="67" width="84.7109375" style="1" customWidth="1"/>
    <col min="68" max="68" width="16.5703125" style="1" customWidth="1"/>
    <col min="69" max="69" width="11.7109375" style="1" customWidth="1"/>
    <col min="70" max="70" width="18.42578125" style="1" customWidth="1"/>
    <col min="71" max="71" width="15.28515625" style="1" customWidth="1"/>
    <col min="72" max="72" width="15.85546875" style="1" customWidth="1"/>
    <col min="73" max="73" width="36.85546875" style="1" customWidth="1"/>
    <col min="74" max="74" width="6" style="1" customWidth="1"/>
    <col min="75" max="75" width="15" style="1" customWidth="1"/>
    <col min="76" max="76" width="6" style="1" customWidth="1"/>
    <col min="77" max="77" width="30.7109375" style="1" customWidth="1"/>
    <col min="78" max="78" width="6" style="1" customWidth="1"/>
    <col min="79" max="79" width="29.140625" style="1" customWidth="1"/>
    <col min="80" max="80" width="6" style="1" customWidth="1"/>
    <col min="81" max="81" width="6.42578125" style="1" customWidth="1"/>
    <col min="82" max="82" width="8.85546875" style="1" customWidth="1"/>
    <col min="83" max="83" width="28.7109375" style="1" customWidth="1"/>
    <col min="84" max="84" width="16.85546875" style="1" customWidth="1"/>
    <col min="85" max="85" width="5.140625" style="1" customWidth="1"/>
    <col min="86" max="86" width="8.140625" style="1" customWidth="1"/>
    <col min="87" max="87" width="7.85546875" style="1" customWidth="1"/>
    <col min="88" max="88" width="9.5703125" style="1" customWidth="1"/>
    <col min="89" max="89" width="7.5703125" style="1" customWidth="1"/>
    <col min="90" max="90" width="7" style="1" customWidth="1"/>
    <col min="91" max="91" width="7.28515625" style="1" customWidth="1"/>
    <col min="92" max="92" width="7" style="1" customWidth="1"/>
    <col min="93" max="93" width="6" style="1" customWidth="1"/>
    <col min="94" max="94" width="36.42578125" style="1" customWidth="1"/>
    <col min="95" max="95" width="24.5703125" style="1" customWidth="1"/>
    <col min="96" max="96" width="28" style="1" customWidth="1"/>
    <col min="97" max="97" width="25.85546875" style="1" customWidth="1"/>
    <col min="98" max="98" width="8.7109375" style="1" customWidth="1"/>
    <col min="99" max="99" width="11.85546875" style="1" customWidth="1"/>
    <col min="100" max="100" width="11.140625" style="1" customWidth="1"/>
    <col min="101" max="101" width="20.7109375" style="1" customWidth="1"/>
    <col min="102" max="102" width="6.28515625" style="1" customWidth="1"/>
    <col min="103" max="105" width="9.28515625" style="1" customWidth="1"/>
    <col min="106" max="106" width="7.5703125" style="1" customWidth="1"/>
    <col min="107" max="107" width="7.28515625" style="1" customWidth="1"/>
    <col min="108" max="108" width="10.42578125" style="1" customWidth="1"/>
    <col min="109" max="109" width="6.28515625" style="1" customWidth="1"/>
    <col min="110" max="110" width="6.85546875" style="1" customWidth="1"/>
    <col min="111" max="111" width="9.7109375" style="1" customWidth="1"/>
    <col min="112" max="112" width="6.42578125" style="1" customWidth="1"/>
    <col min="113" max="113" width="9.140625" style="1" customWidth="1"/>
    <col min="114" max="115" width="5.140625" style="1" customWidth="1"/>
    <col min="116" max="117" width="14.140625" style="1" customWidth="1"/>
    <col min="118" max="118" width="12.28515625" style="1" customWidth="1"/>
    <col min="119" max="119" width="19" style="1" customWidth="1"/>
    <col min="120" max="120" width="18.7109375" style="1" customWidth="1"/>
    <col min="121" max="121" width="17.140625" style="1" customWidth="1"/>
    <col min="122" max="122" width="18.85546875" style="1" customWidth="1"/>
    <col min="123" max="123" width="8.85546875" style="1" customWidth="1"/>
    <col min="124" max="124" width="6.42578125" style="1" customWidth="1"/>
    <col min="125" max="125" width="9.7109375" style="1" customWidth="1"/>
    <col min="126" max="127" width="12.85546875" style="1" customWidth="1"/>
    <col min="128" max="128" width="11" style="1" customWidth="1"/>
    <col min="129" max="129" width="9.140625" style="1" customWidth="1"/>
    <col min="130" max="130" width="8.28515625" style="1" customWidth="1"/>
    <col min="131" max="131" width="13.7109375" style="1" customWidth="1"/>
    <col min="132" max="132" width="18.5703125" style="1" customWidth="1"/>
    <col min="133" max="133" width="15" style="1" customWidth="1"/>
    <col min="134" max="134" width="14.85546875" style="1" customWidth="1"/>
    <col min="135" max="135" width="10.140625" style="1" customWidth="1"/>
    <col min="136" max="136" width="17.42578125" style="1" customWidth="1"/>
    <col min="137" max="137" width="7" style="1" customWidth="1"/>
    <col min="138" max="138" width="7.140625" style="1" customWidth="1"/>
    <col min="139" max="139" width="17.42578125" style="1" customWidth="1"/>
    <col min="140" max="140" width="7" style="1" customWidth="1"/>
    <col min="141" max="141" width="7.140625" style="1" customWidth="1"/>
    <col min="142" max="142" width="17.42578125" style="1" customWidth="1"/>
    <col min="143" max="143" width="7" style="1" customWidth="1"/>
    <col min="144" max="144" width="7.140625" style="1" customWidth="1"/>
    <col min="145" max="145" width="17.42578125" style="1" customWidth="1"/>
    <col min="146" max="146" width="7" style="1" customWidth="1"/>
    <col min="147" max="147" width="7.140625" style="1" customWidth="1"/>
    <col min="148" max="148" width="17.42578125" style="1" customWidth="1"/>
    <col min="149" max="149" width="7" style="1" customWidth="1"/>
    <col min="150" max="150" width="7.140625" style="1" customWidth="1"/>
    <col min="151" max="151" width="3.7109375" style="1" customWidth="1"/>
    <col min="152" max="152" width="19.85546875" style="1" customWidth="1"/>
    <col min="153" max="153" width="18.5703125" style="1" customWidth="1"/>
    <col min="154" max="154" width="9.140625" style="1" customWidth="1"/>
    <col min="155" max="16384" width="9.140625" style="1"/>
  </cols>
  <sheetData>
    <row r="1" spans="1:153" ht="12" customHeight="1">
      <c r="A1" s="2" t="s">
        <v>138</v>
      </c>
      <c r="B1" s="3" t="s">
        <v>122</v>
      </c>
      <c r="C1" s="2" t="s">
        <v>172</v>
      </c>
      <c r="D1" s="2" t="s">
        <v>335</v>
      </c>
      <c r="E1" s="4" t="s">
        <v>103</v>
      </c>
      <c r="F1" s="4" t="s">
        <v>237</v>
      </c>
      <c r="G1" s="2" t="s">
        <v>361</v>
      </c>
      <c r="H1" s="2" t="s">
        <v>379</v>
      </c>
      <c r="I1" s="2" t="s">
        <v>117</v>
      </c>
      <c r="J1" s="2" t="s">
        <v>68</v>
      </c>
      <c r="K1" s="2" t="s">
        <v>199</v>
      </c>
      <c r="L1" s="2" t="s">
        <v>355</v>
      </c>
      <c r="M1" s="2" t="s">
        <v>39</v>
      </c>
      <c r="N1" s="2" t="s">
        <v>62</v>
      </c>
      <c r="O1" s="2" t="s">
        <v>104</v>
      </c>
      <c r="P1" s="5" t="s">
        <v>314</v>
      </c>
      <c r="Q1" s="6" t="s">
        <v>16</v>
      </c>
      <c r="R1" s="7" t="s">
        <v>276</v>
      </c>
      <c r="S1" s="7" t="s">
        <v>337</v>
      </c>
      <c r="T1" s="7" t="s">
        <v>390</v>
      </c>
      <c r="U1" s="8" t="s">
        <v>30</v>
      </c>
      <c r="V1" s="9" t="s">
        <v>125</v>
      </c>
      <c r="W1" s="8" t="s">
        <v>86</v>
      </c>
      <c r="X1" s="7" t="s">
        <v>192</v>
      </c>
      <c r="Y1" s="7" t="s">
        <v>45</v>
      </c>
      <c r="Z1" s="7" t="s">
        <v>7</v>
      </c>
      <c r="AA1" s="10" t="s">
        <v>70</v>
      </c>
      <c r="AB1" s="7" t="s">
        <v>386</v>
      </c>
      <c r="AC1" s="8" t="s">
        <v>150</v>
      </c>
      <c r="AD1" s="7" t="s">
        <v>249</v>
      </c>
      <c r="AE1" s="7" t="s">
        <v>347</v>
      </c>
      <c r="AF1" s="7" t="s">
        <v>346</v>
      </c>
      <c r="AG1" s="7" t="s">
        <v>345</v>
      </c>
      <c r="AH1" s="7" t="s">
        <v>344</v>
      </c>
      <c r="AI1" s="7" t="s">
        <v>357</v>
      </c>
      <c r="AJ1" s="7" t="s">
        <v>194</v>
      </c>
      <c r="AK1" s="7" t="s">
        <v>248</v>
      </c>
      <c r="AL1" s="7" t="s">
        <v>322</v>
      </c>
      <c r="AM1" s="7" t="s">
        <v>2</v>
      </c>
      <c r="AN1" s="7" t="s">
        <v>56</v>
      </c>
      <c r="AO1" s="7" t="s">
        <v>277</v>
      </c>
      <c r="AP1" s="7" t="s">
        <v>279</v>
      </c>
      <c r="AQ1" s="6" t="s">
        <v>149</v>
      </c>
      <c r="AR1" s="6" t="s">
        <v>306</v>
      </c>
      <c r="AS1" s="6" t="s">
        <v>26</v>
      </c>
      <c r="AT1" s="6" t="s">
        <v>288</v>
      </c>
      <c r="AU1" s="6" t="s">
        <v>308</v>
      </c>
      <c r="AV1" s="6" t="s">
        <v>27</v>
      </c>
      <c r="AW1" s="6" t="s">
        <v>289</v>
      </c>
      <c r="AX1" s="6" t="s">
        <v>307</v>
      </c>
      <c r="AY1" s="6" t="s">
        <v>28</v>
      </c>
      <c r="AZ1" s="6" t="s">
        <v>146</v>
      </c>
      <c r="BA1" s="6" t="s">
        <v>301</v>
      </c>
      <c r="BB1" s="6" t="s">
        <v>22</v>
      </c>
      <c r="BC1" s="6" t="s">
        <v>294</v>
      </c>
      <c r="BD1" s="6" t="s">
        <v>309</v>
      </c>
      <c r="BE1" s="6" t="s">
        <v>23</v>
      </c>
      <c r="BF1" s="6" t="s">
        <v>163</v>
      </c>
      <c r="BG1" s="11" t="s">
        <v>156</v>
      </c>
      <c r="BH1" s="11" t="s">
        <v>250</v>
      </c>
      <c r="BI1" s="6" t="s">
        <v>269</v>
      </c>
      <c r="BJ1" s="12" t="s">
        <v>295</v>
      </c>
      <c r="BK1" s="12" t="s">
        <v>123</v>
      </c>
      <c r="BL1" s="12" t="s">
        <v>13</v>
      </c>
      <c r="BM1" s="7" t="s">
        <v>340</v>
      </c>
      <c r="BN1" s="7" t="s">
        <v>217</v>
      </c>
      <c r="BO1" s="7" t="s">
        <v>218</v>
      </c>
      <c r="BP1" s="13" t="s">
        <v>50</v>
      </c>
      <c r="BQ1" s="7" t="s">
        <v>164</v>
      </c>
      <c r="BR1" s="8" t="s">
        <v>305</v>
      </c>
      <c r="BS1" s="14" t="s">
        <v>49</v>
      </c>
      <c r="BT1" s="15" t="s">
        <v>171</v>
      </c>
      <c r="BU1" s="16" t="s">
        <v>80</v>
      </c>
      <c r="BV1" s="14" t="s">
        <v>175</v>
      </c>
      <c r="BW1" s="16" t="s">
        <v>88</v>
      </c>
      <c r="BX1" s="14" t="s">
        <v>10</v>
      </c>
      <c r="BY1" s="16" t="s">
        <v>215</v>
      </c>
      <c r="BZ1" s="14" t="s">
        <v>350</v>
      </c>
      <c r="CA1" s="16" t="s">
        <v>219</v>
      </c>
      <c r="CB1" s="14" t="s">
        <v>287</v>
      </c>
      <c r="CC1" s="17" t="s">
        <v>256</v>
      </c>
      <c r="CD1" s="17" t="s">
        <v>220</v>
      </c>
      <c r="CE1" s="17" t="s">
        <v>231</v>
      </c>
      <c r="CF1" s="18" t="s">
        <v>310</v>
      </c>
      <c r="CG1" s="19" t="s">
        <v>266</v>
      </c>
      <c r="CH1" s="19" t="s">
        <v>128</v>
      </c>
      <c r="CI1" s="19" t="s">
        <v>120</v>
      </c>
      <c r="CJ1" s="17" t="s">
        <v>226</v>
      </c>
      <c r="CK1" s="17" t="s">
        <v>5</v>
      </c>
      <c r="CL1" s="17" t="s">
        <v>303</v>
      </c>
      <c r="CM1" s="17" t="s">
        <v>274</v>
      </c>
      <c r="CN1" s="19" t="s">
        <v>252</v>
      </c>
      <c r="CO1" s="19" t="s">
        <v>160</v>
      </c>
      <c r="CP1" s="17" t="s">
        <v>241</v>
      </c>
      <c r="CQ1" s="18" t="s">
        <v>24</v>
      </c>
      <c r="CR1" s="17" t="s">
        <v>321</v>
      </c>
      <c r="CS1" s="18" t="s">
        <v>260</v>
      </c>
      <c r="CT1" s="17" t="s">
        <v>234</v>
      </c>
      <c r="CU1" s="17" t="s">
        <v>228</v>
      </c>
      <c r="CV1" s="17" t="s">
        <v>389</v>
      </c>
      <c r="CW1" s="17" t="s">
        <v>3</v>
      </c>
      <c r="CX1" s="17" t="s">
        <v>93</v>
      </c>
      <c r="CY1" s="17" t="s">
        <v>167</v>
      </c>
      <c r="CZ1" s="17" t="s">
        <v>348</v>
      </c>
      <c r="DA1" s="17" t="s">
        <v>17</v>
      </c>
      <c r="DB1" s="19" t="s">
        <v>46</v>
      </c>
      <c r="DC1" s="17" t="s">
        <v>74</v>
      </c>
      <c r="DD1" s="17" t="s">
        <v>374</v>
      </c>
      <c r="DE1" s="17" t="s">
        <v>356</v>
      </c>
      <c r="DF1" s="19" t="s">
        <v>95</v>
      </c>
      <c r="DG1" s="19" t="s">
        <v>384</v>
      </c>
      <c r="DH1" s="17" t="s">
        <v>246</v>
      </c>
      <c r="DI1" s="17" t="s">
        <v>341</v>
      </c>
      <c r="DJ1" s="19" t="s">
        <v>19</v>
      </c>
      <c r="DK1" s="19" t="s">
        <v>270</v>
      </c>
      <c r="DL1" s="19" t="s">
        <v>253</v>
      </c>
      <c r="DM1" s="19" t="s">
        <v>142</v>
      </c>
      <c r="DN1" s="20" t="s">
        <v>223</v>
      </c>
      <c r="DO1" s="21" t="s">
        <v>0</v>
      </c>
      <c r="DP1" s="21" t="s">
        <v>381</v>
      </c>
      <c r="DQ1" s="21" t="s">
        <v>255</v>
      </c>
      <c r="DR1" s="21" t="s">
        <v>67</v>
      </c>
      <c r="DS1" s="6" t="s">
        <v>79</v>
      </c>
      <c r="DT1" s="22" t="s">
        <v>144</v>
      </c>
      <c r="DU1" s="23" t="s">
        <v>66</v>
      </c>
      <c r="DV1" s="7" t="s">
        <v>135</v>
      </c>
      <c r="DW1" s="7" t="s">
        <v>197</v>
      </c>
      <c r="DX1" s="7" t="s">
        <v>132</v>
      </c>
      <c r="DY1" s="7" t="s">
        <v>380</v>
      </c>
      <c r="DZ1" s="7" t="s">
        <v>159</v>
      </c>
      <c r="EA1" s="7" t="s">
        <v>327</v>
      </c>
      <c r="EB1" s="7" t="s">
        <v>145</v>
      </c>
      <c r="EC1" s="7" t="s">
        <v>100</v>
      </c>
      <c r="ED1" s="7" t="s">
        <v>110</v>
      </c>
      <c r="EE1" s="24" t="s">
        <v>290</v>
      </c>
      <c r="EF1" s="25" t="s">
        <v>212</v>
      </c>
      <c r="EG1" s="25" t="s">
        <v>254</v>
      </c>
      <c r="EH1" s="25" t="s">
        <v>91</v>
      </c>
      <c r="EI1" s="25" t="s">
        <v>211</v>
      </c>
      <c r="EJ1" s="25" t="s">
        <v>366</v>
      </c>
      <c r="EK1" s="25" t="s">
        <v>243</v>
      </c>
      <c r="EL1" s="25" t="s">
        <v>210</v>
      </c>
      <c r="EM1" s="25" t="s">
        <v>365</v>
      </c>
      <c r="EN1" s="25" t="s">
        <v>189</v>
      </c>
      <c r="EO1" s="25" t="s">
        <v>209</v>
      </c>
      <c r="EP1" s="25" t="s">
        <v>364</v>
      </c>
      <c r="EQ1" s="25" t="s">
        <v>184</v>
      </c>
      <c r="ER1" s="25" t="s">
        <v>208</v>
      </c>
      <c r="ES1" s="25" t="s">
        <v>201</v>
      </c>
      <c r="ET1" s="25" t="s">
        <v>130</v>
      </c>
      <c r="EU1" s="26" t="s">
        <v>292</v>
      </c>
      <c r="EV1" s="1" t="s">
        <v>354</v>
      </c>
      <c r="EW1" s="1" t="s">
        <v>336</v>
      </c>
    </row>
    <row r="2" spans="1:153" ht="12" customHeight="1">
      <c r="A2" s="26" t="s">
        <v>382</v>
      </c>
      <c r="B2" s="26" t="s">
        <v>338</v>
      </c>
      <c r="C2" s="26" t="s">
        <v>230</v>
      </c>
      <c r="D2" s="30" t="s">
        <v>1116</v>
      </c>
      <c r="E2" s="26" t="s">
        <v>230</v>
      </c>
      <c r="F2" s="26" t="s">
        <v>352</v>
      </c>
      <c r="G2" s="26"/>
      <c r="H2" s="26"/>
      <c r="I2" s="26"/>
      <c r="J2" s="26"/>
      <c r="K2" s="26"/>
      <c r="L2" s="26"/>
      <c r="M2" s="26"/>
      <c r="N2" s="26"/>
      <c r="O2" s="26"/>
      <c r="P2" s="27"/>
      <c r="Q2" s="26">
        <v>66672</v>
      </c>
      <c r="R2" s="26"/>
      <c r="S2" s="26"/>
      <c r="T2" s="26">
        <v>170863</v>
      </c>
      <c r="U2" s="30" t="s">
        <v>394</v>
      </c>
      <c r="V2" s="26"/>
      <c r="W2" s="31" t="s">
        <v>371</v>
      </c>
      <c r="X2" s="26" t="s">
        <v>134</v>
      </c>
      <c r="Y2" s="26" t="s">
        <v>368</v>
      </c>
      <c r="Z2" s="26" t="s">
        <v>214</v>
      </c>
      <c r="AA2" s="32" t="s">
        <v>394</v>
      </c>
      <c r="AB2" s="28" t="s">
        <v>371</v>
      </c>
      <c r="AC2" s="31" t="s">
        <v>371</v>
      </c>
      <c r="AD2" s="26" t="s">
        <v>81</v>
      </c>
      <c r="AE2" s="26">
        <v>1</v>
      </c>
      <c r="AF2" s="26" t="s">
        <v>191</v>
      </c>
      <c r="AG2" s="26">
        <v>0</v>
      </c>
      <c r="AH2" s="26" t="s">
        <v>191</v>
      </c>
      <c r="AI2" s="26">
        <v>0</v>
      </c>
      <c r="AJ2" s="26" t="s">
        <v>191</v>
      </c>
      <c r="AK2" s="26">
        <v>0</v>
      </c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33" t="s">
        <v>410</v>
      </c>
      <c r="BK2" s="31" t="s">
        <v>371</v>
      </c>
      <c r="BL2" s="31" t="s">
        <v>411</v>
      </c>
      <c r="BM2" s="26" t="s">
        <v>14</v>
      </c>
      <c r="BN2" s="26" t="s">
        <v>14</v>
      </c>
      <c r="BO2" s="26" t="s">
        <v>140</v>
      </c>
      <c r="BP2" s="26"/>
      <c r="BQ2" s="26"/>
      <c r="BR2" s="30" t="s">
        <v>490</v>
      </c>
      <c r="BS2" s="30" t="s">
        <v>491</v>
      </c>
      <c r="BT2" s="35" t="s">
        <v>492</v>
      </c>
      <c r="BU2" s="30"/>
      <c r="BV2" s="30"/>
      <c r="BW2" s="30"/>
      <c r="BX2" s="30"/>
      <c r="BY2" s="30"/>
      <c r="BZ2" s="30"/>
      <c r="CA2" s="30" t="s">
        <v>493</v>
      </c>
      <c r="CB2" s="30">
        <f>LEN(SUBSTITUTE(CA2, ", ",","))</f>
        <v>27</v>
      </c>
      <c r="CC2" s="30" t="s">
        <v>494</v>
      </c>
      <c r="CD2" s="30" t="s">
        <v>495</v>
      </c>
      <c r="CE2" s="30"/>
      <c r="CF2" s="30"/>
      <c r="CG2" s="30"/>
      <c r="CH2" s="30"/>
      <c r="CI2" s="30"/>
      <c r="CJ2" s="30" t="s">
        <v>496</v>
      </c>
      <c r="CK2" s="30"/>
      <c r="CL2" s="30"/>
      <c r="CM2" s="30"/>
      <c r="CN2" s="30"/>
      <c r="CO2" s="30"/>
      <c r="CP2" s="36" t="s">
        <v>496</v>
      </c>
      <c r="CQ2" s="36" t="s">
        <v>497</v>
      </c>
      <c r="CR2" s="30"/>
      <c r="CS2" s="30"/>
      <c r="CT2" s="30" t="s">
        <v>498</v>
      </c>
      <c r="CU2" s="30"/>
      <c r="CV2" s="30" t="s">
        <v>499</v>
      </c>
      <c r="CW2" s="30" t="s">
        <v>500</v>
      </c>
      <c r="CX2" s="30"/>
      <c r="CY2" s="30" t="s">
        <v>501</v>
      </c>
      <c r="CZ2" s="30"/>
      <c r="DA2" s="30"/>
      <c r="DB2" s="30"/>
      <c r="DC2" s="30"/>
      <c r="DD2" s="30"/>
      <c r="DE2" s="30"/>
      <c r="DF2" s="30"/>
      <c r="DG2" s="30"/>
      <c r="DH2" s="30"/>
      <c r="DI2" s="30" t="s">
        <v>502</v>
      </c>
      <c r="DJ2" s="30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 t="s">
        <v>82</v>
      </c>
      <c r="DW2" s="26" t="s">
        <v>143</v>
      </c>
      <c r="DX2" s="26">
        <v>42</v>
      </c>
      <c r="DY2" s="26">
        <v>32</v>
      </c>
      <c r="DZ2" s="26">
        <v>17</v>
      </c>
      <c r="EA2" s="26">
        <v>3</v>
      </c>
      <c r="EB2" s="29">
        <v>45043</v>
      </c>
      <c r="EC2" s="26"/>
      <c r="ED2" s="26"/>
      <c r="EE2" s="29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1" t="s">
        <v>1115</v>
      </c>
    </row>
    <row r="3" spans="1:153" ht="12" customHeight="1">
      <c r="A3" s="26" t="s">
        <v>382</v>
      </c>
      <c r="B3" s="26" t="s">
        <v>338</v>
      </c>
      <c r="C3" s="26" t="s">
        <v>230</v>
      </c>
      <c r="D3" s="30" t="s">
        <v>1117</v>
      </c>
      <c r="E3" s="26" t="s">
        <v>230</v>
      </c>
      <c r="F3" s="26" t="s">
        <v>352</v>
      </c>
      <c r="G3" s="26"/>
      <c r="H3" s="26"/>
      <c r="I3" s="26"/>
      <c r="J3" s="26"/>
      <c r="K3" s="26"/>
      <c r="L3" s="26"/>
      <c r="M3" s="26"/>
      <c r="N3" s="26"/>
      <c r="O3" s="26"/>
      <c r="P3" s="27"/>
      <c r="Q3" s="26">
        <v>66674</v>
      </c>
      <c r="R3" s="26"/>
      <c r="S3" s="26"/>
      <c r="T3" s="26">
        <v>170865</v>
      </c>
      <c r="U3" s="30" t="s">
        <v>395</v>
      </c>
      <c r="V3" s="26"/>
      <c r="W3" s="31" t="s">
        <v>129</v>
      </c>
      <c r="X3" s="26" t="s">
        <v>134</v>
      </c>
      <c r="Y3" s="26" t="s">
        <v>368</v>
      </c>
      <c r="Z3" s="26" t="s">
        <v>214</v>
      </c>
      <c r="AA3" s="30" t="s">
        <v>395</v>
      </c>
      <c r="AB3" s="28" t="s">
        <v>129</v>
      </c>
      <c r="AC3" s="31" t="s">
        <v>129</v>
      </c>
      <c r="AD3" s="26" t="s">
        <v>81</v>
      </c>
      <c r="AE3" s="26">
        <v>1</v>
      </c>
      <c r="AF3" s="26" t="s">
        <v>191</v>
      </c>
      <c r="AG3" s="26">
        <v>0</v>
      </c>
      <c r="AH3" s="26" t="s">
        <v>191</v>
      </c>
      <c r="AI3" s="26">
        <v>0</v>
      </c>
      <c r="AJ3" s="26" t="s">
        <v>191</v>
      </c>
      <c r="AK3" s="26">
        <v>0</v>
      </c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30" t="s">
        <v>410</v>
      </c>
      <c r="BK3" s="31" t="s">
        <v>129</v>
      </c>
      <c r="BL3" s="31" t="s">
        <v>412</v>
      </c>
      <c r="BM3" s="26" t="s">
        <v>339</v>
      </c>
      <c r="BN3" s="26" t="s">
        <v>339</v>
      </c>
      <c r="BO3" s="26" t="s">
        <v>89</v>
      </c>
      <c r="BP3" s="26"/>
      <c r="BQ3" s="26"/>
      <c r="BR3" s="30" t="s">
        <v>503</v>
      </c>
      <c r="BS3" s="30" t="s">
        <v>504</v>
      </c>
      <c r="BT3" s="35" t="s">
        <v>505</v>
      </c>
      <c r="BU3" s="30"/>
      <c r="BV3" s="30"/>
      <c r="BW3" s="30"/>
      <c r="BX3" s="30"/>
      <c r="BY3" s="30"/>
      <c r="BZ3" s="30"/>
      <c r="CA3" s="30" t="s">
        <v>506</v>
      </c>
      <c r="CB3" s="30">
        <f>LEN(SUBSTITUTE(CA3, ", ",","))</f>
        <v>26</v>
      </c>
      <c r="CC3" s="30" t="s">
        <v>507</v>
      </c>
      <c r="CD3" s="30" t="s">
        <v>508</v>
      </c>
      <c r="CE3" s="30"/>
      <c r="CF3" s="30"/>
      <c r="CG3" s="30"/>
      <c r="CH3" s="30"/>
      <c r="CI3" s="30"/>
      <c r="CJ3" s="30" t="s">
        <v>509</v>
      </c>
      <c r="CK3" s="30" t="s">
        <v>510</v>
      </c>
      <c r="CL3" s="30"/>
      <c r="CM3" s="30"/>
      <c r="CN3" s="30"/>
      <c r="CO3" s="30"/>
      <c r="CP3" s="36" t="s">
        <v>511</v>
      </c>
      <c r="CQ3" s="36" t="s">
        <v>512</v>
      </c>
      <c r="CR3" s="30" t="s">
        <v>513</v>
      </c>
      <c r="CS3" s="30">
        <v>140</v>
      </c>
      <c r="CT3" s="30"/>
      <c r="CU3" s="30"/>
      <c r="CV3" s="30"/>
      <c r="CW3" s="30"/>
      <c r="CX3" s="30"/>
      <c r="CY3" s="30" t="s">
        <v>514</v>
      </c>
      <c r="CZ3" s="30" t="s">
        <v>515</v>
      </c>
      <c r="DA3" s="30"/>
      <c r="DB3" s="30"/>
      <c r="DC3" s="30" t="s">
        <v>516</v>
      </c>
      <c r="DD3" s="30"/>
      <c r="DE3" s="30"/>
      <c r="DF3" s="30"/>
      <c r="DG3" s="30"/>
      <c r="DH3" s="30"/>
      <c r="DI3" s="30" t="s">
        <v>517</v>
      </c>
      <c r="DJ3" s="30" t="s">
        <v>517</v>
      </c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 t="s">
        <v>82</v>
      </c>
      <c r="DW3" s="26" t="s">
        <v>181</v>
      </c>
      <c r="DX3" s="26">
        <v>42</v>
      </c>
      <c r="DY3" s="26">
        <v>29</v>
      </c>
      <c r="DZ3" s="26">
        <v>17</v>
      </c>
      <c r="EA3" s="26">
        <v>17</v>
      </c>
      <c r="EB3" s="29">
        <v>45043</v>
      </c>
      <c r="EC3" s="26"/>
      <c r="ED3" s="26"/>
      <c r="EE3" s="29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1" t="s">
        <v>1115</v>
      </c>
    </row>
    <row r="4" spans="1:153" ht="12" customHeight="1">
      <c r="A4" s="26" t="s">
        <v>382</v>
      </c>
      <c r="B4" s="26" t="s">
        <v>338</v>
      </c>
      <c r="C4" s="26" t="s">
        <v>230</v>
      </c>
      <c r="D4" s="30" t="s">
        <v>1116</v>
      </c>
      <c r="E4" s="26" t="s">
        <v>230</v>
      </c>
      <c r="F4" s="26" t="s">
        <v>352</v>
      </c>
      <c r="G4" s="26"/>
      <c r="H4" s="26"/>
      <c r="I4" s="26"/>
      <c r="J4" s="26"/>
      <c r="K4" s="26"/>
      <c r="L4" s="26"/>
      <c r="M4" s="26"/>
      <c r="N4" s="26"/>
      <c r="O4" s="26"/>
      <c r="P4" s="27"/>
      <c r="Q4" s="26">
        <v>66678</v>
      </c>
      <c r="R4" s="26"/>
      <c r="S4" s="26"/>
      <c r="T4" s="26">
        <v>170869</v>
      </c>
      <c r="U4" s="30" t="s">
        <v>396</v>
      </c>
      <c r="V4" s="26"/>
      <c r="W4" s="31" t="s">
        <v>137</v>
      </c>
      <c r="X4" s="26" t="s">
        <v>54</v>
      </c>
      <c r="Y4" s="26" t="s">
        <v>326</v>
      </c>
      <c r="Z4" s="26" t="s">
        <v>42</v>
      </c>
      <c r="AA4" s="32" t="s">
        <v>396</v>
      </c>
      <c r="AB4" s="28" t="s">
        <v>137</v>
      </c>
      <c r="AC4" s="31" t="s">
        <v>137</v>
      </c>
      <c r="AD4" s="26" t="s">
        <v>81</v>
      </c>
      <c r="AE4" s="26">
        <v>1</v>
      </c>
      <c r="AF4" s="26" t="s">
        <v>191</v>
      </c>
      <c r="AG4" s="26">
        <v>0</v>
      </c>
      <c r="AH4" s="26" t="s">
        <v>191</v>
      </c>
      <c r="AI4" s="26">
        <v>0</v>
      </c>
      <c r="AJ4" s="26" t="s">
        <v>191</v>
      </c>
      <c r="AK4" s="26">
        <v>0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30" t="s">
        <v>413</v>
      </c>
      <c r="BK4" s="31" t="s">
        <v>137</v>
      </c>
      <c r="BL4" s="31" t="s">
        <v>414</v>
      </c>
      <c r="BM4" s="26" t="s">
        <v>98</v>
      </c>
      <c r="BN4" s="26" t="s">
        <v>98</v>
      </c>
      <c r="BO4" s="26" t="s">
        <v>114</v>
      </c>
      <c r="BP4" s="26"/>
      <c r="BQ4" s="26"/>
      <c r="BR4" s="30" t="s">
        <v>518</v>
      </c>
      <c r="BS4" s="30" t="s">
        <v>519</v>
      </c>
      <c r="BT4" s="35" t="s">
        <v>520</v>
      </c>
      <c r="BU4" s="30"/>
      <c r="BV4" s="30"/>
      <c r="BW4" s="30"/>
      <c r="BX4" s="30"/>
      <c r="BY4" s="30"/>
      <c r="BZ4" s="30"/>
      <c r="CA4" s="30" t="s">
        <v>521</v>
      </c>
      <c r="CB4" s="30">
        <f>LEN(SUBSTITUTE(CA4, ", ",","))</f>
        <v>27</v>
      </c>
      <c r="CC4" s="30" t="s">
        <v>522</v>
      </c>
      <c r="CD4" s="30" t="s">
        <v>523</v>
      </c>
      <c r="CE4" s="30"/>
      <c r="CF4" s="30"/>
      <c r="CG4" s="30"/>
      <c r="CH4" s="30"/>
      <c r="CI4" s="30"/>
      <c r="CJ4" s="30" t="s">
        <v>524</v>
      </c>
      <c r="CK4" s="30" t="s">
        <v>525</v>
      </c>
      <c r="CL4" s="30"/>
      <c r="CM4" s="30"/>
      <c r="CN4" s="30"/>
      <c r="CO4" s="30"/>
      <c r="CP4" s="36" t="s">
        <v>526</v>
      </c>
      <c r="CQ4" s="36" t="s">
        <v>527</v>
      </c>
      <c r="CR4" s="30"/>
      <c r="CS4" s="30"/>
      <c r="CT4" s="30"/>
      <c r="CU4" s="30"/>
      <c r="CV4" s="30" t="s">
        <v>528</v>
      </c>
      <c r="CW4" s="30"/>
      <c r="CX4" s="30"/>
      <c r="CY4" s="30" t="s">
        <v>529</v>
      </c>
      <c r="CZ4" s="30" t="s">
        <v>530</v>
      </c>
      <c r="DA4" s="30"/>
      <c r="DB4" s="30"/>
      <c r="DC4" s="30" t="s">
        <v>516</v>
      </c>
      <c r="DD4" s="30"/>
      <c r="DE4" s="30"/>
      <c r="DF4" s="30"/>
      <c r="DG4" s="30"/>
      <c r="DH4" s="30" t="s">
        <v>531</v>
      </c>
      <c r="DI4" s="30" t="s">
        <v>532</v>
      </c>
      <c r="DJ4" s="30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 t="s">
        <v>82</v>
      </c>
      <c r="DW4" s="26" t="s">
        <v>143</v>
      </c>
      <c r="DX4" s="26">
        <v>42</v>
      </c>
      <c r="DY4" s="26">
        <v>32</v>
      </c>
      <c r="DZ4" s="26">
        <v>15</v>
      </c>
      <c r="EA4" s="26">
        <v>5</v>
      </c>
      <c r="EB4" s="29">
        <v>45043</v>
      </c>
      <c r="EC4" s="26"/>
      <c r="ED4" s="26"/>
      <c r="EE4" s="29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1" t="s">
        <v>1115</v>
      </c>
    </row>
    <row r="5" spans="1:153" ht="12" customHeight="1">
      <c r="A5" s="26" t="s">
        <v>382</v>
      </c>
      <c r="B5" s="26" t="s">
        <v>338</v>
      </c>
      <c r="C5" s="26" t="s">
        <v>230</v>
      </c>
      <c r="D5" s="30" t="s">
        <v>1116</v>
      </c>
      <c r="E5" s="26" t="s">
        <v>230</v>
      </c>
      <c r="F5" s="26" t="s">
        <v>352</v>
      </c>
      <c r="G5" s="26"/>
      <c r="H5" s="26"/>
      <c r="I5" s="26"/>
      <c r="J5" s="26"/>
      <c r="K5" s="26"/>
      <c r="L5" s="26"/>
      <c r="M5" s="26"/>
      <c r="N5" s="26"/>
      <c r="O5" s="26"/>
      <c r="P5" s="27"/>
      <c r="Q5" s="26">
        <v>66679</v>
      </c>
      <c r="R5" s="26"/>
      <c r="S5" s="26"/>
      <c r="T5" s="26">
        <v>170870</v>
      </c>
      <c r="U5" s="30" t="s">
        <v>395</v>
      </c>
      <c r="V5" s="26"/>
      <c r="W5" s="31" t="s">
        <v>367</v>
      </c>
      <c r="X5" s="26" t="s">
        <v>134</v>
      </c>
      <c r="Y5" s="26" t="s">
        <v>368</v>
      </c>
      <c r="Z5" s="26" t="s">
        <v>214</v>
      </c>
      <c r="AA5" s="32" t="s">
        <v>395</v>
      </c>
      <c r="AB5" s="28" t="s">
        <v>367</v>
      </c>
      <c r="AC5" s="31" t="s">
        <v>367</v>
      </c>
      <c r="AD5" s="26" t="s">
        <v>81</v>
      </c>
      <c r="AE5" s="26">
        <v>1</v>
      </c>
      <c r="AF5" s="26" t="s">
        <v>191</v>
      </c>
      <c r="AG5" s="26">
        <v>0</v>
      </c>
      <c r="AH5" s="26" t="s">
        <v>191</v>
      </c>
      <c r="AI5" s="26">
        <v>0</v>
      </c>
      <c r="AJ5" s="26" t="s">
        <v>191</v>
      </c>
      <c r="AK5" s="26">
        <v>0</v>
      </c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30" t="s">
        <v>410</v>
      </c>
      <c r="BK5" s="31" t="s">
        <v>367</v>
      </c>
      <c r="BL5" s="31" t="s">
        <v>415</v>
      </c>
      <c r="BM5" s="26" t="s">
        <v>261</v>
      </c>
      <c r="BN5" s="26" t="s">
        <v>261</v>
      </c>
      <c r="BO5" s="26" t="s">
        <v>75</v>
      </c>
      <c r="BP5" s="26"/>
      <c r="BQ5" s="26"/>
      <c r="BR5" s="30" t="s">
        <v>518</v>
      </c>
      <c r="BS5" s="30" t="s">
        <v>533</v>
      </c>
      <c r="BT5" s="35" t="s">
        <v>534</v>
      </c>
      <c r="BU5" s="30"/>
      <c r="BV5" s="30"/>
      <c r="BW5" s="30"/>
      <c r="BX5" s="30"/>
      <c r="BY5" s="30"/>
      <c r="BZ5" s="30"/>
      <c r="CA5" s="30" t="s">
        <v>535</v>
      </c>
      <c r="CB5" s="30">
        <f>LEN(SUBSTITUTE(CA5, ", ",","))</f>
        <v>27</v>
      </c>
      <c r="CC5" s="30" t="s">
        <v>522</v>
      </c>
      <c r="CD5" s="30" t="s">
        <v>536</v>
      </c>
      <c r="CE5" s="30"/>
      <c r="CF5" s="30"/>
      <c r="CG5" s="30"/>
      <c r="CH5" s="30"/>
      <c r="CI5" s="30"/>
      <c r="CJ5" s="30" t="s">
        <v>524</v>
      </c>
      <c r="CK5" s="30" t="s">
        <v>537</v>
      </c>
      <c r="CL5" s="30" t="s">
        <v>538</v>
      </c>
      <c r="CM5" s="30" t="s">
        <v>539</v>
      </c>
      <c r="CN5" s="30"/>
      <c r="CO5" s="30"/>
      <c r="CP5" s="36" t="s">
        <v>540</v>
      </c>
      <c r="CQ5" s="36" t="s">
        <v>541</v>
      </c>
      <c r="CR5" s="30"/>
      <c r="CS5" s="30"/>
      <c r="CT5" s="30" t="s">
        <v>542</v>
      </c>
      <c r="CU5" s="30"/>
      <c r="CV5" s="30" t="s">
        <v>543</v>
      </c>
      <c r="CW5" s="30" t="s">
        <v>544</v>
      </c>
      <c r="CX5" s="30" t="s">
        <v>545</v>
      </c>
      <c r="CY5" s="30" t="s">
        <v>546</v>
      </c>
      <c r="CZ5" s="30" t="s">
        <v>547</v>
      </c>
      <c r="DA5" s="30" t="s">
        <v>530</v>
      </c>
      <c r="DB5" s="30" t="s">
        <v>548</v>
      </c>
      <c r="DC5" s="30" t="s">
        <v>516</v>
      </c>
      <c r="DD5" s="30"/>
      <c r="DE5" s="30"/>
      <c r="DF5" s="30"/>
      <c r="DG5" s="30"/>
      <c r="DH5" s="30"/>
      <c r="DI5" s="30" t="s">
        <v>549</v>
      </c>
      <c r="DJ5" s="30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 t="s">
        <v>82</v>
      </c>
      <c r="DW5" s="26" t="s">
        <v>143</v>
      </c>
      <c r="DX5" s="26">
        <v>42</v>
      </c>
      <c r="DY5" s="26">
        <v>32</v>
      </c>
      <c r="DZ5" s="26">
        <v>15</v>
      </c>
      <c r="EA5" s="26">
        <v>5</v>
      </c>
      <c r="EB5" s="29">
        <v>45044</v>
      </c>
      <c r="EC5" s="26"/>
      <c r="ED5" s="26"/>
      <c r="EE5" s="29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1" t="s">
        <v>1115</v>
      </c>
    </row>
    <row r="6" spans="1:153" ht="12" customHeight="1">
      <c r="A6" s="26" t="s">
        <v>382</v>
      </c>
      <c r="B6" s="26" t="s">
        <v>338</v>
      </c>
      <c r="C6" s="26" t="s">
        <v>230</v>
      </c>
      <c r="D6" s="30" t="s">
        <v>1117</v>
      </c>
      <c r="E6" s="26" t="s">
        <v>230</v>
      </c>
      <c r="F6" s="26" t="s">
        <v>352</v>
      </c>
      <c r="G6" s="26"/>
      <c r="H6" s="26"/>
      <c r="I6" s="26"/>
      <c r="J6" s="26"/>
      <c r="K6" s="26"/>
      <c r="L6" s="26"/>
      <c r="M6" s="26"/>
      <c r="N6" s="26"/>
      <c r="O6" s="26"/>
      <c r="P6" s="27"/>
      <c r="Q6" s="26">
        <v>66680</v>
      </c>
      <c r="R6" s="26"/>
      <c r="S6" s="26"/>
      <c r="T6" s="26">
        <v>170871</v>
      </c>
      <c r="U6" s="30" t="s">
        <v>395</v>
      </c>
      <c r="V6" s="26"/>
      <c r="W6" s="31" t="s">
        <v>154</v>
      </c>
      <c r="X6" s="26" t="s">
        <v>134</v>
      </c>
      <c r="Y6" s="26" t="s">
        <v>368</v>
      </c>
      <c r="Z6" s="26" t="s">
        <v>214</v>
      </c>
      <c r="AA6" s="30" t="s">
        <v>395</v>
      </c>
      <c r="AB6" s="28" t="s">
        <v>154</v>
      </c>
      <c r="AC6" s="31" t="s">
        <v>154</v>
      </c>
      <c r="AD6" s="26" t="s">
        <v>81</v>
      </c>
      <c r="AE6" s="26">
        <v>1</v>
      </c>
      <c r="AF6" s="26" t="s">
        <v>191</v>
      </c>
      <c r="AG6" s="26">
        <v>0</v>
      </c>
      <c r="AH6" s="26" t="s">
        <v>191</v>
      </c>
      <c r="AI6" s="26">
        <v>0</v>
      </c>
      <c r="AJ6" s="26" t="s">
        <v>191</v>
      </c>
      <c r="AK6" s="26">
        <v>0</v>
      </c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30" t="s">
        <v>410</v>
      </c>
      <c r="BK6" s="31" t="s">
        <v>154</v>
      </c>
      <c r="BL6" s="31" t="s">
        <v>416</v>
      </c>
      <c r="BM6" s="26" t="s">
        <v>73</v>
      </c>
      <c r="BN6" s="26" t="s">
        <v>73</v>
      </c>
      <c r="BO6" s="26" t="s">
        <v>300</v>
      </c>
      <c r="BP6" s="26"/>
      <c r="BQ6" s="26"/>
      <c r="BR6" s="30" t="s">
        <v>550</v>
      </c>
      <c r="BS6" s="30" t="s">
        <v>551</v>
      </c>
      <c r="BT6" s="35" t="s">
        <v>552</v>
      </c>
      <c r="BU6" s="30"/>
      <c r="BV6" s="30"/>
      <c r="BW6" s="30"/>
      <c r="BX6" s="30"/>
      <c r="BY6" s="30"/>
      <c r="BZ6" s="30"/>
      <c r="CA6" s="30" t="s">
        <v>553</v>
      </c>
      <c r="CB6" s="30">
        <f>LEN(SUBSTITUTE(CA6, ", ",","))</f>
        <v>26</v>
      </c>
      <c r="CC6" s="30" t="s">
        <v>554</v>
      </c>
      <c r="CD6" s="30" t="s">
        <v>555</v>
      </c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 t="s">
        <v>556</v>
      </c>
      <c r="CU6" s="30"/>
      <c r="CV6" s="30"/>
      <c r="CW6" s="30"/>
      <c r="CX6" s="30"/>
      <c r="CY6" s="30" t="s">
        <v>557</v>
      </c>
      <c r="CZ6" s="30"/>
      <c r="DA6" s="30"/>
      <c r="DB6" s="30"/>
      <c r="DC6" s="30" t="s">
        <v>558</v>
      </c>
      <c r="DD6" s="30"/>
      <c r="DE6" s="30"/>
      <c r="DF6" s="30"/>
      <c r="DG6" s="30"/>
      <c r="DH6" s="30"/>
      <c r="DI6" s="30" t="s">
        <v>559</v>
      </c>
      <c r="DJ6" s="30" t="s">
        <v>559</v>
      </c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 t="s">
        <v>82</v>
      </c>
      <c r="DW6" s="26" t="s">
        <v>143</v>
      </c>
      <c r="DX6" s="26">
        <v>42</v>
      </c>
      <c r="DY6" s="26">
        <v>32</v>
      </c>
      <c r="DZ6" s="26">
        <v>15</v>
      </c>
      <c r="EA6" s="26">
        <v>9</v>
      </c>
      <c r="EB6" s="29">
        <v>45044</v>
      </c>
      <c r="EC6" s="26"/>
      <c r="ED6" s="26"/>
      <c r="EE6" s="29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1" t="s">
        <v>1115</v>
      </c>
    </row>
    <row r="7" spans="1:153" ht="12" customHeight="1">
      <c r="A7" s="26" t="s">
        <v>382</v>
      </c>
      <c r="B7" s="26" t="s">
        <v>338</v>
      </c>
      <c r="C7" s="26" t="s">
        <v>230</v>
      </c>
      <c r="D7" s="30" t="s">
        <v>1117</v>
      </c>
      <c r="E7" s="26" t="s">
        <v>230</v>
      </c>
      <c r="F7" s="26" t="s">
        <v>352</v>
      </c>
      <c r="G7" s="26"/>
      <c r="H7" s="26"/>
      <c r="I7" s="26"/>
      <c r="J7" s="26"/>
      <c r="K7" s="26"/>
      <c r="L7" s="26"/>
      <c r="M7" s="26"/>
      <c r="N7" s="26"/>
      <c r="O7" s="26"/>
      <c r="P7" s="27"/>
      <c r="Q7" s="26">
        <v>66684</v>
      </c>
      <c r="R7" s="26"/>
      <c r="S7" s="26"/>
      <c r="T7" s="26">
        <v>170875</v>
      </c>
      <c r="U7" s="30" t="s">
        <v>397</v>
      </c>
      <c r="V7" s="26"/>
      <c r="W7" s="31" t="s">
        <v>185</v>
      </c>
      <c r="X7" s="26" t="s">
        <v>317</v>
      </c>
      <c r="Y7" s="26" t="s">
        <v>191</v>
      </c>
      <c r="Z7" s="26" t="s">
        <v>334</v>
      </c>
      <c r="AA7" s="32" t="s">
        <v>397</v>
      </c>
      <c r="AB7" s="28" t="s">
        <v>185</v>
      </c>
      <c r="AC7" s="31" t="s">
        <v>185</v>
      </c>
      <c r="AD7" s="26" t="s">
        <v>81</v>
      </c>
      <c r="AE7" s="26">
        <v>1</v>
      </c>
      <c r="AF7" s="26" t="s">
        <v>191</v>
      </c>
      <c r="AG7" s="26">
        <v>0</v>
      </c>
      <c r="AH7" s="26" t="s">
        <v>191</v>
      </c>
      <c r="AI7" s="26">
        <v>0</v>
      </c>
      <c r="AJ7" s="26" t="s">
        <v>191</v>
      </c>
      <c r="AK7" s="26">
        <v>0</v>
      </c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30" t="s">
        <v>417</v>
      </c>
      <c r="BK7" s="31" t="s">
        <v>185</v>
      </c>
      <c r="BL7" s="31" t="s">
        <v>418</v>
      </c>
      <c r="BM7" s="26" t="s">
        <v>259</v>
      </c>
      <c r="BN7" s="26" t="s">
        <v>259</v>
      </c>
      <c r="BO7" s="26" t="s">
        <v>358</v>
      </c>
      <c r="BP7" s="26"/>
      <c r="BQ7" s="26"/>
      <c r="BR7" s="30" t="s">
        <v>518</v>
      </c>
      <c r="BS7" s="30" t="s">
        <v>560</v>
      </c>
      <c r="BT7" s="35" t="s">
        <v>561</v>
      </c>
      <c r="BU7" s="30"/>
      <c r="BV7" s="30"/>
      <c r="BW7" s="30"/>
      <c r="BX7" s="30"/>
      <c r="BY7" s="30"/>
      <c r="BZ7" s="30"/>
      <c r="CA7" s="30" t="s">
        <v>562</v>
      </c>
      <c r="CB7" s="30">
        <f>LEN(SUBSTITUTE(CA7, ", ",","))</f>
        <v>29</v>
      </c>
      <c r="CC7" s="30" t="s">
        <v>522</v>
      </c>
      <c r="CD7" s="30" t="s">
        <v>563</v>
      </c>
      <c r="CE7" s="30" t="s">
        <v>564</v>
      </c>
      <c r="CF7" s="30" t="s">
        <v>564</v>
      </c>
      <c r="CG7" s="30" t="s">
        <v>564</v>
      </c>
      <c r="CH7" s="30"/>
      <c r="CI7" s="30"/>
      <c r="CJ7" s="30" t="s">
        <v>524</v>
      </c>
      <c r="CK7" s="30"/>
      <c r="CL7" s="30"/>
      <c r="CM7" s="30"/>
      <c r="CN7" s="30"/>
      <c r="CO7" s="30"/>
      <c r="CP7" s="36" t="s">
        <v>524</v>
      </c>
      <c r="CQ7" s="36">
        <v>2.4</v>
      </c>
      <c r="CR7" s="30"/>
      <c r="CS7" s="30"/>
      <c r="CT7" s="30" t="s">
        <v>556</v>
      </c>
      <c r="CU7" s="30"/>
      <c r="CV7" s="30" t="s">
        <v>565</v>
      </c>
      <c r="CW7" s="30" t="s">
        <v>566</v>
      </c>
      <c r="CX7" s="30" t="s">
        <v>567</v>
      </c>
      <c r="CY7" s="30" t="s">
        <v>568</v>
      </c>
      <c r="CZ7" s="30"/>
      <c r="DA7" s="30"/>
      <c r="DB7" s="30"/>
      <c r="DC7" s="30"/>
      <c r="DD7" s="30"/>
      <c r="DE7" s="30"/>
      <c r="DF7" s="30"/>
      <c r="DG7" s="30"/>
      <c r="DH7" s="30"/>
      <c r="DI7" s="30" t="s">
        <v>569</v>
      </c>
      <c r="DJ7" s="30" t="s">
        <v>569</v>
      </c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 t="s">
        <v>82</v>
      </c>
      <c r="DW7" s="26" t="s">
        <v>143</v>
      </c>
      <c r="DX7" s="26">
        <v>42</v>
      </c>
      <c r="DY7" s="26">
        <v>32</v>
      </c>
      <c r="DZ7" s="26">
        <v>15</v>
      </c>
      <c r="EA7" s="26">
        <v>5</v>
      </c>
      <c r="EB7" s="29">
        <v>45047</v>
      </c>
      <c r="EC7" s="26"/>
      <c r="ED7" s="26"/>
      <c r="EE7" s="29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1" t="s">
        <v>1115</v>
      </c>
    </row>
    <row r="8" spans="1:153" ht="12" customHeight="1">
      <c r="A8" s="26" t="s">
        <v>382</v>
      </c>
      <c r="B8" s="26" t="s">
        <v>338</v>
      </c>
      <c r="C8" s="26" t="s">
        <v>230</v>
      </c>
      <c r="D8" s="30" t="s">
        <v>1117</v>
      </c>
      <c r="E8" s="26" t="s">
        <v>230</v>
      </c>
      <c r="F8" s="26" t="s">
        <v>352</v>
      </c>
      <c r="G8" s="26"/>
      <c r="H8" s="26"/>
      <c r="I8" s="26"/>
      <c r="J8" s="26"/>
      <c r="K8" s="26"/>
      <c r="L8" s="26"/>
      <c r="M8" s="26"/>
      <c r="N8" s="26"/>
      <c r="O8" s="26"/>
      <c r="P8" s="27"/>
      <c r="Q8" s="26">
        <v>66687</v>
      </c>
      <c r="R8" s="26"/>
      <c r="S8" s="26"/>
      <c r="T8" s="26">
        <v>170878</v>
      </c>
      <c r="U8" s="30" t="s">
        <v>397</v>
      </c>
      <c r="V8" s="26"/>
      <c r="W8" s="31" t="s">
        <v>48</v>
      </c>
      <c r="X8" s="26" t="s">
        <v>317</v>
      </c>
      <c r="Y8" s="26" t="s">
        <v>191</v>
      </c>
      <c r="Z8" s="26" t="s">
        <v>334</v>
      </c>
      <c r="AA8" s="32" t="s">
        <v>397</v>
      </c>
      <c r="AB8" s="28" t="s">
        <v>48</v>
      </c>
      <c r="AC8" s="31" t="s">
        <v>48</v>
      </c>
      <c r="AD8" s="26" t="s">
        <v>81</v>
      </c>
      <c r="AE8" s="26">
        <v>1</v>
      </c>
      <c r="AF8" s="26" t="s">
        <v>191</v>
      </c>
      <c r="AG8" s="26">
        <v>0</v>
      </c>
      <c r="AH8" s="26" t="s">
        <v>191</v>
      </c>
      <c r="AI8" s="26">
        <v>0</v>
      </c>
      <c r="AJ8" s="26" t="s">
        <v>191</v>
      </c>
      <c r="AK8" s="26">
        <v>0</v>
      </c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30" t="s">
        <v>417</v>
      </c>
      <c r="BK8" s="31" t="s">
        <v>48</v>
      </c>
      <c r="BL8" s="31" t="s">
        <v>419</v>
      </c>
      <c r="BM8" s="26" t="s">
        <v>271</v>
      </c>
      <c r="BN8" s="26" t="s">
        <v>271</v>
      </c>
      <c r="BO8" s="26" t="s">
        <v>245</v>
      </c>
      <c r="BP8" s="26"/>
      <c r="BQ8" s="26"/>
      <c r="BR8" s="30" t="s">
        <v>503</v>
      </c>
      <c r="BS8" s="30" t="s">
        <v>570</v>
      </c>
      <c r="BT8" s="35" t="s">
        <v>571</v>
      </c>
      <c r="BU8" s="30"/>
      <c r="BV8" s="30"/>
      <c r="BW8" s="30"/>
      <c r="BX8" s="30"/>
      <c r="BY8" s="30"/>
      <c r="BZ8" s="30"/>
      <c r="CA8" s="30" t="s">
        <v>571</v>
      </c>
      <c r="CB8" s="30">
        <f>LEN(SUBSTITUTE(CA8, ", ",","))</f>
        <v>25</v>
      </c>
      <c r="CC8" s="30" t="s">
        <v>507</v>
      </c>
      <c r="CD8" s="30" t="s">
        <v>508</v>
      </c>
      <c r="CE8" s="30"/>
      <c r="CF8" s="30"/>
      <c r="CG8" s="30"/>
      <c r="CH8" s="30"/>
      <c r="CI8" s="30"/>
      <c r="CJ8" s="30" t="s">
        <v>509</v>
      </c>
      <c r="CK8" s="30"/>
      <c r="CL8" s="30"/>
      <c r="CM8" s="30"/>
      <c r="CN8" s="30"/>
      <c r="CO8" s="30"/>
      <c r="CP8" s="36" t="s">
        <v>509</v>
      </c>
      <c r="CQ8" s="36">
        <v>2</v>
      </c>
      <c r="CR8" s="30"/>
      <c r="CS8" s="30"/>
      <c r="CT8" s="30"/>
      <c r="CU8" s="30"/>
      <c r="CV8" s="30" t="s">
        <v>572</v>
      </c>
      <c r="CW8" s="30"/>
      <c r="CX8" s="30"/>
      <c r="CY8" s="30" t="s">
        <v>573</v>
      </c>
      <c r="CZ8" s="30"/>
      <c r="DA8" s="30"/>
      <c r="DB8" s="30"/>
      <c r="DC8" s="30"/>
      <c r="DD8" s="30"/>
      <c r="DE8" s="30"/>
      <c r="DF8" s="30"/>
      <c r="DG8" s="30"/>
      <c r="DH8" s="30"/>
      <c r="DI8" s="30" t="s">
        <v>569</v>
      </c>
      <c r="DJ8" s="30" t="s">
        <v>569</v>
      </c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 t="s">
        <v>82</v>
      </c>
      <c r="DW8" s="26" t="s">
        <v>181</v>
      </c>
      <c r="DX8" s="26">
        <v>42</v>
      </c>
      <c r="DY8" s="26">
        <v>29</v>
      </c>
      <c r="DZ8" s="26">
        <v>52</v>
      </c>
      <c r="EA8" s="26">
        <v>2</v>
      </c>
      <c r="EB8" s="29">
        <v>45047</v>
      </c>
      <c r="EC8" s="26"/>
      <c r="ED8" s="26"/>
      <c r="EE8" s="29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1" t="s">
        <v>1115</v>
      </c>
    </row>
    <row r="9" spans="1:153" ht="12" customHeight="1">
      <c r="A9" s="26" t="s">
        <v>382</v>
      </c>
      <c r="B9" s="26" t="s">
        <v>338</v>
      </c>
      <c r="C9" s="26" t="s">
        <v>230</v>
      </c>
      <c r="D9" s="30" t="s">
        <v>1117</v>
      </c>
      <c r="E9" s="26" t="s">
        <v>230</v>
      </c>
      <c r="F9" s="26" t="s">
        <v>352</v>
      </c>
      <c r="G9" s="26"/>
      <c r="H9" s="26"/>
      <c r="I9" s="26"/>
      <c r="J9" s="26"/>
      <c r="K9" s="26"/>
      <c r="L9" s="26"/>
      <c r="M9" s="26"/>
      <c r="N9" s="26"/>
      <c r="O9" s="26"/>
      <c r="P9" s="27"/>
      <c r="Q9" s="26">
        <v>66689</v>
      </c>
      <c r="R9" s="26"/>
      <c r="S9" s="26"/>
      <c r="T9" s="26">
        <v>170880</v>
      </c>
      <c r="U9" s="30" t="s">
        <v>395</v>
      </c>
      <c r="V9" s="26"/>
      <c r="W9" s="31" t="s">
        <v>293</v>
      </c>
      <c r="X9" s="26" t="s">
        <v>134</v>
      </c>
      <c r="Y9" s="26" t="s">
        <v>368</v>
      </c>
      <c r="Z9" s="26" t="s">
        <v>214</v>
      </c>
      <c r="AA9" s="30" t="s">
        <v>395</v>
      </c>
      <c r="AB9" s="28" t="s">
        <v>293</v>
      </c>
      <c r="AC9" s="31" t="s">
        <v>293</v>
      </c>
      <c r="AD9" s="26" t="s">
        <v>81</v>
      </c>
      <c r="AE9" s="26">
        <v>1</v>
      </c>
      <c r="AF9" s="26" t="s">
        <v>191</v>
      </c>
      <c r="AG9" s="26">
        <v>0</v>
      </c>
      <c r="AH9" s="26" t="s">
        <v>191</v>
      </c>
      <c r="AI9" s="26">
        <v>0</v>
      </c>
      <c r="AJ9" s="26" t="s">
        <v>191</v>
      </c>
      <c r="AK9" s="26">
        <v>0</v>
      </c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30" t="s">
        <v>410</v>
      </c>
      <c r="BK9" s="31" t="s">
        <v>293</v>
      </c>
      <c r="BL9" s="31" t="s">
        <v>420</v>
      </c>
      <c r="BM9" s="26" t="s">
        <v>272</v>
      </c>
      <c r="BN9" s="26" t="s">
        <v>272</v>
      </c>
      <c r="BO9" s="26" t="s">
        <v>313</v>
      </c>
      <c r="BP9" s="26"/>
      <c r="BQ9" s="26"/>
      <c r="BR9" s="30" t="s">
        <v>503</v>
      </c>
      <c r="BS9" s="30" t="s">
        <v>574</v>
      </c>
      <c r="BT9" s="35" t="s">
        <v>575</v>
      </c>
      <c r="BU9" s="30"/>
      <c r="BV9" s="30"/>
      <c r="BW9" s="30"/>
      <c r="BX9" s="30"/>
      <c r="BY9" s="30"/>
      <c r="BZ9" s="30"/>
      <c r="CA9" s="30" t="s">
        <v>576</v>
      </c>
      <c r="CB9" s="30">
        <f>LEN(SUBSTITUTE(CA9, ", ",","))</f>
        <v>25</v>
      </c>
      <c r="CC9" s="30" t="s">
        <v>507</v>
      </c>
      <c r="CD9" s="30" t="s">
        <v>508</v>
      </c>
      <c r="CE9" s="30"/>
      <c r="CF9" s="30"/>
      <c r="CG9" s="30"/>
      <c r="CH9" s="30"/>
      <c r="CI9" s="30"/>
      <c r="CJ9" s="30" t="s">
        <v>577</v>
      </c>
      <c r="CK9" s="30" t="s">
        <v>578</v>
      </c>
      <c r="CL9" s="30"/>
      <c r="CM9" s="30"/>
      <c r="CN9" s="30"/>
      <c r="CO9" s="30"/>
      <c r="CP9" s="36" t="s">
        <v>579</v>
      </c>
      <c r="CQ9" s="36" t="s">
        <v>580</v>
      </c>
      <c r="CR9" s="30"/>
      <c r="CS9" s="30"/>
      <c r="CT9" s="30"/>
      <c r="CU9" s="30"/>
      <c r="CV9" s="30"/>
      <c r="CW9" s="30"/>
      <c r="CX9" s="30"/>
      <c r="CY9" s="30" t="s">
        <v>581</v>
      </c>
      <c r="CZ9" s="30" t="s">
        <v>582</v>
      </c>
      <c r="DA9" s="30" t="s">
        <v>583</v>
      </c>
      <c r="DB9" s="30"/>
      <c r="DC9" s="30" t="s">
        <v>558</v>
      </c>
      <c r="DD9" s="30"/>
      <c r="DE9" s="30"/>
      <c r="DF9" s="30"/>
      <c r="DG9" s="30"/>
      <c r="DH9" s="30"/>
      <c r="DI9" s="30" t="s">
        <v>584</v>
      </c>
      <c r="DJ9" s="30" t="s">
        <v>584</v>
      </c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 t="s">
        <v>82</v>
      </c>
      <c r="DW9" s="26" t="s">
        <v>181</v>
      </c>
      <c r="DX9" s="26">
        <v>42</v>
      </c>
      <c r="DY9" s="26">
        <v>29</v>
      </c>
      <c r="DZ9" s="26">
        <v>17</v>
      </c>
      <c r="EA9" s="26">
        <v>17</v>
      </c>
      <c r="EB9" s="29">
        <v>45047</v>
      </c>
      <c r="EC9" s="26"/>
      <c r="ED9" s="26"/>
      <c r="EE9" s="29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1" t="s">
        <v>1115</v>
      </c>
    </row>
    <row r="10" spans="1:153" ht="12" customHeight="1">
      <c r="A10" s="26" t="s">
        <v>382</v>
      </c>
      <c r="B10" s="26" t="s">
        <v>338</v>
      </c>
      <c r="C10" s="26" t="s">
        <v>230</v>
      </c>
      <c r="D10" s="30" t="s">
        <v>1116</v>
      </c>
      <c r="E10" s="26" t="s">
        <v>230</v>
      </c>
      <c r="F10" s="26" t="s">
        <v>352</v>
      </c>
      <c r="G10" s="26"/>
      <c r="H10" s="26"/>
      <c r="I10" s="26"/>
      <c r="J10" s="26"/>
      <c r="K10" s="26"/>
      <c r="L10" s="26"/>
      <c r="M10" s="26"/>
      <c r="N10" s="26"/>
      <c r="O10" s="26"/>
      <c r="P10" s="27"/>
      <c r="Q10" s="26">
        <v>66691</v>
      </c>
      <c r="R10" s="26"/>
      <c r="S10" s="26"/>
      <c r="T10" s="26">
        <v>170882</v>
      </c>
      <c r="U10" s="30" t="s">
        <v>394</v>
      </c>
      <c r="V10" s="26"/>
      <c r="W10" s="31" t="s">
        <v>408</v>
      </c>
      <c r="X10" s="26" t="s">
        <v>134</v>
      </c>
      <c r="Y10" s="26" t="s">
        <v>368</v>
      </c>
      <c r="Z10" s="26" t="s">
        <v>214</v>
      </c>
      <c r="AA10" s="32" t="s">
        <v>394</v>
      </c>
      <c r="AB10" s="28" t="s">
        <v>34</v>
      </c>
      <c r="AC10" s="31" t="s">
        <v>408</v>
      </c>
      <c r="AD10" s="26" t="s">
        <v>81</v>
      </c>
      <c r="AE10" s="26">
        <v>1</v>
      </c>
      <c r="AF10" s="26" t="s">
        <v>191</v>
      </c>
      <c r="AG10" s="26">
        <v>0</v>
      </c>
      <c r="AH10" s="26" t="s">
        <v>191</v>
      </c>
      <c r="AI10" s="26">
        <v>0</v>
      </c>
      <c r="AJ10" s="26" t="s">
        <v>191</v>
      </c>
      <c r="AK10" s="26">
        <v>0</v>
      </c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30" t="s">
        <v>410</v>
      </c>
      <c r="BK10" s="31" t="s">
        <v>408</v>
      </c>
      <c r="BL10" s="31" t="s">
        <v>421</v>
      </c>
      <c r="BM10" s="26" t="s">
        <v>152</v>
      </c>
      <c r="BN10" s="26" t="s">
        <v>152</v>
      </c>
      <c r="BO10" s="26" t="s">
        <v>40</v>
      </c>
      <c r="BP10" s="26"/>
      <c r="BQ10" s="26"/>
      <c r="BR10" s="30" t="s">
        <v>585</v>
      </c>
      <c r="BS10" s="30" t="s">
        <v>586</v>
      </c>
      <c r="BT10" s="35" t="s">
        <v>587</v>
      </c>
      <c r="BU10" s="30"/>
      <c r="BV10" s="30"/>
      <c r="BW10" s="30"/>
      <c r="BX10" s="30"/>
      <c r="BY10" s="30"/>
      <c r="BZ10" s="30"/>
      <c r="CA10" s="30" t="s">
        <v>588</v>
      </c>
      <c r="CB10" s="30">
        <f>LEN(SUBSTITUTE(CA10, ", ",","))</f>
        <v>30</v>
      </c>
      <c r="CC10" s="30" t="s">
        <v>589</v>
      </c>
      <c r="CD10" s="30" t="s">
        <v>590</v>
      </c>
      <c r="CE10" s="30" t="s">
        <v>591</v>
      </c>
      <c r="CF10" s="30" t="s">
        <v>591</v>
      </c>
      <c r="CG10" s="30" t="s">
        <v>591</v>
      </c>
      <c r="CH10" s="30"/>
      <c r="CI10" s="30"/>
      <c r="CJ10" s="30"/>
      <c r="CK10" s="30"/>
      <c r="CL10" s="30"/>
      <c r="CM10" s="30" t="s">
        <v>592</v>
      </c>
      <c r="CN10" s="30"/>
      <c r="CO10" s="30"/>
      <c r="CP10" s="36" t="s">
        <v>592</v>
      </c>
      <c r="CQ10" s="36">
        <v>12</v>
      </c>
      <c r="CR10" s="30"/>
      <c r="CS10" s="30"/>
      <c r="CT10" s="30"/>
      <c r="CU10" s="30"/>
      <c r="CV10" s="30" t="s">
        <v>593</v>
      </c>
      <c r="CW10" s="30" t="s">
        <v>594</v>
      </c>
      <c r="CX10" s="30"/>
      <c r="CY10" s="30" t="s">
        <v>595</v>
      </c>
      <c r="CZ10" s="30"/>
      <c r="DA10" s="30"/>
      <c r="DB10" s="30"/>
      <c r="DC10" s="30"/>
      <c r="DD10" s="30"/>
      <c r="DE10" s="30"/>
      <c r="DF10" s="30"/>
      <c r="DG10" s="30"/>
      <c r="DH10" s="30"/>
      <c r="DI10" s="30" t="s">
        <v>596</v>
      </c>
      <c r="DJ10" s="30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 t="s">
        <v>82</v>
      </c>
      <c r="DW10" s="26" t="s">
        <v>143</v>
      </c>
      <c r="DX10" s="26">
        <v>42</v>
      </c>
      <c r="DY10" s="26">
        <v>32</v>
      </c>
      <c r="DZ10" s="26">
        <v>18</v>
      </c>
      <c r="EA10" s="26">
        <v>6</v>
      </c>
      <c r="EB10" s="29">
        <v>45047</v>
      </c>
      <c r="EC10" s="26"/>
      <c r="ED10" s="26"/>
      <c r="EE10" s="29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1" t="s">
        <v>1115</v>
      </c>
    </row>
    <row r="11" spans="1:153" ht="12" customHeight="1">
      <c r="A11" s="26" t="s">
        <v>382</v>
      </c>
      <c r="B11" s="26" t="s">
        <v>338</v>
      </c>
      <c r="C11" s="26" t="s">
        <v>230</v>
      </c>
      <c r="D11" s="30" t="s">
        <v>1116</v>
      </c>
      <c r="E11" s="26" t="s">
        <v>230</v>
      </c>
      <c r="F11" s="26" t="s">
        <v>352</v>
      </c>
      <c r="G11" s="26"/>
      <c r="H11" s="26"/>
      <c r="I11" s="26"/>
      <c r="J11" s="26"/>
      <c r="K11" s="26"/>
      <c r="L11" s="26"/>
      <c r="M11" s="26"/>
      <c r="N11" s="26"/>
      <c r="O11" s="26"/>
      <c r="P11" s="27"/>
      <c r="Q11" s="26">
        <v>66692</v>
      </c>
      <c r="R11" s="26"/>
      <c r="S11" s="26"/>
      <c r="T11" s="26">
        <v>170883</v>
      </c>
      <c r="U11" s="30" t="s">
        <v>395</v>
      </c>
      <c r="V11" s="26"/>
      <c r="W11" s="31" t="s">
        <v>12</v>
      </c>
      <c r="X11" s="26" t="s">
        <v>134</v>
      </c>
      <c r="Y11" s="26" t="s">
        <v>368</v>
      </c>
      <c r="Z11" s="26" t="s">
        <v>214</v>
      </c>
      <c r="AA11" s="30" t="s">
        <v>395</v>
      </c>
      <c r="AB11" s="28" t="s">
        <v>12</v>
      </c>
      <c r="AC11" s="31" t="s">
        <v>12</v>
      </c>
      <c r="AD11" s="26" t="s">
        <v>81</v>
      </c>
      <c r="AE11" s="26">
        <v>1</v>
      </c>
      <c r="AF11" s="26" t="s">
        <v>191</v>
      </c>
      <c r="AG11" s="26">
        <v>0</v>
      </c>
      <c r="AH11" s="26" t="s">
        <v>191</v>
      </c>
      <c r="AI11" s="26">
        <v>0</v>
      </c>
      <c r="AJ11" s="26" t="s">
        <v>191</v>
      </c>
      <c r="AK11" s="26">
        <v>0</v>
      </c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30" t="s">
        <v>410</v>
      </c>
      <c r="BK11" s="31" t="s">
        <v>12</v>
      </c>
      <c r="BL11" s="31" t="s">
        <v>422</v>
      </c>
      <c r="BM11" s="26" t="s">
        <v>165</v>
      </c>
      <c r="BN11" s="26" t="s">
        <v>165</v>
      </c>
      <c r="BO11" s="26" t="s">
        <v>268</v>
      </c>
      <c r="BP11" s="26"/>
      <c r="BQ11" s="26"/>
      <c r="BR11" s="30" t="s">
        <v>597</v>
      </c>
      <c r="BS11" s="30" t="s">
        <v>598</v>
      </c>
      <c r="BT11" s="35" t="s">
        <v>599</v>
      </c>
      <c r="BU11" s="30"/>
      <c r="BV11" s="30"/>
      <c r="BW11" s="30"/>
      <c r="BX11" s="30"/>
      <c r="BY11" s="30"/>
      <c r="BZ11" s="30"/>
      <c r="CA11" s="30" t="s">
        <v>600</v>
      </c>
      <c r="CB11" s="30">
        <f>LEN(SUBSTITUTE(CA11, ", ",","))</f>
        <v>27</v>
      </c>
      <c r="CC11" s="30" t="s">
        <v>601</v>
      </c>
      <c r="CD11" s="37" t="s">
        <v>602</v>
      </c>
      <c r="CE11" s="30"/>
      <c r="CF11" s="30"/>
      <c r="CG11" s="30"/>
      <c r="CH11" s="30"/>
      <c r="CI11" s="30"/>
      <c r="CJ11" s="30" t="s">
        <v>603</v>
      </c>
      <c r="CK11" s="30" t="s">
        <v>604</v>
      </c>
      <c r="CL11" s="30"/>
      <c r="CM11" s="30"/>
      <c r="CN11" s="30"/>
      <c r="CO11" s="30"/>
      <c r="CP11" s="36" t="s">
        <v>605</v>
      </c>
      <c r="CQ11" s="36" t="s">
        <v>606</v>
      </c>
      <c r="CR11" s="30"/>
      <c r="CS11" s="30"/>
      <c r="CT11" s="30"/>
      <c r="CU11" s="30"/>
      <c r="CV11" s="30" t="s">
        <v>607</v>
      </c>
      <c r="CW11" s="30" t="s">
        <v>594</v>
      </c>
      <c r="CX11" s="30"/>
      <c r="CY11" s="30" t="s">
        <v>608</v>
      </c>
      <c r="CZ11" s="30" t="s">
        <v>609</v>
      </c>
      <c r="DA11" s="30"/>
      <c r="DB11" s="30"/>
      <c r="DC11" s="30"/>
      <c r="DD11" s="30"/>
      <c r="DE11" s="30"/>
      <c r="DF11" s="30"/>
      <c r="DG11" s="30"/>
      <c r="DH11" s="30"/>
      <c r="DI11" s="30" t="s">
        <v>610</v>
      </c>
      <c r="DJ11" s="30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 t="s">
        <v>82</v>
      </c>
      <c r="DW11" s="26" t="s">
        <v>143</v>
      </c>
      <c r="DX11" s="26">
        <v>42</v>
      </c>
      <c r="DY11" s="26">
        <v>32</v>
      </c>
      <c r="DZ11" s="26">
        <v>18</v>
      </c>
      <c r="EA11" s="26">
        <v>2</v>
      </c>
      <c r="EB11" s="29">
        <v>45047</v>
      </c>
      <c r="EC11" s="26"/>
      <c r="ED11" s="26"/>
      <c r="EE11" s="29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1" t="s">
        <v>1115</v>
      </c>
    </row>
    <row r="12" spans="1:153" ht="12" customHeight="1">
      <c r="A12" s="26" t="s">
        <v>382</v>
      </c>
      <c r="B12" s="26" t="s">
        <v>338</v>
      </c>
      <c r="C12" s="26" t="s">
        <v>230</v>
      </c>
      <c r="D12" s="30" t="s">
        <v>1117</v>
      </c>
      <c r="E12" s="26" t="s">
        <v>230</v>
      </c>
      <c r="F12" s="26" t="s">
        <v>352</v>
      </c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6">
        <v>66693</v>
      </c>
      <c r="R12" s="26"/>
      <c r="S12" s="26"/>
      <c r="T12" s="26">
        <v>170884</v>
      </c>
      <c r="U12" s="30" t="s">
        <v>395</v>
      </c>
      <c r="V12" s="26"/>
      <c r="W12" s="31" t="s">
        <v>35</v>
      </c>
      <c r="X12" s="26" t="s">
        <v>134</v>
      </c>
      <c r="Y12" s="26" t="s">
        <v>368</v>
      </c>
      <c r="Z12" s="26" t="s">
        <v>214</v>
      </c>
      <c r="AA12" s="30" t="s">
        <v>395</v>
      </c>
      <c r="AB12" s="28" t="s">
        <v>35</v>
      </c>
      <c r="AC12" s="31" t="s">
        <v>35</v>
      </c>
      <c r="AD12" s="26" t="s">
        <v>81</v>
      </c>
      <c r="AE12" s="26">
        <v>1</v>
      </c>
      <c r="AF12" s="26" t="s">
        <v>191</v>
      </c>
      <c r="AG12" s="26">
        <v>0</v>
      </c>
      <c r="AH12" s="26" t="s">
        <v>191</v>
      </c>
      <c r="AI12" s="26">
        <v>0</v>
      </c>
      <c r="AJ12" s="26" t="s">
        <v>191</v>
      </c>
      <c r="AK12" s="26">
        <v>0</v>
      </c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30" t="s">
        <v>410</v>
      </c>
      <c r="BK12" s="31" t="s">
        <v>35</v>
      </c>
      <c r="BL12" s="31" t="s">
        <v>423</v>
      </c>
      <c r="BM12" s="26" t="s">
        <v>176</v>
      </c>
      <c r="BN12" s="26" t="s">
        <v>176</v>
      </c>
      <c r="BO12" s="26" t="s">
        <v>92</v>
      </c>
      <c r="BP12" s="26"/>
      <c r="BQ12" s="26"/>
      <c r="BR12" s="30" t="s">
        <v>611</v>
      </c>
      <c r="BS12" s="30" t="s">
        <v>612</v>
      </c>
      <c r="BT12" s="35" t="s">
        <v>613</v>
      </c>
      <c r="BU12" s="30"/>
      <c r="BV12" s="30"/>
      <c r="BW12" s="30"/>
      <c r="BX12" s="30"/>
      <c r="BY12" s="30"/>
      <c r="BZ12" s="30"/>
      <c r="CA12" s="30" t="s">
        <v>614</v>
      </c>
      <c r="CB12" s="30">
        <f>LEN(SUBSTITUTE(CA12, ", ",","))</f>
        <v>27</v>
      </c>
      <c r="CC12" s="30" t="s">
        <v>615</v>
      </c>
      <c r="CD12" s="30" t="s">
        <v>616</v>
      </c>
      <c r="CE12" s="30" t="s">
        <v>617</v>
      </c>
      <c r="CF12" s="30" t="s">
        <v>617</v>
      </c>
      <c r="CG12" s="30" t="s">
        <v>617</v>
      </c>
      <c r="CH12" s="30"/>
      <c r="CI12" s="30"/>
      <c r="CJ12" s="30" t="s">
        <v>618</v>
      </c>
      <c r="CK12" s="30" t="s">
        <v>619</v>
      </c>
      <c r="CL12" s="30"/>
      <c r="CM12" s="30"/>
      <c r="CN12" s="30"/>
      <c r="CO12" s="30"/>
      <c r="CP12" s="36" t="s">
        <v>620</v>
      </c>
      <c r="CQ12" s="36" t="s">
        <v>621</v>
      </c>
      <c r="CR12" s="30"/>
      <c r="CS12" s="30"/>
      <c r="CT12" s="30"/>
      <c r="CU12" s="30"/>
      <c r="CV12" s="30"/>
      <c r="CW12" s="30"/>
      <c r="CX12" s="30"/>
      <c r="CY12" s="30" t="s">
        <v>622</v>
      </c>
      <c r="CZ12" s="30"/>
      <c r="DA12" s="30"/>
      <c r="DB12" s="30"/>
      <c r="DC12" s="30"/>
      <c r="DD12" s="30"/>
      <c r="DE12" s="30"/>
      <c r="DF12" s="30"/>
      <c r="DG12" s="30"/>
      <c r="DH12" s="30"/>
      <c r="DI12" s="30" t="s">
        <v>623</v>
      </c>
      <c r="DJ12" s="30" t="s">
        <v>623</v>
      </c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 t="s">
        <v>82</v>
      </c>
      <c r="DW12" s="26" t="s">
        <v>181</v>
      </c>
      <c r="DX12" s="26">
        <v>42</v>
      </c>
      <c r="DY12" s="26">
        <v>29</v>
      </c>
      <c r="DZ12" s="26">
        <v>30</v>
      </c>
      <c r="EA12" s="26">
        <v>4</v>
      </c>
      <c r="EB12" s="29">
        <v>45047</v>
      </c>
      <c r="EC12" s="26"/>
      <c r="ED12" s="26"/>
      <c r="EE12" s="29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1" t="s">
        <v>1115</v>
      </c>
    </row>
    <row r="13" spans="1:153" ht="12" customHeight="1">
      <c r="A13" s="26" t="s">
        <v>382</v>
      </c>
      <c r="B13" s="26" t="s">
        <v>338</v>
      </c>
      <c r="C13" s="26" t="s">
        <v>230</v>
      </c>
      <c r="D13" s="30" t="s">
        <v>1117</v>
      </c>
      <c r="E13" s="26" t="s">
        <v>230</v>
      </c>
      <c r="F13" s="26" t="s">
        <v>352</v>
      </c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6">
        <v>66694</v>
      </c>
      <c r="R13" s="26"/>
      <c r="S13" s="26"/>
      <c r="T13" s="26">
        <v>170885</v>
      </c>
      <c r="U13" s="30" t="s">
        <v>398</v>
      </c>
      <c r="V13" s="26"/>
      <c r="W13" s="31" t="s">
        <v>200</v>
      </c>
      <c r="X13" s="26" t="s">
        <v>317</v>
      </c>
      <c r="Y13" s="26" t="s">
        <v>363</v>
      </c>
      <c r="Z13" s="26" t="s">
        <v>205</v>
      </c>
      <c r="AA13" s="30" t="s">
        <v>398</v>
      </c>
      <c r="AB13" s="28" t="s">
        <v>200</v>
      </c>
      <c r="AC13" s="31" t="s">
        <v>200</v>
      </c>
      <c r="AD13" s="26" t="s">
        <v>81</v>
      </c>
      <c r="AE13" s="26">
        <v>1</v>
      </c>
      <c r="AF13" s="26" t="s">
        <v>191</v>
      </c>
      <c r="AG13" s="26">
        <v>0</v>
      </c>
      <c r="AH13" s="26" t="s">
        <v>191</v>
      </c>
      <c r="AI13" s="26">
        <v>0</v>
      </c>
      <c r="AJ13" s="26" t="s">
        <v>191</v>
      </c>
      <c r="AK13" s="26">
        <v>0</v>
      </c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30" t="s">
        <v>398</v>
      </c>
      <c r="BK13" s="31" t="s">
        <v>200</v>
      </c>
      <c r="BL13" s="31" t="s">
        <v>424</v>
      </c>
      <c r="BM13" s="26" t="s">
        <v>302</v>
      </c>
      <c r="BN13" s="26" t="s">
        <v>302</v>
      </c>
      <c r="BO13" s="26" t="s">
        <v>225</v>
      </c>
      <c r="BP13" s="26"/>
      <c r="BQ13" s="26"/>
      <c r="BR13" s="30" t="s">
        <v>624</v>
      </c>
      <c r="BS13" s="30" t="s">
        <v>625</v>
      </c>
      <c r="BT13" s="35" t="s">
        <v>626</v>
      </c>
      <c r="BU13" s="30"/>
      <c r="BV13" s="30"/>
      <c r="BW13" s="30"/>
      <c r="BX13" s="30"/>
      <c r="BY13" s="30"/>
      <c r="BZ13" s="30"/>
      <c r="CA13" s="30" t="s">
        <v>627</v>
      </c>
      <c r="CB13" s="30">
        <f>LEN(SUBSTITUTE(CA13, ", ",","))</f>
        <v>29</v>
      </c>
      <c r="CC13" s="30" t="s">
        <v>628</v>
      </c>
      <c r="CD13" s="30" t="s">
        <v>602</v>
      </c>
      <c r="CE13" s="30"/>
      <c r="CF13" s="30"/>
      <c r="CG13" s="30"/>
      <c r="CH13" s="30"/>
      <c r="CI13" s="30"/>
      <c r="CJ13" s="30" t="s">
        <v>629</v>
      </c>
      <c r="CK13" s="30"/>
      <c r="CL13" s="30"/>
      <c r="CM13" s="30"/>
      <c r="CN13" s="30"/>
      <c r="CO13" s="30"/>
      <c r="CP13" s="36" t="s">
        <v>629</v>
      </c>
      <c r="CQ13" s="36">
        <v>46</v>
      </c>
      <c r="CR13" s="30"/>
      <c r="CS13" s="30"/>
      <c r="CT13" s="30"/>
      <c r="CU13" s="30"/>
      <c r="CV13" s="30" t="s">
        <v>630</v>
      </c>
      <c r="CW13" s="30" t="s">
        <v>500</v>
      </c>
      <c r="CX13" s="30"/>
      <c r="CY13" s="30" t="s">
        <v>631</v>
      </c>
      <c r="CZ13" s="30" t="s">
        <v>632</v>
      </c>
      <c r="DA13" s="30" t="s">
        <v>633</v>
      </c>
      <c r="DB13" s="30"/>
      <c r="DC13" s="30"/>
      <c r="DD13" s="30"/>
      <c r="DE13" s="30"/>
      <c r="DF13" s="30"/>
      <c r="DG13" s="30"/>
      <c r="DH13" s="30"/>
      <c r="DI13" s="30" t="s">
        <v>634</v>
      </c>
      <c r="DJ13" s="30" t="s">
        <v>634</v>
      </c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 t="s">
        <v>82</v>
      </c>
      <c r="DW13" s="26" t="s">
        <v>326</v>
      </c>
      <c r="DX13" s="26">
        <v>42</v>
      </c>
      <c r="DY13" s="26">
        <v>32</v>
      </c>
      <c r="DZ13" s="26">
        <v>17</v>
      </c>
      <c r="EA13" s="26">
        <v>4</v>
      </c>
      <c r="EB13" s="29">
        <v>45047</v>
      </c>
      <c r="EC13" s="26"/>
      <c r="ED13" s="26"/>
      <c r="EE13" s="29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1" t="s">
        <v>1115</v>
      </c>
    </row>
    <row r="14" spans="1:153" ht="12" customHeight="1">
      <c r="A14" s="26" t="s">
        <v>382</v>
      </c>
      <c r="B14" s="26" t="s">
        <v>338</v>
      </c>
      <c r="C14" s="26" t="s">
        <v>230</v>
      </c>
      <c r="D14" s="30" t="s">
        <v>1117</v>
      </c>
      <c r="E14" s="26" t="s">
        <v>230</v>
      </c>
      <c r="F14" s="26" t="s">
        <v>352</v>
      </c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6">
        <v>66695</v>
      </c>
      <c r="R14" s="26"/>
      <c r="S14" s="26"/>
      <c r="T14" s="26">
        <v>170886</v>
      </c>
      <c r="U14" s="30" t="s">
        <v>398</v>
      </c>
      <c r="V14" s="26"/>
      <c r="W14" s="31" t="s">
        <v>38</v>
      </c>
      <c r="X14" s="26" t="s">
        <v>317</v>
      </c>
      <c r="Y14" s="26" t="s">
        <v>363</v>
      </c>
      <c r="Z14" s="26" t="s">
        <v>205</v>
      </c>
      <c r="AA14" s="30" t="s">
        <v>398</v>
      </c>
      <c r="AB14" s="28" t="s">
        <v>38</v>
      </c>
      <c r="AC14" s="31" t="s">
        <v>38</v>
      </c>
      <c r="AD14" s="26" t="s">
        <v>81</v>
      </c>
      <c r="AE14" s="26">
        <v>1</v>
      </c>
      <c r="AF14" s="26" t="s">
        <v>191</v>
      </c>
      <c r="AG14" s="26">
        <v>0</v>
      </c>
      <c r="AH14" s="26" t="s">
        <v>191</v>
      </c>
      <c r="AI14" s="26">
        <v>0</v>
      </c>
      <c r="AJ14" s="26" t="s">
        <v>191</v>
      </c>
      <c r="AK14" s="26">
        <v>0</v>
      </c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30" t="s">
        <v>398</v>
      </c>
      <c r="BK14" s="31" t="s">
        <v>38</v>
      </c>
      <c r="BL14" s="31" t="s">
        <v>425</v>
      </c>
      <c r="BM14" s="26" t="s">
        <v>141</v>
      </c>
      <c r="BN14" s="26" t="s">
        <v>141</v>
      </c>
      <c r="BO14" s="26" t="s">
        <v>369</v>
      </c>
      <c r="BP14" s="26"/>
      <c r="BQ14" s="26"/>
      <c r="BR14" s="30" t="s">
        <v>597</v>
      </c>
      <c r="BS14" s="30" t="s">
        <v>635</v>
      </c>
      <c r="BT14" s="35" t="s">
        <v>636</v>
      </c>
      <c r="BU14" s="30"/>
      <c r="BV14" s="30"/>
      <c r="BW14" s="30"/>
      <c r="BX14" s="30"/>
      <c r="BY14" s="30"/>
      <c r="BZ14" s="30"/>
      <c r="CA14" s="30" t="s">
        <v>637</v>
      </c>
      <c r="CB14" s="30">
        <f>LEN(SUBSTITUTE(CA14, ", ",","))</f>
        <v>27</v>
      </c>
      <c r="CC14" s="30" t="s">
        <v>601</v>
      </c>
      <c r="CD14" s="37" t="s">
        <v>602</v>
      </c>
      <c r="CE14" s="30" t="s">
        <v>638</v>
      </c>
      <c r="CF14" s="30" t="s">
        <v>638</v>
      </c>
      <c r="CG14" s="30" t="s">
        <v>638</v>
      </c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 t="s">
        <v>630</v>
      </c>
      <c r="CW14" s="30" t="s">
        <v>500</v>
      </c>
      <c r="CX14" s="30"/>
      <c r="CY14" s="30" t="s">
        <v>631</v>
      </c>
      <c r="CZ14" s="30" t="s">
        <v>632</v>
      </c>
      <c r="DA14" s="30" t="s">
        <v>633</v>
      </c>
      <c r="DB14" s="30"/>
      <c r="DC14" s="30"/>
      <c r="DD14" s="30"/>
      <c r="DE14" s="30"/>
      <c r="DF14" s="30"/>
      <c r="DG14" s="30"/>
      <c r="DH14" s="30"/>
      <c r="DI14" s="30" t="s">
        <v>634</v>
      </c>
      <c r="DJ14" s="30" t="s">
        <v>634</v>
      </c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 t="s">
        <v>82</v>
      </c>
      <c r="DW14" s="26" t="s">
        <v>143</v>
      </c>
      <c r="DX14" s="26">
        <v>42</v>
      </c>
      <c r="DY14" s="26">
        <v>32</v>
      </c>
      <c r="DZ14" s="26">
        <v>17</v>
      </c>
      <c r="EA14" s="26">
        <v>8</v>
      </c>
      <c r="EB14" s="29">
        <v>45047</v>
      </c>
      <c r="EC14" s="26"/>
      <c r="ED14" s="26"/>
      <c r="EE14" s="29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1" t="s">
        <v>1115</v>
      </c>
    </row>
    <row r="15" spans="1:153" ht="12" customHeight="1">
      <c r="A15" s="26" t="s">
        <v>382</v>
      </c>
      <c r="B15" s="26" t="s">
        <v>338</v>
      </c>
      <c r="C15" s="26" t="s">
        <v>230</v>
      </c>
      <c r="D15" s="30" t="s">
        <v>1117</v>
      </c>
      <c r="E15" s="26" t="s">
        <v>230</v>
      </c>
      <c r="F15" s="26" t="s">
        <v>352</v>
      </c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6">
        <v>66696</v>
      </c>
      <c r="R15" s="26"/>
      <c r="S15" s="26"/>
      <c r="T15" s="26">
        <v>170887</v>
      </c>
      <c r="U15" s="30" t="s">
        <v>398</v>
      </c>
      <c r="V15" s="26"/>
      <c r="W15" s="31" t="s">
        <v>280</v>
      </c>
      <c r="X15" s="26" t="s">
        <v>317</v>
      </c>
      <c r="Y15" s="26" t="s">
        <v>363</v>
      </c>
      <c r="Z15" s="26" t="s">
        <v>205</v>
      </c>
      <c r="AA15" s="30" t="s">
        <v>398</v>
      </c>
      <c r="AB15" s="28" t="s">
        <v>280</v>
      </c>
      <c r="AC15" s="31" t="s">
        <v>280</v>
      </c>
      <c r="AD15" s="26" t="s">
        <v>81</v>
      </c>
      <c r="AE15" s="26">
        <v>1</v>
      </c>
      <c r="AF15" s="26" t="s">
        <v>191</v>
      </c>
      <c r="AG15" s="26">
        <v>0</v>
      </c>
      <c r="AH15" s="26" t="s">
        <v>191</v>
      </c>
      <c r="AI15" s="26">
        <v>0</v>
      </c>
      <c r="AJ15" s="26" t="s">
        <v>191</v>
      </c>
      <c r="AK15" s="26">
        <v>0</v>
      </c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30" t="s">
        <v>398</v>
      </c>
      <c r="BK15" s="31" t="s">
        <v>280</v>
      </c>
      <c r="BL15" s="31" t="s">
        <v>426</v>
      </c>
      <c r="BM15" s="26" t="s">
        <v>193</v>
      </c>
      <c r="BN15" s="26" t="s">
        <v>193</v>
      </c>
      <c r="BO15" s="26" t="s">
        <v>291</v>
      </c>
      <c r="BP15" s="26"/>
      <c r="BQ15" s="26"/>
      <c r="BR15" s="30" t="s">
        <v>597</v>
      </c>
      <c r="BS15" s="30" t="s">
        <v>639</v>
      </c>
      <c r="BT15" s="35" t="s">
        <v>640</v>
      </c>
      <c r="BU15" s="30"/>
      <c r="BV15" s="30"/>
      <c r="BW15" s="30"/>
      <c r="BX15" s="30"/>
      <c r="BY15" s="30"/>
      <c r="BZ15" s="30"/>
      <c r="CA15" s="30" t="s">
        <v>641</v>
      </c>
      <c r="CB15" s="30">
        <f>LEN(SUBSTITUTE(CA15, ", ",","))</f>
        <v>26</v>
      </c>
      <c r="CC15" s="30" t="s">
        <v>601</v>
      </c>
      <c r="CD15" s="37" t="s">
        <v>602</v>
      </c>
      <c r="CE15" s="30" t="s">
        <v>642</v>
      </c>
      <c r="CF15" s="30" t="s">
        <v>642</v>
      </c>
      <c r="CG15" s="30" t="s">
        <v>642</v>
      </c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 t="s">
        <v>630</v>
      </c>
      <c r="CW15" s="30" t="s">
        <v>500</v>
      </c>
      <c r="CX15" s="30"/>
      <c r="CY15" s="30" t="s">
        <v>631</v>
      </c>
      <c r="CZ15" s="30" t="s">
        <v>632</v>
      </c>
      <c r="DA15" s="30" t="s">
        <v>633</v>
      </c>
      <c r="DB15" s="30"/>
      <c r="DC15" s="30"/>
      <c r="DD15" s="30"/>
      <c r="DE15" s="30"/>
      <c r="DF15" s="30"/>
      <c r="DG15" s="30"/>
      <c r="DH15" s="30"/>
      <c r="DI15" s="30" t="s">
        <v>634</v>
      </c>
      <c r="DJ15" s="30" t="s">
        <v>634</v>
      </c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 t="s">
        <v>82</v>
      </c>
      <c r="DW15" s="26" t="s">
        <v>143</v>
      </c>
      <c r="DX15" s="26">
        <v>42</v>
      </c>
      <c r="DY15" s="26">
        <v>32</v>
      </c>
      <c r="DZ15" s="26">
        <v>17</v>
      </c>
      <c r="EA15" s="26">
        <v>8</v>
      </c>
      <c r="EB15" s="29">
        <v>45047</v>
      </c>
      <c r="EC15" s="26"/>
      <c r="ED15" s="26"/>
      <c r="EE15" s="29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1" t="s">
        <v>1115</v>
      </c>
    </row>
    <row r="16" spans="1:153" ht="12" customHeight="1">
      <c r="A16" s="26" t="s">
        <v>382</v>
      </c>
      <c r="B16" s="26" t="s">
        <v>338</v>
      </c>
      <c r="C16" s="26" t="s">
        <v>230</v>
      </c>
      <c r="D16" s="30" t="s">
        <v>1117</v>
      </c>
      <c r="E16" s="26" t="s">
        <v>230</v>
      </c>
      <c r="F16" s="26" t="s">
        <v>352</v>
      </c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6">
        <v>66697</v>
      </c>
      <c r="R16" s="26"/>
      <c r="S16" s="26"/>
      <c r="T16" s="26">
        <v>170888</v>
      </c>
      <c r="U16" s="30" t="s">
        <v>398</v>
      </c>
      <c r="V16" s="26"/>
      <c r="W16" s="31" t="s">
        <v>11</v>
      </c>
      <c r="X16" s="26" t="s">
        <v>317</v>
      </c>
      <c r="Y16" s="26" t="s">
        <v>363</v>
      </c>
      <c r="Z16" s="26" t="s">
        <v>205</v>
      </c>
      <c r="AA16" s="30" t="s">
        <v>398</v>
      </c>
      <c r="AB16" s="28" t="s">
        <v>11</v>
      </c>
      <c r="AC16" s="31" t="s">
        <v>11</v>
      </c>
      <c r="AD16" s="26" t="s">
        <v>81</v>
      </c>
      <c r="AE16" s="26">
        <v>1</v>
      </c>
      <c r="AF16" s="26" t="s">
        <v>191</v>
      </c>
      <c r="AG16" s="26">
        <v>0</v>
      </c>
      <c r="AH16" s="26" t="s">
        <v>191</v>
      </c>
      <c r="AI16" s="26">
        <v>0</v>
      </c>
      <c r="AJ16" s="26" t="s">
        <v>191</v>
      </c>
      <c r="AK16" s="26">
        <v>0</v>
      </c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30" t="s">
        <v>398</v>
      </c>
      <c r="BK16" s="31" t="s">
        <v>11</v>
      </c>
      <c r="BL16" s="31" t="s">
        <v>427</v>
      </c>
      <c r="BM16" s="26" t="s">
        <v>195</v>
      </c>
      <c r="BN16" s="26" t="s">
        <v>195</v>
      </c>
      <c r="BO16" s="26" t="s">
        <v>41</v>
      </c>
      <c r="BP16" s="26"/>
      <c r="BQ16" s="26"/>
      <c r="BR16" s="30" t="s">
        <v>624</v>
      </c>
      <c r="BS16" s="30" t="s">
        <v>643</v>
      </c>
      <c r="BT16" s="35" t="s">
        <v>644</v>
      </c>
      <c r="BU16" s="30"/>
      <c r="BV16" s="30"/>
      <c r="BW16" s="30"/>
      <c r="BX16" s="30"/>
      <c r="BY16" s="30"/>
      <c r="BZ16" s="30"/>
      <c r="CA16" s="30" t="s">
        <v>645</v>
      </c>
      <c r="CB16" s="30">
        <f>LEN(SUBSTITUTE(CA16, ", ",","))</f>
        <v>29</v>
      </c>
      <c r="CC16" s="30" t="s">
        <v>628</v>
      </c>
      <c r="CD16" s="30" t="s">
        <v>602</v>
      </c>
      <c r="CE16" s="30" t="s">
        <v>646</v>
      </c>
      <c r="CF16" s="30" t="s">
        <v>646</v>
      </c>
      <c r="CG16" s="30" t="s">
        <v>646</v>
      </c>
      <c r="CH16" s="30"/>
      <c r="CI16" s="30"/>
      <c r="CJ16" s="30" t="s">
        <v>647</v>
      </c>
      <c r="CK16" s="30"/>
      <c r="CL16" s="30"/>
      <c r="CM16" s="30"/>
      <c r="CN16" s="30"/>
      <c r="CO16" s="30"/>
      <c r="CP16" s="36" t="s">
        <v>647</v>
      </c>
      <c r="CQ16" s="36">
        <v>54</v>
      </c>
      <c r="CR16" s="30"/>
      <c r="CS16" s="30"/>
      <c r="CT16" s="30"/>
      <c r="CU16" s="30"/>
      <c r="CV16" s="30" t="s">
        <v>630</v>
      </c>
      <c r="CW16" s="30" t="s">
        <v>500</v>
      </c>
      <c r="CX16" s="30"/>
      <c r="CY16" s="30" t="s">
        <v>631</v>
      </c>
      <c r="CZ16" s="30" t="s">
        <v>632</v>
      </c>
      <c r="DA16" s="30" t="s">
        <v>633</v>
      </c>
      <c r="DB16" s="30"/>
      <c r="DC16" s="30"/>
      <c r="DD16" s="30"/>
      <c r="DE16" s="30"/>
      <c r="DF16" s="30"/>
      <c r="DG16" s="30"/>
      <c r="DH16" s="30"/>
      <c r="DI16" s="30" t="s">
        <v>634</v>
      </c>
      <c r="DJ16" s="30" t="s">
        <v>634</v>
      </c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 t="s">
        <v>82</v>
      </c>
      <c r="DW16" s="26" t="s">
        <v>143</v>
      </c>
      <c r="DX16" s="26">
        <v>42</v>
      </c>
      <c r="DY16" s="26">
        <v>32</v>
      </c>
      <c r="DZ16" s="26">
        <v>17</v>
      </c>
      <c r="EA16" s="26">
        <v>4</v>
      </c>
      <c r="EB16" s="29">
        <v>45047</v>
      </c>
      <c r="EC16" s="26"/>
      <c r="ED16" s="26"/>
      <c r="EE16" s="29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1" t="s">
        <v>1115</v>
      </c>
    </row>
    <row r="17" spans="1:152" ht="12" customHeight="1">
      <c r="A17" s="26" t="s">
        <v>382</v>
      </c>
      <c r="B17" s="26" t="s">
        <v>338</v>
      </c>
      <c r="C17" s="26" t="s">
        <v>230</v>
      </c>
      <c r="D17" s="30" t="s">
        <v>1117</v>
      </c>
      <c r="E17" s="26" t="s">
        <v>230</v>
      </c>
      <c r="F17" s="26" t="s">
        <v>352</v>
      </c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6">
        <v>66698</v>
      </c>
      <c r="R17" s="26"/>
      <c r="S17" s="26"/>
      <c r="T17" s="26">
        <v>170889</v>
      </c>
      <c r="U17" s="30" t="s">
        <v>395</v>
      </c>
      <c r="V17" s="26"/>
      <c r="W17" s="31" t="s">
        <v>224</v>
      </c>
      <c r="X17" s="26" t="s">
        <v>134</v>
      </c>
      <c r="Y17" s="26" t="s">
        <v>368</v>
      </c>
      <c r="Z17" s="26" t="s">
        <v>214</v>
      </c>
      <c r="AA17" s="30" t="s">
        <v>395</v>
      </c>
      <c r="AB17" s="28" t="s">
        <v>224</v>
      </c>
      <c r="AC17" s="31" t="s">
        <v>224</v>
      </c>
      <c r="AD17" s="26" t="s">
        <v>81</v>
      </c>
      <c r="AE17" s="26">
        <v>1</v>
      </c>
      <c r="AF17" s="26" t="s">
        <v>191</v>
      </c>
      <c r="AG17" s="26">
        <v>0</v>
      </c>
      <c r="AH17" s="26" t="s">
        <v>191</v>
      </c>
      <c r="AI17" s="26">
        <v>0</v>
      </c>
      <c r="AJ17" s="26" t="s">
        <v>191</v>
      </c>
      <c r="AK17" s="26">
        <v>0</v>
      </c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30" t="s">
        <v>410</v>
      </c>
      <c r="BK17" s="31" t="s">
        <v>224</v>
      </c>
      <c r="BL17" s="31" t="s">
        <v>428</v>
      </c>
      <c r="BM17" s="26" t="s">
        <v>151</v>
      </c>
      <c r="BN17" s="26" t="s">
        <v>151</v>
      </c>
      <c r="BO17" s="26" t="s">
        <v>153</v>
      </c>
      <c r="BP17" s="26"/>
      <c r="BQ17" s="26"/>
      <c r="BR17" s="30" t="s">
        <v>648</v>
      </c>
      <c r="BS17" s="30" t="s">
        <v>649</v>
      </c>
      <c r="BT17" s="35" t="s">
        <v>650</v>
      </c>
      <c r="BU17" s="30"/>
      <c r="BV17" s="30"/>
      <c r="BW17" s="30"/>
      <c r="BX17" s="30"/>
      <c r="BY17" s="30"/>
      <c r="BZ17" s="30"/>
      <c r="CA17" s="30" t="s">
        <v>651</v>
      </c>
      <c r="CB17" s="30">
        <f>LEN(SUBSTITUTE(CA17, ", ",","))</f>
        <v>27</v>
      </c>
      <c r="CC17" s="30" t="s">
        <v>652</v>
      </c>
      <c r="CD17" s="30" t="s">
        <v>590</v>
      </c>
      <c r="CE17" s="30"/>
      <c r="CF17" s="30"/>
      <c r="CG17" s="30"/>
      <c r="CH17" s="30"/>
      <c r="CI17" s="30"/>
      <c r="CJ17" s="30" t="s">
        <v>653</v>
      </c>
      <c r="CK17" s="30" t="s">
        <v>654</v>
      </c>
      <c r="CL17" s="30"/>
      <c r="CM17" s="30"/>
      <c r="CN17" s="30"/>
      <c r="CO17" s="30"/>
      <c r="CP17" s="36" t="s">
        <v>655</v>
      </c>
      <c r="CQ17" s="36" t="s">
        <v>656</v>
      </c>
      <c r="CR17" s="30"/>
      <c r="CS17" s="30"/>
      <c r="CT17" s="30" t="s">
        <v>657</v>
      </c>
      <c r="CU17" s="30" t="s">
        <v>658</v>
      </c>
      <c r="CV17" s="30" t="s">
        <v>659</v>
      </c>
      <c r="CW17" s="30"/>
      <c r="CX17" s="30"/>
      <c r="CY17" s="30" t="s">
        <v>660</v>
      </c>
      <c r="CZ17" s="30"/>
      <c r="DA17" s="30"/>
      <c r="DB17" s="30"/>
      <c r="DC17" s="30" t="s">
        <v>558</v>
      </c>
      <c r="DD17" s="30"/>
      <c r="DE17" s="30"/>
      <c r="DF17" s="30"/>
      <c r="DG17" s="30"/>
      <c r="DH17" s="30"/>
      <c r="DI17" s="30" t="s">
        <v>661</v>
      </c>
      <c r="DJ17" s="30" t="s">
        <v>661</v>
      </c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 t="s">
        <v>82</v>
      </c>
      <c r="DW17" s="26" t="s">
        <v>143</v>
      </c>
      <c r="DX17" s="26">
        <v>42</v>
      </c>
      <c r="DY17" s="26">
        <v>32</v>
      </c>
      <c r="DZ17" s="26">
        <v>15</v>
      </c>
      <c r="EA17" s="26">
        <v>4</v>
      </c>
      <c r="EB17" s="29">
        <v>45049</v>
      </c>
      <c r="EC17" s="26"/>
      <c r="ED17" s="26"/>
      <c r="EE17" s="29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1" t="s">
        <v>1115</v>
      </c>
    </row>
    <row r="18" spans="1:152" ht="12" customHeight="1">
      <c r="A18" s="26" t="s">
        <v>382</v>
      </c>
      <c r="B18" s="26" t="s">
        <v>338</v>
      </c>
      <c r="C18" s="26" t="s">
        <v>230</v>
      </c>
      <c r="D18" s="30" t="s">
        <v>1117</v>
      </c>
      <c r="E18" s="26" t="s">
        <v>230</v>
      </c>
      <c r="F18" s="26" t="s">
        <v>352</v>
      </c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6">
        <v>66700</v>
      </c>
      <c r="R18" s="26"/>
      <c r="S18" s="26"/>
      <c r="T18" s="26">
        <v>170891</v>
      </c>
      <c r="U18" s="30" t="s">
        <v>399</v>
      </c>
      <c r="V18" s="26"/>
      <c r="W18" s="31">
        <v>11301331</v>
      </c>
      <c r="X18" s="26" t="s">
        <v>99</v>
      </c>
      <c r="Y18" s="26" t="s">
        <v>191</v>
      </c>
      <c r="Z18" s="26" t="s">
        <v>353</v>
      </c>
      <c r="AA18" s="30" t="s">
        <v>399</v>
      </c>
      <c r="AB18" s="28" t="s">
        <v>61</v>
      </c>
      <c r="AC18" s="31">
        <v>11301331</v>
      </c>
      <c r="AD18" s="26" t="s">
        <v>81</v>
      </c>
      <c r="AE18" s="26">
        <v>1</v>
      </c>
      <c r="AF18" s="26" t="s">
        <v>191</v>
      </c>
      <c r="AG18" s="26">
        <v>0</v>
      </c>
      <c r="AH18" s="26" t="s">
        <v>191</v>
      </c>
      <c r="AI18" s="26">
        <v>0</v>
      </c>
      <c r="AJ18" s="26" t="s">
        <v>191</v>
      </c>
      <c r="AK18" s="26">
        <v>0</v>
      </c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30" t="s">
        <v>410</v>
      </c>
      <c r="BK18" s="31" t="s">
        <v>61</v>
      </c>
      <c r="BL18" s="31" t="s">
        <v>429</v>
      </c>
      <c r="BM18" s="26" t="s">
        <v>32</v>
      </c>
      <c r="BN18" s="26" t="s">
        <v>32</v>
      </c>
      <c r="BO18" s="26" t="s">
        <v>96</v>
      </c>
      <c r="BP18" s="26"/>
      <c r="BQ18" s="26"/>
      <c r="BR18" s="30" t="s">
        <v>597</v>
      </c>
      <c r="BS18" s="34" t="s">
        <v>662</v>
      </c>
      <c r="BT18" s="35" t="s">
        <v>663</v>
      </c>
      <c r="BU18" s="34"/>
      <c r="BV18" s="30"/>
      <c r="BW18" s="30"/>
      <c r="BX18" s="30"/>
      <c r="BY18" s="30"/>
      <c r="BZ18" s="30"/>
      <c r="CA18" s="30" t="s">
        <v>664</v>
      </c>
      <c r="CB18" s="30">
        <f>LEN(SUBSTITUTE(CA18, ", ",","))</f>
        <v>25</v>
      </c>
      <c r="CC18" s="34" t="s">
        <v>665</v>
      </c>
      <c r="CD18" s="30" t="s">
        <v>601</v>
      </c>
      <c r="CE18" s="30" t="s">
        <v>666</v>
      </c>
      <c r="CF18" s="30" t="s">
        <v>666</v>
      </c>
      <c r="CG18" s="30" t="s">
        <v>666</v>
      </c>
      <c r="CH18" s="30"/>
      <c r="CI18" s="30"/>
      <c r="CJ18" s="30"/>
      <c r="CK18" s="30"/>
      <c r="CL18" s="30"/>
      <c r="CM18" s="30" t="s">
        <v>667</v>
      </c>
      <c r="CN18" s="30"/>
      <c r="CO18" s="30"/>
      <c r="CP18" s="36" t="s">
        <v>667</v>
      </c>
      <c r="CQ18" s="36">
        <v>70</v>
      </c>
      <c r="CR18" s="30"/>
      <c r="CS18" s="34"/>
      <c r="CT18" s="34" t="s">
        <v>668</v>
      </c>
      <c r="CU18" s="34"/>
      <c r="CV18" s="30" t="s">
        <v>669</v>
      </c>
      <c r="CW18" s="34" t="s">
        <v>670</v>
      </c>
      <c r="CX18" s="30"/>
      <c r="CY18" s="34" t="s">
        <v>671</v>
      </c>
      <c r="CZ18" s="30" t="s">
        <v>672</v>
      </c>
      <c r="DA18" s="30" t="s">
        <v>673</v>
      </c>
      <c r="DB18" s="30"/>
      <c r="DC18" s="30" t="s">
        <v>558</v>
      </c>
      <c r="DD18" s="30"/>
      <c r="DE18" s="30"/>
      <c r="DF18" s="30"/>
      <c r="DG18" s="30"/>
      <c r="DH18" s="30"/>
      <c r="DI18" s="30" t="s">
        <v>674</v>
      </c>
      <c r="DJ18" s="30" t="s">
        <v>674</v>
      </c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 t="s">
        <v>82</v>
      </c>
      <c r="DW18" s="26" t="s">
        <v>143</v>
      </c>
      <c r="DX18" s="26">
        <v>42</v>
      </c>
      <c r="DY18" s="26">
        <v>32</v>
      </c>
      <c r="DZ18" s="26">
        <v>17</v>
      </c>
      <c r="EA18" s="26">
        <v>10</v>
      </c>
      <c r="EB18" s="29">
        <v>45050</v>
      </c>
      <c r="EC18" s="26"/>
      <c r="ED18" s="26"/>
      <c r="EE18" s="29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1" t="s">
        <v>1115</v>
      </c>
    </row>
    <row r="19" spans="1:152" ht="12" customHeight="1">
      <c r="A19" s="26" t="s">
        <v>382</v>
      </c>
      <c r="B19" s="26" t="s">
        <v>338</v>
      </c>
      <c r="C19" s="26" t="s">
        <v>230</v>
      </c>
      <c r="D19" s="30" t="s">
        <v>1117</v>
      </c>
      <c r="E19" s="26" t="s">
        <v>230</v>
      </c>
      <c r="F19" s="26" t="s">
        <v>352</v>
      </c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6">
        <v>66701</v>
      </c>
      <c r="R19" s="26"/>
      <c r="S19" s="26"/>
      <c r="T19" s="26">
        <v>170892</v>
      </c>
      <c r="U19" s="30" t="s">
        <v>399</v>
      </c>
      <c r="V19" s="26"/>
      <c r="W19" s="31">
        <v>11302126</v>
      </c>
      <c r="X19" s="26" t="s">
        <v>99</v>
      </c>
      <c r="Y19" s="26" t="s">
        <v>191</v>
      </c>
      <c r="Z19" s="26" t="s">
        <v>353</v>
      </c>
      <c r="AA19" s="32" t="s">
        <v>399</v>
      </c>
      <c r="AB19" s="28" t="s">
        <v>319</v>
      </c>
      <c r="AC19" s="31">
        <v>11302126</v>
      </c>
      <c r="AD19" s="26" t="s">
        <v>81</v>
      </c>
      <c r="AE19" s="26">
        <v>1</v>
      </c>
      <c r="AF19" s="26" t="s">
        <v>191</v>
      </c>
      <c r="AG19" s="26">
        <v>0</v>
      </c>
      <c r="AH19" s="26" t="s">
        <v>191</v>
      </c>
      <c r="AI19" s="26">
        <v>0</v>
      </c>
      <c r="AJ19" s="26" t="s">
        <v>191</v>
      </c>
      <c r="AK19" s="26">
        <v>0</v>
      </c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30" t="s">
        <v>410</v>
      </c>
      <c r="BK19" s="31" t="s">
        <v>319</v>
      </c>
      <c r="BL19" s="31" t="s">
        <v>430</v>
      </c>
      <c r="BM19" s="26" t="s">
        <v>330</v>
      </c>
      <c r="BN19" s="26" t="s">
        <v>330</v>
      </c>
      <c r="BO19" s="26" t="s">
        <v>65</v>
      </c>
      <c r="BP19" s="26"/>
      <c r="BQ19" s="26"/>
      <c r="BR19" s="30" t="s">
        <v>675</v>
      </c>
      <c r="BS19" s="30" t="s">
        <v>676</v>
      </c>
      <c r="BT19" s="35" t="s">
        <v>677</v>
      </c>
      <c r="BU19" s="30"/>
      <c r="BV19" s="30"/>
      <c r="BW19" s="30"/>
      <c r="BX19" s="30"/>
      <c r="BY19" s="30"/>
      <c r="BZ19" s="30"/>
      <c r="CA19" s="30" t="s">
        <v>678</v>
      </c>
      <c r="CB19" s="30">
        <f>LEN(SUBSTITUTE(CA19, ", ",","))</f>
        <v>29</v>
      </c>
      <c r="CC19" s="30" t="s">
        <v>679</v>
      </c>
      <c r="CD19" s="30" t="s">
        <v>680</v>
      </c>
      <c r="CE19" s="30"/>
      <c r="CF19" s="30"/>
      <c r="CG19" s="30"/>
      <c r="CH19" s="30"/>
      <c r="CI19" s="30"/>
      <c r="CJ19" s="30" t="s">
        <v>681</v>
      </c>
      <c r="CK19" s="30" t="s">
        <v>682</v>
      </c>
      <c r="CL19" s="30"/>
      <c r="CM19" s="30"/>
      <c r="CN19" s="30"/>
      <c r="CO19" s="30"/>
      <c r="CP19" s="36" t="s">
        <v>683</v>
      </c>
      <c r="CQ19" s="36" t="s">
        <v>684</v>
      </c>
      <c r="CR19" s="30"/>
      <c r="CS19" s="30"/>
      <c r="CT19" s="30" t="s">
        <v>685</v>
      </c>
      <c r="CU19" s="30"/>
      <c r="CV19" s="30" t="s">
        <v>669</v>
      </c>
      <c r="CW19" s="30" t="s">
        <v>686</v>
      </c>
      <c r="CX19" s="30"/>
      <c r="CY19" s="30" t="s">
        <v>631</v>
      </c>
      <c r="CZ19" s="30" t="s">
        <v>687</v>
      </c>
      <c r="DA19" s="30"/>
      <c r="DB19" s="30"/>
      <c r="DC19" s="30"/>
      <c r="DD19" s="30"/>
      <c r="DE19" s="30"/>
      <c r="DF19" s="30"/>
      <c r="DG19" s="30"/>
      <c r="DH19" s="30"/>
      <c r="DI19" s="30" t="s">
        <v>674</v>
      </c>
      <c r="DJ19" s="30" t="s">
        <v>674</v>
      </c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 t="s">
        <v>82</v>
      </c>
      <c r="DW19" s="26" t="s">
        <v>143</v>
      </c>
      <c r="DX19" s="26">
        <v>42</v>
      </c>
      <c r="DY19" s="26">
        <v>32</v>
      </c>
      <c r="DZ19" s="26">
        <v>15</v>
      </c>
      <c r="EA19" s="26">
        <v>19</v>
      </c>
      <c r="EB19" s="29">
        <v>45050</v>
      </c>
      <c r="EC19" s="26"/>
      <c r="ED19" s="26"/>
      <c r="EE19" s="29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1" t="s">
        <v>1115</v>
      </c>
    </row>
    <row r="20" spans="1:152" ht="12" customHeight="1">
      <c r="A20" s="26" t="s">
        <v>382</v>
      </c>
      <c r="B20" s="26" t="s">
        <v>338</v>
      </c>
      <c r="C20" s="26" t="s">
        <v>230</v>
      </c>
      <c r="D20" s="30" t="s">
        <v>1117</v>
      </c>
      <c r="E20" s="26" t="s">
        <v>230</v>
      </c>
      <c r="F20" s="26" t="s">
        <v>352</v>
      </c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26">
        <v>66702</v>
      </c>
      <c r="R20" s="26"/>
      <c r="S20" s="26"/>
      <c r="T20" s="26">
        <v>170893</v>
      </c>
      <c r="U20" s="30" t="s">
        <v>397</v>
      </c>
      <c r="V20" s="26"/>
      <c r="W20" s="31" t="s">
        <v>15</v>
      </c>
      <c r="X20" s="26" t="s">
        <v>317</v>
      </c>
      <c r="Y20" s="26" t="s">
        <v>191</v>
      </c>
      <c r="Z20" s="26" t="s">
        <v>334</v>
      </c>
      <c r="AA20" s="32" t="s">
        <v>397</v>
      </c>
      <c r="AB20" s="28" t="s">
        <v>15</v>
      </c>
      <c r="AC20" s="31" t="s">
        <v>15</v>
      </c>
      <c r="AD20" s="26" t="s">
        <v>81</v>
      </c>
      <c r="AE20" s="26">
        <v>1</v>
      </c>
      <c r="AF20" s="26" t="s">
        <v>191</v>
      </c>
      <c r="AG20" s="26">
        <v>0</v>
      </c>
      <c r="AH20" s="26" t="s">
        <v>191</v>
      </c>
      <c r="AI20" s="26">
        <v>0</v>
      </c>
      <c r="AJ20" s="26" t="s">
        <v>191</v>
      </c>
      <c r="AK20" s="26">
        <v>0</v>
      </c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30" t="s">
        <v>417</v>
      </c>
      <c r="BK20" s="31" t="s">
        <v>15</v>
      </c>
      <c r="BL20" s="31" t="s">
        <v>431</v>
      </c>
      <c r="BM20" s="26" t="s">
        <v>52</v>
      </c>
      <c r="BN20" s="26" t="s">
        <v>52</v>
      </c>
      <c r="BO20" s="26" t="s">
        <v>283</v>
      </c>
      <c r="BP20" s="26"/>
      <c r="BQ20" s="26"/>
      <c r="BR20" s="30" t="s">
        <v>518</v>
      </c>
      <c r="BS20" s="30" t="s">
        <v>688</v>
      </c>
      <c r="BT20" s="35" t="s">
        <v>689</v>
      </c>
      <c r="BU20" s="30"/>
      <c r="BV20" s="30"/>
      <c r="BW20" s="30"/>
      <c r="BX20" s="30"/>
      <c r="BY20" s="30"/>
      <c r="BZ20" s="30"/>
      <c r="CA20" s="30" t="s">
        <v>690</v>
      </c>
      <c r="CB20" s="30">
        <f>LEN(SUBSTITUTE(CA20, ", ",","))</f>
        <v>27</v>
      </c>
      <c r="CC20" s="30" t="s">
        <v>522</v>
      </c>
      <c r="CD20" s="30" t="s">
        <v>691</v>
      </c>
      <c r="CE20" s="30"/>
      <c r="CF20" s="30"/>
      <c r="CG20" s="30"/>
      <c r="CH20" s="30"/>
      <c r="CI20" s="30"/>
      <c r="CJ20" s="30"/>
      <c r="CK20" s="30" t="s">
        <v>510</v>
      </c>
      <c r="CL20" s="30"/>
      <c r="CM20" s="30"/>
      <c r="CN20" s="30"/>
      <c r="CO20" s="30"/>
      <c r="CP20" s="36" t="s">
        <v>510</v>
      </c>
      <c r="CQ20" s="36">
        <v>60</v>
      </c>
      <c r="CR20" s="30"/>
      <c r="CS20" s="30"/>
      <c r="CT20" s="30"/>
      <c r="CU20" s="30"/>
      <c r="CV20" s="30" t="s">
        <v>692</v>
      </c>
      <c r="CW20" s="30" t="s">
        <v>693</v>
      </c>
      <c r="CX20" s="30" t="s">
        <v>567</v>
      </c>
      <c r="CY20" s="38" t="s">
        <v>694</v>
      </c>
      <c r="CZ20" s="30"/>
      <c r="DA20" s="30"/>
      <c r="DB20" s="30"/>
      <c r="DC20" s="30"/>
      <c r="DD20" s="30"/>
      <c r="DE20" s="30"/>
      <c r="DF20" s="30"/>
      <c r="DG20" s="30"/>
      <c r="DH20" s="30"/>
      <c r="DI20" s="30" t="s">
        <v>695</v>
      </c>
      <c r="DJ20" s="30" t="s">
        <v>695</v>
      </c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 t="s">
        <v>82</v>
      </c>
      <c r="DW20" s="26" t="s">
        <v>143</v>
      </c>
      <c r="DX20" s="26">
        <v>42</v>
      </c>
      <c r="DY20" s="26">
        <v>32</v>
      </c>
      <c r="DZ20" s="26">
        <v>15</v>
      </c>
      <c r="EA20" s="26">
        <v>5</v>
      </c>
      <c r="EB20" s="29">
        <v>45050</v>
      </c>
      <c r="EC20" s="26"/>
      <c r="ED20" s="26"/>
      <c r="EE20" s="29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1" t="s">
        <v>1115</v>
      </c>
    </row>
    <row r="21" spans="1:152" ht="12" customHeight="1">
      <c r="A21" s="26" t="s">
        <v>382</v>
      </c>
      <c r="B21" s="26" t="s">
        <v>338</v>
      </c>
      <c r="C21" s="26" t="s">
        <v>230</v>
      </c>
      <c r="D21" s="30" t="s">
        <v>1117</v>
      </c>
      <c r="E21" s="26" t="s">
        <v>230</v>
      </c>
      <c r="F21" s="26" t="s">
        <v>352</v>
      </c>
      <c r="G21" s="26"/>
      <c r="H21" s="26"/>
      <c r="I21" s="26"/>
      <c r="J21" s="26"/>
      <c r="K21" s="26"/>
      <c r="L21" s="26"/>
      <c r="M21" s="26"/>
      <c r="N21" s="26"/>
      <c r="O21" s="26"/>
      <c r="P21" s="27"/>
      <c r="Q21" s="26">
        <v>66709</v>
      </c>
      <c r="R21" s="26"/>
      <c r="S21" s="26"/>
      <c r="T21" s="26">
        <v>170900</v>
      </c>
      <c r="U21" s="30" t="s">
        <v>397</v>
      </c>
      <c r="V21" s="26"/>
      <c r="W21" s="31" t="s">
        <v>179</v>
      </c>
      <c r="X21" s="26" t="s">
        <v>317</v>
      </c>
      <c r="Y21" s="26" t="s">
        <v>191</v>
      </c>
      <c r="Z21" s="26" t="s">
        <v>334</v>
      </c>
      <c r="AA21" s="32" t="s">
        <v>397</v>
      </c>
      <c r="AB21" s="28" t="s">
        <v>179</v>
      </c>
      <c r="AC21" s="31" t="s">
        <v>179</v>
      </c>
      <c r="AD21" s="26" t="s">
        <v>81</v>
      </c>
      <c r="AE21" s="26">
        <v>1</v>
      </c>
      <c r="AF21" s="26" t="s">
        <v>191</v>
      </c>
      <c r="AG21" s="26">
        <v>0</v>
      </c>
      <c r="AH21" s="26" t="s">
        <v>191</v>
      </c>
      <c r="AI21" s="26">
        <v>0</v>
      </c>
      <c r="AJ21" s="26" t="s">
        <v>191</v>
      </c>
      <c r="AK21" s="26">
        <v>0</v>
      </c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30" t="s">
        <v>417</v>
      </c>
      <c r="BK21" s="31" t="s">
        <v>179</v>
      </c>
      <c r="BL21" s="31" t="s">
        <v>432</v>
      </c>
      <c r="BM21" s="26" t="s">
        <v>221</v>
      </c>
      <c r="BN21" s="26" t="s">
        <v>221</v>
      </c>
      <c r="BO21" s="26" t="s">
        <v>312</v>
      </c>
      <c r="BP21" s="26"/>
      <c r="BQ21" s="26"/>
      <c r="BR21" s="30" t="s">
        <v>503</v>
      </c>
      <c r="BS21" s="30" t="s">
        <v>696</v>
      </c>
      <c r="BT21" s="35" t="s">
        <v>697</v>
      </c>
      <c r="BU21" s="30"/>
      <c r="BV21" s="30"/>
      <c r="BW21" s="30"/>
      <c r="BX21" s="30"/>
      <c r="BY21" s="30"/>
      <c r="BZ21" s="30"/>
      <c r="CA21" s="30" t="s">
        <v>698</v>
      </c>
      <c r="CB21" s="30">
        <f>LEN(SUBSTITUTE(CA21, ", ",","))</f>
        <v>28</v>
      </c>
      <c r="CC21" s="30" t="s">
        <v>507</v>
      </c>
      <c r="CD21" s="30" t="s">
        <v>508</v>
      </c>
      <c r="CE21" s="30" t="s">
        <v>699</v>
      </c>
      <c r="CF21" s="30" t="s">
        <v>699</v>
      </c>
      <c r="CG21" s="30" t="s">
        <v>699</v>
      </c>
      <c r="CH21" s="30"/>
      <c r="CI21" s="30"/>
      <c r="CJ21" s="30" t="s">
        <v>509</v>
      </c>
      <c r="CK21" s="30"/>
      <c r="CL21" s="30"/>
      <c r="CM21" s="30"/>
      <c r="CN21" s="30"/>
      <c r="CO21" s="30"/>
      <c r="CP21" s="36" t="s">
        <v>509</v>
      </c>
      <c r="CQ21" s="36">
        <v>2</v>
      </c>
      <c r="CR21" s="30"/>
      <c r="CS21" s="30"/>
      <c r="CT21" s="30"/>
      <c r="CU21" s="30"/>
      <c r="CV21" s="30" t="s">
        <v>692</v>
      </c>
      <c r="CW21" s="30"/>
      <c r="CX21" s="30"/>
      <c r="CY21" s="30" t="s">
        <v>573</v>
      </c>
      <c r="CZ21" s="30" t="s">
        <v>700</v>
      </c>
      <c r="DA21" s="30"/>
      <c r="DB21" s="30"/>
      <c r="DC21" s="30"/>
      <c r="DD21" s="30"/>
      <c r="DE21" s="30"/>
      <c r="DF21" s="30"/>
      <c r="DG21" s="30"/>
      <c r="DH21" s="30"/>
      <c r="DI21" s="30" t="s">
        <v>695</v>
      </c>
      <c r="DJ21" s="30" t="s">
        <v>695</v>
      </c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 t="s">
        <v>82</v>
      </c>
      <c r="DW21" s="26" t="s">
        <v>181</v>
      </c>
      <c r="DX21" s="26">
        <v>42</v>
      </c>
      <c r="DY21" s="26">
        <v>29</v>
      </c>
      <c r="DZ21" s="26">
        <v>52</v>
      </c>
      <c r="EA21" s="26">
        <v>2</v>
      </c>
      <c r="EB21" s="29">
        <v>45050</v>
      </c>
      <c r="EC21" s="26"/>
      <c r="ED21" s="26"/>
      <c r="EE21" s="29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1" t="s">
        <v>1115</v>
      </c>
    </row>
    <row r="22" spans="1:152" ht="12" customHeight="1">
      <c r="A22" s="26" t="s">
        <v>382</v>
      </c>
      <c r="B22" s="26" t="s">
        <v>338</v>
      </c>
      <c r="C22" s="26" t="s">
        <v>230</v>
      </c>
      <c r="D22" s="30" t="s">
        <v>1117</v>
      </c>
      <c r="E22" s="26" t="s">
        <v>230</v>
      </c>
      <c r="F22" s="26" t="s">
        <v>352</v>
      </c>
      <c r="G22" s="26"/>
      <c r="H22" s="26"/>
      <c r="I22" s="26"/>
      <c r="J22" s="26"/>
      <c r="K22" s="26"/>
      <c r="L22" s="26"/>
      <c r="M22" s="26"/>
      <c r="N22" s="26"/>
      <c r="O22" s="26"/>
      <c r="P22" s="27"/>
      <c r="Q22" s="26">
        <v>66710</v>
      </c>
      <c r="R22" s="26"/>
      <c r="S22" s="26"/>
      <c r="T22" s="26">
        <v>170901</v>
      </c>
      <c r="U22" s="30" t="s">
        <v>397</v>
      </c>
      <c r="V22" s="26"/>
      <c r="W22" s="31" t="s">
        <v>60</v>
      </c>
      <c r="X22" s="26" t="s">
        <v>317</v>
      </c>
      <c r="Y22" s="26" t="s">
        <v>191</v>
      </c>
      <c r="Z22" s="26" t="s">
        <v>334</v>
      </c>
      <c r="AA22" s="32" t="s">
        <v>397</v>
      </c>
      <c r="AB22" s="28" t="s">
        <v>60</v>
      </c>
      <c r="AC22" s="31" t="s">
        <v>60</v>
      </c>
      <c r="AD22" s="26" t="s">
        <v>81</v>
      </c>
      <c r="AE22" s="26">
        <v>1</v>
      </c>
      <c r="AF22" s="26" t="s">
        <v>191</v>
      </c>
      <c r="AG22" s="26">
        <v>0</v>
      </c>
      <c r="AH22" s="26" t="s">
        <v>191</v>
      </c>
      <c r="AI22" s="26">
        <v>0</v>
      </c>
      <c r="AJ22" s="26" t="s">
        <v>191</v>
      </c>
      <c r="AK22" s="26">
        <v>0</v>
      </c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30" t="s">
        <v>417</v>
      </c>
      <c r="BK22" s="31" t="s">
        <v>60</v>
      </c>
      <c r="BL22" s="31" t="s">
        <v>433</v>
      </c>
      <c r="BM22" s="26" t="s">
        <v>235</v>
      </c>
      <c r="BN22" s="26" t="s">
        <v>235</v>
      </c>
      <c r="BO22" s="26" t="s">
        <v>148</v>
      </c>
      <c r="BP22" s="26"/>
      <c r="BQ22" s="26"/>
      <c r="BR22" s="30" t="s">
        <v>503</v>
      </c>
      <c r="BS22" s="30" t="s">
        <v>701</v>
      </c>
      <c r="BT22" s="35" t="s">
        <v>702</v>
      </c>
      <c r="BU22" s="30"/>
      <c r="BV22" s="30"/>
      <c r="BW22" s="30"/>
      <c r="BX22" s="30"/>
      <c r="BY22" s="30"/>
      <c r="BZ22" s="30"/>
      <c r="CA22" s="30" t="s">
        <v>703</v>
      </c>
      <c r="CB22" s="30">
        <f>LEN(SUBSTITUTE(CA22, ", ",","))</f>
        <v>30</v>
      </c>
      <c r="CC22" s="30" t="s">
        <v>507</v>
      </c>
      <c r="CD22" s="30" t="s">
        <v>508</v>
      </c>
      <c r="CE22" s="30"/>
      <c r="CF22" s="30"/>
      <c r="CG22" s="30"/>
      <c r="CH22" s="30"/>
      <c r="CI22" s="30"/>
      <c r="CJ22" s="30" t="s">
        <v>618</v>
      </c>
      <c r="CK22" s="30"/>
      <c r="CL22" s="30"/>
      <c r="CM22" s="30"/>
      <c r="CN22" s="30"/>
      <c r="CO22" s="30"/>
      <c r="CP22" s="36" t="s">
        <v>618</v>
      </c>
      <c r="CQ22" s="36">
        <v>2.7</v>
      </c>
      <c r="CR22" s="30"/>
      <c r="CS22" s="30"/>
      <c r="CT22" s="30"/>
      <c r="CU22" s="30"/>
      <c r="CV22" s="30" t="s">
        <v>692</v>
      </c>
      <c r="CW22" s="30"/>
      <c r="CX22" s="30"/>
      <c r="CY22" s="30" t="s">
        <v>704</v>
      </c>
      <c r="CZ22" s="30" t="s">
        <v>573</v>
      </c>
      <c r="DA22" s="30" t="s">
        <v>700</v>
      </c>
      <c r="DB22" s="30"/>
      <c r="DC22" s="30"/>
      <c r="DD22" s="30"/>
      <c r="DE22" s="30"/>
      <c r="DF22" s="30"/>
      <c r="DG22" s="30"/>
      <c r="DH22" s="30"/>
      <c r="DI22" s="30" t="s">
        <v>695</v>
      </c>
      <c r="DJ22" s="30" t="s">
        <v>695</v>
      </c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 t="s">
        <v>82</v>
      </c>
      <c r="DW22" s="26" t="s">
        <v>181</v>
      </c>
      <c r="DX22" s="26">
        <v>42</v>
      </c>
      <c r="DY22" s="26">
        <v>29</v>
      </c>
      <c r="DZ22" s="26">
        <v>52</v>
      </c>
      <c r="EA22" s="26">
        <v>2</v>
      </c>
      <c r="EB22" s="29">
        <v>45050</v>
      </c>
      <c r="EC22" s="26"/>
      <c r="ED22" s="26"/>
      <c r="EE22" s="29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1" t="s">
        <v>1115</v>
      </c>
    </row>
    <row r="23" spans="1:152" ht="12" customHeight="1">
      <c r="A23" s="26" t="s">
        <v>382</v>
      </c>
      <c r="B23" s="26" t="s">
        <v>338</v>
      </c>
      <c r="C23" s="26" t="s">
        <v>230</v>
      </c>
      <c r="D23" s="30" t="s">
        <v>1117</v>
      </c>
      <c r="E23" s="26" t="s">
        <v>230</v>
      </c>
      <c r="F23" s="26" t="s">
        <v>352</v>
      </c>
      <c r="G23" s="26"/>
      <c r="H23" s="26"/>
      <c r="I23" s="26"/>
      <c r="J23" s="26"/>
      <c r="K23" s="26"/>
      <c r="L23" s="26"/>
      <c r="M23" s="26"/>
      <c r="N23" s="26"/>
      <c r="O23" s="26"/>
      <c r="P23" s="27"/>
      <c r="Q23" s="26">
        <v>66711</v>
      </c>
      <c r="R23" s="26"/>
      <c r="S23" s="26"/>
      <c r="T23" s="26">
        <v>170902</v>
      </c>
      <c r="U23" s="30" t="s">
        <v>397</v>
      </c>
      <c r="V23" s="26"/>
      <c r="W23" s="31" t="s">
        <v>198</v>
      </c>
      <c r="X23" s="26" t="s">
        <v>317</v>
      </c>
      <c r="Y23" s="26" t="s">
        <v>191</v>
      </c>
      <c r="Z23" s="26" t="s">
        <v>334</v>
      </c>
      <c r="AA23" s="32" t="s">
        <v>397</v>
      </c>
      <c r="AB23" s="28" t="s">
        <v>198</v>
      </c>
      <c r="AC23" s="31" t="s">
        <v>198</v>
      </c>
      <c r="AD23" s="26" t="s">
        <v>81</v>
      </c>
      <c r="AE23" s="26">
        <v>1</v>
      </c>
      <c r="AF23" s="26" t="s">
        <v>191</v>
      </c>
      <c r="AG23" s="26">
        <v>0</v>
      </c>
      <c r="AH23" s="26" t="s">
        <v>191</v>
      </c>
      <c r="AI23" s="26">
        <v>0</v>
      </c>
      <c r="AJ23" s="26" t="s">
        <v>191</v>
      </c>
      <c r="AK23" s="26">
        <v>0</v>
      </c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30" t="s">
        <v>417</v>
      </c>
      <c r="BK23" s="31" t="s">
        <v>198</v>
      </c>
      <c r="BL23" s="31" t="s">
        <v>434</v>
      </c>
      <c r="BM23" s="26" t="s">
        <v>116</v>
      </c>
      <c r="BN23" s="26" t="s">
        <v>116</v>
      </c>
      <c r="BO23" s="26" t="s">
        <v>111</v>
      </c>
      <c r="BP23" s="26"/>
      <c r="BQ23" s="26"/>
      <c r="BR23" s="30" t="s">
        <v>503</v>
      </c>
      <c r="BS23" s="30" t="s">
        <v>705</v>
      </c>
      <c r="BT23" s="35" t="s">
        <v>706</v>
      </c>
      <c r="BU23" s="30"/>
      <c r="BV23" s="30"/>
      <c r="BW23" s="30"/>
      <c r="BX23" s="30"/>
      <c r="BY23" s="30"/>
      <c r="BZ23" s="30"/>
      <c r="CA23" s="30" t="s">
        <v>707</v>
      </c>
      <c r="CB23" s="30">
        <f>LEN(SUBSTITUTE(CA23, ", ",","))</f>
        <v>30</v>
      </c>
      <c r="CC23" s="30" t="s">
        <v>507</v>
      </c>
      <c r="CD23" s="30" t="s">
        <v>508</v>
      </c>
      <c r="CE23" s="30" t="s">
        <v>699</v>
      </c>
      <c r="CF23" s="30" t="s">
        <v>699</v>
      </c>
      <c r="CG23" s="30" t="s">
        <v>699</v>
      </c>
      <c r="CH23" s="30"/>
      <c r="CI23" s="30"/>
      <c r="CJ23" s="30" t="s">
        <v>708</v>
      </c>
      <c r="CK23" s="30"/>
      <c r="CL23" s="30"/>
      <c r="CM23" s="30"/>
      <c r="CN23" s="30"/>
      <c r="CO23" s="30"/>
      <c r="CP23" s="36" t="s">
        <v>708</v>
      </c>
      <c r="CQ23" s="36">
        <v>2.5</v>
      </c>
      <c r="CR23" s="30"/>
      <c r="CS23" s="30"/>
      <c r="CT23" s="30"/>
      <c r="CU23" s="30"/>
      <c r="CV23" s="30" t="s">
        <v>692</v>
      </c>
      <c r="CW23" s="30"/>
      <c r="CX23" s="30"/>
      <c r="CY23" s="30" t="s">
        <v>573</v>
      </c>
      <c r="CZ23" s="30" t="s">
        <v>700</v>
      </c>
      <c r="DA23" s="30"/>
      <c r="DB23" s="30"/>
      <c r="DC23" s="30"/>
      <c r="DD23" s="30"/>
      <c r="DE23" s="30"/>
      <c r="DF23" s="30"/>
      <c r="DG23" s="30"/>
      <c r="DH23" s="30"/>
      <c r="DI23" s="30" t="s">
        <v>695</v>
      </c>
      <c r="DJ23" s="30" t="s">
        <v>695</v>
      </c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 t="s">
        <v>82</v>
      </c>
      <c r="DW23" s="26" t="s">
        <v>181</v>
      </c>
      <c r="DX23" s="26">
        <v>42</v>
      </c>
      <c r="DY23" s="26">
        <v>29</v>
      </c>
      <c r="DZ23" s="26">
        <v>52</v>
      </c>
      <c r="EA23" s="26">
        <v>2</v>
      </c>
      <c r="EB23" s="29">
        <v>45050</v>
      </c>
      <c r="EC23" s="26"/>
      <c r="ED23" s="26"/>
      <c r="EE23" s="29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1" t="s">
        <v>1115</v>
      </c>
    </row>
    <row r="24" spans="1:152" ht="12" customHeight="1">
      <c r="A24" s="26" t="s">
        <v>382</v>
      </c>
      <c r="B24" s="26" t="s">
        <v>338</v>
      </c>
      <c r="C24" s="26" t="s">
        <v>230</v>
      </c>
      <c r="D24" s="30" t="s">
        <v>1116</v>
      </c>
      <c r="E24" s="26" t="s">
        <v>230</v>
      </c>
      <c r="F24" s="26" t="s">
        <v>352</v>
      </c>
      <c r="G24" s="26"/>
      <c r="H24" s="26"/>
      <c r="I24" s="26"/>
      <c r="J24" s="26"/>
      <c r="K24" s="26"/>
      <c r="L24" s="26"/>
      <c r="M24" s="26"/>
      <c r="N24" s="26"/>
      <c r="O24" s="26"/>
      <c r="P24" s="27"/>
      <c r="Q24" s="26">
        <v>66712</v>
      </c>
      <c r="R24" s="26"/>
      <c r="S24" s="26"/>
      <c r="T24" s="26">
        <v>170903</v>
      </c>
      <c r="U24" s="30" t="s">
        <v>399</v>
      </c>
      <c r="V24" s="26"/>
      <c r="W24" s="31">
        <v>20809000402</v>
      </c>
      <c r="X24" s="26" t="s">
        <v>99</v>
      </c>
      <c r="Y24" s="26" t="s">
        <v>191</v>
      </c>
      <c r="Z24" s="26" t="s">
        <v>353</v>
      </c>
      <c r="AA24" s="32" t="s">
        <v>399</v>
      </c>
      <c r="AB24" s="28" t="s">
        <v>18</v>
      </c>
      <c r="AC24" s="31">
        <v>20809000402</v>
      </c>
      <c r="AD24" s="26" t="s">
        <v>81</v>
      </c>
      <c r="AE24" s="26">
        <v>1</v>
      </c>
      <c r="AF24" s="26" t="s">
        <v>191</v>
      </c>
      <c r="AG24" s="26">
        <v>0</v>
      </c>
      <c r="AH24" s="26" t="s">
        <v>191</v>
      </c>
      <c r="AI24" s="26">
        <v>0</v>
      </c>
      <c r="AJ24" s="26" t="s">
        <v>191</v>
      </c>
      <c r="AK24" s="26">
        <v>0</v>
      </c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30" t="s">
        <v>410</v>
      </c>
      <c r="BK24" s="31" t="s">
        <v>435</v>
      </c>
      <c r="BL24" s="31" t="s">
        <v>436</v>
      </c>
      <c r="BM24" s="26" t="s">
        <v>124</v>
      </c>
      <c r="BN24" s="26" t="s">
        <v>124</v>
      </c>
      <c r="BO24" s="26" t="s">
        <v>115</v>
      </c>
      <c r="BP24" s="26"/>
      <c r="BQ24" s="26"/>
      <c r="BR24" s="34" t="s">
        <v>709</v>
      </c>
      <c r="BS24" s="30" t="s">
        <v>710</v>
      </c>
      <c r="BT24" s="35" t="s">
        <v>711</v>
      </c>
      <c r="BU24" s="30"/>
      <c r="BV24" s="30"/>
      <c r="BW24" s="30"/>
      <c r="BX24" s="30"/>
      <c r="BY24" s="30"/>
      <c r="BZ24" s="30"/>
      <c r="CA24" s="30" t="s">
        <v>712</v>
      </c>
      <c r="CB24" s="30">
        <f>LEN(SUBSTITUTE(CA24, ", ",","))</f>
        <v>26</v>
      </c>
      <c r="CC24" s="30" t="s">
        <v>713</v>
      </c>
      <c r="CD24" s="30" t="s">
        <v>714</v>
      </c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 t="s">
        <v>715</v>
      </c>
      <c r="CW24" s="34" t="s">
        <v>716</v>
      </c>
      <c r="CX24" s="30"/>
      <c r="CY24" s="30" t="s">
        <v>717</v>
      </c>
      <c r="CZ24" s="30" t="s">
        <v>718</v>
      </c>
      <c r="DA24" s="30"/>
      <c r="DB24" s="30"/>
      <c r="DC24" s="30" t="s">
        <v>516</v>
      </c>
      <c r="DD24" s="30" t="s">
        <v>719</v>
      </c>
      <c r="DE24" s="30"/>
      <c r="DF24" s="30"/>
      <c r="DG24" s="30"/>
      <c r="DH24" s="30" t="s">
        <v>720</v>
      </c>
      <c r="DI24" s="30" t="s">
        <v>721</v>
      </c>
      <c r="DJ24" s="39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 t="s">
        <v>82</v>
      </c>
      <c r="DW24" s="26" t="s">
        <v>181</v>
      </c>
      <c r="DX24" s="26">
        <v>42</v>
      </c>
      <c r="DY24" s="26">
        <v>29</v>
      </c>
      <c r="DZ24" s="26">
        <v>68</v>
      </c>
      <c r="EA24" s="26">
        <v>16</v>
      </c>
      <c r="EB24" s="29">
        <v>45050</v>
      </c>
      <c r="EC24" s="26"/>
      <c r="ED24" s="26"/>
      <c r="EE24" s="29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1" t="s">
        <v>1115</v>
      </c>
    </row>
    <row r="25" spans="1:152" ht="12" customHeight="1">
      <c r="A25" s="26" t="s">
        <v>382</v>
      </c>
      <c r="B25" s="26" t="s">
        <v>338</v>
      </c>
      <c r="C25" s="26" t="s">
        <v>230</v>
      </c>
      <c r="D25" s="30" t="s">
        <v>1117</v>
      </c>
      <c r="E25" s="26" t="s">
        <v>230</v>
      </c>
      <c r="F25" s="26" t="s">
        <v>352</v>
      </c>
      <c r="G25" s="26"/>
      <c r="H25" s="26"/>
      <c r="I25" s="26"/>
      <c r="J25" s="26"/>
      <c r="K25" s="26"/>
      <c r="L25" s="26"/>
      <c r="M25" s="26"/>
      <c r="N25" s="26"/>
      <c r="O25" s="26"/>
      <c r="P25" s="27"/>
      <c r="Q25" s="26">
        <v>66713</v>
      </c>
      <c r="R25" s="26"/>
      <c r="S25" s="26"/>
      <c r="T25" s="26">
        <v>170904</v>
      </c>
      <c r="U25" s="30" t="s">
        <v>399</v>
      </c>
      <c r="V25" s="26"/>
      <c r="W25" s="31">
        <v>11300921</v>
      </c>
      <c r="X25" s="26" t="s">
        <v>99</v>
      </c>
      <c r="Y25" s="26" t="s">
        <v>191</v>
      </c>
      <c r="Z25" s="26" t="s">
        <v>353</v>
      </c>
      <c r="AA25" s="32" t="s">
        <v>399</v>
      </c>
      <c r="AB25" s="28" t="s">
        <v>57</v>
      </c>
      <c r="AC25" s="31">
        <v>11300921</v>
      </c>
      <c r="AD25" s="26" t="s">
        <v>81</v>
      </c>
      <c r="AE25" s="26">
        <v>1</v>
      </c>
      <c r="AF25" s="26" t="s">
        <v>191</v>
      </c>
      <c r="AG25" s="26">
        <v>0</v>
      </c>
      <c r="AH25" s="26" t="s">
        <v>191</v>
      </c>
      <c r="AI25" s="26">
        <v>0</v>
      </c>
      <c r="AJ25" s="26" t="s">
        <v>191</v>
      </c>
      <c r="AK25" s="26">
        <v>0</v>
      </c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30" t="s">
        <v>410</v>
      </c>
      <c r="BK25" s="31" t="s">
        <v>57</v>
      </c>
      <c r="BL25" s="31" t="s">
        <v>437</v>
      </c>
      <c r="BM25" s="26" t="s">
        <v>328</v>
      </c>
      <c r="BN25" s="26" t="s">
        <v>328</v>
      </c>
      <c r="BO25" s="26" t="s">
        <v>385</v>
      </c>
      <c r="BP25" s="26"/>
      <c r="BQ25" s="26"/>
      <c r="BR25" s="30" t="s">
        <v>597</v>
      </c>
      <c r="BS25" s="30" t="s">
        <v>722</v>
      </c>
      <c r="BT25" s="35" t="s">
        <v>723</v>
      </c>
      <c r="BU25" s="30"/>
      <c r="BV25" s="30"/>
      <c r="BW25" s="30"/>
      <c r="BX25" s="30"/>
      <c r="BY25" s="30"/>
      <c r="BZ25" s="30"/>
      <c r="CA25" s="30" t="s">
        <v>724</v>
      </c>
      <c r="CB25" s="30">
        <f>LEN(SUBSTITUTE(CA25, ", ",","))</f>
        <v>23</v>
      </c>
      <c r="CC25" s="30" t="s">
        <v>601</v>
      </c>
      <c r="CD25" s="37" t="s">
        <v>602</v>
      </c>
      <c r="CE25" s="30"/>
      <c r="CF25" s="30"/>
      <c r="CG25" s="30"/>
      <c r="CH25" s="30"/>
      <c r="CI25" s="30"/>
      <c r="CJ25" s="30" t="s">
        <v>725</v>
      </c>
      <c r="CK25" s="30" t="s">
        <v>726</v>
      </c>
      <c r="CL25" s="30"/>
      <c r="CM25" s="30"/>
      <c r="CN25" s="30"/>
      <c r="CO25" s="30"/>
      <c r="CP25" s="36" t="s">
        <v>727</v>
      </c>
      <c r="CQ25" s="36" t="s">
        <v>728</v>
      </c>
      <c r="CR25" s="30"/>
      <c r="CS25" s="30"/>
      <c r="CT25" s="30" t="s">
        <v>556</v>
      </c>
      <c r="CU25" s="30"/>
      <c r="CV25" s="30" t="s">
        <v>669</v>
      </c>
      <c r="CW25" s="30" t="s">
        <v>729</v>
      </c>
      <c r="CX25" s="30"/>
      <c r="CY25" s="30" t="s">
        <v>631</v>
      </c>
      <c r="CZ25" s="30" t="s">
        <v>595</v>
      </c>
      <c r="DA25" s="30" t="s">
        <v>730</v>
      </c>
      <c r="DB25" s="30"/>
      <c r="DC25" s="30" t="s">
        <v>558</v>
      </c>
      <c r="DD25" s="30"/>
      <c r="DE25" s="30"/>
      <c r="DF25" s="30"/>
      <c r="DG25" s="30"/>
      <c r="DH25" s="30"/>
      <c r="DI25" s="30" t="s">
        <v>674</v>
      </c>
      <c r="DJ25" s="30" t="s">
        <v>674</v>
      </c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 t="s">
        <v>82</v>
      </c>
      <c r="DW25" s="26" t="s">
        <v>143</v>
      </c>
      <c r="DX25" s="26">
        <v>42</v>
      </c>
      <c r="DY25" s="26">
        <v>32</v>
      </c>
      <c r="DZ25" s="26">
        <v>17</v>
      </c>
      <c r="EA25" s="26">
        <v>8</v>
      </c>
      <c r="EB25" s="29">
        <v>45050</v>
      </c>
      <c r="EC25" s="26"/>
      <c r="ED25" s="26"/>
      <c r="EE25" s="29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1" t="s">
        <v>1115</v>
      </c>
    </row>
    <row r="26" spans="1:152" ht="12" customHeight="1">
      <c r="A26" s="26" t="s">
        <v>382</v>
      </c>
      <c r="B26" s="26" t="s">
        <v>338</v>
      </c>
      <c r="C26" s="26" t="s">
        <v>230</v>
      </c>
      <c r="D26" s="30" t="s">
        <v>1117</v>
      </c>
      <c r="E26" s="26" t="s">
        <v>230</v>
      </c>
      <c r="F26" s="26" t="s">
        <v>352</v>
      </c>
      <c r="G26" s="26"/>
      <c r="H26" s="26"/>
      <c r="I26" s="26"/>
      <c r="J26" s="26"/>
      <c r="K26" s="26"/>
      <c r="L26" s="26"/>
      <c r="M26" s="26"/>
      <c r="N26" s="26"/>
      <c r="O26" s="26"/>
      <c r="P26" s="27"/>
      <c r="Q26" s="26">
        <v>66714</v>
      </c>
      <c r="R26" s="26"/>
      <c r="S26" s="26"/>
      <c r="T26" s="26">
        <v>170905</v>
      </c>
      <c r="U26" s="30" t="s">
        <v>395</v>
      </c>
      <c r="V26" s="26"/>
      <c r="W26" s="31" t="s">
        <v>333</v>
      </c>
      <c r="X26" s="26" t="s">
        <v>134</v>
      </c>
      <c r="Y26" s="26" t="s">
        <v>368</v>
      </c>
      <c r="Z26" s="26" t="s">
        <v>214</v>
      </c>
      <c r="AA26" s="32" t="s">
        <v>395</v>
      </c>
      <c r="AB26" s="28" t="s">
        <v>333</v>
      </c>
      <c r="AC26" s="31" t="s">
        <v>333</v>
      </c>
      <c r="AD26" s="26" t="s">
        <v>81</v>
      </c>
      <c r="AE26" s="26">
        <v>1</v>
      </c>
      <c r="AF26" s="26" t="s">
        <v>191</v>
      </c>
      <c r="AG26" s="26">
        <v>0</v>
      </c>
      <c r="AH26" s="26" t="s">
        <v>191</v>
      </c>
      <c r="AI26" s="26">
        <v>0</v>
      </c>
      <c r="AJ26" s="26" t="s">
        <v>191</v>
      </c>
      <c r="AK26" s="26">
        <v>0</v>
      </c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30" t="s">
        <v>410</v>
      </c>
      <c r="BK26" s="31" t="s">
        <v>333</v>
      </c>
      <c r="BL26" s="31" t="s">
        <v>438</v>
      </c>
      <c r="BM26" s="26" t="s">
        <v>58</v>
      </c>
      <c r="BN26" s="26" t="s">
        <v>58</v>
      </c>
      <c r="BO26" s="26" t="s">
        <v>84</v>
      </c>
      <c r="BP26" s="26"/>
      <c r="BQ26" s="26"/>
      <c r="BR26" s="30" t="s">
        <v>518</v>
      </c>
      <c r="BS26" s="30" t="s">
        <v>731</v>
      </c>
      <c r="BT26" s="35" t="s">
        <v>732</v>
      </c>
      <c r="BU26" s="30"/>
      <c r="BV26" s="30"/>
      <c r="BW26" s="30"/>
      <c r="BX26" s="30"/>
      <c r="BY26" s="30"/>
      <c r="BZ26" s="30"/>
      <c r="CA26" s="30" t="s">
        <v>733</v>
      </c>
      <c r="CB26" s="30">
        <f>LEN(SUBSTITUTE(CA26, ", ",","))</f>
        <v>29</v>
      </c>
      <c r="CC26" s="30" t="s">
        <v>522</v>
      </c>
      <c r="CD26" s="30" t="s">
        <v>590</v>
      </c>
      <c r="CE26" s="30" t="s">
        <v>734</v>
      </c>
      <c r="CF26" s="30" t="s">
        <v>734</v>
      </c>
      <c r="CG26" s="30" t="s">
        <v>734</v>
      </c>
      <c r="CH26" s="30"/>
      <c r="CI26" s="30"/>
      <c r="CJ26" s="30"/>
      <c r="CK26" s="30" t="s">
        <v>735</v>
      </c>
      <c r="CL26" s="30"/>
      <c r="CM26" s="30"/>
      <c r="CN26" s="30"/>
      <c r="CO26" s="30"/>
      <c r="CP26" s="36" t="s">
        <v>735</v>
      </c>
      <c r="CQ26" s="36">
        <v>112</v>
      </c>
      <c r="CR26" s="30"/>
      <c r="CS26" s="30"/>
      <c r="CT26" s="30" t="s">
        <v>556</v>
      </c>
      <c r="CU26" s="30"/>
      <c r="CV26" s="30" t="s">
        <v>736</v>
      </c>
      <c r="CW26" s="30" t="s">
        <v>737</v>
      </c>
      <c r="CX26" s="30" t="s">
        <v>738</v>
      </c>
      <c r="CY26" s="30" t="s">
        <v>547</v>
      </c>
      <c r="CZ26" s="30" t="s">
        <v>739</v>
      </c>
      <c r="DA26" s="30" t="s">
        <v>740</v>
      </c>
      <c r="DB26" s="30"/>
      <c r="DC26" s="30" t="s">
        <v>516</v>
      </c>
      <c r="DD26" s="30"/>
      <c r="DE26" s="30"/>
      <c r="DF26" s="30"/>
      <c r="DG26" s="30"/>
      <c r="DH26" s="30"/>
      <c r="DI26" s="30" t="s">
        <v>741</v>
      </c>
      <c r="DJ26" s="30" t="s">
        <v>741</v>
      </c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 t="s">
        <v>82</v>
      </c>
      <c r="DW26" s="26" t="s">
        <v>143</v>
      </c>
      <c r="DX26" s="26">
        <v>42</v>
      </c>
      <c r="DY26" s="26">
        <v>32</v>
      </c>
      <c r="DZ26" s="26">
        <v>15</v>
      </c>
      <c r="EA26" s="26">
        <v>5</v>
      </c>
      <c r="EB26" s="29">
        <v>45050</v>
      </c>
      <c r="EC26" s="26"/>
      <c r="ED26" s="26"/>
      <c r="EE26" s="29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1" t="s">
        <v>1115</v>
      </c>
    </row>
    <row r="27" spans="1:152" ht="12" customHeight="1">
      <c r="A27" s="26" t="s">
        <v>382</v>
      </c>
      <c r="B27" s="26" t="s">
        <v>338</v>
      </c>
      <c r="C27" s="26" t="s">
        <v>230</v>
      </c>
      <c r="D27" s="30" t="s">
        <v>1117</v>
      </c>
      <c r="E27" s="26" t="s">
        <v>230</v>
      </c>
      <c r="F27" s="26" t="s">
        <v>352</v>
      </c>
      <c r="G27" s="26"/>
      <c r="H27" s="26"/>
      <c r="I27" s="26"/>
      <c r="J27" s="26"/>
      <c r="K27" s="26"/>
      <c r="L27" s="26"/>
      <c r="M27" s="26"/>
      <c r="N27" s="26"/>
      <c r="O27" s="26"/>
      <c r="P27" s="27"/>
      <c r="Q27" s="26">
        <v>66716</v>
      </c>
      <c r="R27" s="26"/>
      <c r="S27" s="26"/>
      <c r="T27" s="26">
        <v>170907</v>
      </c>
      <c r="U27" s="30" t="s">
        <v>395</v>
      </c>
      <c r="V27" s="26"/>
      <c r="W27" s="31" t="s">
        <v>304</v>
      </c>
      <c r="X27" s="26" t="s">
        <v>134</v>
      </c>
      <c r="Y27" s="26" t="s">
        <v>368</v>
      </c>
      <c r="Z27" s="26" t="s">
        <v>214</v>
      </c>
      <c r="AA27" s="32" t="s">
        <v>395</v>
      </c>
      <c r="AB27" s="28" t="s">
        <v>304</v>
      </c>
      <c r="AC27" s="31" t="s">
        <v>304</v>
      </c>
      <c r="AD27" s="26" t="s">
        <v>81</v>
      </c>
      <c r="AE27" s="26">
        <v>1</v>
      </c>
      <c r="AF27" s="26" t="s">
        <v>191</v>
      </c>
      <c r="AG27" s="26">
        <v>0</v>
      </c>
      <c r="AH27" s="26" t="s">
        <v>191</v>
      </c>
      <c r="AI27" s="26">
        <v>0</v>
      </c>
      <c r="AJ27" s="26" t="s">
        <v>191</v>
      </c>
      <c r="AK27" s="26">
        <v>0</v>
      </c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30" t="s">
        <v>410</v>
      </c>
      <c r="BK27" s="31" t="s">
        <v>304</v>
      </c>
      <c r="BL27" s="31" t="s">
        <v>439</v>
      </c>
      <c r="BM27" s="26" t="s">
        <v>97</v>
      </c>
      <c r="BN27" s="26" t="s">
        <v>97</v>
      </c>
      <c r="BO27" s="26" t="s">
        <v>87</v>
      </c>
      <c r="BP27" s="26"/>
      <c r="BQ27" s="26"/>
      <c r="BR27" s="30" t="s">
        <v>518</v>
      </c>
      <c r="BS27" s="30" t="s">
        <v>742</v>
      </c>
      <c r="BT27" s="35" t="s">
        <v>743</v>
      </c>
      <c r="BU27" s="30"/>
      <c r="BV27" s="30"/>
      <c r="BW27" s="30"/>
      <c r="BX27" s="30"/>
      <c r="BY27" s="30"/>
      <c r="BZ27" s="30"/>
      <c r="CA27" s="30" t="s">
        <v>744</v>
      </c>
      <c r="CB27" s="30">
        <f>LEN(SUBSTITUTE(CA27, ", ",","))</f>
        <v>27</v>
      </c>
      <c r="CC27" s="30" t="s">
        <v>522</v>
      </c>
      <c r="CD27" s="30" t="s">
        <v>602</v>
      </c>
      <c r="CE27" s="30"/>
      <c r="CF27" s="30"/>
      <c r="CG27" s="30"/>
      <c r="CH27" s="30"/>
      <c r="CI27" s="30"/>
      <c r="CJ27" s="30"/>
      <c r="CK27" s="30" t="s">
        <v>745</v>
      </c>
      <c r="CL27" s="30"/>
      <c r="CM27" s="30"/>
      <c r="CN27" s="30"/>
      <c r="CO27" s="30"/>
      <c r="CP27" s="36" t="s">
        <v>745</v>
      </c>
      <c r="CQ27" s="36">
        <v>141</v>
      </c>
      <c r="CR27" s="30"/>
      <c r="CS27" s="30"/>
      <c r="CT27" s="30" t="s">
        <v>556</v>
      </c>
      <c r="CU27" s="30"/>
      <c r="CV27" s="30" t="s">
        <v>736</v>
      </c>
      <c r="CW27" s="30" t="s">
        <v>746</v>
      </c>
      <c r="CX27" s="30" t="s">
        <v>738</v>
      </c>
      <c r="CY27" s="30" t="s">
        <v>747</v>
      </c>
      <c r="CZ27" s="30" t="s">
        <v>547</v>
      </c>
      <c r="DA27" s="30" t="s">
        <v>739</v>
      </c>
      <c r="DB27" s="30"/>
      <c r="DC27" s="30" t="s">
        <v>516</v>
      </c>
      <c r="DD27" s="30"/>
      <c r="DE27" s="30"/>
      <c r="DF27" s="30"/>
      <c r="DG27" s="30"/>
      <c r="DH27" s="30"/>
      <c r="DI27" s="30" t="s">
        <v>741</v>
      </c>
      <c r="DJ27" s="30" t="s">
        <v>741</v>
      </c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 t="s">
        <v>82</v>
      </c>
      <c r="DW27" s="26" t="s">
        <v>143</v>
      </c>
      <c r="DX27" s="26">
        <v>42</v>
      </c>
      <c r="DY27" s="26">
        <v>32</v>
      </c>
      <c r="DZ27" s="26">
        <v>15</v>
      </c>
      <c r="EA27" s="26">
        <v>5</v>
      </c>
      <c r="EB27" s="29">
        <v>45050</v>
      </c>
      <c r="EC27" s="26"/>
      <c r="ED27" s="26"/>
      <c r="EE27" s="29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1" t="s">
        <v>1115</v>
      </c>
    </row>
    <row r="28" spans="1:152" ht="12" customHeight="1">
      <c r="A28" s="26" t="s">
        <v>382</v>
      </c>
      <c r="B28" s="26" t="s">
        <v>338</v>
      </c>
      <c r="C28" s="26" t="s">
        <v>230</v>
      </c>
      <c r="D28" s="30" t="s">
        <v>1117</v>
      </c>
      <c r="E28" s="26" t="s">
        <v>230</v>
      </c>
      <c r="F28" s="26" t="s">
        <v>352</v>
      </c>
      <c r="G28" s="26"/>
      <c r="H28" s="26"/>
      <c r="I28" s="26"/>
      <c r="J28" s="26"/>
      <c r="K28" s="26"/>
      <c r="L28" s="26"/>
      <c r="M28" s="26"/>
      <c r="N28" s="26"/>
      <c r="O28" s="26"/>
      <c r="P28" s="27"/>
      <c r="Q28" s="26">
        <v>66728</v>
      </c>
      <c r="R28" s="26"/>
      <c r="S28" s="26"/>
      <c r="T28" s="26">
        <v>170919</v>
      </c>
      <c r="U28" s="30" t="s">
        <v>395</v>
      </c>
      <c r="V28" s="26"/>
      <c r="W28" s="31" t="s">
        <v>94</v>
      </c>
      <c r="X28" s="26" t="s">
        <v>134</v>
      </c>
      <c r="Y28" s="26" t="s">
        <v>368</v>
      </c>
      <c r="Z28" s="26" t="s">
        <v>214</v>
      </c>
      <c r="AA28" s="30" t="s">
        <v>395</v>
      </c>
      <c r="AB28" s="28" t="s">
        <v>94</v>
      </c>
      <c r="AC28" s="31" t="s">
        <v>94</v>
      </c>
      <c r="AD28" s="26" t="s">
        <v>81</v>
      </c>
      <c r="AE28" s="26">
        <v>1</v>
      </c>
      <c r="AF28" s="26" t="s">
        <v>191</v>
      </c>
      <c r="AG28" s="26">
        <v>0</v>
      </c>
      <c r="AH28" s="26" t="s">
        <v>191</v>
      </c>
      <c r="AI28" s="26">
        <v>0</v>
      </c>
      <c r="AJ28" s="26" t="s">
        <v>191</v>
      </c>
      <c r="AK28" s="26">
        <v>0</v>
      </c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30" t="s">
        <v>410</v>
      </c>
      <c r="BK28" s="31" t="s">
        <v>94</v>
      </c>
      <c r="BL28" s="31" t="s">
        <v>440</v>
      </c>
      <c r="BM28" s="26" t="s">
        <v>239</v>
      </c>
      <c r="BN28" s="26" t="s">
        <v>239</v>
      </c>
      <c r="BO28" s="26" t="s">
        <v>64</v>
      </c>
      <c r="BP28" s="26"/>
      <c r="BQ28" s="26"/>
      <c r="BR28" s="30" t="s">
        <v>503</v>
      </c>
      <c r="BS28" s="30" t="s">
        <v>748</v>
      </c>
      <c r="BT28" s="35" t="s">
        <v>749</v>
      </c>
      <c r="BU28" s="30"/>
      <c r="BV28" s="30"/>
      <c r="BW28" s="30"/>
      <c r="BX28" s="30"/>
      <c r="BY28" s="30"/>
      <c r="BZ28" s="30"/>
      <c r="CA28" s="30" t="s">
        <v>750</v>
      </c>
      <c r="CB28" s="30">
        <f>LEN(SUBSTITUTE(CA28, ", ",","))</f>
        <v>26</v>
      </c>
      <c r="CC28" s="30" t="s">
        <v>507</v>
      </c>
      <c r="CD28" s="30" t="s">
        <v>508</v>
      </c>
      <c r="CE28" s="30"/>
      <c r="CF28" s="30"/>
      <c r="CG28" s="30"/>
      <c r="CH28" s="30"/>
      <c r="CI28" s="30"/>
      <c r="CJ28" s="30" t="s">
        <v>509</v>
      </c>
      <c r="CK28" s="30" t="s">
        <v>751</v>
      </c>
      <c r="CL28" s="30"/>
      <c r="CM28" s="30"/>
      <c r="CN28" s="30"/>
      <c r="CO28" s="30"/>
      <c r="CP28" s="36" t="s">
        <v>752</v>
      </c>
      <c r="CQ28" s="36" t="s">
        <v>753</v>
      </c>
      <c r="CR28" s="30" t="s">
        <v>754</v>
      </c>
      <c r="CS28" s="30">
        <v>110</v>
      </c>
      <c r="CT28" s="30"/>
      <c r="CU28" s="30"/>
      <c r="CV28" s="30"/>
      <c r="CW28" s="30"/>
      <c r="CX28" s="30"/>
      <c r="CY28" s="30" t="s">
        <v>514</v>
      </c>
      <c r="CZ28" s="30" t="s">
        <v>515</v>
      </c>
      <c r="DA28" s="30"/>
      <c r="DB28" s="30"/>
      <c r="DC28" s="30"/>
      <c r="DD28" s="30"/>
      <c r="DE28" s="30"/>
      <c r="DF28" s="30"/>
      <c r="DG28" s="30"/>
      <c r="DH28" s="30"/>
      <c r="DI28" s="30" t="s">
        <v>755</v>
      </c>
      <c r="DJ28" s="30" t="s">
        <v>755</v>
      </c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 t="s">
        <v>82</v>
      </c>
      <c r="DW28" s="26" t="s">
        <v>181</v>
      </c>
      <c r="DX28" s="26">
        <v>42</v>
      </c>
      <c r="DY28" s="26">
        <v>29</v>
      </c>
      <c r="DZ28" s="26">
        <v>52</v>
      </c>
      <c r="EA28" s="26">
        <v>9</v>
      </c>
      <c r="EB28" s="29">
        <v>45050</v>
      </c>
      <c r="EC28" s="26"/>
      <c r="ED28" s="26"/>
      <c r="EE28" s="29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1" t="s">
        <v>1115</v>
      </c>
    </row>
    <row r="29" spans="1:152" ht="12" customHeight="1">
      <c r="A29" s="26" t="s">
        <v>382</v>
      </c>
      <c r="B29" s="26" t="s">
        <v>338</v>
      </c>
      <c r="C29" s="26" t="s">
        <v>230</v>
      </c>
      <c r="D29" s="30" t="s">
        <v>1117</v>
      </c>
      <c r="E29" s="26" t="s">
        <v>230</v>
      </c>
      <c r="F29" s="26" t="s">
        <v>352</v>
      </c>
      <c r="G29" s="26"/>
      <c r="H29" s="26"/>
      <c r="I29" s="26"/>
      <c r="J29" s="26"/>
      <c r="K29" s="26"/>
      <c r="L29" s="26"/>
      <c r="M29" s="26"/>
      <c r="N29" s="26"/>
      <c r="O29" s="26"/>
      <c r="P29" s="27"/>
      <c r="Q29" s="26">
        <v>66729</v>
      </c>
      <c r="R29" s="26"/>
      <c r="S29" s="26"/>
      <c r="T29" s="26">
        <v>170920</v>
      </c>
      <c r="U29" s="30" t="s">
        <v>395</v>
      </c>
      <c r="V29" s="26"/>
      <c r="W29" s="31" t="s">
        <v>251</v>
      </c>
      <c r="X29" s="26" t="s">
        <v>134</v>
      </c>
      <c r="Y29" s="26" t="s">
        <v>368</v>
      </c>
      <c r="Z29" s="26" t="s">
        <v>214</v>
      </c>
      <c r="AA29" s="30" t="s">
        <v>395</v>
      </c>
      <c r="AB29" s="28" t="s">
        <v>251</v>
      </c>
      <c r="AC29" s="31" t="s">
        <v>251</v>
      </c>
      <c r="AD29" s="26" t="s">
        <v>81</v>
      </c>
      <c r="AE29" s="26">
        <v>1</v>
      </c>
      <c r="AF29" s="26" t="s">
        <v>191</v>
      </c>
      <c r="AG29" s="26">
        <v>0</v>
      </c>
      <c r="AH29" s="26" t="s">
        <v>191</v>
      </c>
      <c r="AI29" s="26">
        <v>0</v>
      </c>
      <c r="AJ29" s="26" t="s">
        <v>191</v>
      </c>
      <c r="AK29" s="26">
        <v>0</v>
      </c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30" t="s">
        <v>410</v>
      </c>
      <c r="BK29" s="31" t="s">
        <v>251</v>
      </c>
      <c r="BL29" s="31" t="s">
        <v>441</v>
      </c>
      <c r="BM29" s="26" t="s">
        <v>168</v>
      </c>
      <c r="BN29" s="26" t="s">
        <v>168</v>
      </c>
      <c r="BO29" s="26" t="s">
        <v>316</v>
      </c>
      <c r="BP29" s="26"/>
      <c r="BQ29" s="26"/>
      <c r="BR29" s="30" t="s">
        <v>503</v>
      </c>
      <c r="BS29" s="30" t="s">
        <v>756</v>
      </c>
      <c r="BT29" s="35" t="s">
        <v>757</v>
      </c>
      <c r="BU29" s="30"/>
      <c r="BV29" s="30"/>
      <c r="BW29" s="30"/>
      <c r="BX29" s="30"/>
      <c r="BY29" s="30"/>
      <c r="BZ29" s="30"/>
      <c r="CA29" s="30" t="s">
        <v>758</v>
      </c>
      <c r="CB29" s="30">
        <f>LEN(SUBSTITUTE(CA29, ", ",","))</f>
        <v>28</v>
      </c>
      <c r="CC29" s="30" t="s">
        <v>507</v>
      </c>
      <c r="CD29" s="30" t="s">
        <v>508</v>
      </c>
      <c r="CE29" s="30"/>
      <c r="CF29" s="30"/>
      <c r="CG29" s="30"/>
      <c r="CH29" s="30"/>
      <c r="CI29" s="30"/>
      <c r="CJ29" s="30" t="s">
        <v>618</v>
      </c>
      <c r="CK29" s="30" t="s">
        <v>759</v>
      </c>
      <c r="CL29" s="30"/>
      <c r="CM29" s="30"/>
      <c r="CN29" s="30"/>
      <c r="CO29" s="30"/>
      <c r="CP29" s="36" t="s">
        <v>760</v>
      </c>
      <c r="CQ29" s="36" t="s">
        <v>761</v>
      </c>
      <c r="CR29" s="30" t="s">
        <v>762</v>
      </c>
      <c r="CS29" s="30">
        <v>125</v>
      </c>
      <c r="CT29" s="30"/>
      <c r="CU29" s="30"/>
      <c r="CV29" s="30"/>
      <c r="CW29" s="30"/>
      <c r="CX29" s="30"/>
      <c r="CY29" s="30" t="s">
        <v>514</v>
      </c>
      <c r="CZ29" s="30"/>
      <c r="DA29" s="30"/>
      <c r="DB29" s="30"/>
      <c r="DC29" s="30" t="s">
        <v>516</v>
      </c>
      <c r="DD29" s="30"/>
      <c r="DE29" s="30"/>
      <c r="DF29" s="30"/>
      <c r="DG29" s="30"/>
      <c r="DH29" s="30"/>
      <c r="DI29" s="30" t="s">
        <v>755</v>
      </c>
      <c r="DJ29" s="30" t="s">
        <v>755</v>
      </c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 t="s">
        <v>82</v>
      </c>
      <c r="DW29" s="26" t="s">
        <v>181</v>
      </c>
      <c r="DX29" s="26">
        <v>42</v>
      </c>
      <c r="DY29" s="26">
        <v>29</v>
      </c>
      <c r="DZ29" s="26">
        <v>52</v>
      </c>
      <c r="EA29" s="26">
        <v>9</v>
      </c>
      <c r="EB29" s="29">
        <v>45050</v>
      </c>
      <c r="EC29" s="26"/>
      <c r="ED29" s="26"/>
      <c r="EE29" s="29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1" t="s">
        <v>1115</v>
      </c>
    </row>
    <row r="30" spans="1:152" ht="12" customHeight="1">
      <c r="A30" s="26" t="s">
        <v>382</v>
      </c>
      <c r="B30" s="26" t="s">
        <v>338</v>
      </c>
      <c r="C30" s="26" t="s">
        <v>230</v>
      </c>
      <c r="D30" s="30" t="s">
        <v>1117</v>
      </c>
      <c r="E30" s="26" t="s">
        <v>230</v>
      </c>
      <c r="F30" s="26" t="s">
        <v>352</v>
      </c>
      <c r="G30" s="26"/>
      <c r="H30" s="26"/>
      <c r="I30" s="26"/>
      <c r="J30" s="26"/>
      <c r="K30" s="26"/>
      <c r="L30" s="26"/>
      <c r="M30" s="26"/>
      <c r="N30" s="26"/>
      <c r="O30" s="26"/>
      <c r="P30" s="27"/>
      <c r="Q30" s="26">
        <v>66730</v>
      </c>
      <c r="R30" s="26"/>
      <c r="S30" s="26"/>
      <c r="T30" s="26">
        <v>170921</v>
      </c>
      <c r="U30" s="30" t="s">
        <v>395</v>
      </c>
      <c r="V30" s="26"/>
      <c r="W30" s="31" t="s">
        <v>282</v>
      </c>
      <c r="X30" s="26" t="s">
        <v>134</v>
      </c>
      <c r="Y30" s="26" t="s">
        <v>368</v>
      </c>
      <c r="Z30" s="26" t="s">
        <v>214</v>
      </c>
      <c r="AA30" s="30" t="s">
        <v>395</v>
      </c>
      <c r="AB30" s="28" t="s">
        <v>282</v>
      </c>
      <c r="AC30" s="31" t="s">
        <v>282</v>
      </c>
      <c r="AD30" s="26" t="s">
        <v>81</v>
      </c>
      <c r="AE30" s="26">
        <v>1</v>
      </c>
      <c r="AF30" s="26" t="s">
        <v>191</v>
      </c>
      <c r="AG30" s="26">
        <v>0</v>
      </c>
      <c r="AH30" s="26" t="s">
        <v>191</v>
      </c>
      <c r="AI30" s="26">
        <v>0</v>
      </c>
      <c r="AJ30" s="26" t="s">
        <v>191</v>
      </c>
      <c r="AK30" s="26">
        <v>0</v>
      </c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30" t="s">
        <v>410</v>
      </c>
      <c r="BK30" s="31" t="s">
        <v>282</v>
      </c>
      <c r="BL30" s="31" t="s">
        <v>442</v>
      </c>
      <c r="BM30" s="26" t="s">
        <v>109</v>
      </c>
      <c r="BN30" s="26" t="s">
        <v>109</v>
      </c>
      <c r="BO30" s="26" t="s">
        <v>63</v>
      </c>
      <c r="BP30" s="26"/>
      <c r="BQ30" s="26"/>
      <c r="BR30" s="30" t="s">
        <v>763</v>
      </c>
      <c r="BS30" s="30" t="s">
        <v>764</v>
      </c>
      <c r="BT30" s="35" t="s">
        <v>765</v>
      </c>
      <c r="BU30" s="30"/>
      <c r="BV30" s="30"/>
      <c r="BW30" s="30"/>
      <c r="BX30" s="30"/>
      <c r="BY30" s="30"/>
      <c r="BZ30" s="30"/>
      <c r="CA30" s="30" t="s">
        <v>766</v>
      </c>
      <c r="CB30" s="30">
        <f>LEN(SUBSTITUTE(CA30, ", ",","))</f>
        <v>23</v>
      </c>
      <c r="CC30" s="30" t="s">
        <v>767</v>
      </c>
      <c r="CD30" s="30" t="s">
        <v>768</v>
      </c>
      <c r="CE30" s="30" t="s">
        <v>646</v>
      </c>
      <c r="CF30" s="30" t="s">
        <v>646</v>
      </c>
      <c r="CG30" s="30" t="s">
        <v>646</v>
      </c>
      <c r="CH30" s="30"/>
      <c r="CI30" s="30"/>
      <c r="CJ30" s="30"/>
      <c r="CK30" s="30" t="s">
        <v>769</v>
      </c>
      <c r="CL30" s="30"/>
      <c r="CM30" s="30"/>
      <c r="CN30" s="30"/>
      <c r="CO30" s="30"/>
      <c r="CP30" s="36" t="s">
        <v>769</v>
      </c>
      <c r="CQ30" s="36" t="s">
        <v>770</v>
      </c>
      <c r="CR30" s="30" t="s">
        <v>771</v>
      </c>
      <c r="CS30" s="30" t="s">
        <v>772</v>
      </c>
      <c r="CT30" s="30"/>
      <c r="CU30" s="30"/>
      <c r="CV30" s="30" t="s">
        <v>773</v>
      </c>
      <c r="CW30" s="30"/>
      <c r="CX30" s="30"/>
      <c r="CY30" s="30" t="s">
        <v>774</v>
      </c>
      <c r="CZ30" s="30" t="s">
        <v>775</v>
      </c>
      <c r="DA30" s="30"/>
      <c r="DB30" s="30"/>
      <c r="DC30" s="30"/>
      <c r="DD30" s="30"/>
      <c r="DE30" s="30"/>
      <c r="DF30" s="30"/>
      <c r="DG30" s="30"/>
      <c r="DH30" s="30"/>
      <c r="DI30" s="30" t="s">
        <v>776</v>
      </c>
      <c r="DJ30" s="30" t="s">
        <v>776</v>
      </c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 t="s">
        <v>82</v>
      </c>
      <c r="DW30" s="26" t="s">
        <v>143</v>
      </c>
      <c r="DX30" s="26">
        <v>42</v>
      </c>
      <c r="DY30" s="26">
        <v>32</v>
      </c>
      <c r="DZ30" s="26">
        <v>25</v>
      </c>
      <c r="EA30" s="26">
        <v>1</v>
      </c>
      <c r="EB30" s="29">
        <v>45050</v>
      </c>
      <c r="EC30" s="26"/>
      <c r="ED30" s="26"/>
      <c r="EE30" s="29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1" t="s">
        <v>1115</v>
      </c>
    </row>
    <row r="31" spans="1:152" ht="12" customHeight="1">
      <c r="A31" s="26" t="s">
        <v>382</v>
      </c>
      <c r="B31" s="26" t="s">
        <v>338</v>
      </c>
      <c r="C31" s="26" t="s">
        <v>230</v>
      </c>
      <c r="D31" s="30" t="s">
        <v>1117</v>
      </c>
      <c r="E31" s="26" t="s">
        <v>230</v>
      </c>
      <c r="F31" s="26" t="s">
        <v>352</v>
      </c>
      <c r="G31" s="26"/>
      <c r="H31" s="26"/>
      <c r="I31" s="26"/>
      <c r="J31" s="26"/>
      <c r="K31" s="26"/>
      <c r="L31" s="26"/>
      <c r="M31" s="26"/>
      <c r="N31" s="26"/>
      <c r="O31" s="26"/>
      <c r="P31" s="27"/>
      <c r="Q31" s="26">
        <v>66731</v>
      </c>
      <c r="R31" s="26"/>
      <c r="S31" s="26"/>
      <c r="T31" s="26">
        <v>170922</v>
      </c>
      <c r="U31" s="30" t="s">
        <v>395</v>
      </c>
      <c r="V31" s="26"/>
      <c r="W31" s="31" t="s">
        <v>378</v>
      </c>
      <c r="X31" s="26" t="s">
        <v>134</v>
      </c>
      <c r="Y31" s="26" t="s">
        <v>368</v>
      </c>
      <c r="Z31" s="26" t="s">
        <v>214</v>
      </c>
      <c r="AA31" s="30" t="s">
        <v>395</v>
      </c>
      <c r="AB31" s="28" t="s">
        <v>378</v>
      </c>
      <c r="AC31" s="31" t="s">
        <v>378</v>
      </c>
      <c r="AD31" s="26" t="s">
        <v>81</v>
      </c>
      <c r="AE31" s="26">
        <v>1</v>
      </c>
      <c r="AF31" s="26" t="s">
        <v>191</v>
      </c>
      <c r="AG31" s="26">
        <v>0</v>
      </c>
      <c r="AH31" s="26" t="s">
        <v>191</v>
      </c>
      <c r="AI31" s="26">
        <v>0</v>
      </c>
      <c r="AJ31" s="26" t="s">
        <v>191</v>
      </c>
      <c r="AK31" s="26">
        <v>0</v>
      </c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30" t="s">
        <v>410</v>
      </c>
      <c r="BK31" s="31" t="s">
        <v>378</v>
      </c>
      <c r="BL31" s="31" t="s">
        <v>443</v>
      </c>
      <c r="BM31" s="26" t="s">
        <v>324</v>
      </c>
      <c r="BN31" s="26" t="s">
        <v>324</v>
      </c>
      <c r="BO31" s="26" t="s">
        <v>204</v>
      </c>
      <c r="BP31" s="26"/>
      <c r="BQ31" s="26"/>
      <c r="BR31" s="30" t="s">
        <v>777</v>
      </c>
      <c r="BS31" s="30" t="s">
        <v>778</v>
      </c>
      <c r="BT31" s="35" t="s">
        <v>779</v>
      </c>
      <c r="BU31" s="30"/>
      <c r="BV31" s="30"/>
      <c r="BW31" s="30"/>
      <c r="BX31" s="30"/>
      <c r="BY31" s="30"/>
      <c r="BZ31" s="30"/>
      <c r="CA31" s="30" t="s">
        <v>780</v>
      </c>
      <c r="CB31" s="30">
        <f>LEN(SUBSTITUTE(CA31, ", ",","))</f>
        <v>29</v>
      </c>
      <c r="CC31" s="30" t="s">
        <v>781</v>
      </c>
      <c r="CD31" s="30" t="s">
        <v>522</v>
      </c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 t="s">
        <v>782</v>
      </c>
      <c r="CZ31" s="30" t="s">
        <v>783</v>
      </c>
      <c r="DA31" s="30" t="s">
        <v>784</v>
      </c>
      <c r="DB31" s="30"/>
      <c r="DC31" s="30"/>
      <c r="DD31" s="30"/>
      <c r="DE31" s="30"/>
      <c r="DF31" s="30"/>
      <c r="DG31" s="30"/>
      <c r="DH31" s="30"/>
      <c r="DI31" s="30" t="s">
        <v>785</v>
      </c>
      <c r="DJ31" s="30" t="s">
        <v>785</v>
      </c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 t="s">
        <v>82</v>
      </c>
      <c r="DW31" s="26" t="s">
        <v>181</v>
      </c>
      <c r="DX31" s="26">
        <v>42</v>
      </c>
      <c r="DY31" s="26">
        <v>29</v>
      </c>
      <c r="DZ31" s="26">
        <v>34</v>
      </c>
      <c r="EA31" s="26">
        <v>6</v>
      </c>
      <c r="EB31" s="29">
        <v>45051</v>
      </c>
      <c r="EC31" s="26"/>
      <c r="ED31" s="26"/>
      <c r="EE31" s="29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1" t="s">
        <v>1115</v>
      </c>
    </row>
    <row r="32" spans="1:152" ht="12" customHeight="1">
      <c r="A32" s="26" t="s">
        <v>382</v>
      </c>
      <c r="B32" s="26" t="s">
        <v>338</v>
      </c>
      <c r="C32" s="26" t="s">
        <v>230</v>
      </c>
      <c r="D32" s="30" t="s">
        <v>1116</v>
      </c>
      <c r="E32" s="26" t="s">
        <v>230</v>
      </c>
      <c r="F32" s="26" t="s">
        <v>352</v>
      </c>
      <c r="G32" s="26"/>
      <c r="H32" s="26"/>
      <c r="I32" s="26"/>
      <c r="J32" s="26"/>
      <c r="K32" s="26"/>
      <c r="L32" s="26"/>
      <c r="M32" s="26"/>
      <c r="N32" s="26"/>
      <c r="O32" s="26"/>
      <c r="P32" s="27"/>
      <c r="Q32" s="26">
        <v>66732</v>
      </c>
      <c r="R32" s="26"/>
      <c r="S32" s="26"/>
      <c r="T32" s="26">
        <v>170923</v>
      </c>
      <c r="U32" s="30" t="s">
        <v>395</v>
      </c>
      <c r="V32" s="26"/>
      <c r="W32" s="31" t="s">
        <v>112</v>
      </c>
      <c r="X32" s="26" t="s">
        <v>134</v>
      </c>
      <c r="Y32" s="26" t="s">
        <v>368</v>
      </c>
      <c r="Z32" s="26" t="s">
        <v>214</v>
      </c>
      <c r="AA32" s="32" t="s">
        <v>395</v>
      </c>
      <c r="AB32" s="28" t="s">
        <v>112</v>
      </c>
      <c r="AC32" s="31" t="s">
        <v>112</v>
      </c>
      <c r="AD32" s="26" t="s">
        <v>81</v>
      </c>
      <c r="AE32" s="26">
        <v>1</v>
      </c>
      <c r="AF32" s="26" t="s">
        <v>191</v>
      </c>
      <c r="AG32" s="26">
        <v>0</v>
      </c>
      <c r="AH32" s="26" t="s">
        <v>191</v>
      </c>
      <c r="AI32" s="26">
        <v>0</v>
      </c>
      <c r="AJ32" s="26" t="s">
        <v>191</v>
      </c>
      <c r="AK32" s="26">
        <v>0</v>
      </c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30" t="s">
        <v>410</v>
      </c>
      <c r="BK32" s="31" t="s">
        <v>112</v>
      </c>
      <c r="BL32" s="31" t="s">
        <v>444</v>
      </c>
      <c r="BM32" s="26" t="s">
        <v>177</v>
      </c>
      <c r="BN32" s="26" t="s">
        <v>177</v>
      </c>
      <c r="BO32" s="26" t="s">
        <v>359</v>
      </c>
      <c r="BP32" s="26"/>
      <c r="BQ32" s="26"/>
      <c r="BR32" s="30" t="s">
        <v>518</v>
      </c>
      <c r="BS32" s="30" t="s">
        <v>786</v>
      </c>
      <c r="BT32" s="35" t="s">
        <v>787</v>
      </c>
      <c r="BU32" s="30"/>
      <c r="BV32" s="30"/>
      <c r="BW32" s="30"/>
      <c r="BX32" s="30"/>
      <c r="BY32" s="30"/>
      <c r="BZ32" s="30"/>
      <c r="CA32" s="30" t="s">
        <v>788</v>
      </c>
      <c r="CB32" s="30">
        <f>LEN(SUBSTITUTE(CA32, ", ",","))</f>
        <v>28</v>
      </c>
      <c r="CC32" s="30" t="s">
        <v>522</v>
      </c>
      <c r="CD32" s="30" t="s">
        <v>789</v>
      </c>
      <c r="CE32" s="30" t="s">
        <v>617</v>
      </c>
      <c r="CF32" s="30" t="s">
        <v>617</v>
      </c>
      <c r="CG32" s="30" t="s">
        <v>617</v>
      </c>
      <c r="CH32" s="30"/>
      <c r="CI32" s="30"/>
      <c r="CJ32" s="30" t="s">
        <v>790</v>
      </c>
      <c r="CK32" s="30" t="s">
        <v>791</v>
      </c>
      <c r="CL32" s="30"/>
      <c r="CM32" s="30"/>
      <c r="CN32" s="30"/>
      <c r="CO32" s="30"/>
      <c r="CP32" s="36" t="s">
        <v>792</v>
      </c>
      <c r="CQ32" s="36" t="s">
        <v>793</v>
      </c>
      <c r="CR32" s="30"/>
      <c r="CS32" s="30"/>
      <c r="CT32" s="30" t="s">
        <v>542</v>
      </c>
      <c r="CU32" s="30"/>
      <c r="CV32" s="30" t="s">
        <v>794</v>
      </c>
      <c r="CW32" s="30" t="s">
        <v>795</v>
      </c>
      <c r="CX32" s="30" t="s">
        <v>796</v>
      </c>
      <c r="CY32" s="30" t="s">
        <v>797</v>
      </c>
      <c r="CZ32" s="30" t="s">
        <v>530</v>
      </c>
      <c r="DA32" s="30" t="s">
        <v>548</v>
      </c>
      <c r="DB32" s="30" t="s">
        <v>798</v>
      </c>
      <c r="DC32" s="30" t="s">
        <v>558</v>
      </c>
      <c r="DD32" s="30"/>
      <c r="DE32" s="30"/>
      <c r="DF32" s="30"/>
      <c r="DG32" s="30"/>
      <c r="DH32" s="30"/>
      <c r="DI32" s="30" t="s">
        <v>799</v>
      </c>
      <c r="DJ32" s="30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 t="s">
        <v>82</v>
      </c>
      <c r="DW32" s="26" t="s">
        <v>143</v>
      </c>
      <c r="DX32" s="26">
        <v>42</v>
      </c>
      <c r="DY32" s="26">
        <v>32</v>
      </c>
      <c r="DZ32" s="26">
        <v>15</v>
      </c>
      <c r="EA32" s="26">
        <v>5</v>
      </c>
      <c r="EB32" s="29">
        <v>45051</v>
      </c>
      <c r="EC32" s="26"/>
      <c r="ED32" s="26"/>
      <c r="EE32" s="29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1" t="s">
        <v>1115</v>
      </c>
    </row>
    <row r="33" spans="1:152" ht="12" customHeight="1">
      <c r="A33" s="26" t="s">
        <v>382</v>
      </c>
      <c r="B33" s="26" t="s">
        <v>338</v>
      </c>
      <c r="C33" s="26" t="s">
        <v>230</v>
      </c>
      <c r="D33" s="30" t="s">
        <v>1117</v>
      </c>
      <c r="E33" s="26" t="s">
        <v>230</v>
      </c>
      <c r="F33" s="26" t="s">
        <v>352</v>
      </c>
      <c r="G33" s="26"/>
      <c r="H33" s="26"/>
      <c r="I33" s="26"/>
      <c r="J33" s="26"/>
      <c r="K33" s="26"/>
      <c r="L33" s="26"/>
      <c r="M33" s="26"/>
      <c r="N33" s="26"/>
      <c r="O33" s="26"/>
      <c r="P33" s="27"/>
      <c r="Q33" s="26">
        <v>66744</v>
      </c>
      <c r="R33" s="26"/>
      <c r="S33" s="26"/>
      <c r="T33" s="26">
        <v>170935</v>
      </c>
      <c r="U33" s="30" t="s">
        <v>395</v>
      </c>
      <c r="V33" s="26"/>
      <c r="W33" s="31" t="s">
        <v>51</v>
      </c>
      <c r="X33" s="26" t="s">
        <v>134</v>
      </c>
      <c r="Y33" s="26" t="s">
        <v>368</v>
      </c>
      <c r="Z33" s="26" t="s">
        <v>214</v>
      </c>
      <c r="AA33" s="30" t="s">
        <v>395</v>
      </c>
      <c r="AB33" s="28" t="s">
        <v>51</v>
      </c>
      <c r="AC33" s="31" t="s">
        <v>51</v>
      </c>
      <c r="AD33" s="26" t="s">
        <v>81</v>
      </c>
      <c r="AE33" s="26">
        <v>1</v>
      </c>
      <c r="AF33" s="26" t="s">
        <v>191</v>
      </c>
      <c r="AG33" s="26">
        <v>0</v>
      </c>
      <c r="AH33" s="26" t="s">
        <v>191</v>
      </c>
      <c r="AI33" s="26">
        <v>0</v>
      </c>
      <c r="AJ33" s="26" t="s">
        <v>191</v>
      </c>
      <c r="AK33" s="26">
        <v>0</v>
      </c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30" t="s">
        <v>410</v>
      </c>
      <c r="BK33" s="31" t="s">
        <v>51</v>
      </c>
      <c r="BL33" s="31" t="s">
        <v>445</v>
      </c>
      <c r="BM33" s="26" t="s">
        <v>108</v>
      </c>
      <c r="BN33" s="26" t="s">
        <v>108</v>
      </c>
      <c r="BO33" s="26" t="s">
        <v>311</v>
      </c>
      <c r="BP33" s="26"/>
      <c r="BQ33" s="26"/>
      <c r="BR33" s="30" t="s">
        <v>648</v>
      </c>
      <c r="BS33" s="30" t="s">
        <v>800</v>
      </c>
      <c r="BT33" s="35" t="s">
        <v>801</v>
      </c>
      <c r="BU33" s="30"/>
      <c r="BV33" s="30"/>
      <c r="BW33" s="30"/>
      <c r="BX33" s="30"/>
      <c r="BY33" s="30"/>
      <c r="BZ33" s="30"/>
      <c r="CA33" s="30" t="s">
        <v>802</v>
      </c>
      <c r="CB33" s="30">
        <f>LEN(SUBSTITUTE(CA33, ", ",","))</f>
        <v>29</v>
      </c>
      <c r="CC33" s="30" t="s">
        <v>652</v>
      </c>
      <c r="CD33" s="30" t="s">
        <v>602</v>
      </c>
      <c r="CE33" s="36" t="s">
        <v>803</v>
      </c>
      <c r="CF33" s="36" t="s">
        <v>803</v>
      </c>
      <c r="CG33" s="30" t="s">
        <v>803</v>
      </c>
      <c r="CH33" s="30"/>
      <c r="CI33" s="30"/>
      <c r="CJ33" s="30" t="s">
        <v>653</v>
      </c>
      <c r="CK33" s="30" t="s">
        <v>804</v>
      </c>
      <c r="CL33" s="30"/>
      <c r="CM33" s="30"/>
      <c r="CN33" s="30"/>
      <c r="CO33" s="30"/>
      <c r="CP33" s="36" t="s">
        <v>805</v>
      </c>
      <c r="CQ33" s="36" t="s">
        <v>806</v>
      </c>
      <c r="CR33" s="30"/>
      <c r="CS33" s="30"/>
      <c r="CT33" s="30" t="s">
        <v>807</v>
      </c>
      <c r="CU33" s="30" t="s">
        <v>658</v>
      </c>
      <c r="CV33" s="30" t="s">
        <v>808</v>
      </c>
      <c r="CW33" s="30" t="s">
        <v>809</v>
      </c>
      <c r="CX33" s="30" t="s">
        <v>810</v>
      </c>
      <c r="CY33" s="30" t="s">
        <v>811</v>
      </c>
      <c r="CZ33" s="30" t="s">
        <v>812</v>
      </c>
      <c r="DA33" s="30" t="s">
        <v>813</v>
      </c>
      <c r="DB33" s="30" t="s">
        <v>814</v>
      </c>
      <c r="DC33" s="30" t="s">
        <v>558</v>
      </c>
      <c r="DD33" s="30"/>
      <c r="DE33" s="30" t="s">
        <v>815</v>
      </c>
      <c r="DF33" s="30"/>
      <c r="DG33" s="30"/>
      <c r="DH33" s="30"/>
      <c r="DI33" s="30" t="s">
        <v>816</v>
      </c>
      <c r="DJ33" s="30" t="s">
        <v>816</v>
      </c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 t="s">
        <v>82</v>
      </c>
      <c r="DW33" s="26" t="s">
        <v>143</v>
      </c>
      <c r="DX33" s="26">
        <v>42</v>
      </c>
      <c r="DY33" s="26">
        <v>32</v>
      </c>
      <c r="DZ33" s="26">
        <v>15</v>
      </c>
      <c r="EA33" s="26">
        <v>4</v>
      </c>
      <c r="EB33" s="29">
        <v>45055</v>
      </c>
      <c r="EC33" s="26"/>
      <c r="ED33" s="26"/>
      <c r="EE33" s="29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1" t="s">
        <v>1115</v>
      </c>
    </row>
    <row r="34" spans="1:152" ht="12" customHeight="1">
      <c r="A34" s="26" t="s">
        <v>382</v>
      </c>
      <c r="B34" s="26" t="s">
        <v>338</v>
      </c>
      <c r="C34" s="26" t="s">
        <v>230</v>
      </c>
      <c r="D34" s="30" t="s">
        <v>1117</v>
      </c>
      <c r="E34" s="26" t="s">
        <v>230</v>
      </c>
      <c r="F34" s="26" t="s">
        <v>352</v>
      </c>
      <c r="G34" s="26"/>
      <c r="H34" s="26"/>
      <c r="I34" s="26"/>
      <c r="J34" s="26"/>
      <c r="K34" s="26"/>
      <c r="L34" s="26"/>
      <c r="M34" s="26"/>
      <c r="N34" s="26"/>
      <c r="O34" s="26"/>
      <c r="P34" s="27"/>
      <c r="Q34" s="26">
        <v>66746</v>
      </c>
      <c r="R34" s="26"/>
      <c r="S34" s="26"/>
      <c r="T34" s="26">
        <v>170937</v>
      </c>
      <c r="U34" s="30" t="s">
        <v>395</v>
      </c>
      <c r="V34" s="26"/>
      <c r="W34" s="31" t="s">
        <v>275</v>
      </c>
      <c r="X34" s="26" t="s">
        <v>134</v>
      </c>
      <c r="Y34" s="26" t="s">
        <v>368</v>
      </c>
      <c r="Z34" s="26" t="s">
        <v>214</v>
      </c>
      <c r="AA34" s="30" t="s">
        <v>395</v>
      </c>
      <c r="AB34" s="28" t="s">
        <v>275</v>
      </c>
      <c r="AC34" s="31" t="s">
        <v>275</v>
      </c>
      <c r="AD34" s="26" t="s">
        <v>81</v>
      </c>
      <c r="AE34" s="26">
        <v>1</v>
      </c>
      <c r="AF34" s="26" t="s">
        <v>31</v>
      </c>
      <c r="AG34" s="26">
        <v>5</v>
      </c>
      <c r="AH34" s="26" t="s">
        <v>191</v>
      </c>
      <c r="AI34" s="26">
        <v>0</v>
      </c>
      <c r="AJ34" s="26" t="s">
        <v>191</v>
      </c>
      <c r="AK34" s="26">
        <v>0</v>
      </c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30" t="s">
        <v>410</v>
      </c>
      <c r="BK34" s="31" t="s">
        <v>275</v>
      </c>
      <c r="BL34" s="31" t="s">
        <v>446</v>
      </c>
      <c r="BM34" s="26" t="s">
        <v>71</v>
      </c>
      <c r="BN34" s="26" t="s">
        <v>71</v>
      </c>
      <c r="BO34" s="26" t="s">
        <v>202</v>
      </c>
      <c r="BP34" s="26"/>
      <c r="BQ34" s="26"/>
      <c r="BR34" s="30" t="s">
        <v>550</v>
      </c>
      <c r="BS34" s="30" t="s">
        <v>817</v>
      </c>
      <c r="BT34" s="35" t="s">
        <v>818</v>
      </c>
      <c r="BU34" s="30"/>
      <c r="BV34" s="30"/>
      <c r="BW34" s="30"/>
      <c r="BX34" s="30"/>
      <c r="BY34" s="30"/>
      <c r="BZ34" s="30"/>
      <c r="CA34" s="30" t="s">
        <v>819</v>
      </c>
      <c r="CB34" s="30">
        <f>LEN(SUBSTITUTE(CA34, ", ",","))</f>
        <v>24</v>
      </c>
      <c r="CC34" s="30" t="s">
        <v>554</v>
      </c>
      <c r="CD34" s="30" t="s">
        <v>555</v>
      </c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 t="s">
        <v>556</v>
      </c>
      <c r="CU34" s="30"/>
      <c r="CV34" s="30"/>
      <c r="CW34" s="30"/>
      <c r="CX34" s="30"/>
      <c r="CY34" s="30" t="s">
        <v>820</v>
      </c>
      <c r="CZ34" s="30"/>
      <c r="DA34" s="30"/>
      <c r="DB34" s="30"/>
      <c r="DC34" s="30"/>
      <c r="DD34" s="30"/>
      <c r="DE34" s="30"/>
      <c r="DF34" s="30"/>
      <c r="DG34" s="30"/>
      <c r="DH34" s="30"/>
      <c r="DI34" s="30" t="s">
        <v>821</v>
      </c>
      <c r="DJ34" s="30" t="s">
        <v>821</v>
      </c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 t="s">
        <v>82</v>
      </c>
      <c r="DW34" s="26" t="s">
        <v>143</v>
      </c>
      <c r="DX34" s="26">
        <v>42</v>
      </c>
      <c r="DY34" s="26">
        <v>32</v>
      </c>
      <c r="DZ34" s="26">
        <v>15</v>
      </c>
      <c r="EA34" s="26">
        <v>9</v>
      </c>
      <c r="EB34" s="29">
        <v>45055</v>
      </c>
      <c r="EC34" s="26"/>
      <c r="ED34" s="26"/>
      <c r="EE34" s="29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1" t="s">
        <v>1115</v>
      </c>
    </row>
    <row r="35" spans="1:152" ht="12" customHeight="1">
      <c r="A35" s="26" t="s">
        <v>382</v>
      </c>
      <c r="B35" s="26" t="s">
        <v>338</v>
      </c>
      <c r="C35" s="26" t="s">
        <v>230</v>
      </c>
      <c r="D35" s="30" t="s">
        <v>1117</v>
      </c>
      <c r="E35" s="26" t="s">
        <v>230</v>
      </c>
      <c r="F35" s="26" t="s">
        <v>352</v>
      </c>
      <c r="G35" s="26"/>
      <c r="H35" s="26"/>
      <c r="I35" s="26"/>
      <c r="J35" s="26"/>
      <c r="K35" s="26"/>
      <c r="L35" s="26"/>
      <c r="M35" s="26"/>
      <c r="N35" s="26"/>
      <c r="O35" s="26"/>
      <c r="P35" s="27"/>
      <c r="Q35" s="26">
        <v>66747</v>
      </c>
      <c r="R35" s="26"/>
      <c r="S35" s="26"/>
      <c r="T35" s="26">
        <v>170938</v>
      </c>
      <c r="U35" s="30" t="s">
        <v>395</v>
      </c>
      <c r="V35" s="26"/>
      <c r="W35" s="31" t="s">
        <v>286</v>
      </c>
      <c r="X35" s="26" t="s">
        <v>134</v>
      </c>
      <c r="Y35" s="26" t="s">
        <v>368</v>
      </c>
      <c r="Z35" s="26" t="s">
        <v>214</v>
      </c>
      <c r="AA35" s="30" t="s">
        <v>395</v>
      </c>
      <c r="AB35" s="28" t="s">
        <v>286</v>
      </c>
      <c r="AC35" s="31" t="s">
        <v>286</v>
      </c>
      <c r="AD35" s="26" t="s">
        <v>81</v>
      </c>
      <c r="AE35" s="26">
        <v>1</v>
      </c>
      <c r="AF35" s="26" t="s">
        <v>191</v>
      </c>
      <c r="AG35" s="26">
        <v>0</v>
      </c>
      <c r="AH35" s="26" t="s">
        <v>191</v>
      </c>
      <c r="AI35" s="26">
        <v>0</v>
      </c>
      <c r="AJ35" s="26" t="s">
        <v>191</v>
      </c>
      <c r="AK35" s="26">
        <v>0</v>
      </c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30" t="s">
        <v>410</v>
      </c>
      <c r="BK35" s="31" t="s">
        <v>286</v>
      </c>
      <c r="BL35" s="31" t="s">
        <v>447</v>
      </c>
      <c r="BM35" s="26" t="s">
        <v>267</v>
      </c>
      <c r="BN35" s="26" t="s">
        <v>267</v>
      </c>
      <c r="BO35" s="26" t="s">
        <v>240</v>
      </c>
      <c r="BP35" s="26"/>
      <c r="BQ35" s="26"/>
      <c r="BR35" s="30" t="s">
        <v>763</v>
      </c>
      <c r="BS35" s="30" t="s">
        <v>822</v>
      </c>
      <c r="BT35" s="35" t="s">
        <v>823</v>
      </c>
      <c r="BU35" s="30"/>
      <c r="BV35" s="30"/>
      <c r="BW35" s="30"/>
      <c r="BX35" s="30"/>
      <c r="BY35" s="30"/>
      <c r="BZ35" s="30"/>
      <c r="CA35" s="30" t="s">
        <v>824</v>
      </c>
      <c r="CB35" s="30">
        <f>LEN(SUBSTITUTE(CA35, ", ",","))</f>
        <v>24</v>
      </c>
      <c r="CC35" s="30" t="s">
        <v>767</v>
      </c>
      <c r="CD35" s="30" t="s">
        <v>768</v>
      </c>
      <c r="CE35" s="30" t="s">
        <v>699</v>
      </c>
      <c r="CF35" s="30" t="s">
        <v>699</v>
      </c>
      <c r="CG35" s="30" t="s">
        <v>699</v>
      </c>
      <c r="CH35" s="30"/>
      <c r="CI35" s="30"/>
      <c r="CJ35" s="30"/>
      <c r="CK35" s="30" t="s">
        <v>825</v>
      </c>
      <c r="CL35" s="30"/>
      <c r="CM35" s="30"/>
      <c r="CN35" s="30"/>
      <c r="CO35" s="30"/>
      <c r="CP35" s="36" t="s">
        <v>825</v>
      </c>
      <c r="CQ35" s="36" t="s">
        <v>826</v>
      </c>
      <c r="CR35" s="30"/>
      <c r="CS35" s="30"/>
      <c r="CT35" s="30"/>
      <c r="CU35" s="30"/>
      <c r="CV35" s="30" t="s">
        <v>773</v>
      </c>
      <c r="CW35" s="30"/>
      <c r="CX35" s="30"/>
      <c r="CY35" s="30" t="s">
        <v>827</v>
      </c>
      <c r="CZ35" s="30"/>
      <c r="DA35" s="30"/>
      <c r="DB35" s="30"/>
      <c r="DC35" s="30"/>
      <c r="DD35" s="30"/>
      <c r="DE35" s="30"/>
      <c r="DF35" s="30"/>
      <c r="DG35" s="30"/>
      <c r="DH35" s="30"/>
      <c r="DI35" s="30" t="s">
        <v>776</v>
      </c>
      <c r="DJ35" s="30" t="s">
        <v>776</v>
      </c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 t="s">
        <v>82</v>
      </c>
      <c r="DW35" s="26" t="s">
        <v>143</v>
      </c>
      <c r="DX35" s="26">
        <v>42</v>
      </c>
      <c r="DY35" s="26">
        <v>32</v>
      </c>
      <c r="DZ35" s="26">
        <v>25</v>
      </c>
      <c r="EA35" s="26">
        <v>1</v>
      </c>
      <c r="EB35" s="29">
        <v>45055</v>
      </c>
      <c r="EC35" s="26"/>
      <c r="ED35" s="26"/>
      <c r="EE35" s="29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1" t="s">
        <v>1115</v>
      </c>
    </row>
    <row r="36" spans="1:152" ht="12" customHeight="1">
      <c r="A36" s="26" t="s">
        <v>382</v>
      </c>
      <c r="B36" s="26" t="s">
        <v>338</v>
      </c>
      <c r="C36" s="26" t="s">
        <v>230</v>
      </c>
      <c r="D36" s="30" t="s">
        <v>1117</v>
      </c>
      <c r="E36" s="26" t="s">
        <v>230</v>
      </c>
      <c r="F36" s="26" t="s">
        <v>352</v>
      </c>
      <c r="G36" s="26"/>
      <c r="H36" s="26"/>
      <c r="I36" s="26"/>
      <c r="J36" s="26"/>
      <c r="K36" s="26"/>
      <c r="L36" s="26"/>
      <c r="M36" s="26"/>
      <c r="N36" s="26"/>
      <c r="O36" s="26"/>
      <c r="P36" s="27"/>
      <c r="Q36" s="26">
        <v>66748</v>
      </c>
      <c r="R36" s="26"/>
      <c r="S36" s="26"/>
      <c r="T36" s="26">
        <v>170939</v>
      </c>
      <c r="U36" s="30" t="s">
        <v>395</v>
      </c>
      <c r="V36" s="26"/>
      <c r="W36" s="31" t="s">
        <v>299</v>
      </c>
      <c r="X36" s="26" t="s">
        <v>134</v>
      </c>
      <c r="Y36" s="26" t="s">
        <v>368</v>
      </c>
      <c r="Z36" s="26" t="s">
        <v>214</v>
      </c>
      <c r="AA36" s="30" t="s">
        <v>395</v>
      </c>
      <c r="AB36" s="28" t="s">
        <v>299</v>
      </c>
      <c r="AC36" s="31" t="s">
        <v>299</v>
      </c>
      <c r="AD36" s="26" t="s">
        <v>81</v>
      </c>
      <c r="AE36" s="26">
        <v>1</v>
      </c>
      <c r="AF36" s="26" t="s">
        <v>191</v>
      </c>
      <c r="AG36" s="26">
        <v>0</v>
      </c>
      <c r="AH36" s="26" t="s">
        <v>191</v>
      </c>
      <c r="AI36" s="26">
        <v>0</v>
      </c>
      <c r="AJ36" s="26" t="s">
        <v>191</v>
      </c>
      <c r="AK36" s="26">
        <v>0</v>
      </c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30" t="s">
        <v>410</v>
      </c>
      <c r="BK36" s="31" t="s">
        <v>299</v>
      </c>
      <c r="BL36" s="31" t="s">
        <v>448</v>
      </c>
      <c r="BM36" s="26" t="s">
        <v>343</v>
      </c>
      <c r="BN36" s="26" t="s">
        <v>343</v>
      </c>
      <c r="BO36" s="26" t="s">
        <v>72</v>
      </c>
      <c r="BP36" s="26"/>
      <c r="BQ36" s="26"/>
      <c r="BR36" s="30" t="s">
        <v>763</v>
      </c>
      <c r="BS36" s="30" t="s">
        <v>828</v>
      </c>
      <c r="BT36" s="35" t="s">
        <v>829</v>
      </c>
      <c r="BU36" s="30"/>
      <c r="BV36" s="30"/>
      <c r="BW36" s="30"/>
      <c r="BX36" s="30"/>
      <c r="BY36" s="30"/>
      <c r="BZ36" s="30"/>
      <c r="CA36" s="30" t="s">
        <v>829</v>
      </c>
      <c r="CB36" s="30">
        <f>LEN(SUBSTITUTE(CA36, ", ",","))</f>
        <v>28</v>
      </c>
      <c r="CC36" s="30" t="s">
        <v>830</v>
      </c>
      <c r="CD36" s="30" t="s">
        <v>768</v>
      </c>
      <c r="CE36" s="30" t="s">
        <v>699</v>
      </c>
      <c r="CF36" s="30" t="s">
        <v>699</v>
      </c>
      <c r="CG36" s="30" t="s">
        <v>699</v>
      </c>
      <c r="CH36" s="30"/>
      <c r="CI36" s="30"/>
      <c r="CJ36" s="30"/>
      <c r="CK36" s="30" t="s">
        <v>831</v>
      </c>
      <c r="CL36" s="30"/>
      <c r="CM36" s="30"/>
      <c r="CN36" s="30"/>
      <c r="CO36" s="30"/>
      <c r="CP36" s="36" t="s">
        <v>831</v>
      </c>
      <c r="CQ36" s="36">
        <v>200</v>
      </c>
      <c r="CR36" s="30"/>
      <c r="CS36" s="30"/>
      <c r="CT36" s="30"/>
      <c r="CU36" s="30"/>
      <c r="CV36" s="30"/>
      <c r="CW36" s="30"/>
      <c r="CX36" s="30"/>
      <c r="CY36" s="30" t="s">
        <v>832</v>
      </c>
      <c r="CZ36" s="30"/>
      <c r="DA36" s="30"/>
      <c r="DB36" s="30"/>
      <c r="DC36" s="30" t="s">
        <v>516</v>
      </c>
      <c r="DD36" s="30"/>
      <c r="DE36" s="30"/>
      <c r="DF36" s="30"/>
      <c r="DG36" s="30"/>
      <c r="DH36" s="30"/>
      <c r="DI36" s="30" t="s">
        <v>833</v>
      </c>
      <c r="DJ36" s="30" t="s">
        <v>833</v>
      </c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 t="s">
        <v>82</v>
      </c>
      <c r="DW36" s="26" t="s">
        <v>143</v>
      </c>
      <c r="DX36" s="26">
        <v>42</v>
      </c>
      <c r="DY36" s="26">
        <v>32</v>
      </c>
      <c r="DZ36" s="26">
        <v>25</v>
      </c>
      <c r="EA36" s="26">
        <v>1</v>
      </c>
      <c r="EB36" s="29">
        <v>45055</v>
      </c>
      <c r="EC36" s="26"/>
      <c r="ED36" s="26"/>
      <c r="EE36" s="29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1" t="s">
        <v>1115</v>
      </c>
    </row>
    <row r="37" spans="1:152" ht="12" customHeight="1">
      <c r="A37" s="26" t="s">
        <v>382</v>
      </c>
      <c r="B37" s="26" t="s">
        <v>338</v>
      </c>
      <c r="C37" s="26" t="s">
        <v>230</v>
      </c>
      <c r="D37" s="30" t="s">
        <v>1116</v>
      </c>
      <c r="E37" s="26" t="s">
        <v>230</v>
      </c>
      <c r="F37" s="26" t="s">
        <v>352</v>
      </c>
      <c r="G37" s="26"/>
      <c r="H37" s="26"/>
      <c r="I37" s="26"/>
      <c r="J37" s="26"/>
      <c r="K37" s="26"/>
      <c r="L37" s="26"/>
      <c r="M37" s="26"/>
      <c r="N37" s="26"/>
      <c r="O37" s="26"/>
      <c r="P37" s="27"/>
      <c r="Q37" s="26">
        <v>66749</v>
      </c>
      <c r="R37" s="26"/>
      <c r="S37" s="26"/>
      <c r="T37" s="26">
        <v>170940</v>
      </c>
      <c r="U37" s="30" t="s">
        <v>395</v>
      </c>
      <c r="V37" s="26"/>
      <c r="W37" s="31" t="s">
        <v>187</v>
      </c>
      <c r="X37" s="26" t="s">
        <v>134</v>
      </c>
      <c r="Y37" s="26" t="s">
        <v>368</v>
      </c>
      <c r="Z37" s="26" t="s">
        <v>214</v>
      </c>
      <c r="AA37" s="32" t="s">
        <v>395</v>
      </c>
      <c r="AB37" s="28" t="s">
        <v>187</v>
      </c>
      <c r="AC37" s="31" t="s">
        <v>187</v>
      </c>
      <c r="AD37" s="26" t="s">
        <v>81</v>
      </c>
      <c r="AE37" s="26">
        <v>1</v>
      </c>
      <c r="AF37" s="26" t="s">
        <v>191</v>
      </c>
      <c r="AG37" s="26">
        <v>0</v>
      </c>
      <c r="AH37" s="26" t="s">
        <v>191</v>
      </c>
      <c r="AI37" s="26">
        <v>0</v>
      </c>
      <c r="AJ37" s="26" t="s">
        <v>191</v>
      </c>
      <c r="AK37" s="26">
        <v>0</v>
      </c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33" t="s">
        <v>410</v>
      </c>
      <c r="BK37" s="31" t="s">
        <v>187</v>
      </c>
      <c r="BL37" s="31" t="s">
        <v>449</v>
      </c>
      <c r="BM37" s="26" t="s">
        <v>273</v>
      </c>
      <c r="BN37" s="26" t="s">
        <v>273</v>
      </c>
      <c r="BO37" s="26" t="s">
        <v>106</v>
      </c>
      <c r="BP37" s="26"/>
      <c r="BQ37" s="26"/>
      <c r="BR37" s="30" t="s">
        <v>518</v>
      </c>
      <c r="BS37" s="30" t="s">
        <v>834</v>
      </c>
      <c r="BT37" s="35" t="s">
        <v>835</v>
      </c>
      <c r="BU37" s="30"/>
      <c r="BV37" s="30"/>
      <c r="BW37" s="30"/>
      <c r="BX37" s="30"/>
      <c r="BY37" s="30"/>
      <c r="BZ37" s="30"/>
      <c r="CA37" s="30" t="s">
        <v>836</v>
      </c>
      <c r="CB37" s="30">
        <f>LEN(SUBSTITUTE(CA37, ", ",","))</f>
        <v>29</v>
      </c>
      <c r="CC37" s="30" t="s">
        <v>522</v>
      </c>
      <c r="CD37" s="30" t="s">
        <v>837</v>
      </c>
      <c r="CE37" s="30"/>
      <c r="CF37" s="30"/>
      <c r="CG37" s="30"/>
      <c r="CH37" s="30"/>
      <c r="CI37" s="30"/>
      <c r="CJ37" s="30" t="s">
        <v>838</v>
      </c>
      <c r="CK37" s="30"/>
      <c r="CL37" s="30"/>
      <c r="CM37" s="30" t="s">
        <v>839</v>
      </c>
      <c r="CN37" s="30"/>
      <c r="CO37" s="30"/>
      <c r="CP37" s="36" t="s">
        <v>840</v>
      </c>
      <c r="CQ37" s="36" t="s">
        <v>841</v>
      </c>
      <c r="CR37" s="30"/>
      <c r="CS37" s="30"/>
      <c r="CT37" s="30" t="s">
        <v>542</v>
      </c>
      <c r="CU37" s="30"/>
      <c r="CV37" s="30"/>
      <c r="CW37" s="30" t="s">
        <v>566</v>
      </c>
      <c r="CX37" s="30" t="s">
        <v>842</v>
      </c>
      <c r="CY37" s="30" t="s">
        <v>797</v>
      </c>
      <c r="CZ37" s="30" t="s">
        <v>530</v>
      </c>
      <c r="DA37" s="30"/>
      <c r="DB37" s="30"/>
      <c r="DC37" s="30" t="s">
        <v>516</v>
      </c>
      <c r="DD37" s="30"/>
      <c r="DE37" s="30"/>
      <c r="DF37" s="30"/>
      <c r="DG37" s="30"/>
      <c r="DH37" s="30"/>
      <c r="DI37" s="30" t="s">
        <v>843</v>
      </c>
      <c r="DJ37" s="30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 t="s">
        <v>82</v>
      </c>
      <c r="DW37" s="26" t="s">
        <v>143</v>
      </c>
      <c r="DX37" s="26">
        <v>42</v>
      </c>
      <c r="DY37" s="26">
        <v>32</v>
      </c>
      <c r="DZ37" s="26">
        <v>15</v>
      </c>
      <c r="EA37" s="26">
        <v>5</v>
      </c>
      <c r="EB37" s="29">
        <v>45055</v>
      </c>
      <c r="EC37" s="26"/>
      <c r="ED37" s="26"/>
      <c r="EE37" s="29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1" t="s">
        <v>1115</v>
      </c>
    </row>
    <row r="38" spans="1:152" ht="12" customHeight="1">
      <c r="A38" s="26" t="s">
        <v>382</v>
      </c>
      <c r="B38" s="26" t="s">
        <v>338</v>
      </c>
      <c r="C38" s="26" t="s">
        <v>230</v>
      </c>
      <c r="D38" s="30" t="s">
        <v>1116</v>
      </c>
      <c r="E38" s="26" t="s">
        <v>230</v>
      </c>
      <c r="F38" s="26" t="s">
        <v>352</v>
      </c>
      <c r="G38" s="26"/>
      <c r="H38" s="26"/>
      <c r="I38" s="26"/>
      <c r="J38" s="26"/>
      <c r="K38" s="26"/>
      <c r="L38" s="26"/>
      <c r="M38" s="26"/>
      <c r="N38" s="26"/>
      <c r="O38" s="26"/>
      <c r="P38" s="27"/>
      <c r="Q38" s="26">
        <v>66750</v>
      </c>
      <c r="R38" s="26"/>
      <c r="S38" s="26"/>
      <c r="T38" s="26">
        <v>170941</v>
      </c>
      <c r="U38" s="30" t="s">
        <v>400</v>
      </c>
      <c r="V38" s="26"/>
      <c r="W38" s="31" t="s">
        <v>162</v>
      </c>
      <c r="X38" s="26" t="s">
        <v>170</v>
      </c>
      <c r="Y38" s="26" t="s">
        <v>329</v>
      </c>
      <c r="Z38" s="26" t="s">
        <v>296</v>
      </c>
      <c r="AA38" s="32" t="s">
        <v>400</v>
      </c>
      <c r="AB38" s="28" t="s">
        <v>162</v>
      </c>
      <c r="AC38" s="31" t="s">
        <v>162</v>
      </c>
      <c r="AD38" s="26" t="s">
        <v>81</v>
      </c>
      <c r="AE38" s="26">
        <v>1</v>
      </c>
      <c r="AF38" s="26" t="s">
        <v>191</v>
      </c>
      <c r="AG38" s="26">
        <v>0</v>
      </c>
      <c r="AH38" s="26" t="s">
        <v>191</v>
      </c>
      <c r="AI38" s="26">
        <v>0</v>
      </c>
      <c r="AJ38" s="26" t="s">
        <v>191</v>
      </c>
      <c r="AK38" s="26">
        <v>0</v>
      </c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33" t="s">
        <v>450</v>
      </c>
      <c r="BK38" s="31" t="s">
        <v>162</v>
      </c>
      <c r="BL38" s="31" t="s">
        <v>451</v>
      </c>
      <c r="BM38" s="26" t="s">
        <v>265</v>
      </c>
      <c r="BN38" s="26" t="s">
        <v>265</v>
      </c>
      <c r="BO38" s="26" t="s">
        <v>133</v>
      </c>
      <c r="BP38" s="26"/>
      <c r="BQ38" s="26"/>
      <c r="BR38" s="30" t="s">
        <v>844</v>
      </c>
      <c r="BS38" s="30" t="s">
        <v>845</v>
      </c>
      <c r="BT38" s="35" t="s">
        <v>846</v>
      </c>
      <c r="BU38" s="30"/>
      <c r="BV38" s="30"/>
      <c r="BW38" s="30"/>
      <c r="BX38" s="30"/>
      <c r="BY38" s="30"/>
      <c r="BZ38" s="30"/>
      <c r="CA38" s="30" t="s">
        <v>847</v>
      </c>
      <c r="CB38" s="30">
        <f>LEN(SUBSTITUTE(CA38, ", ",","))</f>
        <v>27</v>
      </c>
      <c r="CC38" s="30" t="s">
        <v>848</v>
      </c>
      <c r="CD38" s="30" t="s">
        <v>849</v>
      </c>
      <c r="CE38" s="36" t="s">
        <v>850</v>
      </c>
      <c r="CF38" s="36" t="s">
        <v>850</v>
      </c>
      <c r="CG38" s="30" t="s">
        <v>850</v>
      </c>
      <c r="CH38" s="30"/>
      <c r="CI38" s="30"/>
      <c r="CJ38" s="30" t="s">
        <v>851</v>
      </c>
      <c r="CK38" s="30" t="s">
        <v>852</v>
      </c>
      <c r="CL38" s="30"/>
      <c r="CM38" s="30"/>
      <c r="CN38" s="30"/>
      <c r="CO38" s="30"/>
      <c r="CP38" s="36" t="s">
        <v>853</v>
      </c>
      <c r="CQ38" s="36" t="s">
        <v>854</v>
      </c>
      <c r="CR38" s="30"/>
      <c r="CS38" s="30"/>
      <c r="CT38" s="30" t="s">
        <v>855</v>
      </c>
      <c r="CU38" s="30"/>
      <c r="CV38" s="30"/>
      <c r="CW38" s="37" t="s">
        <v>856</v>
      </c>
      <c r="CX38" s="30"/>
      <c r="CY38" s="37" t="s">
        <v>857</v>
      </c>
      <c r="CZ38" s="37" t="s">
        <v>858</v>
      </c>
      <c r="DA38" s="30" t="s">
        <v>859</v>
      </c>
      <c r="DB38" s="30" t="s">
        <v>860</v>
      </c>
      <c r="DC38" s="30" t="s">
        <v>558</v>
      </c>
      <c r="DD38" s="30"/>
      <c r="DE38" s="30"/>
      <c r="DF38" s="30"/>
      <c r="DG38" s="30"/>
      <c r="DH38" s="30"/>
      <c r="DI38" s="30" t="s">
        <v>861</v>
      </c>
      <c r="DJ38" s="30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 t="s">
        <v>82</v>
      </c>
      <c r="DW38" s="26" t="s">
        <v>181</v>
      </c>
      <c r="DX38" s="26">
        <v>42</v>
      </c>
      <c r="DY38" s="26">
        <v>29</v>
      </c>
      <c r="DZ38" s="26">
        <v>55</v>
      </c>
      <c r="EA38" s="26">
        <v>24</v>
      </c>
      <c r="EB38" s="29">
        <v>45058</v>
      </c>
      <c r="EC38" s="26"/>
      <c r="ED38" s="26"/>
      <c r="EE38" s="29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1" t="s">
        <v>1115</v>
      </c>
    </row>
    <row r="39" spans="1:152" ht="12" customHeight="1">
      <c r="A39" s="26" t="s">
        <v>382</v>
      </c>
      <c r="B39" s="26" t="s">
        <v>338</v>
      </c>
      <c r="C39" s="26" t="s">
        <v>230</v>
      </c>
      <c r="D39" s="30" t="s">
        <v>1116</v>
      </c>
      <c r="E39" s="26" t="s">
        <v>230</v>
      </c>
      <c r="F39" s="26" t="s">
        <v>352</v>
      </c>
      <c r="G39" s="26"/>
      <c r="H39" s="26"/>
      <c r="I39" s="26"/>
      <c r="J39" s="26"/>
      <c r="K39" s="26"/>
      <c r="L39" s="26"/>
      <c r="M39" s="26"/>
      <c r="N39" s="26"/>
      <c r="O39" s="26"/>
      <c r="P39" s="27"/>
      <c r="Q39" s="26">
        <v>66751</v>
      </c>
      <c r="R39" s="26"/>
      <c r="S39" s="26"/>
      <c r="T39" s="26">
        <v>170942</v>
      </c>
      <c r="U39" s="30" t="s">
        <v>400</v>
      </c>
      <c r="V39" s="26"/>
      <c r="W39" s="31" t="s">
        <v>409</v>
      </c>
      <c r="X39" s="26" t="s">
        <v>170</v>
      </c>
      <c r="Y39" s="26" t="s">
        <v>329</v>
      </c>
      <c r="Z39" s="26" t="s">
        <v>296</v>
      </c>
      <c r="AA39" s="32" t="s">
        <v>400</v>
      </c>
      <c r="AB39" s="28" t="s">
        <v>196</v>
      </c>
      <c r="AC39" s="31" t="s">
        <v>409</v>
      </c>
      <c r="AD39" s="26" t="s">
        <v>81</v>
      </c>
      <c r="AE39" s="26">
        <v>1</v>
      </c>
      <c r="AF39" s="26" t="s">
        <v>191</v>
      </c>
      <c r="AG39" s="26">
        <v>0</v>
      </c>
      <c r="AH39" s="26" t="s">
        <v>191</v>
      </c>
      <c r="AI39" s="26">
        <v>0</v>
      </c>
      <c r="AJ39" s="26" t="s">
        <v>191</v>
      </c>
      <c r="AK39" s="26">
        <v>0</v>
      </c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33" t="s">
        <v>450</v>
      </c>
      <c r="BK39" s="31" t="s">
        <v>409</v>
      </c>
      <c r="BL39" s="31" t="s">
        <v>452</v>
      </c>
      <c r="BM39" s="26" t="s">
        <v>236</v>
      </c>
      <c r="BN39" s="26" t="s">
        <v>236</v>
      </c>
      <c r="BO39" s="26" t="s">
        <v>44</v>
      </c>
      <c r="BP39" s="26"/>
      <c r="BQ39" s="26"/>
      <c r="BR39" s="30" t="s">
        <v>844</v>
      </c>
      <c r="BS39" s="30" t="s">
        <v>862</v>
      </c>
      <c r="BT39" s="35" t="s">
        <v>863</v>
      </c>
      <c r="BU39" s="30"/>
      <c r="BV39" s="30"/>
      <c r="BW39" s="30"/>
      <c r="BX39" s="30"/>
      <c r="BY39" s="30"/>
      <c r="BZ39" s="30"/>
      <c r="CA39" s="30" t="s">
        <v>864</v>
      </c>
      <c r="CB39" s="30">
        <f>LEN(SUBSTITUTE(CA39, ", ",","))</f>
        <v>30</v>
      </c>
      <c r="CC39" s="30" t="s">
        <v>848</v>
      </c>
      <c r="CD39" s="30" t="s">
        <v>849</v>
      </c>
      <c r="CE39" s="36" t="s">
        <v>865</v>
      </c>
      <c r="CF39" s="36" t="s">
        <v>865</v>
      </c>
      <c r="CG39" s="30" t="s">
        <v>865</v>
      </c>
      <c r="CH39" s="30"/>
      <c r="CI39" s="30"/>
      <c r="CJ39" s="30" t="s">
        <v>578</v>
      </c>
      <c r="CK39" s="30" t="s">
        <v>866</v>
      </c>
      <c r="CL39" s="30"/>
      <c r="CM39" s="30"/>
      <c r="CN39" s="30"/>
      <c r="CO39" s="30"/>
      <c r="CP39" s="36" t="s">
        <v>867</v>
      </c>
      <c r="CQ39" s="36" t="s">
        <v>868</v>
      </c>
      <c r="CR39" s="30"/>
      <c r="CS39" s="30"/>
      <c r="CT39" s="30"/>
      <c r="CU39" s="30"/>
      <c r="CV39" s="37" t="s">
        <v>869</v>
      </c>
      <c r="CW39" s="37" t="s">
        <v>856</v>
      </c>
      <c r="CX39" s="30"/>
      <c r="CY39" s="37" t="s">
        <v>857</v>
      </c>
      <c r="CZ39" s="30" t="s">
        <v>858</v>
      </c>
      <c r="DA39" s="30" t="s">
        <v>859</v>
      </c>
      <c r="DB39" s="30" t="s">
        <v>870</v>
      </c>
      <c r="DC39" s="30"/>
      <c r="DD39" s="30"/>
      <c r="DE39" s="30"/>
      <c r="DF39" s="30"/>
      <c r="DG39" s="30"/>
      <c r="DH39" s="30"/>
      <c r="DI39" s="30" t="s">
        <v>871</v>
      </c>
      <c r="DJ39" s="30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 t="s">
        <v>82</v>
      </c>
      <c r="DW39" s="26" t="s">
        <v>181</v>
      </c>
      <c r="DX39" s="26">
        <v>42</v>
      </c>
      <c r="DY39" s="26">
        <v>29</v>
      </c>
      <c r="DZ39" s="26">
        <v>55</v>
      </c>
      <c r="EA39" s="26">
        <v>24</v>
      </c>
      <c r="EB39" s="29">
        <v>45058</v>
      </c>
      <c r="EC39" s="26"/>
      <c r="ED39" s="26"/>
      <c r="EE39" s="29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1" t="s">
        <v>1115</v>
      </c>
    </row>
    <row r="40" spans="1:152" ht="12" customHeight="1">
      <c r="A40" s="26" t="s">
        <v>382</v>
      </c>
      <c r="B40" s="26" t="s">
        <v>338</v>
      </c>
      <c r="C40" s="26" t="s">
        <v>230</v>
      </c>
      <c r="D40" s="30" t="s">
        <v>1117</v>
      </c>
      <c r="E40" s="26" t="s">
        <v>230</v>
      </c>
      <c r="F40" s="26" t="s">
        <v>352</v>
      </c>
      <c r="G40" s="26"/>
      <c r="H40" s="26"/>
      <c r="I40" s="26"/>
      <c r="J40" s="26"/>
      <c r="K40" s="26"/>
      <c r="L40" s="26"/>
      <c r="M40" s="26"/>
      <c r="N40" s="26"/>
      <c r="O40" s="26"/>
      <c r="P40" s="27"/>
      <c r="Q40" s="26">
        <v>66754</v>
      </c>
      <c r="R40" s="26"/>
      <c r="S40" s="26"/>
      <c r="T40" s="26">
        <v>170945</v>
      </c>
      <c r="U40" s="30" t="s">
        <v>395</v>
      </c>
      <c r="V40" s="26"/>
      <c r="W40" s="31" t="s">
        <v>298</v>
      </c>
      <c r="X40" s="26" t="s">
        <v>134</v>
      </c>
      <c r="Y40" s="26" t="s">
        <v>368</v>
      </c>
      <c r="Z40" s="26" t="s">
        <v>214</v>
      </c>
      <c r="AA40" s="32" t="s">
        <v>395</v>
      </c>
      <c r="AB40" s="28" t="s">
        <v>298</v>
      </c>
      <c r="AC40" s="31" t="s">
        <v>298</v>
      </c>
      <c r="AD40" s="26" t="s">
        <v>81</v>
      </c>
      <c r="AE40" s="26">
        <v>1</v>
      </c>
      <c r="AF40" s="26" t="s">
        <v>191</v>
      </c>
      <c r="AG40" s="26">
        <v>0</v>
      </c>
      <c r="AH40" s="26" t="s">
        <v>191</v>
      </c>
      <c r="AI40" s="26">
        <v>0</v>
      </c>
      <c r="AJ40" s="26" t="s">
        <v>191</v>
      </c>
      <c r="AK40" s="26">
        <v>0</v>
      </c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30" t="s">
        <v>410</v>
      </c>
      <c r="BK40" s="31" t="s">
        <v>298</v>
      </c>
      <c r="BL40" s="31" t="s">
        <v>453</v>
      </c>
      <c r="BM40" s="26" t="s">
        <v>206</v>
      </c>
      <c r="BN40" s="26" t="s">
        <v>206</v>
      </c>
      <c r="BO40" s="26" t="s">
        <v>119</v>
      </c>
      <c r="BP40" s="26"/>
      <c r="BQ40" s="26"/>
      <c r="BR40" s="30" t="s">
        <v>518</v>
      </c>
      <c r="BS40" s="30" t="s">
        <v>872</v>
      </c>
      <c r="BT40" s="35" t="s">
        <v>873</v>
      </c>
      <c r="BU40" s="30"/>
      <c r="BV40" s="30"/>
      <c r="BW40" s="30"/>
      <c r="BX40" s="30"/>
      <c r="BY40" s="30"/>
      <c r="BZ40" s="30"/>
      <c r="CA40" s="30" t="s">
        <v>874</v>
      </c>
      <c r="CB40" s="30">
        <f>LEN(SUBSTITUTE(CA40, ", ",","))</f>
        <v>27</v>
      </c>
      <c r="CC40" s="30" t="s">
        <v>522</v>
      </c>
      <c r="CD40" s="30" t="s">
        <v>536</v>
      </c>
      <c r="CE40" s="30"/>
      <c r="CF40" s="30"/>
      <c r="CG40" s="30"/>
      <c r="CH40" s="30"/>
      <c r="CI40" s="30"/>
      <c r="CJ40" s="30" t="s">
        <v>875</v>
      </c>
      <c r="CK40" s="30" t="s">
        <v>876</v>
      </c>
      <c r="CL40" s="30"/>
      <c r="CM40" s="30"/>
      <c r="CN40" s="30"/>
      <c r="CO40" s="30"/>
      <c r="CP40" s="30" t="s">
        <v>877</v>
      </c>
      <c r="CQ40" s="30" t="s">
        <v>878</v>
      </c>
      <c r="CR40" s="30"/>
      <c r="CS40" s="30"/>
      <c r="CT40" s="30" t="s">
        <v>542</v>
      </c>
      <c r="CU40" s="30"/>
      <c r="CV40" s="30" t="s">
        <v>543</v>
      </c>
      <c r="CW40" s="30" t="s">
        <v>879</v>
      </c>
      <c r="CX40" s="30" t="s">
        <v>880</v>
      </c>
      <c r="CY40" s="30" t="s">
        <v>530</v>
      </c>
      <c r="CZ40" s="30" t="s">
        <v>548</v>
      </c>
      <c r="DA40" s="30"/>
      <c r="DB40" s="30"/>
      <c r="DC40" s="30"/>
      <c r="DD40" s="30"/>
      <c r="DE40" s="30"/>
      <c r="DF40" s="30"/>
      <c r="DG40" s="30"/>
      <c r="DH40" s="30"/>
      <c r="DI40" s="30" t="s">
        <v>881</v>
      </c>
      <c r="DJ40" s="30" t="s">
        <v>881</v>
      </c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 t="s">
        <v>82</v>
      </c>
      <c r="DW40" s="26" t="s">
        <v>143</v>
      </c>
      <c r="DX40" s="26">
        <v>42</v>
      </c>
      <c r="DY40" s="26">
        <v>32</v>
      </c>
      <c r="DZ40" s="26">
        <v>15</v>
      </c>
      <c r="EA40" s="26">
        <v>5</v>
      </c>
      <c r="EB40" s="29">
        <v>45058</v>
      </c>
      <c r="EC40" s="26"/>
      <c r="ED40" s="26"/>
      <c r="EE40" s="29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1" t="s">
        <v>1115</v>
      </c>
    </row>
    <row r="41" spans="1:152" ht="12" customHeight="1">
      <c r="A41" s="26" t="s">
        <v>382</v>
      </c>
      <c r="B41" s="26" t="s">
        <v>338</v>
      </c>
      <c r="C41" s="26" t="s">
        <v>230</v>
      </c>
      <c r="D41" s="30" t="s">
        <v>1117</v>
      </c>
      <c r="E41" s="26" t="s">
        <v>230</v>
      </c>
      <c r="F41" s="26" t="s">
        <v>352</v>
      </c>
      <c r="G41" s="26"/>
      <c r="H41" s="26"/>
      <c r="I41" s="26"/>
      <c r="J41" s="26"/>
      <c r="K41" s="26"/>
      <c r="L41" s="26"/>
      <c r="M41" s="26"/>
      <c r="N41" s="26"/>
      <c r="O41" s="26"/>
      <c r="P41" s="27"/>
      <c r="Q41" s="26">
        <v>66759</v>
      </c>
      <c r="R41" s="26"/>
      <c r="S41" s="26"/>
      <c r="T41" s="26">
        <v>170950</v>
      </c>
      <c r="U41" s="30" t="s">
        <v>401</v>
      </c>
      <c r="V41" s="26"/>
      <c r="W41" s="31" t="s">
        <v>190</v>
      </c>
      <c r="X41" s="26" t="s">
        <v>258</v>
      </c>
      <c r="Y41" s="26" t="s">
        <v>191</v>
      </c>
      <c r="Z41" s="26" t="s">
        <v>372</v>
      </c>
      <c r="AA41" s="30" t="s">
        <v>401</v>
      </c>
      <c r="AB41" s="28" t="s">
        <v>190</v>
      </c>
      <c r="AC41" s="31" t="s">
        <v>190</v>
      </c>
      <c r="AD41" s="26" t="s">
        <v>81</v>
      </c>
      <c r="AE41" s="26">
        <v>1</v>
      </c>
      <c r="AF41" s="26" t="s">
        <v>191</v>
      </c>
      <c r="AG41" s="26">
        <v>0</v>
      </c>
      <c r="AH41" s="26" t="s">
        <v>191</v>
      </c>
      <c r="AI41" s="26">
        <v>0</v>
      </c>
      <c r="AJ41" s="26" t="s">
        <v>191</v>
      </c>
      <c r="AK41" s="26">
        <v>0</v>
      </c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30" t="s">
        <v>454</v>
      </c>
      <c r="BK41" s="31" t="s">
        <v>190</v>
      </c>
      <c r="BL41" s="31" t="s">
        <v>455</v>
      </c>
      <c r="BM41" s="26" t="s">
        <v>362</v>
      </c>
      <c r="BN41" s="26" t="s">
        <v>362</v>
      </c>
      <c r="BO41" s="26" t="s">
        <v>21</v>
      </c>
      <c r="BP41" s="26"/>
      <c r="BQ41" s="26"/>
      <c r="BR41" s="30" t="s">
        <v>518</v>
      </c>
      <c r="BS41" s="30" t="s">
        <v>882</v>
      </c>
      <c r="BT41" s="35" t="s">
        <v>883</v>
      </c>
      <c r="BU41" s="30"/>
      <c r="BV41" s="30"/>
      <c r="BW41" s="30"/>
      <c r="BX41" s="30"/>
      <c r="BY41" s="30"/>
      <c r="BZ41" s="30"/>
      <c r="CA41" s="30" t="s">
        <v>884</v>
      </c>
      <c r="CB41" s="30">
        <f>LEN(SUBSTITUTE(CA41, ", ",","))</f>
        <v>30</v>
      </c>
      <c r="CC41" s="30" t="s">
        <v>522</v>
      </c>
      <c r="CD41" s="30" t="s">
        <v>885</v>
      </c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 t="s">
        <v>556</v>
      </c>
      <c r="CU41" s="30"/>
      <c r="CV41" s="30"/>
      <c r="CW41" s="30" t="s">
        <v>886</v>
      </c>
      <c r="CX41" s="30" t="s">
        <v>880</v>
      </c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 t="s">
        <v>887</v>
      </c>
      <c r="DJ41" s="30" t="s">
        <v>887</v>
      </c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 t="s">
        <v>82</v>
      </c>
      <c r="DW41" s="26" t="s">
        <v>143</v>
      </c>
      <c r="DX41" s="26">
        <v>42</v>
      </c>
      <c r="DY41" s="26">
        <v>32</v>
      </c>
      <c r="DZ41" s="26">
        <v>15</v>
      </c>
      <c r="EA41" s="26">
        <v>5</v>
      </c>
      <c r="EB41" s="29">
        <v>45061</v>
      </c>
      <c r="EC41" s="26"/>
      <c r="ED41" s="26"/>
      <c r="EE41" s="29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1" t="s">
        <v>1115</v>
      </c>
    </row>
    <row r="42" spans="1:152" ht="12" customHeight="1">
      <c r="A42" s="26" t="s">
        <v>382</v>
      </c>
      <c r="B42" s="26" t="s">
        <v>338</v>
      </c>
      <c r="C42" s="26" t="s">
        <v>230</v>
      </c>
      <c r="D42" s="30" t="s">
        <v>1116</v>
      </c>
      <c r="E42" s="26" t="s">
        <v>230</v>
      </c>
      <c r="F42" s="26" t="s">
        <v>352</v>
      </c>
      <c r="G42" s="26"/>
      <c r="H42" s="26"/>
      <c r="I42" s="26"/>
      <c r="J42" s="26"/>
      <c r="K42" s="26"/>
      <c r="L42" s="26"/>
      <c r="M42" s="26"/>
      <c r="N42" s="26"/>
      <c r="O42" s="26"/>
      <c r="P42" s="27"/>
      <c r="Q42" s="26">
        <v>66761</v>
      </c>
      <c r="R42" s="26"/>
      <c r="S42" s="26"/>
      <c r="T42" s="26">
        <v>170952</v>
      </c>
      <c r="U42" s="30" t="s">
        <v>402</v>
      </c>
      <c r="V42" s="26"/>
      <c r="W42" s="31" t="s">
        <v>6</v>
      </c>
      <c r="X42" s="26" t="s">
        <v>77</v>
      </c>
      <c r="Y42" s="26" t="s">
        <v>191</v>
      </c>
      <c r="Z42" s="26" t="s">
        <v>90</v>
      </c>
      <c r="AA42" s="30" t="s">
        <v>402</v>
      </c>
      <c r="AB42" s="28" t="s">
        <v>6</v>
      </c>
      <c r="AC42" s="31" t="s">
        <v>6</v>
      </c>
      <c r="AD42" s="26" t="s">
        <v>81</v>
      </c>
      <c r="AE42" s="26">
        <v>1</v>
      </c>
      <c r="AF42" s="26" t="s">
        <v>191</v>
      </c>
      <c r="AG42" s="26">
        <v>0</v>
      </c>
      <c r="AH42" s="26" t="s">
        <v>191</v>
      </c>
      <c r="AI42" s="26">
        <v>0</v>
      </c>
      <c r="AJ42" s="26" t="s">
        <v>191</v>
      </c>
      <c r="AK42" s="26">
        <v>0</v>
      </c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34" t="s">
        <v>456</v>
      </c>
      <c r="BK42" s="31" t="s">
        <v>6</v>
      </c>
      <c r="BL42" s="31" t="s">
        <v>457</v>
      </c>
      <c r="BM42" s="26" t="s">
        <v>9</v>
      </c>
      <c r="BN42" s="26" t="s">
        <v>9</v>
      </c>
      <c r="BO42" s="26" t="s">
        <v>147</v>
      </c>
      <c r="BP42" s="26"/>
      <c r="BQ42" s="26"/>
      <c r="BR42" s="30" t="s">
        <v>888</v>
      </c>
      <c r="BS42" s="30" t="s">
        <v>889</v>
      </c>
      <c r="BT42" s="35" t="s">
        <v>890</v>
      </c>
      <c r="BU42" s="30"/>
      <c r="BV42" s="30"/>
      <c r="BW42" s="30"/>
      <c r="BX42" s="30"/>
      <c r="BY42" s="30"/>
      <c r="BZ42" s="30"/>
      <c r="CA42" s="30" t="s">
        <v>891</v>
      </c>
      <c r="CB42" s="30">
        <f>LEN(SUBSTITUTE(CA42, ", ",","))</f>
        <v>27</v>
      </c>
      <c r="CC42" s="30" t="s">
        <v>830</v>
      </c>
      <c r="CD42" s="30" t="s">
        <v>892</v>
      </c>
      <c r="CE42" s="30"/>
      <c r="CF42" s="30"/>
      <c r="CG42" s="30"/>
      <c r="CH42" s="30"/>
      <c r="CI42" s="30"/>
      <c r="CJ42" s="30" t="s">
        <v>893</v>
      </c>
      <c r="CK42" s="30" t="s">
        <v>754</v>
      </c>
      <c r="CL42" s="30"/>
      <c r="CM42" s="30"/>
      <c r="CN42" s="30"/>
      <c r="CO42" s="30"/>
      <c r="CP42" s="36" t="s">
        <v>894</v>
      </c>
      <c r="CQ42" s="36" t="s">
        <v>895</v>
      </c>
      <c r="CR42" s="30"/>
      <c r="CS42" s="30"/>
      <c r="CT42" s="30" t="s">
        <v>556</v>
      </c>
      <c r="CU42" s="30"/>
      <c r="CV42" s="30" t="s">
        <v>896</v>
      </c>
      <c r="CW42" s="30" t="s">
        <v>897</v>
      </c>
      <c r="CX42" s="30"/>
      <c r="CY42" s="30"/>
      <c r="CZ42" s="30"/>
      <c r="DA42" s="30"/>
      <c r="DB42" s="30"/>
      <c r="DC42" s="30" t="s">
        <v>516</v>
      </c>
      <c r="DD42" s="30"/>
      <c r="DE42" s="30"/>
      <c r="DF42" s="30"/>
      <c r="DG42" s="30"/>
      <c r="DH42" s="30"/>
      <c r="DI42" s="30" t="s">
        <v>898</v>
      </c>
      <c r="DJ42" s="30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 t="s">
        <v>82</v>
      </c>
      <c r="DW42" s="26" t="s">
        <v>143</v>
      </c>
      <c r="DX42" s="26">
        <v>42</v>
      </c>
      <c r="DY42" s="26">
        <v>32</v>
      </c>
      <c r="DZ42" s="26">
        <v>16</v>
      </c>
      <c r="EA42" s="26">
        <v>9</v>
      </c>
      <c r="EB42" s="29">
        <v>45061</v>
      </c>
      <c r="EC42" s="26"/>
      <c r="ED42" s="26"/>
      <c r="EE42" s="29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1" t="s">
        <v>1115</v>
      </c>
    </row>
    <row r="43" spans="1:152" ht="12" customHeight="1">
      <c r="A43" s="26" t="s">
        <v>382</v>
      </c>
      <c r="B43" s="26" t="s">
        <v>338</v>
      </c>
      <c r="C43" s="26" t="s">
        <v>230</v>
      </c>
      <c r="D43" s="30" t="s">
        <v>1117</v>
      </c>
      <c r="E43" s="26" t="s">
        <v>230</v>
      </c>
      <c r="F43" s="26" t="s">
        <v>352</v>
      </c>
      <c r="G43" s="26"/>
      <c r="H43" s="26"/>
      <c r="I43" s="26"/>
      <c r="J43" s="26"/>
      <c r="K43" s="26"/>
      <c r="L43" s="26"/>
      <c r="M43" s="26"/>
      <c r="N43" s="26"/>
      <c r="O43" s="26"/>
      <c r="P43" s="27"/>
      <c r="Q43" s="26">
        <v>66762</v>
      </c>
      <c r="R43" s="26"/>
      <c r="S43" s="26"/>
      <c r="T43" s="26">
        <v>170953</v>
      </c>
      <c r="U43" s="30" t="s">
        <v>396</v>
      </c>
      <c r="V43" s="26"/>
      <c r="W43" s="31" t="s">
        <v>262</v>
      </c>
      <c r="X43" s="26" t="s">
        <v>54</v>
      </c>
      <c r="Y43" s="26" t="s">
        <v>326</v>
      </c>
      <c r="Z43" s="26" t="s">
        <v>42</v>
      </c>
      <c r="AA43" s="32" t="s">
        <v>396</v>
      </c>
      <c r="AB43" s="28" t="s">
        <v>262</v>
      </c>
      <c r="AC43" s="31" t="s">
        <v>262</v>
      </c>
      <c r="AD43" s="26" t="s">
        <v>81</v>
      </c>
      <c r="AE43" s="26">
        <v>1</v>
      </c>
      <c r="AF43" s="26" t="s">
        <v>191</v>
      </c>
      <c r="AG43" s="26">
        <v>0</v>
      </c>
      <c r="AH43" s="26" t="s">
        <v>191</v>
      </c>
      <c r="AI43" s="26">
        <v>0</v>
      </c>
      <c r="AJ43" s="26" t="s">
        <v>191</v>
      </c>
      <c r="AK43" s="26">
        <v>0</v>
      </c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30" t="s">
        <v>413</v>
      </c>
      <c r="BK43" s="31" t="s">
        <v>262</v>
      </c>
      <c r="BL43" s="31" t="s">
        <v>458</v>
      </c>
      <c r="BM43" s="26" t="s">
        <v>55</v>
      </c>
      <c r="BN43" s="26" t="s">
        <v>55</v>
      </c>
      <c r="BO43" s="26" t="s">
        <v>8</v>
      </c>
      <c r="BP43" s="26"/>
      <c r="BQ43" s="26"/>
      <c r="BR43" s="30" t="s">
        <v>899</v>
      </c>
      <c r="BS43" s="30" t="s">
        <v>900</v>
      </c>
      <c r="BT43" s="35" t="s">
        <v>901</v>
      </c>
      <c r="BU43" s="30"/>
      <c r="BV43" s="30"/>
      <c r="BW43" s="30"/>
      <c r="BX43" s="30"/>
      <c r="BY43" s="30"/>
      <c r="BZ43" s="30"/>
      <c r="CA43" s="30" t="s">
        <v>902</v>
      </c>
      <c r="CB43" s="30">
        <f>LEN(SUBSTITUTE(CA43, ", ",","))</f>
        <v>29</v>
      </c>
      <c r="CC43" s="30" t="s">
        <v>903</v>
      </c>
      <c r="CD43" s="30" t="s">
        <v>714</v>
      </c>
      <c r="CE43" s="30" t="s">
        <v>904</v>
      </c>
      <c r="CF43" s="30" t="s">
        <v>904</v>
      </c>
      <c r="CG43" s="30" t="s">
        <v>904</v>
      </c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 t="s">
        <v>905</v>
      </c>
      <c r="CZ43" s="30" t="s">
        <v>906</v>
      </c>
      <c r="DA43" s="30"/>
      <c r="DB43" s="30"/>
      <c r="DC43" s="30"/>
      <c r="DD43" s="30"/>
      <c r="DE43" s="30"/>
      <c r="DF43" s="30"/>
      <c r="DG43" s="30"/>
      <c r="DH43" s="30"/>
      <c r="DI43" s="30" t="s">
        <v>907</v>
      </c>
      <c r="DJ43" s="30" t="s">
        <v>907</v>
      </c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 t="s">
        <v>82</v>
      </c>
      <c r="DW43" s="26" t="s">
        <v>181</v>
      </c>
      <c r="DX43" s="26">
        <v>42</v>
      </c>
      <c r="DY43" s="26">
        <v>29</v>
      </c>
      <c r="DZ43" s="26">
        <v>18</v>
      </c>
      <c r="EA43" s="26">
        <v>2</v>
      </c>
      <c r="EB43" s="29">
        <v>45061</v>
      </c>
      <c r="EC43" s="26"/>
      <c r="ED43" s="26"/>
      <c r="EE43" s="29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1" t="s">
        <v>1115</v>
      </c>
    </row>
    <row r="44" spans="1:152" ht="12" customHeight="1">
      <c r="A44" s="26" t="s">
        <v>382</v>
      </c>
      <c r="B44" s="26" t="s">
        <v>338</v>
      </c>
      <c r="C44" s="26" t="s">
        <v>230</v>
      </c>
      <c r="D44" s="30" t="s">
        <v>1116</v>
      </c>
      <c r="E44" s="26" t="s">
        <v>230</v>
      </c>
      <c r="F44" s="26" t="s">
        <v>352</v>
      </c>
      <c r="G44" s="26"/>
      <c r="H44" s="26"/>
      <c r="I44" s="26"/>
      <c r="J44" s="26"/>
      <c r="K44" s="26"/>
      <c r="L44" s="26"/>
      <c r="M44" s="26"/>
      <c r="N44" s="26"/>
      <c r="O44" s="26"/>
      <c r="P44" s="27"/>
      <c r="Q44" s="26">
        <v>66763</v>
      </c>
      <c r="R44" s="26"/>
      <c r="S44" s="26"/>
      <c r="T44" s="26">
        <v>170954</v>
      </c>
      <c r="U44" s="30" t="s">
        <v>396</v>
      </c>
      <c r="V44" s="26"/>
      <c r="W44" s="31" t="s">
        <v>78</v>
      </c>
      <c r="X44" s="26" t="s">
        <v>54</v>
      </c>
      <c r="Y44" s="26" t="s">
        <v>326</v>
      </c>
      <c r="Z44" s="26" t="s">
        <v>42</v>
      </c>
      <c r="AA44" s="32" t="s">
        <v>396</v>
      </c>
      <c r="AB44" s="28" t="s">
        <v>78</v>
      </c>
      <c r="AC44" s="31" t="s">
        <v>78</v>
      </c>
      <c r="AD44" s="26" t="s">
        <v>81</v>
      </c>
      <c r="AE44" s="26">
        <v>1</v>
      </c>
      <c r="AF44" s="26" t="s">
        <v>191</v>
      </c>
      <c r="AG44" s="26">
        <v>0</v>
      </c>
      <c r="AH44" s="26" t="s">
        <v>191</v>
      </c>
      <c r="AI44" s="26">
        <v>0</v>
      </c>
      <c r="AJ44" s="26" t="s">
        <v>191</v>
      </c>
      <c r="AK44" s="26">
        <v>0</v>
      </c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30" t="s">
        <v>413</v>
      </c>
      <c r="BK44" s="31" t="s">
        <v>78</v>
      </c>
      <c r="BL44" s="31" t="s">
        <v>459</v>
      </c>
      <c r="BM44" s="26" t="s">
        <v>139</v>
      </c>
      <c r="BN44" s="26" t="s">
        <v>139</v>
      </c>
      <c r="BO44" s="26" t="s">
        <v>332</v>
      </c>
      <c r="BP44" s="26"/>
      <c r="BQ44" s="26"/>
      <c r="BR44" s="30" t="s">
        <v>648</v>
      </c>
      <c r="BS44" s="30" t="s">
        <v>908</v>
      </c>
      <c r="BT44" s="35" t="s">
        <v>909</v>
      </c>
      <c r="BU44" s="30"/>
      <c r="BV44" s="30"/>
      <c r="BW44" s="30"/>
      <c r="BX44" s="30"/>
      <c r="BY44" s="30"/>
      <c r="BZ44" s="30"/>
      <c r="CA44" s="30" t="s">
        <v>910</v>
      </c>
      <c r="CB44" s="30">
        <f>LEN(SUBSTITUTE(CA44, ", ",","))</f>
        <v>29</v>
      </c>
      <c r="CC44" s="30" t="s">
        <v>652</v>
      </c>
      <c r="CD44" s="30" t="s">
        <v>911</v>
      </c>
      <c r="CE44" s="36" t="s">
        <v>912</v>
      </c>
      <c r="CF44" s="36" t="s">
        <v>912</v>
      </c>
      <c r="CG44" s="30" t="s">
        <v>912</v>
      </c>
      <c r="CH44" s="30"/>
      <c r="CI44" s="30"/>
      <c r="CJ44" s="30" t="s">
        <v>653</v>
      </c>
      <c r="CK44" s="30" t="s">
        <v>913</v>
      </c>
      <c r="CL44" s="30"/>
      <c r="CM44" s="30"/>
      <c r="CN44" s="30"/>
      <c r="CO44" s="30"/>
      <c r="CP44" s="36" t="s">
        <v>914</v>
      </c>
      <c r="CQ44" s="36" t="s">
        <v>915</v>
      </c>
      <c r="CR44" s="30"/>
      <c r="CS44" s="30"/>
      <c r="CT44" s="30"/>
      <c r="CU44" s="30"/>
      <c r="CV44" s="30" t="s">
        <v>916</v>
      </c>
      <c r="CW44" s="30" t="s">
        <v>917</v>
      </c>
      <c r="CX44" s="30"/>
      <c r="CY44" s="30"/>
      <c r="CZ44" s="30"/>
      <c r="DA44" s="30"/>
      <c r="DB44" s="30"/>
      <c r="DC44" s="30" t="s">
        <v>558</v>
      </c>
      <c r="DD44" s="30"/>
      <c r="DE44" s="30"/>
      <c r="DF44" s="30"/>
      <c r="DG44" s="30"/>
      <c r="DH44" s="30" t="s">
        <v>531</v>
      </c>
      <c r="DI44" s="30" t="s">
        <v>918</v>
      </c>
      <c r="DJ44" s="30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 t="s">
        <v>82</v>
      </c>
      <c r="DW44" s="26" t="s">
        <v>143</v>
      </c>
      <c r="DX44" s="26">
        <v>42</v>
      </c>
      <c r="DY44" s="26">
        <v>32</v>
      </c>
      <c r="DZ44" s="26">
        <v>15</v>
      </c>
      <c r="EA44" s="26">
        <v>4</v>
      </c>
      <c r="EB44" s="29">
        <v>45061</v>
      </c>
      <c r="EC44" s="26"/>
      <c r="ED44" s="26"/>
      <c r="EE44" s="29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1" t="s">
        <v>1115</v>
      </c>
    </row>
    <row r="45" spans="1:152" ht="12" customHeight="1">
      <c r="A45" s="26" t="s">
        <v>382</v>
      </c>
      <c r="B45" s="26" t="s">
        <v>338</v>
      </c>
      <c r="C45" s="26" t="s">
        <v>230</v>
      </c>
      <c r="D45" s="30" t="s">
        <v>1116</v>
      </c>
      <c r="E45" s="26" t="s">
        <v>230</v>
      </c>
      <c r="F45" s="26" t="s">
        <v>352</v>
      </c>
      <c r="G45" s="26"/>
      <c r="H45" s="26"/>
      <c r="I45" s="26"/>
      <c r="J45" s="26"/>
      <c r="K45" s="26"/>
      <c r="L45" s="26"/>
      <c r="M45" s="26"/>
      <c r="N45" s="26"/>
      <c r="O45" s="26"/>
      <c r="P45" s="27"/>
      <c r="Q45" s="26">
        <v>66766</v>
      </c>
      <c r="R45" s="26"/>
      <c r="S45" s="26"/>
      <c r="T45" s="26">
        <v>170957</v>
      </c>
      <c r="U45" s="30" t="s">
        <v>394</v>
      </c>
      <c r="V45" s="26"/>
      <c r="W45" s="31" t="s">
        <v>318</v>
      </c>
      <c r="X45" s="26" t="s">
        <v>134</v>
      </c>
      <c r="Y45" s="26" t="s">
        <v>368</v>
      </c>
      <c r="Z45" s="26" t="s">
        <v>214</v>
      </c>
      <c r="AA45" s="32" t="s">
        <v>394</v>
      </c>
      <c r="AB45" s="28" t="s">
        <v>318</v>
      </c>
      <c r="AC45" s="31" t="s">
        <v>318</v>
      </c>
      <c r="AD45" s="26" t="s">
        <v>81</v>
      </c>
      <c r="AE45" s="26">
        <v>1</v>
      </c>
      <c r="AF45" s="26" t="s">
        <v>191</v>
      </c>
      <c r="AG45" s="26">
        <v>0</v>
      </c>
      <c r="AH45" s="26" t="s">
        <v>191</v>
      </c>
      <c r="AI45" s="26">
        <v>0</v>
      </c>
      <c r="AJ45" s="26" t="s">
        <v>191</v>
      </c>
      <c r="AK45" s="26">
        <v>0</v>
      </c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30" t="s">
        <v>410</v>
      </c>
      <c r="BK45" s="31" t="s">
        <v>318</v>
      </c>
      <c r="BL45" s="31" t="s">
        <v>460</v>
      </c>
      <c r="BM45" s="26" t="s">
        <v>20</v>
      </c>
      <c r="BN45" s="26" t="s">
        <v>20</v>
      </c>
      <c r="BO45" s="26" t="s">
        <v>315</v>
      </c>
      <c r="BP45" s="26"/>
      <c r="BQ45" s="26"/>
      <c r="BR45" s="30" t="s">
        <v>490</v>
      </c>
      <c r="BS45" s="30" t="s">
        <v>919</v>
      </c>
      <c r="BT45" s="35" t="s">
        <v>920</v>
      </c>
      <c r="BU45" s="30"/>
      <c r="BV45" s="30"/>
      <c r="BW45" s="30"/>
      <c r="BX45" s="30"/>
      <c r="BY45" s="30"/>
      <c r="BZ45" s="30"/>
      <c r="CA45" s="30" t="s">
        <v>921</v>
      </c>
      <c r="CB45" s="30">
        <f>LEN(SUBSTITUTE(CA45, ", ",","))</f>
        <v>27</v>
      </c>
      <c r="CC45" s="30" t="s">
        <v>494</v>
      </c>
      <c r="CD45" s="30" t="s">
        <v>495</v>
      </c>
      <c r="CE45" s="30"/>
      <c r="CF45" s="30"/>
      <c r="CG45" s="30"/>
      <c r="CH45" s="30"/>
      <c r="CI45" s="30"/>
      <c r="CJ45" s="30" t="s">
        <v>922</v>
      </c>
      <c r="CK45" s="30"/>
      <c r="CL45" s="30"/>
      <c r="CM45" s="30"/>
      <c r="CN45" s="30"/>
      <c r="CO45" s="30"/>
      <c r="CP45" s="36" t="s">
        <v>922</v>
      </c>
      <c r="CQ45" s="36" t="s">
        <v>923</v>
      </c>
      <c r="CR45" s="30"/>
      <c r="CS45" s="30"/>
      <c r="CT45" s="30"/>
      <c r="CU45" s="30"/>
      <c r="CV45" s="30" t="s">
        <v>499</v>
      </c>
      <c r="CW45" s="30" t="s">
        <v>500</v>
      </c>
      <c r="CX45" s="30"/>
      <c r="CY45" s="30" t="s">
        <v>501</v>
      </c>
      <c r="CZ45" s="30"/>
      <c r="DA45" s="30"/>
      <c r="DB45" s="30"/>
      <c r="DC45" s="30"/>
      <c r="DD45" s="30"/>
      <c r="DE45" s="30"/>
      <c r="DF45" s="30"/>
      <c r="DG45" s="30"/>
      <c r="DH45" s="30"/>
      <c r="DI45" s="30" t="s">
        <v>924</v>
      </c>
      <c r="DJ45" s="30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 t="s">
        <v>82</v>
      </c>
      <c r="DW45" s="26" t="s">
        <v>143</v>
      </c>
      <c r="DX45" s="26">
        <v>42</v>
      </c>
      <c r="DY45" s="26">
        <v>32</v>
      </c>
      <c r="DZ45" s="26">
        <v>17</v>
      </c>
      <c r="EA45" s="26">
        <v>3</v>
      </c>
      <c r="EB45" s="29">
        <v>45061</v>
      </c>
      <c r="EC45" s="26"/>
      <c r="ED45" s="26"/>
      <c r="EE45" s="29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1" t="s">
        <v>1115</v>
      </c>
    </row>
    <row r="46" spans="1:152" ht="12" customHeight="1">
      <c r="A46" s="26" t="s">
        <v>382</v>
      </c>
      <c r="B46" s="26" t="s">
        <v>338</v>
      </c>
      <c r="C46" s="26" t="s">
        <v>230</v>
      </c>
      <c r="D46" s="30" t="s">
        <v>1117</v>
      </c>
      <c r="E46" s="26" t="s">
        <v>230</v>
      </c>
      <c r="F46" s="26" t="s">
        <v>352</v>
      </c>
      <c r="G46" s="26"/>
      <c r="H46" s="26"/>
      <c r="I46" s="26"/>
      <c r="J46" s="26"/>
      <c r="K46" s="26"/>
      <c r="L46" s="26"/>
      <c r="M46" s="26"/>
      <c r="N46" s="26"/>
      <c r="O46" s="26"/>
      <c r="P46" s="27"/>
      <c r="Q46" s="26">
        <v>66767</v>
      </c>
      <c r="R46" s="26"/>
      <c r="S46" s="26"/>
      <c r="T46" s="26">
        <v>170958</v>
      </c>
      <c r="U46" s="30" t="s">
        <v>395</v>
      </c>
      <c r="V46" s="26"/>
      <c r="W46" s="31" t="s">
        <v>173</v>
      </c>
      <c r="X46" s="26" t="s">
        <v>134</v>
      </c>
      <c r="Y46" s="26" t="s">
        <v>368</v>
      </c>
      <c r="Z46" s="26" t="s">
        <v>214</v>
      </c>
      <c r="AA46" s="30" t="s">
        <v>395</v>
      </c>
      <c r="AB46" s="28" t="s">
        <v>173</v>
      </c>
      <c r="AC46" s="31" t="s">
        <v>173</v>
      </c>
      <c r="AD46" s="26" t="s">
        <v>81</v>
      </c>
      <c r="AE46" s="26">
        <v>1</v>
      </c>
      <c r="AF46" s="26" t="s">
        <v>191</v>
      </c>
      <c r="AG46" s="26">
        <v>0</v>
      </c>
      <c r="AH46" s="26" t="s">
        <v>191</v>
      </c>
      <c r="AI46" s="26">
        <v>0</v>
      </c>
      <c r="AJ46" s="26" t="s">
        <v>191</v>
      </c>
      <c r="AK46" s="26">
        <v>0</v>
      </c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30" t="s">
        <v>410</v>
      </c>
      <c r="BK46" s="31" t="s">
        <v>173</v>
      </c>
      <c r="BL46" s="31" t="s">
        <v>461</v>
      </c>
      <c r="BM46" s="26" t="s">
        <v>360</v>
      </c>
      <c r="BN46" s="26" t="s">
        <v>360</v>
      </c>
      <c r="BO46" s="26" t="s">
        <v>25</v>
      </c>
      <c r="BP46" s="26"/>
      <c r="BQ46" s="26"/>
      <c r="BR46" s="30" t="s">
        <v>597</v>
      </c>
      <c r="BS46" s="30" t="s">
        <v>925</v>
      </c>
      <c r="BT46" s="35" t="s">
        <v>926</v>
      </c>
      <c r="BU46" s="30"/>
      <c r="BV46" s="30"/>
      <c r="BW46" s="30"/>
      <c r="BX46" s="30"/>
      <c r="BY46" s="30"/>
      <c r="BZ46" s="30"/>
      <c r="CA46" s="30" t="s">
        <v>927</v>
      </c>
      <c r="CB46" s="30">
        <f>LEN(SUBSTITUTE(CA46, ", ",","))</f>
        <v>26</v>
      </c>
      <c r="CC46" s="30" t="s">
        <v>601</v>
      </c>
      <c r="CD46" s="37" t="s">
        <v>602</v>
      </c>
      <c r="CE46" s="36" t="s">
        <v>928</v>
      </c>
      <c r="CF46" s="36" t="s">
        <v>928</v>
      </c>
      <c r="CG46" s="30" t="s">
        <v>928</v>
      </c>
      <c r="CH46" s="30"/>
      <c r="CI46" s="30"/>
      <c r="CJ46" s="30"/>
      <c r="CK46" s="30" t="s">
        <v>929</v>
      </c>
      <c r="CL46" s="30"/>
      <c r="CM46" s="30"/>
      <c r="CN46" s="30"/>
      <c r="CO46" s="30"/>
      <c r="CP46" s="36" t="s">
        <v>929</v>
      </c>
      <c r="CQ46" s="36">
        <v>155</v>
      </c>
      <c r="CR46" s="30" t="s">
        <v>930</v>
      </c>
      <c r="CS46" s="30">
        <v>41.7</v>
      </c>
      <c r="CT46" s="30" t="s">
        <v>931</v>
      </c>
      <c r="CU46" s="30"/>
      <c r="CV46" s="30" t="s">
        <v>932</v>
      </c>
      <c r="CW46" s="30" t="s">
        <v>500</v>
      </c>
      <c r="CX46" s="30"/>
      <c r="CY46" s="30" t="s">
        <v>933</v>
      </c>
      <c r="CZ46" s="30" t="s">
        <v>934</v>
      </c>
      <c r="DA46" s="30" t="s">
        <v>935</v>
      </c>
      <c r="DB46" s="30" t="s">
        <v>936</v>
      </c>
      <c r="DC46" s="30" t="s">
        <v>558</v>
      </c>
      <c r="DD46" s="30"/>
      <c r="DE46" s="30"/>
      <c r="DF46" s="30"/>
      <c r="DG46" s="30"/>
      <c r="DH46" s="30" t="s">
        <v>531</v>
      </c>
      <c r="DI46" s="30" t="s">
        <v>937</v>
      </c>
      <c r="DJ46" s="30" t="s">
        <v>937</v>
      </c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 t="s">
        <v>82</v>
      </c>
      <c r="DW46" s="26" t="s">
        <v>143</v>
      </c>
      <c r="DX46" s="26">
        <v>42</v>
      </c>
      <c r="DY46" s="26">
        <v>32</v>
      </c>
      <c r="DZ46" s="26">
        <v>17</v>
      </c>
      <c r="EA46" s="26">
        <v>8</v>
      </c>
      <c r="EB46" s="29">
        <v>45061</v>
      </c>
      <c r="EC46" s="26"/>
      <c r="ED46" s="26"/>
      <c r="EE46" s="29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1" t="s">
        <v>1115</v>
      </c>
    </row>
    <row r="47" spans="1:152" ht="12" customHeight="1">
      <c r="A47" s="26" t="s">
        <v>382</v>
      </c>
      <c r="B47" s="26" t="s">
        <v>338</v>
      </c>
      <c r="C47" s="26" t="s">
        <v>230</v>
      </c>
      <c r="D47" s="30" t="s">
        <v>1116</v>
      </c>
      <c r="E47" s="26" t="s">
        <v>230</v>
      </c>
      <c r="F47" s="26" t="s">
        <v>352</v>
      </c>
      <c r="G47" s="26"/>
      <c r="H47" s="26"/>
      <c r="I47" s="26"/>
      <c r="J47" s="26"/>
      <c r="K47" s="26"/>
      <c r="L47" s="26"/>
      <c r="M47" s="26"/>
      <c r="N47" s="26"/>
      <c r="O47" s="26"/>
      <c r="P47" s="27"/>
      <c r="Q47" s="26">
        <v>66768</v>
      </c>
      <c r="R47" s="26"/>
      <c r="S47" s="26"/>
      <c r="T47" s="26">
        <v>170959</v>
      </c>
      <c r="U47" s="30" t="s">
        <v>394</v>
      </c>
      <c r="V47" s="26"/>
      <c r="W47" s="31" t="s">
        <v>121</v>
      </c>
      <c r="X47" s="26" t="s">
        <v>134</v>
      </c>
      <c r="Y47" s="26" t="s">
        <v>368</v>
      </c>
      <c r="Z47" s="26" t="s">
        <v>214</v>
      </c>
      <c r="AA47" s="32" t="s">
        <v>394</v>
      </c>
      <c r="AB47" s="28" t="s">
        <v>121</v>
      </c>
      <c r="AC47" s="31" t="s">
        <v>121</v>
      </c>
      <c r="AD47" s="26" t="s">
        <v>81</v>
      </c>
      <c r="AE47" s="26">
        <v>1</v>
      </c>
      <c r="AF47" s="26" t="s">
        <v>191</v>
      </c>
      <c r="AG47" s="26">
        <v>0</v>
      </c>
      <c r="AH47" s="26" t="s">
        <v>191</v>
      </c>
      <c r="AI47" s="26">
        <v>0</v>
      </c>
      <c r="AJ47" s="26" t="s">
        <v>191</v>
      </c>
      <c r="AK47" s="26">
        <v>0</v>
      </c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30" t="s">
        <v>410</v>
      </c>
      <c r="BK47" s="31" t="s">
        <v>121</v>
      </c>
      <c r="BL47" s="31" t="s">
        <v>462</v>
      </c>
      <c r="BM47" s="26" t="s">
        <v>4</v>
      </c>
      <c r="BN47" s="26" t="s">
        <v>4</v>
      </c>
      <c r="BO47" s="26" t="s">
        <v>331</v>
      </c>
      <c r="BP47" s="26"/>
      <c r="BQ47" s="26"/>
      <c r="BR47" s="30" t="s">
        <v>490</v>
      </c>
      <c r="BS47" s="30" t="s">
        <v>938</v>
      </c>
      <c r="BT47" s="35" t="s">
        <v>939</v>
      </c>
      <c r="BU47" s="30"/>
      <c r="BV47" s="30"/>
      <c r="BW47" s="30"/>
      <c r="BX47" s="30"/>
      <c r="BY47" s="30"/>
      <c r="BZ47" s="30"/>
      <c r="CA47" s="30" t="s">
        <v>940</v>
      </c>
      <c r="CB47" s="30">
        <f>LEN(SUBSTITUTE(CA47, ", ",","))</f>
        <v>27</v>
      </c>
      <c r="CC47" s="30" t="s">
        <v>494</v>
      </c>
      <c r="CD47" s="30" t="s">
        <v>495</v>
      </c>
      <c r="CE47" s="30"/>
      <c r="CF47" s="30"/>
      <c r="CG47" s="30"/>
      <c r="CH47" s="30"/>
      <c r="CI47" s="30"/>
      <c r="CJ47" s="30" t="s">
        <v>941</v>
      </c>
      <c r="CK47" s="30"/>
      <c r="CL47" s="30"/>
      <c r="CM47" s="30"/>
      <c r="CN47" s="30"/>
      <c r="CO47" s="30"/>
      <c r="CP47" s="36" t="s">
        <v>941</v>
      </c>
      <c r="CQ47" s="36" t="s">
        <v>942</v>
      </c>
      <c r="CR47" s="30"/>
      <c r="CS47" s="30"/>
      <c r="CT47" s="30" t="s">
        <v>498</v>
      </c>
      <c r="CU47" s="30"/>
      <c r="CV47" s="30" t="s">
        <v>499</v>
      </c>
      <c r="CW47" s="30" t="s">
        <v>500</v>
      </c>
      <c r="CX47" s="30"/>
      <c r="CY47" s="30" t="s">
        <v>501</v>
      </c>
      <c r="CZ47" s="30"/>
      <c r="DA47" s="30"/>
      <c r="DB47" s="30"/>
      <c r="DC47" s="30"/>
      <c r="DD47" s="30"/>
      <c r="DE47" s="30"/>
      <c r="DF47" s="30"/>
      <c r="DG47" s="30"/>
      <c r="DH47" s="30"/>
      <c r="DI47" s="30" t="s">
        <v>943</v>
      </c>
      <c r="DJ47" s="30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 t="s">
        <v>82</v>
      </c>
      <c r="DW47" s="26" t="s">
        <v>143</v>
      </c>
      <c r="DX47" s="26">
        <v>42</v>
      </c>
      <c r="DY47" s="26">
        <v>32</v>
      </c>
      <c r="DZ47" s="26">
        <v>17</v>
      </c>
      <c r="EA47" s="26">
        <v>3</v>
      </c>
      <c r="EB47" s="29">
        <v>45061</v>
      </c>
      <c r="EC47" s="26"/>
      <c r="ED47" s="26"/>
      <c r="EE47" s="29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1" t="s">
        <v>1115</v>
      </c>
    </row>
    <row r="48" spans="1:152" ht="12" customHeight="1">
      <c r="A48" s="26" t="s">
        <v>382</v>
      </c>
      <c r="B48" s="26" t="s">
        <v>338</v>
      </c>
      <c r="C48" s="26" t="s">
        <v>230</v>
      </c>
      <c r="D48" s="30" t="s">
        <v>1117</v>
      </c>
      <c r="E48" s="26" t="s">
        <v>230</v>
      </c>
      <c r="F48" s="26" t="s">
        <v>352</v>
      </c>
      <c r="G48" s="26"/>
      <c r="H48" s="26"/>
      <c r="I48" s="26"/>
      <c r="J48" s="26"/>
      <c r="K48" s="26"/>
      <c r="L48" s="26"/>
      <c r="M48" s="26"/>
      <c r="N48" s="26"/>
      <c r="O48" s="26"/>
      <c r="P48" s="27"/>
      <c r="Q48" s="26">
        <v>66770</v>
      </c>
      <c r="R48" s="26"/>
      <c r="S48" s="26"/>
      <c r="T48" s="26">
        <v>170961</v>
      </c>
      <c r="U48" s="30" t="s">
        <v>399</v>
      </c>
      <c r="V48" s="26"/>
      <c r="W48" s="31">
        <v>42512100816</v>
      </c>
      <c r="X48" s="26" t="s">
        <v>99</v>
      </c>
      <c r="Y48" s="26" t="s">
        <v>191</v>
      </c>
      <c r="Z48" s="26" t="s">
        <v>353</v>
      </c>
      <c r="AA48" s="32" t="s">
        <v>399</v>
      </c>
      <c r="AB48" s="28" t="s">
        <v>113</v>
      </c>
      <c r="AC48" s="31">
        <v>42512100816</v>
      </c>
      <c r="AD48" s="26" t="s">
        <v>81</v>
      </c>
      <c r="AE48" s="26">
        <v>1</v>
      </c>
      <c r="AF48" s="26" t="s">
        <v>191</v>
      </c>
      <c r="AG48" s="26">
        <v>0</v>
      </c>
      <c r="AH48" s="26" t="s">
        <v>191</v>
      </c>
      <c r="AI48" s="26">
        <v>0</v>
      </c>
      <c r="AJ48" s="26" t="s">
        <v>191</v>
      </c>
      <c r="AK48" s="26">
        <v>0</v>
      </c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30" t="s">
        <v>410</v>
      </c>
      <c r="BK48" s="31" t="s">
        <v>463</v>
      </c>
      <c r="BL48" s="31" t="s">
        <v>464</v>
      </c>
      <c r="BM48" s="26" t="s">
        <v>244</v>
      </c>
      <c r="BN48" s="26" t="s">
        <v>244</v>
      </c>
      <c r="BO48" s="26" t="s">
        <v>285</v>
      </c>
      <c r="BP48" s="26"/>
      <c r="BQ48" s="26"/>
      <c r="BR48" s="30" t="s">
        <v>944</v>
      </c>
      <c r="BS48" s="30" t="s">
        <v>945</v>
      </c>
      <c r="BT48" s="35" t="s">
        <v>946</v>
      </c>
      <c r="BU48" s="30"/>
      <c r="BV48" s="30"/>
      <c r="BW48" s="30"/>
      <c r="BX48" s="30"/>
      <c r="BY48" s="30"/>
      <c r="BZ48" s="30"/>
      <c r="CA48" s="30" t="s">
        <v>947</v>
      </c>
      <c r="CB48" s="30">
        <f>LEN(SUBSTITUTE(CA48, ", ",","))</f>
        <v>26</v>
      </c>
      <c r="CC48" s="30" t="s">
        <v>948</v>
      </c>
      <c r="CD48" s="30" t="s">
        <v>949</v>
      </c>
      <c r="CE48" s="30" t="s">
        <v>950</v>
      </c>
      <c r="CF48" s="30" t="s">
        <v>950</v>
      </c>
      <c r="CG48" s="30" t="s">
        <v>950</v>
      </c>
      <c r="CH48" s="30"/>
      <c r="CI48" s="30"/>
      <c r="CJ48" s="30"/>
      <c r="CK48" s="30"/>
      <c r="CL48" s="30"/>
      <c r="CM48" s="30" t="s">
        <v>951</v>
      </c>
      <c r="CN48" s="30"/>
      <c r="CO48" s="30"/>
      <c r="CP48" s="36" t="s">
        <v>951</v>
      </c>
      <c r="CQ48" s="36">
        <v>16</v>
      </c>
      <c r="CR48" s="30"/>
      <c r="CS48" s="30"/>
      <c r="CT48" s="30" t="s">
        <v>952</v>
      </c>
      <c r="CU48" s="30"/>
      <c r="CV48" s="30" t="s">
        <v>953</v>
      </c>
      <c r="CW48" s="30" t="s">
        <v>954</v>
      </c>
      <c r="CX48" s="30"/>
      <c r="CY48" s="40" t="s">
        <v>955</v>
      </c>
      <c r="CZ48" s="30" t="s">
        <v>956</v>
      </c>
      <c r="DA48" s="30" t="s">
        <v>957</v>
      </c>
      <c r="DB48" s="30" t="s">
        <v>958</v>
      </c>
      <c r="DC48" s="30" t="s">
        <v>558</v>
      </c>
      <c r="DD48" s="30"/>
      <c r="DE48" s="30"/>
      <c r="DF48" s="30"/>
      <c r="DG48" s="30"/>
      <c r="DH48" s="30" t="s">
        <v>531</v>
      </c>
      <c r="DI48" s="39" t="s">
        <v>959</v>
      </c>
      <c r="DJ48" s="39" t="s">
        <v>959</v>
      </c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 t="s">
        <v>82</v>
      </c>
      <c r="DW48" s="26" t="s">
        <v>143</v>
      </c>
      <c r="DX48" s="26">
        <v>42</v>
      </c>
      <c r="DY48" s="26">
        <v>32</v>
      </c>
      <c r="DZ48" s="26">
        <v>18</v>
      </c>
      <c r="EA48" s="26">
        <v>6</v>
      </c>
      <c r="EB48" s="29">
        <v>45064</v>
      </c>
      <c r="EC48" s="26"/>
      <c r="ED48" s="26"/>
      <c r="EE48" s="29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1" t="s">
        <v>1115</v>
      </c>
    </row>
    <row r="49" spans="1:152" ht="12" customHeight="1">
      <c r="A49" s="26" t="s">
        <v>382</v>
      </c>
      <c r="B49" s="26" t="s">
        <v>338</v>
      </c>
      <c r="C49" s="26" t="s">
        <v>230</v>
      </c>
      <c r="D49" s="30" t="s">
        <v>1117</v>
      </c>
      <c r="E49" s="26" t="s">
        <v>230</v>
      </c>
      <c r="F49" s="26" t="s">
        <v>352</v>
      </c>
      <c r="G49" s="26"/>
      <c r="H49" s="26"/>
      <c r="I49" s="26"/>
      <c r="J49" s="26"/>
      <c r="K49" s="26"/>
      <c r="L49" s="26"/>
      <c r="M49" s="26"/>
      <c r="N49" s="26"/>
      <c r="O49" s="26"/>
      <c r="P49" s="27"/>
      <c r="Q49" s="26">
        <v>66771</v>
      </c>
      <c r="R49" s="26"/>
      <c r="S49" s="26"/>
      <c r="T49" s="26">
        <v>170962</v>
      </c>
      <c r="U49" s="30" t="s">
        <v>399</v>
      </c>
      <c r="V49" s="26"/>
      <c r="W49" s="31">
        <v>42512101014</v>
      </c>
      <c r="X49" s="26" t="s">
        <v>99</v>
      </c>
      <c r="Y49" s="26" t="s">
        <v>191</v>
      </c>
      <c r="Z49" s="26" t="s">
        <v>353</v>
      </c>
      <c r="AA49" s="32" t="s">
        <v>399</v>
      </c>
      <c r="AB49" s="28" t="s">
        <v>186</v>
      </c>
      <c r="AC49" s="31">
        <v>42512101014</v>
      </c>
      <c r="AD49" s="26" t="s">
        <v>81</v>
      </c>
      <c r="AE49" s="26">
        <v>1</v>
      </c>
      <c r="AF49" s="26" t="s">
        <v>191</v>
      </c>
      <c r="AG49" s="26">
        <v>0</v>
      </c>
      <c r="AH49" s="26" t="s">
        <v>191</v>
      </c>
      <c r="AI49" s="26">
        <v>0</v>
      </c>
      <c r="AJ49" s="26" t="s">
        <v>191</v>
      </c>
      <c r="AK49" s="26">
        <v>0</v>
      </c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30" t="s">
        <v>410</v>
      </c>
      <c r="BK49" s="31" t="s">
        <v>465</v>
      </c>
      <c r="BL49" s="31" t="s">
        <v>466</v>
      </c>
      <c r="BM49" s="26" t="s">
        <v>232</v>
      </c>
      <c r="BN49" s="26" t="s">
        <v>232</v>
      </c>
      <c r="BO49" s="26" t="s">
        <v>227</v>
      </c>
      <c r="BP49" s="26"/>
      <c r="BQ49" s="26"/>
      <c r="BR49" s="30" t="s">
        <v>944</v>
      </c>
      <c r="BS49" s="30" t="s">
        <v>960</v>
      </c>
      <c r="BT49" s="35" t="s">
        <v>961</v>
      </c>
      <c r="BU49" s="30"/>
      <c r="BV49" s="30"/>
      <c r="BW49" s="30"/>
      <c r="BX49" s="30"/>
      <c r="BY49" s="30"/>
      <c r="BZ49" s="30"/>
      <c r="CA49" s="30" t="s">
        <v>962</v>
      </c>
      <c r="CB49" s="30">
        <f>LEN(SUBSTITUTE(CA49, ", ",","))</f>
        <v>24</v>
      </c>
      <c r="CC49" s="30" t="s">
        <v>948</v>
      </c>
      <c r="CD49" s="30" t="s">
        <v>949</v>
      </c>
      <c r="CE49" s="30" t="s">
        <v>963</v>
      </c>
      <c r="CF49" s="30" t="s">
        <v>963</v>
      </c>
      <c r="CG49" s="30" t="s">
        <v>963</v>
      </c>
      <c r="CH49" s="30"/>
      <c r="CI49" s="30"/>
      <c r="CJ49" s="30"/>
      <c r="CK49" s="30"/>
      <c r="CL49" s="30"/>
      <c r="CM49" s="30" t="s">
        <v>964</v>
      </c>
      <c r="CN49" s="30"/>
      <c r="CO49" s="30"/>
      <c r="CP49" s="36" t="s">
        <v>964</v>
      </c>
      <c r="CQ49" s="36">
        <v>14</v>
      </c>
      <c r="CR49" s="30"/>
      <c r="CS49" s="30"/>
      <c r="CT49" s="30" t="s">
        <v>952</v>
      </c>
      <c r="CU49" s="30"/>
      <c r="CV49" s="30" t="s">
        <v>953</v>
      </c>
      <c r="CW49" s="30" t="s">
        <v>954</v>
      </c>
      <c r="CX49" s="30"/>
      <c r="CY49" s="40" t="s">
        <v>955</v>
      </c>
      <c r="CZ49" s="30" t="s">
        <v>956</v>
      </c>
      <c r="DA49" s="30" t="s">
        <v>957</v>
      </c>
      <c r="DB49" s="30" t="s">
        <v>958</v>
      </c>
      <c r="DC49" s="30" t="s">
        <v>558</v>
      </c>
      <c r="DD49" s="30"/>
      <c r="DE49" s="30"/>
      <c r="DF49" s="30"/>
      <c r="DG49" s="30"/>
      <c r="DH49" s="30" t="s">
        <v>531</v>
      </c>
      <c r="DI49" s="30" t="s">
        <v>959</v>
      </c>
      <c r="DJ49" s="30" t="s">
        <v>959</v>
      </c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 t="s">
        <v>82</v>
      </c>
      <c r="DW49" s="26" t="s">
        <v>143</v>
      </c>
      <c r="DX49" s="26">
        <v>42</v>
      </c>
      <c r="DY49" s="26">
        <v>32</v>
      </c>
      <c r="DZ49" s="26">
        <v>18</v>
      </c>
      <c r="EA49" s="26">
        <v>6</v>
      </c>
      <c r="EB49" s="29">
        <v>45064</v>
      </c>
      <c r="EC49" s="26"/>
      <c r="ED49" s="26"/>
      <c r="EE49" s="29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1" t="s">
        <v>1115</v>
      </c>
    </row>
    <row r="50" spans="1:152" ht="12" customHeight="1">
      <c r="A50" s="26" t="s">
        <v>382</v>
      </c>
      <c r="B50" s="26" t="s">
        <v>338</v>
      </c>
      <c r="C50" s="26" t="s">
        <v>230</v>
      </c>
      <c r="D50" s="30" t="s">
        <v>1117</v>
      </c>
      <c r="E50" s="26" t="s">
        <v>230</v>
      </c>
      <c r="F50" s="26" t="s">
        <v>352</v>
      </c>
      <c r="G50" s="26"/>
      <c r="H50" s="26"/>
      <c r="I50" s="26"/>
      <c r="J50" s="26"/>
      <c r="K50" s="26"/>
      <c r="L50" s="26"/>
      <c r="M50" s="26"/>
      <c r="N50" s="26"/>
      <c r="O50" s="26"/>
      <c r="P50" s="27"/>
      <c r="Q50" s="26">
        <v>66773</v>
      </c>
      <c r="R50" s="26"/>
      <c r="S50" s="26"/>
      <c r="T50" s="26">
        <v>170964</v>
      </c>
      <c r="U50" s="30" t="s">
        <v>395</v>
      </c>
      <c r="V50" s="26"/>
      <c r="W50" s="31" t="s">
        <v>118</v>
      </c>
      <c r="X50" s="26" t="s">
        <v>134</v>
      </c>
      <c r="Y50" s="26" t="s">
        <v>368</v>
      </c>
      <c r="Z50" s="26" t="s">
        <v>214</v>
      </c>
      <c r="AA50" s="32" t="s">
        <v>395</v>
      </c>
      <c r="AB50" s="28" t="s">
        <v>118</v>
      </c>
      <c r="AC50" s="31" t="s">
        <v>118</v>
      </c>
      <c r="AD50" s="26" t="s">
        <v>81</v>
      </c>
      <c r="AE50" s="26">
        <v>1</v>
      </c>
      <c r="AF50" s="26" t="s">
        <v>191</v>
      </c>
      <c r="AG50" s="26">
        <v>0</v>
      </c>
      <c r="AH50" s="26" t="s">
        <v>191</v>
      </c>
      <c r="AI50" s="26">
        <v>0</v>
      </c>
      <c r="AJ50" s="26" t="s">
        <v>191</v>
      </c>
      <c r="AK50" s="26">
        <v>0</v>
      </c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30" t="s">
        <v>410</v>
      </c>
      <c r="BK50" s="31" t="s">
        <v>118</v>
      </c>
      <c r="BL50" s="31" t="s">
        <v>467</v>
      </c>
      <c r="BM50" s="26" t="s">
        <v>222</v>
      </c>
      <c r="BN50" s="26" t="s">
        <v>222</v>
      </c>
      <c r="BO50" s="26" t="s">
        <v>391</v>
      </c>
      <c r="BP50" s="26"/>
      <c r="BQ50" s="26"/>
      <c r="BR50" s="30" t="s">
        <v>518</v>
      </c>
      <c r="BS50" s="30" t="s">
        <v>965</v>
      </c>
      <c r="BT50" s="35" t="s">
        <v>966</v>
      </c>
      <c r="BU50" s="30"/>
      <c r="BV50" s="30"/>
      <c r="BW50" s="30"/>
      <c r="BX50" s="30"/>
      <c r="BY50" s="30"/>
      <c r="BZ50" s="30"/>
      <c r="CA50" s="30" t="s">
        <v>967</v>
      </c>
      <c r="CB50" s="30">
        <f>LEN(SUBSTITUTE(CA50, ", ",","))</f>
        <v>28</v>
      </c>
      <c r="CC50" s="30" t="s">
        <v>522</v>
      </c>
      <c r="CD50" s="30" t="s">
        <v>523</v>
      </c>
      <c r="CE50" s="30" t="s">
        <v>617</v>
      </c>
      <c r="CF50" s="30" t="s">
        <v>617</v>
      </c>
      <c r="CG50" s="30" t="s">
        <v>617</v>
      </c>
      <c r="CH50" s="30"/>
      <c r="CI50" s="30"/>
      <c r="CJ50" s="30" t="s">
        <v>968</v>
      </c>
      <c r="CK50" s="30" t="s">
        <v>969</v>
      </c>
      <c r="CL50" s="30"/>
      <c r="CM50" s="30"/>
      <c r="CN50" s="30"/>
      <c r="CO50" s="30"/>
      <c r="CP50" s="36" t="s">
        <v>970</v>
      </c>
      <c r="CQ50" s="36" t="s">
        <v>971</v>
      </c>
      <c r="CR50" s="30"/>
      <c r="CS50" s="30"/>
      <c r="CT50" s="30" t="s">
        <v>542</v>
      </c>
      <c r="CU50" s="30"/>
      <c r="CV50" s="30" t="s">
        <v>794</v>
      </c>
      <c r="CW50" s="30" t="s">
        <v>972</v>
      </c>
      <c r="CX50" s="30" t="s">
        <v>973</v>
      </c>
      <c r="CY50" s="30" t="s">
        <v>797</v>
      </c>
      <c r="CZ50" s="30" t="s">
        <v>530</v>
      </c>
      <c r="DA50" s="30" t="s">
        <v>548</v>
      </c>
      <c r="DB50" s="30" t="s">
        <v>974</v>
      </c>
      <c r="DC50" s="30" t="s">
        <v>558</v>
      </c>
      <c r="DD50" s="30"/>
      <c r="DE50" s="30"/>
      <c r="DF50" s="30"/>
      <c r="DG50" s="30"/>
      <c r="DH50" s="30"/>
      <c r="DI50" s="30" t="s">
        <v>975</v>
      </c>
      <c r="DJ50" s="30" t="s">
        <v>975</v>
      </c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 t="s">
        <v>82</v>
      </c>
      <c r="DW50" s="26" t="s">
        <v>143</v>
      </c>
      <c r="DX50" s="26">
        <v>42</v>
      </c>
      <c r="DY50" s="26">
        <v>32</v>
      </c>
      <c r="DZ50" s="26">
        <v>15</v>
      </c>
      <c r="EA50" s="26">
        <v>5</v>
      </c>
      <c r="EB50" s="29">
        <v>45064</v>
      </c>
      <c r="EC50" s="26"/>
      <c r="ED50" s="26"/>
      <c r="EE50" s="29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1" t="s">
        <v>1115</v>
      </c>
    </row>
    <row r="51" spans="1:152" ht="12" customHeight="1">
      <c r="A51" s="26" t="s">
        <v>382</v>
      </c>
      <c r="B51" s="26" t="s">
        <v>338</v>
      </c>
      <c r="C51" s="26" t="s">
        <v>230</v>
      </c>
      <c r="D51" s="30" t="s">
        <v>1117</v>
      </c>
      <c r="E51" s="26" t="s">
        <v>230</v>
      </c>
      <c r="F51" s="26" t="s">
        <v>352</v>
      </c>
      <c r="G51" s="26"/>
      <c r="H51" s="26"/>
      <c r="I51" s="26"/>
      <c r="J51" s="26"/>
      <c r="K51" s="26"/>
      <c r="L51" s="26"/>
      <c r="M51" s="26"/>
      <c r="N51" s="26"/>
      <c r="O51" s="26"/>
      <c r="P51" s="27"/>
      <c r="Q51" s="26">
        <v>66774</v>
      </c>
      <c r="R51" s="26"/>
      <c r="S51" s="26"/>
      <c r="T51" s="26">
        <v>170965</v>
      </c>
      <c r="U51" s="30" t="s">
        <v>395</v>
      </c>
      <c r="V51" s="26"/>
      <c r="W51" s="31" t="s">
        <v>53</v>
      </c>
      <c r="X51" s="26" t="s">
        <v>134</v>
      </c>
      <c r="Y51" s="26" t="s">
        <v>368</v>
      </c>
      <c r="Z51" s="26" t="s">
        <v>214</v>
      </c>
      <c r="AA51" s="32" t="s">
        <v>395</v>
      </c>
      <c r="AB51" s="28" t="s">
        <v>53</v>
      </c>
      <c r="AC51" s="31" t="s">
        <v>53</v>
      </c>
      <c r="AD51" s="26" t="s">
        <v>81</v>
      </c>
      <c r="AE51" s="26">
        <v>1</v>
      </c>
      <c r="AF51" s="26" t="s">
        <v>191</v>
      </c>
      <c r="AG51" s="26">
        <v>0</v>
      </c>
      <c r="AH51" s="26" t="s">
        <v>191</v>
      </c>
      <c r="AI51" s="26">
        <v>0</v>
      </c>
      <c r="AJ51" s="26" t="s">
        <v>191</v>
      </c>
      <c r="AK51" s="26">
        <v>0</v>
      </c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30" t="s">
        <v>410</v>
      </c>
      <c r="BK51" s="31" t="s">
        <v>53</v>
      </c>
      <c r="BL51" s="31" t="s">
        <v>468</v>
      </c>
      <c r="BM51" s="26" t="s">
        <v>388</v>
      </c>
      <c r="BN51" s="26" t="s">
        <v>388</v>
      </c>
      <c r="BO51" s="26" t="s">
        <v>136</v>
      </c>
      <c r="BP51" s="26"/>
      <c r="BQ51" s="26"/>
      <c r="BR51" s="30" t="s">
        <v>518</v>
      </c>
      <c r="BS51" s="30" t="s">
        <v>976</v>
      </c>
      <c r="BT51" s="35" t="s">
        <v>977</v>
      </c>
      <c r="BU51" s="30"/>
      <c r="BV51" s="30"/>
      <c r="BW51" s="30"/>
      <c r="BX51" s="30"/>
      <c r="BY51" s="30"/>
      <c r="BZ51" s="30"/>
      <c r="CA51" s="30" t="s">
        <v>978</v>
      </c>
      <c r="CB51" s="30">
        <f>LEN(SUBSTITUTE(CA51, ", ",","))</f>
        <v>30</v>
      </c>
      <c r="CC51" s="30" t="s">
        <v>522</v>
      </c>
      <c r="CD51" s="30" t="s">
        <v>536</v>
      </c>
      <c r="CE51" s="36" t="s">
        <v>979</v>
      </c>
      <c r="CF51" s="36" t="s">
        <v>980</v>
      </c>
      <c r="CG51" s="30" t="s">
        <v>979</v>
      </c>
      <c r="CH51" s="30"/>
      <c r="CI51" s="30"/>
      <c r="CJ51" s="30" t="s">
        <v>968</v>
      </c>
      <c r="CK51" s="30" t="s">
        <v>981</v>
      </c>
      <c r="CL51" s="30"/>
      <c r="CM51" s="30"/>
      <c r="CN51" s="30"/>
      <c r="CO51" s="30"/>
      <c r="CP51" s="36" t="s">
        <v>982</v>
      </c>
      <c r="CQ51" s="36" t="s">
        <v>983</v>
      </c>
      <c r="CR51" s="30"/>
      <c r="CS51" s="30"/>
      <c r="CT51" s="30" t="s">
        <v>542</v>
      </c>
      <c r="CU51" s="30"/>
      <c r="CV51" s="30" t="s">
        <v>794</v>
      </c>
      <c r="CW51" s="30" t="s">
        <v>544</v>
      </c>
      <c r="CX51" s="30" t="s">
        <v>984</v>
      </c>
      <c r="CY51" s="30" t="s">
        <v>797</v>
      </c>
      <c r="CZ51" s="30" t="s">
        <v>530</v>
      </c>
      <c r="DA51" s="30" t="s">
        <v>548</v>
      </c>
      <c r="DB51" s="30"/>
      <c r="DC51" s="30" t="s">
        <v>558</v>
      </c>
      <c r="DD51" s="30"/>
      <c r="DE51" s="30"/>
      <c r="DF51" s="30"/>
      <c r="DG51" s="30"/>
      <c r="DH51" s="30"/>
      <c r="DI51" s="30" t="s">
        <v>985</v>
      </c>
      <c r="DJ51" s="30" t="s">
        <v>985</v>
      </c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 t="s">
        <v>82</v>
      </c>
      <c r="DW51" s="26" t="s">
        <v>143</v>
      </c>
      <c r="DX51" s="26">
        <v>42</v>
      </c>
      <c r="DY51" s="26">
        <v>32</v>
      </c>
      <c r="DZ51" s="26">
        <v>15</v>
      </c>
      <c r="EA51" s="26">
        <v>5</v>
      </c>
      <c r="EB51" s="29">
        <v>45064</v>
      </c>
      <c r="EC51" s="26"/>
      <c r="ED51" s="26"/>
      <c r="EE51" s="29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1" t="s">
        <v>1115</v>
      </c>
    </row>
    <row r="52" spans="1:152" ht="12" customHeight="1">
      <c r="A52" s="26" t="s">
        <v>382</v>
      </c>
      <c r="B52" s="26" t="s">
        <v>338</v>
      </c>
      <c r="C52" s="26" t="s">
        <v>230</v>
      </c>
      <c r="D52" s="30" t="s">
        <v>1116</v>
      </c>
      <c r="E52" s="26" t="s">
        <v>230</v>
      </c>
      <c r="F52" s="26" t="s">
        <v>352</v>
      </c>
      <c r="G52" s="26"/>
      <c r="H52" s="26"/>
      <c r="I52" s="26"/>
      <c r="J52" s="26"/>
      <c r="K52" s="26"/>
      <c r="L52" s="26"/>
      <c r="M52" s="26"/>
      <c r="N52" s="26"/>
      <c r="O52" s="26"/>
      <c r="P52" s="27"/>
      <c r="Q52" s="26">
        <v>66775</v>
      </c>
      <c r="R52" s="26"/>
      <c r="S52" s="26"/>
      <c r="T52" s="26">
        <v>170966</v>
      </c>
      <c r="U52" s="30" t="s">
        <v>396</v>
      </c>
      <c r="V52" s="26"/>
      <c r="W52" s="31" t="s">
        <v>377</v>
      </c>
      <c r="X52" s="26" t="s">
        <v>54</v>
      </c>
      <c r="Y52" s="26" t="s">
        <v>326</v>
      </c>
      <c r="Z52" s="26" t="s">
        <v>42</v>
      </c>
      <c r="AA52" s="32" t="s">
        <v>396</v>
      </c>
      <c r="AB52" s="28" t="s">
        <v>377</v>
      </c>
      <c r="AC52" s="31" t="s">
        <v>377</v>
      </c>
      <c r="AD52" s="26" t="s">
        <v>81</v>
      </c>
      <c r="AE52" s="26">
        <v>1</v>
      </c>
      <c r="AF52" s="26" t="s">
        <v>191</v>
      </c>
      <c r="AG52" s="26">
        <v>0</v>
      </c>
      <c r="AH52" s="26" t="s">
        <v>191</v>
      </c>
      <c r="AI52" s="26">
        <v>0</v>
      </c>
      <c r="AJ52" s="26" t="s">
        <v>191</v>
      </c>
      <c r="AK52" s="26">
        <v>0</v>
      </c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30" t="s">
        <v>413</v>
      </c>
      <c r="BK52" s="31" t="s">
        <v>377</v>
      </c>
      <c r="BL52" s="31" t="s">
        <v>469</v>
      </c>
      <c r="BM52" s="26" t="s">
        <v>247</v>
      </c>
      <c r="BN52" s="26" t="s">
        <v>247</v>
      </c>
      <c r="BO52" s="26" t="s">
        <v>233</v>
      </c>
      <c r="BP52" s="26"/>
      <c r="BQ52" s="26"/>
      <c r="BR52" s="30" t="s">
        <v>518</v>
      </c>
      <c r="BS52" s="30" t="s">
        <v>986</v>
      </c>
      <c r="BT52" s="35" t="s">
        <v>987</v>
      </c>
      <c r="BU52" s="30"/>
      <c r="BV52" s="30"/>
      <c r="BW52" s="30"/>
      <c r="BX52" s="30"/>
      <c r="BY52" s="30"/>
      <c r="BZ52" s="30"/>
      <c r="CA52" s="30" t="s">
        <v>988</v>
      </c>
      <c r="CB52" s="30">
        <f>LEN(SUBSTITUTE(CA52, ", ",","))</f>
        <v>30</v>
      </c>
      <c r="CC52" s="30" t="s">
        <v>522</v>
      </c>
      <c r="CD52" s="30" t="s">
        <v>590</v>
      </c>
      <c r="CE52" s="30"/>
      <c r="CF52" s="30"/>
      <c r="CG52" s="30"/>
      <c r="CH52" s="30"/>
      <c r="CI52" s="30"/>
      <c r="CJ52" s="30"/>
      <c r="CK52" s="30" t="s">
        <v>989</v>
      </c>
      <c r="CL52" s="30"/>
      <c r="CM52" s="30"/>
      <c r="CN52" s="30"/>
      <c r="CO52" s="30"/>
      <c r="CP52" s="36" t="s">
        <v>989</v>
      </c>
      <c r="CQ52" s="36">
        <v>149</v>
      </c>
      <c r="CR52" s="30"/>
      <c r="CS52" s="30"/>
      <c r="CT52" s="30" t="s">
        <v>556</v>
      </c>
      <c r="CU52" s="30"/>
      <c r="CV52" s="30" t="s">
        <v>990</v>
      </c>
      <c r="CW52" s="30" t="s">
        <v>991</v>
      </c>
      <c r="CX52" s="30" t="s">
        <v>992</v>
      </c>
      <c r="CY52" s="30"/>
      <c r="CZ52" s="30"/>
      <c r="DA52" s="30"/>
      <c r="DB52" s="30"/>
      <c r="DC52" s="30" t="s">
        <v>516</v>
      </c>
      <c r="DD52" s="30"/>
      <c r="DE52" s="30"/>
      <c r="DF52" s="30"/>
      <c r="DG52" s="30"/>
      <c r="DH52" s="30"/>
      <c r="DI52" s="30" t="s">
        <v>993</v>
      </c>
      <c r="DJ52" s="30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 t="s">
        <v>82</v>
      </c>
      <c r="DW52" s="26" t="s">
        <v>143</v>
      </c>
      <c r="DX52" s="26">
        <v>42</v>
      </c>
      <c r="DY52" s="26">
        <v>32</v>
      </c>
      <c r="DZ52" s="26">
        <v>15</v>
      </c>
      <c r="EA52" s="26">
        <v>5</v>
      </c>
      <c r="EB52" s="29">
        <v>45064</v>
      </c>
      <c r="EC52" s="26"/>
      <c r="ED52" s="26"/>
      <c r="EE52" s="29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1" t="s">
        <v>1115</v>
      </c>
    </row>
    <row r="53" spans="1:152" ht="12" customHeight="1">
      <c r="A53" s="26" t="s">
        <v>382</v>
      </c>
      <c r="B53" s="26" t="s">
        <v>338</v>
      </c>
      <c r="C53" s="26" t="s">
        <v>230</v>
      </c>
      <c r="D53" s="30" t="s">
        <v>1116</v>
      </c>
      <c r="E53" s="26" t="s">
        <v>230</v>
      </c>
      <c r="F53" s="26" t="s">
        <v>352</v>
      </c>
      <c r="G53" s="26"/>
      <c r="H53" s="26"/>
      <c r="I53" s="26"/>
      <c r="J53" s="26"/>
      <c r="K53" s="26"/>
      <c r="L53" s="26"/>
      <c r="M53" s="26"/>
      <c r="N53" s="26"/>
      <c r="O53" s="26"/>
      <c r="P53" s="27"/>
      <c r="Q53" s="26">
        <v>66777</v>
      </c>
      <c r="R53" s="26"/>
      <c r="S53" s="26"/>
      <c r="T53" s="26">
        <v>170968</v>
      </c>
      <c r="U53" s="30" t="s">
        <v>396</v>
      </c>
      <c r="V53" s="26"/>
      <c r="W53" s="31" t="s">
        <v>387</v>
      </c>
      <c r="X53" s="26" t="s">
        <v>54</v>
      </c>
      <c r="Y53" s="26" t="s">
        <v>326</v>
      </c>
      <c r="Z53" s="26" t="s">
        <v>42</v>
      </c>
      <c r="AA53" s="32" t="s">
        <v>396</v>
      </c>
      <c r="AB53" s="28" t="s">
        <v>387</v>
      </c>
      <c r="AC53" s="31" t="s">
        <v>387</v>
      </c>
      <c r="AD53" s="26" t="s">
        <v>81</v>
      </c>
      <c r="AE53" s="26">
        <v>1</v>
      </c>
      <c r="AF53" s="26" t="s">
        <v>191</v>
      </c>
      <c r="AG53" s="26">
        <v>0</v>
      </c>
      <c r="AH53" s="26" t="s">
        <v>191</v>
      </c>
      <c r="AI53" s="26">
        <v>0</v>
      </c>
      <c r="AJ53" s="26" t="s">
        <v>191</v>
      </c>
      <c r="AK53" s="26">
        <v>0</v>
      </c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30" t="s">
        <v>413</v>
      </c>
      <c r="BK53" s="31" t="s">
        <v>387</v>
      </c>
      <c r="BL53" s="31" t="s">
        <v>470</v>
      </c>
      <c r="BM53" s="26" t="s">
        <v>263</v>
      </c>
      <c r="BN53" s="26" t="s">
        <v>263</v>
      </c>
      <c r="BO53" s="26" t="s">
        <v>169</v>
      </c>
      <c r="BP53" s="26"/>
      <c r="BQ53" s="26"/>
      <c r="BR53" s="30" t="s">
        <v>648</v>
      </c>
      <c r="BS53" s="30" t="s">
        <v>994</v>
      </c>
      <c r="BT53" s="35" t="s">
        <v>995</v>
      </c>
      <c r="BU53" s="30"/>
      <c r="BV53" s="30"/>
      <c r="BW53" s="30"/>
      <c r="BX53" s="30"/>
      <c r="BY53" s="30"/>
      <c r="BZ53" s="30"/>
      <c r="CA53" s="30" t="s">
        <v>996</v>
      </c>
      <c r="CB53" s="30">
        <f>LEN(SUBSTITUTE(CA53, ", ",","))</f>
        <v>30</v>
      </c>
      <c r="CC53" s="30" t="s">
        <v>652</v>
      </c>
      <c r="CD53" s="30" t="s">
        <v>602</v>
      </c>
      <c r="CE53" s="30"/>
      <c r="CF53" s="30"/>
      <c r="CG53" s="30"/>
      <c r="CH53" s="30"/>
      <c r="CI53" s="30"/>
      <c r="CJ53" s="30" t="s">
        <v>653</v>
      </c>
      <c r="CK53" s="30" t="s">
        <v>997</v>
      </c>
      <c r="CL53" s="30"/>
      <c r="CM53" s="30"/>
      <c r="CN53" s="30"/>
      <c r="CO53" s="30"/>
      <c r="CP53" s="36" t="s">
        <v>998</v>
      </c>
      <c r="CQ53" s="36" t="s">
        <v>999</v>
      </c>
      <c r="CR53" s="30"/>
      <c r="CS53" s="30"/>
      <c r="CT53" s="30"/>
      <c r="CU53" s="30"/>
      <c r="CV53" s="30" t="s">
        <v>1000</v>
      </c>
      <c r="CW53" s="30"/>
      <c r="CX53" s="30"/>
      <c r="CY53" s="30" t="s">
        <v>1001</v>
      </c>
      <c r="CZ53" s="30"/>
      <c r="DA53" s="30"/>
      <c r="DB53" s="30"/>
      <c r="DC53" s="30" t="s">
        <v>558</v>
      </c>
      <c r="DD53" s="30"/>
      <c r="DE53" s="30"/>
      <c r="DF53" s="30"/>
      <c r="DG53" s="30"/>
      <c r="DH53" s="30" t="s">
        <v>531</v>
      </c>
      <c r="DI53" s="30" t="s">
        <v>1002</v>
      </c>
      <c r="DJ53" s="30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 t="s">
        <v>82</v>
      </c>
      <c r="DW53" s="26" t="s">
        <v>143</v>
      </c>
      <c r="DX53" s="26">
        <v>42</v>
      </c>
      <c r="DY53" s="26">
        <v>32</v>
      </c>
      <c r="DZ53" s="26">
        <v>15</v>
      </c>
      <c r="EA53" s="26">
        <v>4</v>
      </c>
      <c r="EB53" s="29">
        <v>45064</v>
      </c>
      <c r="EC53" s="26"/>
      <c r="ED53" s="26"/>
      <c r="EE53" s="29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1" t="s">
        <v>1115</v>
      </c>
    </row>
    <row r="54" spans="1:152" ht="12" customHeight="1">
      <c r="A54" s="26" t="s">
        <v>382</v>
      </c>
      <c r="B54" s="26" t="s">
        <v>338</v>
      </c>
      <c r="C54" s="26" t="s">
        <v>230</v>
      </c>
      <c r="D54" s="30" t="s">
        <v>1116</v>
      </c>
      <c r="E54" s="26" t="s">
        <v>230</v>
      </c>
      <c r="F54" s="26" t="s">
        <v>352</v>
      </c>
      <c r="G54" s="26"/>
      <c r="H54" s="26"/>
      <c r="I54" s="26"/>
      <c r="J54" s="26"/>
      <c r="K54" s="26"/>
      <c r="L54" s="26"/>
      <c r="M54" s="26"/>
      <c r="N54" s="26"/>
      <c r="O54" s="26"/>
      <c r="P54" s="27"/>
      <c r="Q54" s="26">
        <v>66779</v>
      </c>
      <c r="R54" s="26"/>
      <c r="S54" s="26"/>
      <c r="T54" s="26">
        <v>170970</v>
      </c>
      <c r="U54" s="30" t="s">
        <v>402</v>
      </c>
      <c r="V54" s="26"/>
      <c r="W54" s="31" t="s">
        <v>188</v>
      </c>
      <c r="X54" s="26" t="s">
        <v>77</v>
      </c>
      <c r="Y54" s="26" t="s">
        <v>191</v>
      </c>
      <c r="Z54" s="26" t="s">
        <v>90</v>
      </c>
      <c r="AA54" s="30" t="s">
        <v>402</v>
      </c>
      <c r="AB54" s="28" t="s">
        <v>188</v>
      </c>
      <c r="AC54" s="31" t="s">
        <v>188</v>
      </c>
      <c r="AD54" s="26" t="s">
        <v>81</v>
      </c>
      <c r="AE54" s="26">
        <v>1</v>
      </c>
      <c r="AF54" s="26" t="s">
        <v>191</v>
      </c>
      <c r="AG54" s="26">
        <v>0</v>
      </c>
      <c r="AH54" s="26" t="s">
        <v>191</v>
      </c>
      <c r="AI54" s="26">
        <v>0</v>
      </c>
      <c r="AJ54" s="26" t="s">
        <v>191</v>
      </c>
      <c r="AK54" s="26">
        <v>0</v>
      </c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34" t="s">
        <v>456</v>
      </c>
      <c r="BK54" s="31" t="s">
        <v>188</v>
      </c>
      <c r="BL54" s="31" t="s">
        <v>471</v>
      </c>
      <c r="BM54" s="26" t="s">
        <v>278</v>
      </c>
      <c r="BN54" s="26" t="s">
        <v>278</v>
      </c>
      <c r="BO54" s="26" t="s">
        <v>126</v>
      </c>
      <c r="BP54" s="26"/>
      <c r="BQ54" s="26"/>
      <c r="BR54" s="30" t="s">
        <v>1003</v>
      </c>
      <c r="BS54" s="30" t="s">
        <v>1004</v>
      </c>
      <c r="BT54" s="35" t="s">
        <v>1005</v>
      </c>
      <c r="BU54" s="30"/>
      <c r="BV54" s="30"/>
      <c r="BW54" s="30"/>
      <c r="BX54" s="30"/>
      <c r="BY54" s="30"/>
      <c r="BZ54" s="30"/>
      <c r="CA54" s="30" t="s">
        <v>1006</v>
      </c>
      <c r="CB54" s="30">
        <f>LEN(SUBSTITUTE(CA54, ", ",","))</f>
        <v>28</v>
      </c>
      <c r="CC54" s="30" t="s">
        <v>522</v>
      </c>
      <c r="CD54" s="30" t="s">
        <v>1007</v>
      </c>
      <c r="CE54" s="30"/>
      <c r="CF54" s="30"/>
      <c r="CG54" s="30"/>
      <c r="CH54" s="30"/>
      <c r="CI54" s="30"/>
      <c r="CJ54" s="30"/>
      <c r="CK54" s="30" t="s">
        <v>1008</v>
      </c>
      <c r="CL54" s="30"/>
      <c r="CM54" s="30" t="s">
        <v>1009</v>
      </c>
      <c r="CN54" s="30"/>
      <c r="CO54" s="30"/>
      <c r="CP54" s="36" t="s">
        <v>1010</v>
      </c>
      <c r="CQ54" s="36" t="s">
        <v>1011</v>
      </c>
      <c r="CR54" s="30"/>
      <c r="CS54" s="30"/>
      <c r="CT54" s="30"/>
      <c r="CU54" s="30"/>
      <c r="CV54" s="30"/>
      <c r="CW54" s="30" t="s">
        <v>1012</v>
      </c>
      <c r="CX54" s="30"/>
      <c r="CY54" s="30" t="s">
        <v>1013</v>
      </c>
      <c r="CZ54" s="30"/>
      <c r="DA54" s="30"/>
      <c r="DB54" s="30"/>
      <c r="DC54" s="30" t="s">
        <v>516</v>
      </c>
      <c r="DD54" s="30"/>
      <c r="DE54" s="30"/>
      <c r="DF54" s="30"/>
      <c r="DG54" s="30"/>
      <c r="DH54" s="30" t="s">
        <v>531</v>
      </c>
      <c r="DI54" s="30" t="s">
        <v>1014</v>
      </c>
      <c r="DJ54" s="30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 t="s">
        <v>82</v>
      </c>
      <c r="DW54" s="26" t="s">
        <v>143</v>
      </c>
      <c r="DX54" s="26">
        <v>42</v>
      </c>
      <c r="DY54" s="26">
        <v>32</v>
      </c>
      <c r="DZ54" s="26">
        <v>16</v>
      </c>
      <c r="EA54" s="26">
        <v>11</v>
      </c>
      <c r="EB54" s="29">
        <v>45064</v>
      </c>
      <c r="EC54" s="26"/>
      <c r="ED54" s="26"/>
      <c r="EE54" s="29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1" t="s">
        <v>1115</v>
      </c>
    </row>
    <row r="55" spans="1:152" ht="12" customHeight="1">
      <c r="A55" s="26" t="s">
        <v>382</v>
      </c>
      <c r="B55" s="26" t="s">
        <v>338</v>
      </c>
      <c r="C55" s="26" t="s">
        <v>230</v>
      </c>
      <c r="D55" s="30" t="s">
        <v>1117</v>
      </c>
      <c r="E55" s="26" t="s">
        <v>230</v>
      </c>
      <c r="F55" s="26" t="s">
        <v>352</v>
      </c>
      <c r="G55" s="26"/>
      <c r="H55" s="26"/>
      <c r="I55" s="26"/>
      <c r="J55" s="26"/>
      <c r="K55" s="26"/>
      <c r="L55" s="26"/>
      <c r="M55" s="26"/>
      <c r="N55" s="26"/>
      <c r="O55" s="26"/>
      <c r="P55" s="27"/>
      <c r="Q55" s="26">
        <v>66780</v>
      </c>
      <c r="R55" s="26"/>
      <c r="S55" s="26"/>
      <c r="T55" s="26">
        <v>170971</v>
      </c>
      <c r="U55" s="30" t="s">
        <v>399</v>
      </c>
      <c r="V55" s="26"/>
      <c r="W55" s="31">
        <v>42522200610</v>
      </c>
      <c r="X55" s="26" t="s">
        <v>99</v>
      </c>
      <c r="Y55" s="26" t="s">
        <v>191</v>
      </c>
      <c r="Z55" s="26" t="s">
        <v>353</v>
      </c>
      <c r="AA55" s="32" t="s">
        <v>399</v>
      </c>
      <c r="AB55" s="28" t="s">
        <v>349</v>
      </c>
      <c r="AC55" s="31">
        <v>42522200610</v>
      </c>
      <c r="AD55" s="26" t="s">
        <v>81</v>
      </c>
      <c r="AE55" s="26">
        <v>1</v>
      </c>
      <c r="AF55" s="26" t="s">
        <v>191</v>
      </c>
      <c r="AG55" s="26">
        <v>0</v>
      </c>
      <c r="AH55" s="26" t="s">
        <v>191</v>
      </c>
      <c r="AI55" s="26">
        <v>0</v>
      </c>
      <c r="AJ55" s="26" t="s">
        <v>191</v>
      </c>
      <c r="AK55" s="26">
        <v>0</v>
      </c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30" t="s">
        <v>410</v>
      </c>
      <c r="BK55" s="31" t="s">
        <v>472</v>
      </c>
      <c r="BL55" s="31" t="s">
        <v>473</v>
      </c>
      <c r="BM55" s="26" t="s">
        <v>323</v>
      </c>
      <c r="BN55" s="26" t="s">
        <v>323</v>
      </c>
      <c r="BO55" s="26" t="s">
        <v>183</v>
      </c>
      <c r="BP55" s="26"/>
      <c r="BQ55" s="26"/>
      <c r="BR55" s="30" t="s">
        <v>944</v>
      </c>
      <c r="BS55" s="30" t="s">
        <v>1015</v>
      </c>
      <c r="BT55" s="35" t="s">
        <v>1016</v>
      </c>
      <c r="BU55" s="30"/>
      <c r="BV55" s="30"/>
      <c r="BW55" s="30"/>
      <c r="BX55" s="30"/>
      <c r="BY55" s="30"/>
      <c r="BZ55" s="30"/>
      <c r="CA55" s="30" t="s">
        <v>1017</v>
      </c>
      <c r="CB55" s="30">
        <f>LEN(SUBSTITUTE(CA55, ", ",","))</f>
        <v>26</v>
      </c>
      <c r="CC55" s="30" t="s">
        <v>948</v>
      </c>
      <c r="CD55" s="30" t="s">
        <v>949</v>
      </c>
      <c r="CE55" s="30" t="s">
        <v>1018</v>
      </c>
      <c r="CF55" s="30" t="s">
        <v>1018</v>
      </c>
      <c r="CG55" s="30" t="s">
        <v>1018</v>
      </c>
      <c r="CH55" s="30"/>
      <c r="CI55" s="30"/>
      <c r="CJ55" s="30"/>
      <c r="CK55" s="30"/>
      <c r="CL55" s="30"/>
      <c r="CM55" s="30" t="s">
        <v>653</v>
      </c>
      <c r="CN55" s="30"/>
      <c r="CO55" s="30"/>
      <c r="CP55" s="36" t="s">
        <v>653</v>
      </c>
      <c r="CQ55" s="36">
        <v>10</v>
      </c>
      <c r="CR55" s="30"/>
      <c r="CS55" s="30"/>
      <c r="CT55" s="30" t="s">
        <v>952</v>
      </c>
      <c r="CU55" s="30"/>
      <c r="CV55" s="30" t="s">
        <v>953</v>
      </c>
      <c r="CW55" s="30" t="s">
        <v>1019</v>
      </c>
      <c r="CX55" s="30"/>
      <c r="CY55" s="40" t="s">
        <v>955</v>
      </c>
      <c r="CZ55" s="30" t="s">
        <v>956</v>
      </c>
      <c r="DA55" s="30" t="s">
        <v>957</v>
      </c>
      <c r="DB55" s="30" t="s">
        <v>1020</v>
      </c>
      <c r="DC55" s="30" t="s">
        <v>558</v>
      </c>
      <c r="DD55" s="30"/>
      <c r="DE55" s="30"/>
      <c r="DF55" s="30"/>
      <c r="DG55" s="30"/>
      <c r="DH55" s="30" t="s">
        <v>531</v>
      </c>
      <c r="DI55" s="30" t="s">
        <v>959</v>
      </c>
      <c r="DJ55" s="30" t="s">
        <v>959</v>
      </c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 t="s">
        <v>82</v>
      </c>
      <c r="DW55" s="26" t="s">
        <v>143</v>
      </c>
      <c r="DX55" s="26">
        <v>42</v>
      </c>
      <c r="DY55" s="26">
        <v>32</v>
      </c>
      <c r="DZ55" s="26">
        <v>18</v>
      </c>
      <c r="EA55" s="26">
        <v>6</v>
      </c>
      <c r="EB55" s="29">
        <v>45064</v>
      </c>
      <c r="EC55" s="26"/>
      <c r="ED55" s="26"/>
      <c r="EE55" s="29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1" t="s">
        <v>1115</v>
      </c>
    </row>
    <row r="56" spans="1:152" ht="12" customHeight="1">
      <c r="A56" s="26" t="s">
        <v>382</v>
      </c>
      <c r="B56" s="26" t="s">
        <v>338</v>
      </c>
      <c r="C56" s="26" t="s">
        <v>230</v>
      </c>
      <c r="D56" s="30" t="s">
        <v>1117</v>
      </c>
      <c r="E56" s="26" t="s">
        <v>230</v>
      </c>
      <c r="F56" s="26" t="s">
        <v>352</v>
      </c>
      <c r="G56" s="26"/>
      <c r="H56" s="26"/>
      <c r="I56" s="26"/>
      <c r="J56" s="26"/>
      <c r="K56" s="26"/>
      <c r="L56" s="26"/>
      <c r="M56" s="26"/>
      <c r="N56" s="26"/>
      <c r="O56" s="26"/>
      <c r="P56" s="27"/>
      <c r="Q56" s="26">
        <v>66783</v>
      </c>
      <c r="R56" s="26"/>
      <c r="S56" s="26"/>
      <c r="T56" s="26">
        <v>170974</v>
      </c>
      <c r="U56" s="30" t="s">
        <v>403</v>
      </c>
      <c r="V56" s="26"/>
      <c r="W56" s="31" t="s">
        <v>102</v>
      </c>
      <c r="X56" s="26" t="s">
        <v>180</v>
      </c>
      <c r="Y56" s="26" t="s">
        <v>191</v>
      </c>
      <c r="Z56" s="26" t="s">
        <v>47</v>
      </c>
      <c r="AA56" s="32" t="s">
        <v>403</v>
      </c>
      <c r="AB56" s="28" t="s">
        <v>102</v>
      </c>
      <c r="AC56" s="31" t="s">
        <v>102</v>
      </c>
      <c r="AD56" s="26" t="s">
        <v>81</v>
      </c>
      <c r="AE56" s="26">
        <v>1</v>
      </c>
      <c r="AF56" s="26" t="s">
        <v>191</v>
      </c>
      <c r="AG56" s="26">
        <v>0</v>
      </c>
      <c r="AH56" s="26" t="s">
        <v>191</v>
      </c>
      <c r="AI56" s="26">
        <v>0</v>
      </c>
      <c r="AJ56" s="26" t="s">
        <v>191</v>
      </c>
      <c r="AK56" s="26">
        <v>0</v>
      </c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30" t="s">
        <v>474</v>
      </c>
      <c r="BK56" s="31" t="s">
        <v>102</v>
      </c>
      <c r="BL56" s="31" t="s">
        <v>475</v>
      </c>
      <c r="BM56" s="26" t="s">
        <v>370</v>
      </c>
      <c r="BN56" s="26" t="s">
        <v>370</v>
      </c>
      <c r="BO56" s="26" t="s">
        <v>69</v>
      </c>
      <c r="BP56" s="26"/>
      <c r="BQ56" s="26"/>
      <c r="BR56" s="30" t="s">
        <v>503</v>
      </c>
      <c r="BS56" s="30" t="s">
        <v>1021</v>
      </c>
      <c r="BT56" s="35" t="s">
        <v>1022</v>
      </c>
      <c r="BU56" s="30"/>
      <c r="BV56" s="30"/>
      <c r="BW56" s="30"/>
      <c r="BX56" s="30"/>
      <c r="BY56" s="30"/>
      <c r="BZ56" s="30"/>
      <c r="CA56" s="30" t="s">
        <v>1023</v>
      </c>
      <c r="CB56" s="30">
        <f>LEN(SUBSTITUTE(CA56, ", ",","))</f>
        <v>25</v>
      </c>
      <c r="CC56" s="30" t="s">
        <v>507</v>
      </c>
      <c r="CD56" s="30" t="s">
        <v>508</v>
      </c>
      <c r="CE56" s="30"/>
      <c r="CF56" s="30"/>
      <c r="CG56" s="30"/>
      <c r="CH56" s="30"/>
      <c r="CI56" s="30"/>
      <c r="CJ56" s="30" t="s">
        <v>577</v>
      </c>
      <c r="CK56" s="30"/>
      <c r="CL56" s="30"/>
      <c r="CM56" s="30"/>
      <c r="CN56" s="30"/>
      <c r="CO56" s="30"/>
      <c r="CP56" s="36" t="s">
        <v>577</v>
      </c>
      <c r="CQ56" s="36">
        <v>1.7</v>
      </c>
      <c r="CR56" s="30"/>
      <c r="CS56" s="30"/>
      <c r="CT56" s="30"/>
      <c r="CU56" s="30"/>
      <c r="CV56" s="30"/>
      <c r="CW56" s="30"/>
      <c r="CX56" s="30"/>
      <c r="CY56" s="30" t="s">
        <v>514</v>
      </c>
      <c r="CZ56" s="30" t="s">
        <v>1024</v>
      </c>
      <c r="DA56" s="30"/>
      <c r="DB56" s="30"/>
      <c r="DC56" s="30"/>
      <c r="DD56" s="30"/>
      <c r="DE56" s="30"/>
      <c r="DF56" s="30"/>
      <c r="DG56" s="30"/>
      <c r="DH56" s="30"/>
      <c r="DI56" s="30" t="s">
        <v>1025</v>
      </c>
      <c r="DJ56" s="30" t="s">
        <v>1025</v>
      </c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 t="s">
        <v>82</v>
      </c>
      <c r="DW56" s="26" t="s">
        <v>181</v>
      </c>
      <c r="DX56" s="26">
        <v>42</v>
      </c>
      <c r="DY56" s="26">
        <v>29</v>
      </c>
      <c r="DZ56" s="26">
        <v>52</v>
      </c>
      <c r="EA56" s="26">
        <v>9</v>
      </c>
      <c r="EB56" s="29">
        <v>45068</v>
      </c>
      <c r="EC56" s="26"/>
      <c r="ED56" s="26"/>
      <c r="EE56" s="29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1" t="s">
        <v>1115</v>
      </c>
    </row>
    <row r="57" spans="1:152" ht="12" customHeight="1">
      <c r="A57" s="26" t="s">
        <v>382</v>
      </c>
      <c r="B57" s="26" t="s">
        <v>338</v>
      </c>
      <c r="C57" s="26" t="s">
        <v>230</v>
      </c>
      <c r="D57" s="30" t="s">
        <v>1116</v>
      </c>
      <c r="E57" s="26" t="s">
        <v>230</v>
      </c>
      <c r="F57" s="26" t="s">
        <v>352</v>
      </c>
      <c r="G57" s="26"/>
      <c r="H57" s="26"/>
      <c r="I57" s="26"/>
      <c r="J57" s="26"/>
      <c r="K57" s="26"/>
      <c r="L57" s="26"/>
      <c r="M57" s="26"/>
      <c r="N57" s="26"/>
      <c r="O57" s="26"/>
      <c r="P57" s="27"/>
      <c r="Q57" s="26">
        <v>66784</v>
      </c>
      <c r="R57" s="26"/>
      <c r="S57" s="26"/>
      <c r="T57" s="26">
        <v>170975</v>
      </c>
      <c r="U57" s="30" t="s">
        <v>402</v>
      </c>
      <c r="V57" s="26"/>
      <c r="W57" s="31" t="s">
        <v>392</v>
      </c>
      <c r="X57" s="26" t="s">
        <v>77</v>
      </c>
      <c r="Y57" s="26" t="s">
        <v>191</v>
      </c>
      <c r="Z57" s="26" t="s">
        <v>90</v>
      </c>
      <c r="AA57" s="30" t="s">
        <v>402</v>
      </c>
      <c r="AB57" s="28" t="s">
        <v>392</v>
      </c>
      <c r="AC57" s="31" t="s">
        <v>392</v>
      </c>
      <c r="AD57" s="26" t="s">
        <v>81</v>
      </c>
      <c r="AE57" s="26">
        <v>1</v>
      </c>
      <c r="AF57" s="26" t="s">
        <v>191</v>
      </c>
      <c r="AG57" s="26">
        <v>0</v>
      </c>
      <c r="AH57" s="26" t="s">
        <v>191</v>
      </c>
      <c r="AI57" s="26">
        <v>0</v>
      </c>
      <c r="AJ57" s="26" t="s">
        <v>191</v>
      </c>
      <c r="AK57" s="26">
        <v>0</v>
      </c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34" t="s">
        <v>456</v>
      </c>
      <c r="BK57" s="31" t="s">
        <v>392</v>
      </c>
      <c r="BL57" s="31" t="s">
        <v>476</v>
      </c>
      <c r="BM57" s="26" t="s">
        <v>376</v>
      </c>
      <c r="BN57" s="26" t="s">
        <v>376</v>
      </c>
      <c r="BO57" s="26" t="s">
        <v>161</v>
      </c>
      <c r="BP57" s="26"/>
      <c r="BQ57" s="26"/>
      <c r="BR57" s="30" t="s">
        <v>1003</v>
      </c>
      <c r="BS57" s="30" t="s">
        <v>1026</v>
      </c>
      <c r="BT57" s="35" t="s">
        <v>1027</v>
      </c>
      <c r="BU57" s="30"/>
      <c r="BV57" s="30"/>
      <c r="BW57" s="30"/>
      <c r="BX57" s="30"/>
      <c r="BY57" s="30"/>
      <c r="BZ57" s="30"/>
      <c r="CA57" s="30" t="s">
        <v>1028</v>
      </c>
      <c r="CB57" s="30">
        <f>LEN(SUBSTITUTE(CA57, ", ",","))</f>
        <v>28</v>
      </c>
      <c r="CC57" s="30" t="s">
        <v>522</v>
      </c>
      <c r="CD57" s="30" t="s">
        <v>1007</v>
      </c>
      <c r="CE57" s="30"/>
      <c r="CF57" s="30"/>
      <c r="CG57" s="30"/>
      <c r="CH57" s="30"/>
      <c r="CI57" s="30"/>
      <c r="CJ57" s="30"/>
      <c r="CK57" s="30" t="s">
        <v>510</v>
      </c>
      <c r="CL57" s="30"/>
      <c r="CM57" s="30" t="s">
        <v>1029</v>
      </c>
      <c r="CN57" s="30"/>
      <c r="CO57" s="30"/>
      <c r="CP57" s="36" t="s">
        <v>1030</v>
      </c>
      <c r="CQ57" s="36" t="s">
        <v>1031</v>
      </c>
      <c r="CR57" s="30"/>
      <c r="CS57" s="30"/>
      <c r="CT57" s="30"/>
      <c r="CU57" s="30"/>
      <c r="CV57" s="30"/>
      <c r="CW57" s="30" t="s">
        <v>1012</v>
      </c>
      <c r="CX57" s="30"/>
      <c r="CY57" s="30" t="s">
        <v>1032</v>
      </c>
      <c r="CZ57" s="30"/>
      <c r="DA57" s="30"/>
      <c r="DB57" s="30"/>
      <c r="DC57" s="30" t="s">
        <v>516</v>
      </c>
      <c r="DD57" s="30"/>
      <c r="DE57" s="30"/>
      <c r="DF57" s="30"/>
      <c r="DG57" s="30"/>
      <c r="DH57" s="30" t="s">
        <v>531</v>
      </c>
      <c r="DI57" s="30" t="s">
        <v>1033</v>
      </c>
      <c r="DJ57" s="30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 t="s">
        <v>82</v>
      </c>
      <c r="DW57" s="26" t="s">
        <v>143</v>
      </c>
      <c r="DX57" s="26">
        <v>42</v>
      </c>
      <c r="DY57" s="26">
        <v>32</v>
      </c>
      <c r="DZ57" s="26">
        <v>16</v>
      </c>
      <c r="EA57" s="26">
        <v>11</v>
      </c>
      <c r="EB57" s="29">
        <v>45068</v>
      </c>
      <c r="EC57" s="26"/>
      <c r="ED57" s="26"/>
      <c r="EE57" s="29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1" t="s">
        <v>1115</v>
      </c>
    </row>
    <row r="58" spans="1:152" ht="12" customHeight="1">
      <c r="A58" s="26" t="s">
        <v>382</v>
      </c>
      <c r="B58" s="26" t="s">
        <v>338</v>
      </c>
      <c r="C58" s="26" t="s">
        <v>230</v>
      </c>
      <c r="D58" s="30" t="s">
        <v>1118</v>
      </c>
      <c r="E58" s="26" t="s">
        <v>230</v>
      </c>
      <c r="F58" s="26" t="s">
        <v>352</v>
      </c>
      <c r="G58" s="26"/>
      <c r="H58" s="26"/>
      <c r="I58" s="26"/>
      <c r="J58" s="26"/>
      <c r="K58" s="26"/>
      <c r="L58" s="26"/>
      <c r="M58" s="26"/>
      <c r="N58" s="26"/>
      <c r="O58" s="26"/>
      <c r="P58" s="27"/>
      <c r="Q58" s="26">
        <v>66788</v>
      </c>
      <c r="R58" s="26"/>
      <c r="S58" s="26"/>
      <c r="T58" s="26">
        <v>170979</v>
      </c>
      <c r="U58" s="30" t="s">
        <v>404</v>
      </c>
      <c r="V58" s="26"/>
      <c r="W58" s="31" t="s">
        <v>157</v>
      </c>
      <c r="X58" s="26" t="s">
        <v>213</v>
      </c>
      <c r="Y58" s="26" t="s">
        <v>36</v>
      </c>
      <c r="Z58" s="26" t="s">
        <v>284</v>
      </c>
      <c r="AA58" s="32" t="s">
        <v>404</v>
      </c>
      <c r="AB58" s="28" t="s">
        <v>157</v>
      </c>
      <c r="AC58" s="31" t="s">
        <v>157</v>
      </c>
      <c r="AD58" s="26" t="s">
        <v>81</v>
      </c>
      <c r="AE58" s="26">
        <v>1</v>
      </c>
      <c r="AF58" s="26" t="s">
        <v>325</v>
      </c>
      <c r="AG58" s="26">
        <v>1</v>
      </c>
      <c r="AH58" s="26" t="s">
        <v>191</v>
      </c>
      <c r="AI58" s="26">
        <v>0</v>
      </c>
      <c r="AJ58" s="26" t="s">
        <v>191</v>
      </c>
      <c r="AK58" s="26">
        <v>0</v>
      </c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30" t="s">
        <v>477</v>
      </c>
      <c r="BK58" s="31" t="s">
        <v>157</v>
      </c>
      <c r="BL58" s="31" t="s">
        <v>478</v>
      </c>
      <c r="BM58" s="26" t="s">
        <v>383</v>
      </c>
      <c r="BN58" s="26" t="s">
        <v>383</v>
      </c>
      <c r="BO58" s="26" t="s">
        <v>216</v>
      </c>
      <c r="BP58" s="26"/>
      <c r="BQ58" s="26"/>
      <c r="BR58" s="30" t="s">
        <v>1034</v>
      </c>
      <c r="BS58" s="30" t="s">
        <v>1035</v>
      </c>
      <c r="BT58" s="35" t="s">
        <v>1036</v>
      </c>
      <c r="BU58" s="30"/>
      <c r="BV58" s="30"/>
      <c r="BW58" s="30"/>
      <c r="BX58" s="30"/>
      <c r="BY58" s="30"/>
      <c r="BZ58" s="30"/>
      <c r="CA58" s="30" t="s">
        <v>1037</v>
      </c>
      <c r="CB58" s="30">
        <f>LEN(SUBSTITUTE(CA58, ", ",","))</f>
        <v>27</v>
      </c>
      <c r="CC58" s="30" t="s">
        <v>1038</v>
      </c>
      <c r="CD58" s="30" t="s">
        <v>1039</v>
      </c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 t="s">
        <v>1040</v>
      </c>
      <c r="CW58" s="30"/>
      <c r="CX58" s="30"/>
      <c r="CY58" s="30" t="s">
        <v>1041</v>
      </c>
      <c r="CZ58" s="30"/>
      <c r="DA58" s="30"/>
      <c r="DB58" s="30"/>
      <c r="DC58" s="30"/>
      <c r="DD58" s="30"/>
      <c r="DE58" s="30"/>
      <c r="DF58" s="30"/>
      <c r="DG58" s="30"/>
      <c r="DH58" s="30"/>
      <c r="DI58" s="30" t="s">
        <v>1042</v>
      </c>
      <c r="DJ58" s="30" t="s">
        <v>1042</v>
      </c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 t="s">
        <v>82</v>
      </c>
      <c r="DW58" s="26" t="s">
        <v>181</v>
      </c>
      <c r="DX58" s="26">
        <v>42</v>
      </c>
      <c r="DY58" s="26">
        <v>29</v>
      </c>
      <c r="DZ58" s="26">
        <v>55</v>
      </c>
      <c r="EA58" s="26">
        <v>42</v>
      </c>
      <c r="EB58" s="29">
        <v>45068</v>
      </c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1" t="s">
        <v>1115</v>
      </c>
    </row>
    <row r="59" spans="1:152" ht="12" customHeight="1">
      <c r="A59" s="26" t="s">
        <v>382</v>
      </c>
      <c r="B59" s="26" t="s">
        <v>338</v>
      </c>
      <c r="C59" s="26" t="s">
        <v>230</v>
      </c>
      <c r="D59" s="30" t="s">
        <v>1118</v>
      </c>
      <c r="E59" s="26" t="s">
        <v>230</v>
      </c>
      <c r="F59" s="26" t="s">
        <v>352</v>
      </c>
      <c r="G59" s="26"/>
      <c r="H59" s="26"/>
      <c r="I59" s="26"/>
      <c r="J59" s="26"/>
      <c r="K59" s="26"/>
      <c r="L59" s="26"/>
      <c r="M59" s="26"/>
      <c r="N59" s="26"/>
      <c r="O59" s="26"/>
      <c r="P59" s="27"/>
      <c r="Q59" s="26">
        <v>66789</v>
      </c>
      <c r="R59" s="26"/>
      <c r="S59" s="26"/>
      <c r="T59" s="26">
        <v>170980</v>
      </c>
      <c r="U59" s="30" t="s">
        <v>404</v>
      </c>
      <c r="V59" s="26"/>
      <c r="W59" s="31" t="s">
        <v>203</v>
      </c>
      <c r="X59" s="26" t="s">
        <v>213</v>
      </c>
      <c r="Y59" s="26" t="s">
        <v>36</v>
      </c>
      <c r="Z59" s="26" t="s">
        <v>284</v>
      </c>
      <c r="AA59" s="32" t="s">
        <v>404</v>
      </c>
      <c r="AB59" s="28" t="s">
        <v>203</v>
      </c>
      <c r="AC59" s="31" t="s">
        <v>203</v>
      </c>
      <c r="AD59" s="26" t="s">
        <v>81</v>
      </c>
      <c r="AE59" s="26">
        <v>1</v>
      </c>
      <c r="AF59" s="26" t="s">
        <v>325</v>
      </c>
      <c r="AG59" s="26">
        <v>1</v>
      </c>
      <c r="AH59" s="26" t="s">
        <v>191</v>
      </c>
      <c r="AI59" s="26">
        <v>0</v>
      </c>
      <c r="AJ59" s="26" t="s">
        <v>191</v>
      </c>
      <c r="AK59" s="26">
        <v>0</v>
      </c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30" t="s">
        <v>477</v>
      </c>
      <c r="BK59" s="31" t="s">
        <v>203</v>
      </c>
      <c r="BL59" s="31" t="s">
        <v>479</v>
      </c>
      <c r="BM59" s="26" t="s">
        <v>229</v>
      </c>
      <c r="BN59" s="26" t="s">
        <v>229</v>
      </c>
      <c r="BO59" s="26" t="s">
        <v>320</v>
      </c>
      <c r="BP59" s="26"/>
      <c r="BQ59" s="26"/>
      <c r="BR59" s="30" t="s">
        <v>1034</v>
      </c>
      <c r="BS59" s="30" t="s">
        <v>1043</v>
      </c>
      <c r="BT59" s="35" t="s">
        <v>1044</v>
      </c>
      <c r="BU59" s="30"/>
      <c r="BV59" s="30"/>
      <c r="BW59" s="30"/>
      <c r="BX59" s="30"/>
      <c r="BY59" s="30"/>
      <c r="BZ59" s="30"/>
      <c r="CA59" s="30" t="s">
        <v>1045</v>
      </c>
      <c r="CB59" s="30">
        <f>LEN(SUBSTITUTE(CA59, ", ",","))</f>
        <v>26</v>
      </c>
      <c r="CC59" s="30" t="s">
        <v>1038</v>
      </c>
      <c r="CD59" s="30" t="s">
        <v>1039</v>
      </c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 t="s">
        <v>1046</v>
      </c>
      <c r="CW59" s="30"/>
      <c r="CX59" s="30"/>
      <c r="CY59" s="30" t="s">
        <v>1041</v>
      </c>
      <c r="CZ59" s="30"/>
      <c r="DA59" s="30"/>
      <c r="DB59" s="30"/>
      <c r="DC59" s="30"/>
      <c r="DD59" s="30"/>
      <c r="DE59" s="30"/>
      <c r="DF59" s="30"/>
      <c r="DG59" s="30"/>
      <c r="DH59" s="30"/>
      <c r="DI59" s="30" t="s">
        <v>1042</v>
      </c>
      <c r="DJ59" s="30" t="s">
        <v>1042</v>
      </c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 t="s">
        <v>82</v>
      </c>
      <c r="DW59" s="26" t="s">
        <v>181</v>
      </c>
      <c r="DX59" s="26">
        <v>42</v>
      </c>
      <c r="DY59" s="26">
        <v>29</v>
      </c>
      <c r="DZ59" s="26">
        <v>55</v>
      </c>
      <c r="EA59" s="26">
        <v>42</v>
      </c>
      <c r="EB59" s="29">
        <v>45068</v>
      </c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1" t="s">
        <v>1115</v>
      </c>
    </row>
    <row r="60" spans="1:152" ht="12" customHeight="1">
      <c r="A60" s="26" t="s">
        <v>382</v>
      </c>
      <c r="B60" s="26" t="s">
        <v>338</v>
      </c>
      <c r="C60" s="26" t="s">
        <v>230</v>
      </c>
      <c r="D60" s="30" t="s">
        <v>1118</v>
      </c>
      <c r="E60" s="26" t="s">
        <v>230</v>
      </c>
      <c r="F60" s="26" t="s">
        <v>352</v>
      </c>
      <c r="G60" s="26"/>
      <c r="H60" s="26"/>
      <c r="I60" s="26"/>
      <c r="J60" s="26"/>
      <c r="K60" s="26"/>
      <c r="L60" s="26"/>
      <c r="M60" s="26"/>
      <c r="N60" s="26"/>
      <c r="O60" s="26"/>
      <c r="P60" s="27"/>
      <c r="Q60" s="26">
        <v>66790</v>
      </c>
      <c r="R60" s="26"/>
      <c r="S60" s="26"/>
      <c r="T60" s="26">
        <v>170981</v>
      </c>
      <c r="U60" s="30" t="s">
        <v>404</v>
      </c>
      <c r="V60" s="26"/>
      <c r="W60" s="31" t="s">
        <v>238</v>
      </c>
      <c r="X60" s="26" t="s">
        <v>213</v>
      </c>
      <c r="Y60" s="26" t="s">
        <v>36</v>
      </c>
      <c r="Z60" s="26" t="s">
        <v>284</v>
      </c>
      <c r="AA60" s="32" t="s">
        <v>404</v>
      </c>
      <c r="AB60" s="28" t="s">
        <v>238</v>
      </c>
      <c r="AC60" s="31" t="s">
        <v>238</v>
      </c>
      <c r="AD60" s="26" t="s">
        <v>81</v>
      </c>
      <c r="AE60" s="26">
        <v>1</v>
      </c>
      <c r="AF60" s="26" t="s">
        <v>325</v>
      </c>
      <c r="AG60" s="26">
        <v>1</v>
      </c>
      <c r="AH60" s="26" t="s">
        <v>191</v>
      </c>
      <c r="AI60" s="26">
        <v>0</v>
      </c>
      <c r="AJ60" s="26" t="s">
        <v>191</v>
      </c>
      <c r="AK60" s="26">
        <v>0</v>
      </c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30" t="s">
        <v>477</v>
      </c>
      <c r="BK60" s="31" t="s">
        <v>238</v>
      </c>
      <c r="BL60" s="31" t="s">
        <v>480</v>
      </c>
      <c r="BM60" s="26" t="s">
        <v>257</v>
      </c>
      <c r="BN60" s="26" t="s">
        <v>257</v>
      </c>
      <c r="BO60" s="26" t="s">
        <v>393</v>
      </c>
      <c r="BP60" s="26"/>
      <c r="BQ60" s="26"/>
      <c r="BR60" s="30" t="s">
        <v>1034</v>
      </c>
      <c r="BS60" s="30" t="s">
        <v>1047</v>
      </c>
      <c r="BT60" s="35" t="s">
        <v>1048</v>
      </c>
      <c r="BU60" s="30"/>
      <c r="BV60" s="30"/>
      <c r="BW60" s="30"/>
      <c r="BX60" s="30"/>
      <c r="BY60" s="30"/>
      <c r="BZ60" s="30"/>
      <c r="CA60" s="30" t="s">
        <v>1049</v>
      </c>
      <c r="CB60" s="30">
        <f>LEN(SUBSTITUTE(CA60, ", ",","))</f>
        <v>28</v>
      </c>
      <c r="CC60" s="30" t="s">
        <v>1038</v>
      </c>
      <c r="CD60" s="30" t="s">
        <v>1039</v>
      </c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 t="s">
        <v>1050</v>
      </c>
      <c r="CW60" s="30"/>
      <c r="CX60" s="30"/>
      <c r="CY60" s="30" t="s">
        <v>1051</v>
      </c>
      <c r="CZ60" s="30"/>
      <c r="DA60" s="30"/>
      <c r="DB60" s="30"/>
      <c r="DC60" s="30"/>
      <c r="DD60" s="30"/>
      <c r="DE60" s="30"/>
      <c r="DF60" s="30"/>
      <c r="DG60" s="30"/>
      <c r="DH60" s="30"/>
      <c r="DI60" s="30" t="s">
        <v>1042</v>
      </c>
      <c r="DJ60" s="30" t="s">
        <v>1042</v>
      </c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 t="s">
        <v>82</v>
      </c>
      <c r="DW60" s="26" t="s">
        <v>181</v>
      </c>
      <c r="DX60" s="26">
        <v>42</v>
      </c>
      <c r="DY60" s="26">
        <v>29</v>
      </c>
      <c r="DZ60" s="26">
        <v>55</v>
      </c>
      <c r="EA60" s="26">
        <v>42</v>
      </c>
      <c r="EB60" s="29">
        <v>45068</v>
      </c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1" t="s">
        <v>1115</v>
      </c>
    </row>
    <row r="61" spans="1:152" ht="12" customHeight="1">
      <c r="A61" s="26" t="s">
        <v>382</v>
      </c>
      <c r="B61" s="26" t="s">
        <v>338</v>
      </c>
      <c r="C61" s="26" t="s">
        <v>230</v>
      </c>
      <c r="D61" s="30" t="s">
        <v>1117</v>
      </c>
      <c r="E61" s="26" t="s">
        <v>230</v>
      </c>
      <c r="F61" s="26" t="s">
        <v>352</v>
      </c>
      <c r="G61" s="26"/>
      <c r="H61" s="26"/>
      <c r="I61" s="26"/>
      <c r="J61" s="26"/>
      <c r="K61" s="26"/>
      <c r="L61" s="26"/>
      <c r="M61" s="26"/>
      <c r="N61" s="26"/>
      <c r="O61" s="26"/>
      <c r="P61" s="27"/>
      <c r="Q61" s="26">
        <v>66791</v>
      </c>
      <c r="R61" s="26"/>
      <c r="S61" s="26"/>
      <c r="T61" s="26">
        <v>170982</v>
      </c>
      <c r="U61" s="30" t="s">
        <v>405</v>
      </c>
      <c r="V61" s="26"/>
      <c r="W61" s="31" t="s">
        <v>264</v>
      </c>
      <c r="X61" s="26" t="s">
        <v>242</v>
      </c>
      <c r="Y61" s="26" t="s">
        <v>101</v>
      </c>
      <c r="Z61" s="26" t="s">
        <v>281</v>
      </c>
      <c r="AA61" s="32" t="s">
        <v>405</v>
      </c>
      <c r="AB61" s="28" t="s">
        <v>264</v>
      </c>
      <c r="AC61" s="31" t="s">
        <v>264</v>
      </c>
      <c r="AD61" s="26" t="s">
        <v>81</v>
      </c>
      <c r="AE61" s="26">
        <v>1</v>
      </c>
      <c r="AF61" s="26" t="s">
        <v>178</v>
      </c>
      <c r="AG61" s="26">
        <v>20</v>
      </c>
      <c r="AH61" s="26" t="s">
        <v>191</v>
      </c>
      <c r="AI61" s="26">
        <v>0</v>
      </c>
      <c r="AJ61" s="26" t="s">
        <v>191</v>
      </c>
      <c r="AK61" s="26">
        <v>0</v>
      </c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30" t="s">
        <v>481</v>
      </c>
      <c r="BK61" s="31" t="s">
        <v>264</v>
      </c>
      <c r="BL61" s="31" t="s">
        <v>482</v>
      </c>
      <c r="BM61" s="26" t="s">
        <v>85</v>
      </c>
      <c r="BN61" s="26" t="s">
        <v>85</v>
      </c>
      <c r="BO61" s="26" t="s">
        <v>43</v>
      </c>
      <c r="BP61" s="26"/>
      <c r="BQ61" s="26"/>
      <c r="BR61" s="30" t="s">
        <v>1052</v>
      </c>
      <c r="BS61" s="30" t="s">
        <v>1053</v>
      </c>
      <c r="BT61" s="35" t="s">
        <v>1054</v>
      </c>
      <c r="BU61" s="30"/>
      <c r="BV61" s="30"/>
      <c r="BW61" s="30"/>
      <c r="BX61" s="30"/>
      <c r="BY61" s="30"/>
      <c r="BZ61" s="30"/>
      <c r="CA61" s="30" t="s">
        <v>1055</v>
      </c>
      <c r="CB61" s="30">
        <f>LEN(SUBSTITUTE(CA61, ", ",","))</f>
        <v>25</v>
      </c>
      <c r="CC61" s="30" t="s">
        <v>1056</v>
      </c>
      <c r="CD61" s="30" t="s">
        <v>1057</v>
      </c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 t="s">
        <v>1058</v>
      </c>
      <c r="CW61" s="30"/>
      <c r="CX61" s="30"/>
      <c r="CY61" s="30" t="s">
        <v>1059</v>
      </c>
      <c r="CZ61" s="30" t="s">
        <v>1060</v>
      </c>
      <c r="DA61" s="30" t="s">
        <v>1061</v>
      </c>
      <c r="DB61" s="30" t="s">
        <v>1062</v>
      </c>
      <c r="DC61" s="30"/>
      <c r="DD61" s="30"/>
      <c r="DE61" s="30"/>
      <c r="DF61" s="30"/>
      <c r="DG61" s="30"/>
      <c r="DH61" s="30"/>
      <c r="DI61" s="30" t="s">
        <v>1063</v>
      </c>
      <c r="DJ61" s="30" t="s">
        <v>1063</v>
      </c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 t="s">
        <v>82</v>
      </c>
      <c r="DW61" s="26" t="s">
        <v>166</v>
      </c>
      <c r="DX61" s="26">
        <v>42</v>
      </c>
      <c r="DY61" s="26">
        <v>27</v>
      </c>
      <c r="DZ61" s="26">
        <v>22</v>
      </c>
      <c r="EA61" s="26">
        <v>11</v>
      </c>
      <c r="EB61" s="29">
        <v>45068</v>
      </c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1" t="s">
        <v>1115</v>
      </c>
    </row>
    <row r="62" spans="1:152" ht="12" customHeight="1">
      <c r="A62" s="26" t="s">
        <v>382</v>
      </c>
      <c r="B62" s="26" t="s">
        <v>338</v>
      </c>
      <c r="C62" s="26" t="s">
        <v>230</v>
      </c>
      <c r="D62" s="30" t="s">
        <v>1117</v>
      </c>
      <c r="E62" s="26" t="s">
        <v>230</v>
      </c>
      <c r="F62" s="26" t="s">
        <v>352</v>
      </c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>
        <v>66793</v>
      </c>
      <c r="R62" s="26"/>
      <c r="S62" s="26"/>
      <c r="T62" s="26">
        <v>170984</v>
      </c>
      <c r="U62" s="30" t="s">
        <v>406</v>
      </c>
      <c r="V62" s="26"/>
      <c r="W62" s="31" t="s">
        <v>207</v>
      </c>
      <c r="X62" s="26" t="s">
        <v>82</v>
      </c>
      <c r="Y62" s="26" t="s">
        <v>59</v>
      </c>
      <c r="Z62" s="26" t="s">
        <v>29</v>
      </c>
      <c r="AA62" s="32" t="s">
        <v>406</v>
      </c>
      <c r="AB62" s="28" t="s">
        <v>207</v>
      </c>
      <c r="AC62" s="31" t="s">
        <v>207</v>
      </c>
      <c r="AD62" s="26" t="s">
        <v>81</v>
      </c>
      <c r="AE62" s="26">
        <v>1</v>
      </c>
      <c r="AF62" s="26" t="s">
        <v>1</v>
      </c>
      <c r="AG62" s="26">
        <v>30</v>
      </c>
      <c r="AH62" s="26" t="s">
        <v>191</v>
      </c>
      <c r="AI62" s="26">
        <v>0</v>
      </c>
      <c r="AJ62" s="26" t="s">
        <v>191</v>
      </c>
      <c r="AK62" s="26">
        <v>0</v>
      </c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30" t="s">
        <v>483</v>
      </c>
      <c r="BK62" s="31" t="s">
        <v>207</v>
      </c>
      <c r="BL62" s="31" t="s">
        <v>484</v>
      </c>
      <c r="BM62" s="26" t="s">
        <v>174</v>
      </c>
      <c r="BN62" s="26" t="s">
        <v>174</v>
      </c>
      <c r="BO62" s="26" t="s">
        <v>33</v>
      </c>
      <c r="BP62" s="26"/>
      <c r="BQ62" s="26"/>
      <c r="BR62" s="30" t="s">
        <v>1064</v>
      </c>
      <c r="BS62" s="30" t="s">
        <v>1065</v>
      </c>
      <c r="BT62" s="35" t="s">
        <v>1066</v>
      </c>
      <c r="BU62" s="30"/>
      <c r="BV62" s="30"/>
      <c r="BW62" s="30"/>
      <c r="BX62" s="30"/>
      <c r="BY62" s="30"/>
      <c r="BZ62" s="30"/>
      <c r="CA62" s="30" t="s">
        <v>1067</v>
      </c>
      <c r="CB62" s="30">
        <f>LEN(SUBSTITUTE(CA62, ", ",","))</f>
        <v>26</v>
      </c>
      <c r="CC62" s="30" t="s">
        <v>1068</v>
      </c>
      <c r="CD62" s="37" t="s">
        <v>1069</v>
      </c>
      <c r="CE62" s="30" t="s">
        <v>1070</v>
      </c>
      <c r="CF62" s="30" t="s">
        <v>1070</v>
      </c>
      <c r="CG62" s="30" t="s">
        <v>1070</v>
      </c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 t="s">
        <v>1071</v>
      </c>
      <c r="CZ62" s="30" t="s">
        <v>1072</v>
      </c>
      <c r="DA62" s="30"/>
      <c r="DB62" s="30"/>
      <c r="DC62" s="30"/>
      <c r="DD62" s="30" t="s">
        <v>719</v>
      </c>
      <c r="DE62" s="30"/>
      <c r="DF62" s="30"/>
      <c r="DG62" s="30"/>
      <c r="DH62" s="30"/>
      <c r="DI62" s="30" t="s">
        <v>1073</v>
      </c>
      <c r="DJ62" s="30" t="s">
        <v>1073</v>
      </c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 t="s">
        <v>82</v>
      </c>
      <c r="DW62" s="26" t="s">
        <v>76</v>
      </c>
      <c r="DX62" s="26">
        <v>42</v>
      </c>
      <c r="DY62" s="26">
        <v>28</v>
      </c>
      <c r="DZ62" s="26">
        <v>18</v>
      </c>
      <c r="EA62" s="26">
        <v>10</v>
      </c>
      <c r="EB62" s="29">
        <v>45068</v>
      </c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1" t="s">
        <v>1115</v>
      </c>
    </row>
    <row r="63" spans="1:152" ht="12" customHeight="1">
      <c r="A63" s="26" t="s">
        <v>382</v>
      </c>
      <c r="B63" s="26" t="s">
        <v>338</v>
      </c>
      <c r="C63" s="26" t="s">
        <v>230</v>
      </c>
      <c r="D63" s="30" t="s">
        <v>1117</v>
      </c>
      <c r="E63" s="26" t="s">
        <v>230</v>
      </c>
      <c r="F63" s="26" t="s">
        <v>352</v>
      </c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>
        <v>66794</v>
      </c>
      <c r="R63" s="26"/>
      <c r="S63" s="26"/>
      <c r="T63" s="26">
        <v>170985</v>
      </c>
      <c r="U63" s="30" t="s">
        <v>406</v>
      </c>
      <c r="V63" s="26"/>
      <c r="W63" s="31" t="s">
        <v>83</v>
      </c>
      <c r="X63" s="26" t="s">
        <v>82</v>
      </c>
      <c r="Y63" s="26" t="s">
        <v>59</v>
      </c>
      <c r="Z63" s="26" t="s">
        <v>29</v>
      </c>
      <c r="AA63" s="32" t="s">
        <v>406</v>
      </c>
      <c r="AB63" s="28" t="s">
        <v>83</v>
      </c>
      <c r="AC63" s="31" t="s">
        <v>83</v>
      </c>
      <c r="AD63" s="26" t="s">
        <v>81</v>
      </c>
      <c r="AE63" s="26">
        <v>1</v>
      </c>
      <c r="AF63" s="26" t="s">
        <v>31</v>
      </c>
      <c r="AG63" s="26">
        <v>45</v>
      </c>
      <c r="AH63" s="26" t="s">
        <v>1</v>
      </c>
      <c r="AI63" s="26">
        <v>450</v>
      </c>
      <c r="AJ63" s="26" t="s">
        <v>191</v>
      </c>
      <c r="AK63" s="26">
        <v>0</v>
      </c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30" t="s">
        <v>483</v>
      </c>
      <c r="BK63" s="31" t="s">
        <v>83</v>
      </c>
      <c r="BL63" s="31" t="s">
        <v>485</v>
      </c>
      <c r="BM63" s="26" t="s">
        <v>105</v>
      </c>
      <c r="BN63" s="26" t="s">
        <v>105</v>
      </c>
      <c r="BO63" s="26" t="s">
        <v>182</v>
      </c>
      <c r="BP63" s="26"/>
      <c r="BQ63" s="26"/>
      <c r="BR63" s="30" t="s">
        <v>1074</v>
      </c>
      <c r="BS63" s="30" t="s">
        <v>1075</v>
      </c>
      <c r="BT63" s="35" t="s">
        <v>1076</v>
      </c>
      <c r="BU63" s="30"/>
      <c r="BV63" s="30"/>
      <c r="BW63" s="30"/>
      <c r="BX63" s="30"/>
      <c r="BY63" s="30"/>
      <c r="BZ63" s="30"/>
      <c r="CA63" s="30" t="s">
        <v>1077</v>
      </c>
      <c r="CB63" s="30">
        <f>LEN(SUBSTITUTE(CA63, ", ",","))</f>
        <v>29</v>
      </c>
      <c r="CC63" s="30" t="s">
        <v>494</v>
      </c>
      <c r="CD63" s="30" t="s">
        <v>1078</v>
      </c>
      <c r="CE63" s="30"/>
      <c r="CF63" s="30"/>
      <c r="CG63" s="30"/>
      <c r="CH63" s="30"/>
      <c r="CI63" s="30"/>
      <c r="CJ63" s="30"/>
      <c r="CK63" s="30" t="s">
        <v>1079</v>
      </c>
      <c r="CL63" s="30" t="s">
        <v>1080</v>
      </c>
      <c r="CM63" s="30"/>
      <c r="CN63" s="30"/>
      <c r="CO63" s="30"/>
      <c r="CP63" s="36" t="s">
        <v>1081</v>
      </c>
      <c r="CQ63" s="36" t="s">
        <v>1081</v>
      </c>
      <c r="CR63" s="30"/>
      <c r="CS63" s="30"/>
      <c r="CT63" s="30" t="s">
        <v>1082</v>
      </c>
      <c r="CU63" s="30"/>
      <c r="CV63" s="30"/>
      <c r="CW63" s="30"/>
      <c r="CX63" s="30"/>
      <c r="CY63" s="30" t="s">
        <v>1083</v>
      </c>
      <c r="CZ63" s="30" t="s">
        <v>1084</v>
      </c>
      <c r="DA63" s="30" t="s">
        <v>1085</v>
      </c>
      <c r="DB63" s="30"/>
      <c r="DC63" s="30"/>
      <c r="DD63" s="30"/>
      <c r="DE63" s="30" t="s">
        <v>1086</v>
      </c>
      <c r="DF63" s="30"/>
      <c r="DG63" s="30"/>
      <c r="DH63" s="30" t="s">
        <v>531</v>
      </c>
      <c r="DI63" s="30" t="s">
        <v>1087</v>
      </c>
      <c r="DJ63" s="30" t="s">
        <v>1087</v>
      </c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 t="s">
        <v>82</v>
      </c>
      <c r="DW63" s="26" t="s">
        <v>76</v>
      </c>
      <c r="DX63" s="26">
        <v>42</v>
      </c>
      <c r="DY63" s="26">
        <v>28</v>
      </c>
      <c r="DZ63" s="26">
        <v>19</v>
      </c>
      <c r="EA63" s="26">
        <v>8</v>
      </c>
      <c r="EB63" s="29">
        <v>45068</v>
      </c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1" t="s">
        <v>1115</v>
      </c>
    </row>
    <row r="64" spans="1:152" ht="12" customHeight="1">
      <c r="A64" s="26" t="s">
        <v>382</v>
      </c>
      <c r="B64" s="26" t="s">
        <v>338</v>
      </c>
      <c r="C64" s="26" t="s">
        <v>230</v>
      </c>
      <c r="D64" s="30" t="s">
        <v>1117</v>
      </c>
      <c r="E64" s="26" t="s">
        <v>230</v>
      </c>
      <c r="F64" s="26" t="s">
        <v>352</v>
      </c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>
        <v>66798</v>
      </c>
      <c r="R64" s="26"/>
      <c r="S64" s="26"/>
      <c r="T64" s="26">
        <v>170989</v>
      </c>
      <c r="U64" s="30" t="s">
        <v>398</v>
      </c>
      <c r="V64" s="26"/>
      <c r="W64" s="31" t="s">
        <v>297</v>
      </c>
      <c r="X64" s="26" t="s">
        <v>317</v>
      </c>
      <c r="Y64" s="26" t="s">
        <v>363</v>
      </c>
      <c r="Z64" s="26" t="s">
        <v>205</v>
      </c>
      <c r="AA64" s="30" t="s">
        <v>398</v>
      </c>
      <c r="AB64" s="28" t="s">
        <v>297</v>
      </c>
      <c r="AC64" s="31" t="s">
        <v>297</v>
      </c>
      <c r="AD64" s="26" t="s">
        <v>81</v>
      </c>
      <c r="AE64" s="26">
        <v>1</v>
      </c>
      <c r="AF64" s="26" t="s">
        <v>191</v>
      </c>
      <c r="AG64" s="26">
        <v>0</v>
      </c>
      <c r="AH64" s="26" t="s">
        <v>191</v>
      </c>
      <c r="AI64" s="26">
        <v>0</v>
      </c>
      <c r="AJ64" s="26" t="s">
        <v>191</v>
      </c>
      <c r="AK64" s="26">
        <v>0</v>
      </c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30" t="s">
        <v>398</v>
      </c>
      <c r="BK64" s="31" t="s">
        <v>297</v>
      </c>
      <c r="BL64" s="31" t="s">
        <v>486</v>
      </c>
      <c r="BM64" s="26" t="s">
        <v>107</v>
      </c>
      <c r="BN64" s="26" t="s">
        <v>107</v>
      </c>
      <c r="BO64" s="26" t="s">
        <v>373</v>
      </c>
      <c r="BP64" s="26"/>
      <c r="BQ64" s="26"/>
      <c r="BR64" s="30" t="s">
        <v>1088</v>
      </c>
      <c r="BS64" s="30" t="s">
        <v>1089</v>
      </c>
      <c r="BT64" s="35" t="s">
        <v>1090</v>
      </c>
      <c r="BU64" s="30"/>
      <c r="BV64" s="30"/>
      <c r="BW64" s="30"/>
      <c r="BX64" s="30"/>
      <c r="BY64" s="30"/>
      <c r="BZ64" s="30"/>
      <c r="CA64" s="30" t="s">
        <v>1091</v>
      </c>
      <c r="CB64" s="30">
        <f>LEN(SUBSTITUTE(CA64, ", ",","))</f>
        <v>22</v>
      </c>
      <c r="CC64" s="30" t="s">
        <v>601</v>
      </c>
      <c r="CD64" s="30" t="s">
        <v>789</v>
      </c>
      <c r="CE64" s="30" t="s">
        <v>1092</v>
      </c>
      <c r="CF64" s="30" t="s">
        <v>1092</v>
      </c>
      <c r="CG64" s="30" t="s">
        <v>1092</v>
      </c>
      <c r="CH64" s="30"/>
      <c r="CI64" s="30"/>
      <c r="CJ64" s="30"/>
      <c r="CK64" s="30" t="s">
        <v>1093</v>
      </c>
      <c r="CL64" s="30"/>
      <c r="CM64" s="30"/>
      <c r="CN64" s="30"/>
      <c r="CO64" s="30"/>
      <c r="CP64" s="36" t="s">
        <v>1093</v>
      </c>
      <c r="CQ64" s="36">
        <v>131</v>
      </c>
      <c r="CR64" s="30"/>
      <c r="CS64" s="30"/>
      <c r="CT64" s="30" t="s">
        <v>542</v>
      </c>
      <c r="CU64" s="30"/>
      <c r="CV64" s="30" t="s">
        <v>1094</v>
      </c>
      <c r="CW64" s="30" t="s">
        <v>1095</v>
      </c>
      <c r="CX64" s="30"/>
      <c r="CY64" s="30" t="s">
        <v>631</v>
      </c>
      <c r="CZ64" s="30" t="s">
        <v>632</v>
      </c>
      <c r="DA64" s="30" t="s">
        <v>855</v>
      </c>
      <c r="DB64" s="30"/>
      <c r="DC64" s="30" t="s">
        <v>558</v>
      </c>
      <c r="DD64" s="30"/>
      <c r="DE64" s="30"/>
      <c r="DF64" s="30"/>
      <c r="DG64" s="30"/>
      <c r="DH64" s="30"/>
      <c r="DI64" s="30" t="s">
        <v>1096</v>
      </c>
      <c r="DJ64" s="30" t="s">
        <v>1096</v>
      </c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 t="s">
        <v>82</v>
      </c>
      <c r="DW64" s="26" t="s">
        <v>143</v>
      </c>
      <c r="DX64" s="26">
        <v>42</v>
      </c>
      <c r="DY64" s="26">
        <v>32</v>
      </c>
      <c r="DZ64" s="26">
        <v>19</v>
      </c>
      <c r="EA64" s="26">
        <v>3</v>
      </c>
      <c r="EB64" s="29">
        <v>45069</v>
      </c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1" t="s">
        <v>1115</v>
      </c>
    </row>
    <row r="65" spans="1:152" ht="12" customHeight="1">
      <c r="A65" s="26" t="s">
        <v>382</v>
      </c>
      <c r="B65" s="26" t="s">
        <v>338</v>
      </c>
      <c r="C65" s="26" t="s">
        <v>230</v>
      </c>
      <c r="D65" s="30" t="s">
        <v>1116</v>
      </c>
      <c r="E65" s="26" t="s">
        <v>230</v>
      </c>
      <c r="F65" s="26" t="s">
        <v>352</v>
      </c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>
        <v>66799</v>
      </c>
      <c r="R65" s="26"/>
      <c r="S65" s="26"/>
      <c r="T65" s="26">
        <v>170990</v>
      </c>
      <c r="U65" s="30" t="s">
        <v>396</v>
      </c>
      <c r="V65" s="26"/>
      <c r="W65" s="31" t="s">
        <v>155</v>
      </c>
      <c r="X65" s="26" t="s">
        <v>54</v>
      </c>
      <c r="Y65" s="26" t="s">
        <v>326</v>
      </c>
      <c r="Z65" s="26" t="s">
        <v>42</v>
      </c>
      <c r="AA65" s="32" t="s">
        <v>396</v>
      </c>
      <c r="AB65" s="28" t="s">
        <v>155</v>
      </c>
      <c r="AC65" s="31" t="s">
        <v>155</v>
      </c>
      <c r="AD65" s="26" t="s">
        <v>81</v>
      </c>
      <c r="AE65" s="26">
        <v>1</v>
      </c>
      <c r="AF65" s="26" t="s">
        <v>191</v>
      </c>
      <c r="AG65" s="26">
        <v>0</v>
      </c>
      <c r="AH65" s="26" t="s">
        <v>191</v>
      </c>
      <c r="AI65" s="26">
        <v>0</v>
      </c>
      <c r="AJ65" s="26" t="s">
        <v>191</v>
      </c>
      <c r="AK65" s="26">
        <v>0</v>
      </c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30" t="s">
        <v>413</v>
      </c>
      <c r="BK65" s="31" t="s">
        <v>155</v>
      </c>
      <c r="BL65" s="31" t="s">
        <v>487</v>
      </c>
      <c r="BM65" s="26" t="s">
        <v>131</v>
      </c>
      <c r="BN65" s="26" t="s">
        <v>131</v>
      </c>
      <c r="BO65" s="26" t="s">
        <v>342</v>
      </c>
      <c r="BP65" s="26"/>
      <c r="BQ65" s="26"/>
      <c r="BR65" s="30" t="s">
        <v>648</v>
      </c>
      <c r="BS65" s="30" t="s">
        <v>1097</v>
      </c>
      <c r="BT65" s="35" t="s">
        <v>1098</v>
      </c>
      <c r="BU65" s="30"/>
      <c r="BV65" s="30"/>
      <c r="BW65" s="30"/>
      <c r="BX65" s="30"/>
      <c r="BY65" s="30"/>
      <c r="BZ65" s="30"/>
      <c r="CA65" s="30" t="s">
        <v>1099</v>
      </c>
      <c r="CB65" s="30">
        <f>LEN(SUBSTITUTE(CA65, ", ",","))</f>
        <v>29</v>
      </c>
      <c r="CC65" s="30" t="s">
        <v>652</v>
      </c>
      <c r="CD65" s="30" t="s">
        <v>911</v>
      </c>
      <c r="CE65" s="36" t="s">
        <v>1100</v>
      </c>
      <c r="CF65" s="36" t="s">
        <v>1100</v>
      </c>
      <c r="CG65" s="30" t="s">
        <v>1100</v>
      </c>
      <c r="CH65" s="30"/>
      <c r="CI65" s="30"/>
      <c r="CJ65" s="30" t="s">
        <v>603</v>
      </c>
      <c r="CK65" s="30" t="s">
        <v>1101</v>
      </c>
      <c r="CL65" s="30"/>
      <c r="CM65" s="30"/>
      <c r="CN65" s="30"/>
      <c r="CO65" s="30"/>
      <c r="CP65" s="36" t="s">
        <v>1102</v>
      </c>
      <c r="CQ65" s="36" t="s">
        <v>1103</v>
      </c>
      <c r="CR65" s="30"/>
      <c r="CS65" s="30"/>
      <c r="CT65" s="30"/>
      <c r="CU65" s="30"/>
      <c r="CV65" s="30"/>
      <c r="CW65" s="30" t="s">
        <v>809</v>
      </c>
      <c r="CX65" s="30"/>
      <c r="CY65" s="30"/>
      <c r="CZ65" s="30"/>
      <c r="DA65" s="30"/>
      <c r="DB65" s="30"/>
      <c r="DC65" s="30" t="s">
        <v>558</v>
      </c>
      <c r="DD65" s="30"/>
      <c r="DE65" s="30"/>
      <c r="DF65" s="30"/>
      <c r="DG65" s="30"/>
      <c r="DH65" s="30" t="s">
        <v>531</v>
      </c>
      <c r="DI65" s="30" t="s">
        <v>1104</v>
      </c>
      <c r="DJ65" s="30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 t="s">
        <v>82</v>
      </c>
      <c r="DW65" s="26" t="s">
        <v>143</v>
      </c>
      <c r="DX65" s="26">
        <v>42</v>
      </c>
      <c r="DY65" s="26">
        <v>32</v>
      </c>
      <c r="DZ65" s="26">
        <v>15</v>
      </c>
      <c r="EA65" s="26">
        <v>4</v>
      </c>
      <c r="EB65" s="29">
        <v>45069</v>
      </c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1" t="s">
        <v>1115</v>
      </c>
    </row>
    <row r="66" spans="1:152" ht="12" customHeight="1">
      <c r="A66" s="26" t="s">
        <v>382</v>
      </c>
      <c r="B66" s="26" t="s">
        <v>338</v>
      </c>
      <c r="C66" s="26" t="s">
        <v>230</v>
      </c>
      <c r="D66" s="30" t="s">
        <v>1117</v>
      </c>
      <c r="E66" s="26" t="s">
        <v>230</v>
      </c>
      <c r="F66" s="26" t="s">
        <v>352</v>
      </c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>
        <v>66800</v>
      </c>
      <c r="R66" s="26"/>
      <c r="S66" s="26"/>
      <c r="T66" s="26">
        <v>170991</v>
      </c>
      <c r="U66" s="30" t="s">
        <v>407</v>
      </c>
      <c r="V66" s="26"/>
      <c r="W66" s="31" t="s">
        <v>127</v>
      </c>
      <c r="X66" s="26" t="s">
        <v>375</v>
      </c>
      <c r="Y66" s="26" t="s">
        <v>368</v>
      </c>
      <c r="Z66" s="26" t="s">
        <v>158</v>
      </c>
      <c r="AA66" s="30" t="s">
        <v>407</v>
      </c>
      <c r="AB66" s="28" t="s">
        <v>127</v>
      </c>
      <c r="AC66" s="31" t="s">
        <v>127</v>
      </c>
      <c r="AD66" s="26" t="s">
        <v>81</v>
      </c>
      <c r="AE66" s="26">
        <v>1</v>
      </c>
      <c r="AF66" s="26" t="s">
        <v>191</v>
      </c>
      <c r="AG66" s="26">
        <v>0</v>
      </c>
      <c r="AH66" s="26" t="s">
        <v>191</v>
      </c>
      <c r="AI66" s="26">
        <v>0</v>
      </c>
      <c r="AJ66" s="26" t="s">
        <v>191</v>
      </c>
      <c r="AK66" s="26">
        <v>0</v>
      </c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34" t="s">
        <v>488</v>
      </c>
      <c r="BK66" s="31" t="s">
        <v>127</v>
      </c>
      <c r="BL66" s="31" t="s">
        <v>489</v>
      </c>
      <c r="BM66" s="26" t="s">
        <v>37</v>
      </c>
      <c r="BN66" s="26" t="s">
        <v>37</v>
      </c>
      <c r="BO66" s="26" t="s">
        <v>351</v>
      </c>
      <c r="BP66" s="26"/>
      <c r="BQ66" s="26"/>
      <c r="BR66" s="30" t="s">
        <v>1105</v>
      </c>
      <c r="BS66" s="30" t="s">
        <v>1106</v>
      </c>
      <c r="BT66" s="35" t="s">
        <v>1107</v>
      </c>
      <c r="BU66" s="30"/>
      <c r="BV66" s="30"/>
      <c r="BW66" s="30"/>
      <c r="BX66" s="30"/>
      <c r="BY66" s="30"/>
      <c r="BZ66" s="30"/>
      <c r="CA66" s="30" t="s">
        <v>1108</v>
      </c>
      <c r="CB66" s="30">
        <f>LEN(SUBSTITUTE(CA66, ", ",","))</f>
        <v>28</v>
      </c>
      <c r="CC66" s="30" t="s">
        <v>1109</v>
      </c>
      <c r="CD66" s="30" t="s">
        <v>555</v>
      </c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 t="s">
        <v>1110</v>
      </c>
      <c r="CW66" s="30" t="s">
        <v>1111</v>
      </c>
      <c r="CX66" s="30"/>
      <c r="CY66" s="30" t="s">
        <v>1112</v>
      </c>
      <c r="CZ66" s="30" t="s">
        <v>1113</v>
      </c>
      <c r="DA66" s="30"/>
      <c r="DB66" s="30"/>
      <c r="DC66" s="30"/>
      <c r="DD66" s="30"/>
      <c r="DE66" s="30"/>
      <c r="DF66" s="30"/>
      <c r="DG66" s="30"/>
      <c r="DH66" s="30"/>
      <c r="DI66" s="30" t="s">
        <v>1114</v>
      </c>
      <c r="DJ66" s="30" t="s">
        <v>1114</v>
      </c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 t="s">
        <v>82</v>
      </c>
      <c r="DW66" s="26" t="s">
        <v>326</v>
      </c>
      <c r="DX66" s="26">
        <v>42</v>
      </c>
      <c r="DY66" s="26">
        <v>24</v>
      </c>
      <c r="DZ66" s="26">
        <v>18</v>
      </c>
      <c r="EA66" s="26">
        <v>6</v>
      </c>
      <c r="EB66" s="29">
        <v>45069</v>
      </c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1" t="s">
        <v>1115</v>
      </c>
    </row>
  </sheetData>
  <sortState ref="A2:EX66">
    <sortCondition ref="Q2:Q66"/>
  </sortState>
  <hyperlinks>
    <hyperlink ref="DJ48" r:id="rId1"/>
    <hyperlink ref="DI48" r:id="rId2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2023-05-30T12:50:25Z</dcterms:modified>
  <cp:category/>
</cp:coreProperties>
</file>