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8_{CA5CB8A5-13B5-4929-8EA3-0DC104143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<sst xmlns="http://schemas.openxmlformats.org/spreadsheetml/2006/main" count="268" uniqueCount="101">
  <si>
    <t>CAUTION BOARD</t>
  </si>
  <si>
    <t>SYQ</t>
  </si>
  <si>
    <t>Production User</t>
  </si>
  <si>
    <t>Activities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</si>
  <si>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ADIRAN IB - IP, ADIRAN IB - OP</t>
  </si>
  <si>
    <t>Classification</t>
  </si>
  <si>
    <t>YES</t>
  </si>
  <si>
    <t>P</t>
  </si>
  <si>
    <t>PRODUCT CREATED TIM</t>
  </si>
  <si>
    <t>RESPONSIBLE PERSON</t>
  </si>
  <si>
    <t>RV Hospital IP, RV Hospital OP</t>
  </si>
  <si>
    <t>REQUEST DATE</t>
  </si>
  <si>
    <t>COR-KNOT QUICK LOAD-030950-LSI SOLUTIONS</t>
  </si>
  <si>
    <t>UNIT</t>
  </si>
  <si>
    <t>I</t>
  </si>
  <si>
    <t>REMARKS IF ISSUES MARK AS "E"</t>
  </si>
  <si>
    <t>M</t>
  </si>
  <si>
    <t>COR-KNOT DEVICE-031105-LSI SOLUTIONS</t>
  </si>
  <si>
    <t>SLNO</t>
  </si>
  <si>
    <t>Aster Prime Hospital IP, Aster Prime Hospital OP, Aster Prime Hospital Service</t>
  </si>
  <si>
    <t>SCREW SELF DRILLING REFLEX HYBRID VAR 4.0X14-STRYKER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</si>
  <si>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</si>
  <si>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</si>
  <si>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</si>
  <si>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</si>
  <si>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</si>
  <si>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</si>
  <si>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CMI Hospital IP, CMI Hospital OP, Whitefield Hospital IP, Whitefield Hospital OP, RV Hospital IP, RV Hospital OP</t>
  </si>
  <si>
    <t>NO</t>
  </si>
  <si>
    <t>4K-PEG POWDER</t>
  </si>
  <si>
    <t>PROCESSED CATEGORY</t>
  </si>
  <si>
    <t>REQUEST TIME</t>
  </si>
  <si>
    <t>REFRIGERATOR 185 LTRS HAIER</t>
  </si>
  <si>
    <t>LEVO ANAWIN 0.25% 20ML INJECTION</t>
  </si>
  <si>
    <t>NISTAMI ECO PACK - ROTACAPS</t>
  </si>
  <si>
    <t>VYGON 5180.07 SPINAL NEEDLE-22G 150MM</t>
  </si>
  <si>
    <t>Dr.Ramesh Hospital Guntur- IP, Dr.Ramesh Hospital Guntur- OP, Dr.Ramesh Main Hospital- IP, Dr.Ramesh Main Hospital- OP, Dr.Ramesh Hospital MG Road- IP, Dr.Ramesh Hospital MG Road- OP, ADIRAN IB - IP, ADIRAN IB - OP</t>
  </si>
  <si>
    <t>TRAMCEL-50MG/2ML INJECTION(TRAMADOL INJ)-CELON</t>
  </si>
  <si>
    <t>SPACER SPINAL 14MM X 16MM 7D 7MM COALITION 384.307-GLOBUS  </t>
  </si>
  <si>
    <t>LOCKING SCREW 4.5 SELF TAPPING (TAN) L 22 -MT-ST2850022F-MERIL</t>
  </si>
  <si>
    <t>REGONAT 40MG (REGORAFENIB) - NATCO PHARMA</t>
  </si>
  <si>
    <t>Dr.Ramesh Hospital Guntur- Project, Dr.Ramesh Main Hospital- Project, Dr.Ramesh Hospital MG Road- Project, Komali Guntur- Project, ADIRAN IB - PR</t>
  </si>
  <si>
    <t>PEGFIBRE POWDER 154GM</t>
  </si>
  <si>
    <t>Status</t>
  </si>
  <si>
    <t>GIVEN ITEM NAME</t>
  </si>
  <si>
    <t>PROCESSED Y/N</t>
  </si>
  <si>
    <t>COMMENTS</t>
  </si>
  <si>
    <t>ENDOCRYL 1ML INJECTION</t>
  </si>
  <si>
    <t>Aster Medcity Kochi- Pharmacy OP IO, Aster Medcity Kochi- Pharmacy IP IO</t>
  </si>
  <si>
    <t>PLATE ANTERIOR CERVICAL 28 REFLEX HYBRID 2 LEVEL -STRYKER</t>
  </si>
  <si>
    <t>Aster Aadhar Kolhapur- OP, Aster Aadhar Kolhapur-IP</t>
  </si>
  <si>
    <t>NEOSPORIN - AB OINTMENT 10GMS</t>
  </si>
  <si>
    <t>FINAL PRODUCT CREATED ITEM NAME</t>
  </si>
  <si>
    <t>Production Comments</t>
  </si>
  <si>
    <t>CONSIGNMENT</t>
  </si>
  <si>
    <t>EMATRA 10MG TABLET (100S)</t>
  </si>
  <si>
    <t xml:space="preserve">TAT </t>
  </si>
  <si>
    <t>NEW</t>
  </si>
  <si>
    <t>Direct / Pharmaceutical Drugs / Central Nervous System / Analgesics (Opioid) / TRAMADOL</t>
  </si>
  <si>
    <t>SNEHAJA</t>
  </si>
  <si>
    <t>Y</t>
  </si>
  <si>
    <t>TRAMCEL 50MG/2ML INJECTION -CELON</t>
  </si>
  <si>
    <t>3-A-CA66-DF-BD48-BT70-X-00001</t>
  </si>
  <si>
    <t>ACTIVE-REJECTED</t>
  </si>
  <si>
    <t>Direct / Pharmaceutical Drugs / Miscellaneous / Miscellaneous / N-BUTYL CYANOACRYLATE</t>
  </si>
  <si>
    <t>Direct / Pharmaceutical Drugs / Respiratory System / Antiasthmatic &amp; Copd Preparations / GLYCOPYRRONIUM BROMIDE + INDACATEROL</t>
  </si>
  <si>
    <t>NISTAMI ECOPACK 50MCG/110MCG ROTACAPS</t>
  </si>
  <si>
    <t>MODIFY</t>
  </si>
  <si>
    <t>Direct / Pharmaceutical Drugs / Oncology / Targeted Cancer Therapy / REGORAFENIB</t>
  </si>
  <si>
    <t>REGONAT 40MG TABLET</t>
  </si>
  <si>
    <t>3-A-BV32-HW-DT66-BN42-X-00001</t>
  </si>
  <si>
    <t>Indirect.Facilities.Facilities Equipment.Facilities Equipment.Refrigerator</t>
  </si>
  <si>
    <t>3-I-D-A1AS-CH66-XX09-00004</t>
  </si>
  <si>
    <t>Indirect / MRO Supplies / Facilities Maintenance / Facilities Maintenance</t>
  </si>
  <si>
    <t>CAUTION BOARDS</t>
  </si>
  <si>
    <t>C</t>
  </si>
  <si>
    <t>Direct / Medical &amp; Surgical Instruments / Other Medical &amp; Surgical Instruments / Surgical Instruments / Surgical Instruments Other</t>
  </si>
  <si>
    <t>COR-KNOT DEVICE-031105 -LSI SOLUTIONS</t>
  </si>
  <si>
    <t>3-F-AW5-AE8-KT23-XX09-00001</t>
  </si>
  <si>
    <t>Direct / Medical Consumables / Needles - Injection Aspiration &amp; Accessories / Needles - Injection Aspiration &amp; Accessories</t>
  </si>
  <si>
    <t>SPINAL NEEDLE WITH QUINCKE BEVEL 22 GA X 150 MM (REF #5180.07), VYGON</t>
  </si>
  <si>
    <t>3-C-AQ2-XX-GD51-XX09-00004</t>
  </si>
  <si>
    <t>3-C-AQ2-XX-GD51-XX09-00003</t>
  </si>
  <si>
    <t>Direct / Prostheses And Implants / Orthopedic Trauma Implants / Bone Screw</t>
  </si>
  <si>
    <t>SCREW 4.5MM X 22MM TAN LOCKING SELF TAPPING MT-ST2850022F -MERIL</t>
  </si>
  <si>
    <t>3-D-AQ8-XX-DO17-XX09-00142</t>
  </si>
  <si>
    <t>Direct / Prostheses And Implants / Spinal Implants / Spinal Implants - Other</t>
  </si>
  <si>
    <t>SPACER 14MM X 16MM X 7MM 7DEGREE COALITION 384.307 -GLOBUS MEDICAL</t>
  </si>
  <si>
    <t>3-D-BD3-XX-KB66-XX09-00059</t>
  </si>
  <si>
    <t>COR-KNOT QUICK LOAD SINGLES REF:030950</t>
  </si>
  <si>
    <t>3-F-AW5-AE8-XX09-XX09-01169</t>
  </si>
  <si>
    <t>Direct / Pharmaceutical Drugs / Gastrointestinal &amp; Hepatobiliary System / Laxatives, Purgatives / ISPAGHULA HUSK + POLYETHYLENE GLYCOL</t>
  </si>
  <si>
    <t>PEGFIBER 154.812 GM POWDER</t>
  </si>
  <si>
    <t>3-A-BJ34-FV-FM28-DA72-X-00001</t>
  </si>
  <si>
    <t>Direct / Pharmaceutical Drugs / Dermatological &amp; Personal Care / Acne Treatment Preparations / TRETINOIN</t>
  </si>
  <si>
    <t>E-Waiting for image</t>
  </si>
  <si>
    <t>Direct / Pharmaceutical Drugs / Dermatological &amp; Personal Care / Topical Antibiotics / BACITRACIN + NEOMYCIN SULPHATE + POLYMIXIN B SULPHATE</t>
  </si>
  <si>
    <t>NEOSPORIN ANTIBIOTIC 10GM OINTMENT</t>
  </si>
  <si>
    <t>Direct / Pharmaceutical Drugs / Anaesthetics Drugs / Anaesthetics - Local &amp; General / LEVOBUPIVACAINE</t>
  </si>
  <si>
    <t>E-Waiting for part number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</si>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</sst>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7" fillId="0" borderId="0" xfId="0" applyFont="1" applyBorder="1"/>
    <xf numFmtId="0" fontId="6" fillId="0" borderId="0" xfId="0" applyFont="1" applyBorder="1"/>
    <xf numFmtId="0" fontId="8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0" fontId="8" fillId="0" borderId="1" xfId="0" applyFont="1"/>
    <xf numFmtId="0" fontId="0" fillId="0" borderId="1" xfId="0" applyAlignment="1">
      <alignment horizontal="center"/>
    </xf>
    <xf numFmtId="14" fontId="6" fillId="0" borderId="1" xfId="0" applyNumberFormat="1" applyFont="1"/>
    <xf numFmtId="20" fontId="6" fillId="0" borderId="1" xfId="0" applyNumberFormat="1" applyFont="1"/>
    <xf numFmtId="0" fontId="6" fillId="0" borderId="1" xfId="0" applyFont="1"/>
    <xf numFmtId="0" fontId="7" fillId="0" borderId="1" xfId="0" applyFont="1"/>
    <xf numFmtId="20" fontId="0" fillId="0" borderId="1" xfId="0" applyNumberFormat="1" applyAlignment="1">
      <alignment horizontal="center"/>
    </xf>
    <xf numFmtId="0" fontId="9" fillId="0" borderId="1" xfId="0" applyFont="1" applyAlignment="1">
      <alignment horizontal="left" vertical="center"/>
    </xf>
    <xf numFmtId="14" fontId="0" fillId="0" borderId="1" xfId="0" applyNumberFormat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topLeftCell="R1" workbookViewId="0">
      <selection activeCell="W2" sqref="W2:W1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2.44140625" style="1" customWidth="1"/>
    <col min="9" max="9" width="64.5546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18</v>
      </c>
      <c r="B1" s="2" t="s">
        <v>2</v>
      </c>
      <c r="C1" s="2" t="s">
        <v>3</v>
      </c>
      <c r="D1" s="3" t="s">
        <v>11</v>
      </c>
      <c r="E1" s="3" t="s">
        <v>31</v>
      </c>
      <c r="F1" s="3" t="s">
        <v>22</v>
      </c>
      <c r="G1" s="3" t="s">
        <v>54</v>
      </c>
      <c r="H1" s="3" t="s">
        <v>13</v>
      </c>
      <c r="I1" s="3" t="s">
        <v>44</v>
      </c>
      <c r="J1" s="4" t="s">
        <v>24</v>
      </c>
      <c r="K1" s="4" t="s">
        <v>30</v>
      </c>
      <c r="L1" s="4" t="s">
        <v>23</v>
      </c>
      <c r="M1" s="4" t="s">
        <v>9</v>
      </c>
      <c r="N1" s="4" t="s">
        <v>45</v>
      </c>
      <c r="O1" s="4" t="s">
        <v>25</v>
      </c>
      <c r="P1" s="4" t="s">
        <v>8</v>
      </c>
      <c r="Q1" s="4" t="s">
        <v>52</v>
      </c>
      <c r="R1" s="4" t="s">
        <v>21</v>
      </c>
      <c r="S1" s="4" t="s">
        <v>56</v>
      </c>
      <c r="T1" s="4" t="s">
        <v>15</v>
      </c>
      <c r="U1" s="4" t="s">
        <v>46</v>
      </c>
      <c r="V1" s="1" t="s">
        <v>43</v>
      </c>
      <c r="W1" s="1" t="s">
        <v>53</v>
      </c>
    </row>
    <row r="2" spans="1:23" ht="12" customHeight="1" x14ac:dyDescent="0.3">
      <c r="A2">
        <v>1</v>
      </c>
      <c r="B2" t="s">
        <v>1</v>
      </c>
      <c r="C2" t="s">
        <v>5</v>
      </c>
      <c r="D2" s="5">
        <v>45061</v>
      </c>
      <c r="E2" s="6">
        <v>0.70902777777777803</v>
      </c>
      <c r="F2" s="7" t="s">
        <v>7</v>
      </c>
      <c r="G2" t="s">
        <v>28</v>
      </c>
      <c r="H2" s="8" t="s">
        <v>50</v>
      </c>
      <c r="I2" s="9" t="s">
        <v>37</v>
      </c>
      <c r="J2" t="s">
        <v>57</v>
      </c>
      <c r="K2" t="s">
        <v>7</v>
      </c>
      <c r="L2" s="12" t="s">
        <v>58</v>
      </c>
      <c r="M2" t="s">
        <v>59</v>
      </c>
      <c r="N2" s="13" t="s">
        <v>60</v>
      </c>
      <c r="O2" s="14">
        <v>45064</v>
      </c>
      <c r="P2" s="15">
        <v>0.68472222222222223</v>
      </c>
      <c r="Q2" s="16" t="s">
        <v>61</v>
      </c>
      <c r="R2" s="17" t="s">
        <v>62</v>
      </c>
      <c r="S2" s="18">
        <f t="shared" ref="S2" si="0">P2-E2</f>
        <v>-2.4305555555555802E-2</v>
      </c>
      <c r="T2"/>
      <c r="U2" s="11"/>
      <c r="V2" s="1" t="s">
        <v>100</v>
      </c>
      <c r="W2" s="1" t="s">
        <v>100</v>
      </c>
    </row>
    <row r="3" spans="1:23" ht="12" customHeight="1" x14ac:dyDescent="0.3">
      <c r="A3">
        <v>2</v>
      </c>
      <c r="B3" t="s">
        <v>1</v>
      </c>
      <c r="C3" t="s">
        <v>5</v>
      </c>
      <c r="D3" s="5">
        <v>45064</v>
      </c>
      <c r="E3" s="6">
        <v>0.74166666666666703</v>
      </c>
      <c r="F3" s="7" t="s">
        <v>7</v>
      </c>
      <c r="G3" t="s">
        <v>28</v>
      </c>
      <c r="H3" s="8" t="s">
        <v>10</v>
      </c>
      <c r="I3" s="8" t="s">
        <v>47</v>
      </c>
      <c r="J3" t="s">
        <v>63</v>
      </c>
      <c r="K3" t="s">
        <v>7</v>
      </c>
      <c r="L3" s="19" t="s">
        <v>64</v>
      </c>
      <c r="M3" t="s">
        <v>59</v>
      </c>
      <c r="N3" s="13" t="s">
        <v>60</v>
      </c>
      <c r="O3" s="20"/>
      <c r="P3" s="18"/>
      <c r="Q3"/>
      <c r="R3"/>
      <c r="S3" s="18"/>
      <c r="T3"/>
      <c r="U3" s="11"/>
      <c r="V3" s="1" t="s">
        <v>100</v>
      </c>
      <c r="W3" s="1" t="s">
        <v>100</v>
      </c>
    </row>
    <row r="4" spans="1:23" ht="12" customHeight="1" x14ac:dyDescent="0.3">
      <c r="A4">
        <v>3</v>
      </c>
      <c r="B4" t="s">
        <v>1</v>
      </c>
      <c r="C4" t="s">
        <v>5</v>
      </c>
      <c r="D4" s="5">
        <v>45064</v>
      </c>
      <c r="E4" s="6">
        <v>0.81111111111111101</v>
      </c>
      <c r="F4" s="7" t="s">
        <v>7</v>
      </c>
      <c r="G4" t="s">
        <v>28</v>
      </c>
      <c r="H4" s="9" t="s">
        <v>4</v>
      </c>
      <c r="I4" s="10" t="s">
        <v>34</v>
      </c>
      <c r="J4" t="s">
        <v>57</v>
      </c>
      <c r="K4" t="s">
        <v>7</v>
      </c>
      <c r="L4" s="12" t="s">
        <v>65</v>
      </c>
      <c r="M4" t="s">
        <v>59</v>
      </c>
      <c r="N4" s="13" t="s">
        <v>60</v>
      </c>
      <c r="O4" s="20"/>
      <c r="P4" s="18"/>
      <c r="Q4" s="12" t="s">
        <v>66</v>
      </c>
      <c r="R4"/>
      <c r="S4" s="18"/>
      <c r="T4"/>
      <c r="U4" s="11"/>
      <c r="V4" s="1" t="s">
        <v>100</v>
      </c>
      <c r="W4" s="1" t="s">
        <v>100</v>
      </c>
    </row>
    <row r="5" spans="1:23" ht="12" customHeight="1" x14ac:dyDescent="0.3">
      <c r="A5">
        <v>4</v>
      </c>
      <c r="B5" t="s">
        <v>1</v>
      </c>
      <c r="C5" t="s">
        <v>5</v>
      </c>
      <c r="D5" s="5">
        <v>45065</v>
      </c>
      <c r="E5" s="6">
        <v>0.50763888888888897</v>
      </c>
      <c r="F5" s="7" t="s">
        <v>7</v>
      </c>
      <c r="G5" t="s">
        <v>28</v>
      </c>
      <c r="H5" t="s">
        <v>26</v>
      </c>
      <c r="I5" s="8" t="s">
        <v>40</v>
      </c>
      <c r="J5" t="s">
        <v>67</v>
      </c>
      <c r="K5" t="s">
        <v>7</v>
      </c>
      <c r="L5" s="12" t="s">
        <v>68</v>
      </c>
      <c r="M5" t="s">
        <v>59</v>
      </c>
      <c r="N5" s="13" t="s">
        <v>60</v>
      </c>
      <c r="O5" s="14">
        <v>45064</v>
      </c>
      <c r="P5" s="15">
        <v>0.5805555555555556</v>
      </c>
      <c r="Q5" s="12" t="s">
        <v>69</v>
      </c>
      <c r="R5" s="17" t="s">
        <v>70</v>
      </c>
      <c r="S5" s="18"/>
      <c r="T5"/>
      <c r="U5" s="11"/>
      <c r="V5" s="1" t="s">
        <v>100</v>
      </c>
      <c r="W5" s="1" t="s">
        <v>100</v>
      </c>
    </row>
    <row r="6" spans="1:23" ht="12" customHeight="1" x14ac:dyDescent="0.3">
      <c r="A6">
        <v>5</v>
      </c>
      <c r="B6" t="s">
        <v>1</v>
      </c>
      <c r="C6" t="s">
        <v>5</v>
      </c>
      <c r="D6" s="5">
        <v>45065</v>
      </c>
      <c r="E6" s="6">
        <v>0.55833333333333302</v>
      </c>
      <c r="F6" s="7" t="s">
        <v>14</v>
      </c>
      <c r="G6" t="s">
        <v>28</v>
      </c>
      <c r="H6" s="9" t="s">
        <v>41</v>
      </c>
      <c r="I6" t="s">
        <v>32</v>
      </c>
      <c r="J6" t="s">
        <v>57</v>
      </c>
      <c r="K6" t="s">
        <v>7</v>
      </c>
      <c r="L6" t="s">
        <v>71</v>
      </c>
      <c r="M6" t="s">
        <v>59</v>
      </c>
      <c r="N6" s="13" t="s">
        <v>60</v>
      </c>
      <c r="O6" s="14">
        <v>45064</v>
      </c>
      <c r="P6" s="15">
        <v>0.58750000000000002</v>
      </c>
      <c r="Q6" t="s">
        <v>32</v>
      </c>
      <c r="R6" s="17" t="s">
        <v>72</v>
      </c>
      <c r="S6" s="18"/>
      <c r="T6"/>
      <c r="U6" s="11"/>
      <c r="V6" s="1" t="s">
        <v>100</v>
      </c>
      <c r="W6" s="1" t="s">
        <v>100</v>
      </c>
    </row>
    <row r="7" spans="1:23" ht="12" customHeight="1" x14ac:dyDescent="0.3">
      <c r="A7">
        <v>6</v>
      </c>
      <c r="B7" t="s">
        <v>1</v>
      </c>
      <c r="C7" t="s">
        <v>5</v>
      </c>
      <c r="D7" s="5">
        <v>45065</v>
      </c>
      <c r="E7" s="6">
        <v>0.55833333333333302</v>
      </c>
      <c r="F7" s="7" t="s">
        <v>14</v>
      </c>
      <c r="G7" t="s">
        <v>28</v>
      </c>
      <c r="H7" s="9" t="s">
        <v>19</v>
      </c>
      <c r="I7" t="s">
        <v>0</v>
      </c>
      <c r="J7" t="s">
        <v>67</v>
      </c>
      <c r="K7" t="s">
        <v>14</v>
      </c>
      <c r="L7" s="12" t="s">
        <v>73</v>
      </c>
      <c r="M7" t="s">
        <v>59</v>
      </c>
      <c r="N7" s="13" t="s">
        <v>60</v>
      </c>
      <c r="O7" s="20"/>
      <c r="P7" s="18"/>
      <c r="Q7" t="s">
        <v>74</v>
      </c>
      <c r="R7"/>
      <c r="S7" s="18"/>
      <c r="T7"/>
      <c r="U7" s="11"/>
      <c r="V7" s="1" t="s">
        <v>100</v>
      </c>
      <c r="W7" s="1" t="s">
        <v>100</v>
      </c>
    </row>
    <row r="8" spans="1:23" ht="12" customHeight="1" x14ac:dyDescent="0.3">
      <c r="A8">
        <v>7</v>
      </c>
      <c r="B8" t="s">
        <v>1</v>
      </c>
      <c r="C8" t="s">
        <v>5</v>
      </c>
      <c r="D8" s="5">
        <v>45065</v>
      </c>
      <c r="E8" s="6">
        <v>0.65138888888888902</v>
      </c>
      <c r="F8" s="7" t="s">
        <v>16</v>
      </c>
      <c r="G8" t="s">
        <v>6</v>
      </c>
      <c r="H8" s="9" t="s">
        <v>48</v>
      </c>
      <c r="I8" t="s">
        <v>17</v>
      </c>
      <c r="J8" t="s">
        <v>57</v>
      </c>
      <c r="K8" t="s">
        <v>75</v>
      </c>
      <c r="L8" s="12" t="s">
        <v>76</v>
      </c>
      <c r="M8" t="s">
        <v>59</v>
      </c>
      <c r="N8" s="13" t="s">
        <v>60</v>
      </c>
      <c r="O8" s="14">
        <v>45064</v>
      </c>
      <c r="P8" s="15">
        <v>0.71111111111111114</v>
      </c>
      <c r="Q8" t="s">
        <v>77</v>
      </c>
      <c r="R8" s="17" t="s">
        <v>78</v>
      </c>
      <c r="S8" s="18"/>
      <c r="T8"/>
      <c r="U8" s="11"/>
      <c r="V8" s="1" t="s">
        <v>100</v>
      </c>
      <c r="W8" s="1" t="s">
        <v>100</v>
      </c>
    </row>
    <row r="9" spans="1:23" ht="12" customHeight="1" x14ac:dyDescent="0.3">
      <c r="A9">
        <v>8</v>
      </c>
      <c r="B9" t="s">
        <v>1</v>
      </c>
      <c r="C9" t="s">
        <v>5</v>
      </c>
      <c r="D9" s="5">
        <v>45065</v>
      </c>
      <c r="E9" s="6">
        <v>0.64305555555555605</v>
      </c>
      <c r="F9" s="7" t="s">
        <v>16</v>
      </c>
      <c r="G9" t="s">
        <v>28</v>
      </c>
      <c r="H9" t="s">
        <v>36</v>
      </c>
      <c r="I9" t="s">
        <v>35</v>
      </c>
      <c r="J9" t="s">
        <v>67</v>
      </c>
      <c r="K9" t="s">
        <v>16</v>
      </c>
      <c r="L9" s="12" t="s">
        <v>79</v>
      </c>
      <c r="M9" t="s">
        <v>59</v>
      </c>
      <c r="N9" s="13" t="s">
        <v>60</v>
      </c>
      <c r="O9" s="20">
        <v>45064</v>
      </c>
      <c r="P9" s="18">
        <v>0.79583333333333339</v>
      </c>
      <c r="Q9" t="s">
        <v>80</v>
      </c>
      <c r="R9" s="17" t="s">
        <v>81</v>
      </c>
      <c r="S9" s="18"/>
      <c r="T9" s="12" t="s">
        <v>82</v>
      </c>
      <c r="U9" s="11"/>
      <c r="V9" s="1" t="s">
        <v>100</v>
      </c>
      <c r="W9" s="1" t="s">
        <v>100</v>
      </c>
    </row>
    <row r="10" spans="1:23" ht="12" customHeight="1" x14ac:dyDescent="0.3">
      <c r="A10">
        <v>9</v>
      </c>
      <c r="B10" t="s">
        <v>1</v>
      </c>
      <c r="C10" t="s">
        <v>5</v>
      </c>
      <c r="D10" s="5">
        <v>45065</v>
      </c>
      <c r="E10" s="6">
        <v>0.655555555555556</v>
      </c>
      <c r="F10" s="7" t="s">
        <v>16</v>
      </c>
      <c r="G10" t="s">
        <v>6</v>
      </c>
      <c r="H10" t="s">
        <v>48</v>
      </c>
      <c r="I10" t="s">
        <v>39</v>
      </c>
      <c r="J10" t="s">
        <v>57</v>
      </c>
      <c r="K10" t="s">
        <v>75</v>
      </c>
      <c r="L10" s="12" t="s">
        <v>83</v>
      </c>
      <c r="M10" t="s">
        <v>59</v>
      </c>
      <c r="N10" s="13" t="s">
        <v>60</v>
      </c>
      <c r="O10" s="14">
        <v>45064</v>
      </c>
      <c r="P10" s="15">
        <v>0.6791666666666667</v>
      </c>
      <c r="Q10" t="s">
        <v>84</v>
      </c>
      <c r="R10" s="17" t="s">
        <v>85</v>
      </c>
      <c r="S10" s="18"/>
      <c r="T10"/>
      <c r="U10" s="11"/>
      <c r="V10" s="1" t="s">
        <v>100</v>
      </c>
      <c r="W10" s="1" t="s">
        <v>100</v>
      </c>
    </row>
    <row r="11" spans="1:23" ht="12" customHeight="1" x14ac:dyDescent="0.3">
      <c r="A11">
        <v>10</v>
      </c>
      <c r="B11" t="s">
        <v>1</v>
      </c>
      <c r="C11" t="s">
        <v>5</v>
      </c>
      <c r="D11" s="5">
        <v>45065</v>
      </c>
      <c r="E11" s="6">
        <v>0.65347222222222201</v>
      </c>
      <c r="F11" s="7" t="s">
        <v>16</v>
      </c>
      <c r="G11" t="s">
        <v>6</v>
      </c>
      <c r="H11" t="s">
        <v>48</v>
      </c>
      <c r="I11" t="s">
        <v>38</v>
      </c>
      <c r="J11" t="s">
        <v>67</v>
      </c>
      <c r="K11" t="s">
        <v>75</v>
      </c>
      <c r="L11" s="12" t="s">
        <v>86</v>
      </c>
      <c r="M11" t="s">
        <v>59</v>
      </c>
      <c r="N11" s="13" t="s">
        <v>60</v>
      </c>
      <c r="O11" s="14">
        <v>45064</v>
      </c>
      <c r="P11" s="15">
        <v>0.6875</v>
      </c>
      <c r="Q11" s="12" t="s">
        <v>87</v>
      </c>
      <c r="R11" s="17" t="s">
        <v>88</v>
      </c>
      <c r="S11" s="18"/>
      <c r="T11"/>
      <c r="U11" s="11"/>
      <c r="V11" s="1" t="s">
        <v>100</v>
      </c>
      <c r="W11" s="1" t="s">
        <v>100</v>
      </c>
    </row>
    <row r="12" spans="1:23" ht="12" customHeight="1" x14ac:dyDescent="0.3">
      <c r="A12">
        <v>11</v>
      </c>
      <c r="B12" t="s">
        <v>1</v>
      </c>
      <c r="C12" t="s">
        <v>5</v>
      </c>
      <c r="D12" s="5">
        <v>45065</v>
      </c>
      <c r="E12" s="6">
        <v>0.65277777777777801</v>
      </c>
      <c r="F12" s="7" t="s">
        <v>16</v>
      </c>
      <c r="G12" t="s">
        <v>6</v>
      </c>
      <c r="H12" t="s">
        <v>48</v>
      </c>
      <c r="I12" t="s">
        <v>12</v>
      </c>
      <c r="J12" t="s">
        <v>67</v>
      </c>
      <c r="K12" t="s">
        <v>75</v>
      </c>
      <c r="L12" s="12" t="s">
        <v>76</v>
      </c>
      <c r="M12" t="s">
        <v>59</v>
      </c>
      <c r="N12" s="13" t="s">
        <v>60</v>
      </c>
      <c r="O12" s="14">
        <v>45064</v>
      </c>
      <c r="P12" s="15">
        <v>0.7104166666666667</v>
      </c>
      <c r="Q12" s="17" t="s">
        <v>89</v>
      </c>
      <c r="R12" s="17" t="s">
        <v>90</v>
      </c>
      <c r="S12" s="18"/>
      <c r="T12"/>
      <c r="U12" s="11"/>
      <c r="V12" s="1" t="s">
        <v>100</v>
      </c>
      <c r="W12" s="1" t="s">
        <v>100</v>
      </c>
    </row>
    <row r="13" spans="1:23" ht="12" customHeight="1" x14ac:dyDescent="0.3">
      <c r="A13">
        <v>12</v>
      </c>
      <c r="B13" t="s">
        <v>1</v>
      </c>
      <c r="C13" t="s">
        <v>5</v>
      </c>
      <c r="D13" s="5">
        <v>45065</v>
      </c>
      <c r="E13" s="6">
        <v>0.7</v>
      </c>
      <c r="F13" s="7" t="s">
        <v>7</v>
      </c>
      <c r="G13" t="s">
        <v>28</v>
      </c>
      <c r="H13" t="s">
        <v>26</v>
      </c>
      <c r="I13" s="9" t="s">
        <v>42</v>
      </c>
      <c r="J13" t="s">
        <v>57</v>
      </c>
      <c r="K13" t="s">
        <v>7</v>
      </c>
      <c r="L13" s="19" t="s">
        <v>91</v>
      </c>
      <c r="M13" t="s">
        <v>59</v>
      </c>
      <c r="N13" s="13" t="s">
        <v>60</v>
      </c>
      <c r="O13" s="14">
        <v>45064</v>
      </c>
      <c r="P13" s="15">
        <v>0.72430555555555554</v>
      </c>
      <c r="Q13" t="s">
        <v>92</v>
      </c>
      <c r="R13" s="17" t="s">
        <v>93</v>
      </c>
      <c r="S13" s="18"/>
      <c r="T13"/>
      <c r="U13" s="11"/>
      <c r="V13" s="1" t="s">
        <v>100</v>
      </c>
      <c r="W13" s="1" t="s">
        <v>100</v>
      </c>
    </row>
    <row r="14" spans="1:23" ht="12" customHeight="1" x14ac:dyDescent="0.3">
      <c r="A14">
        <v>13</v>
      </c>
      <c r="B14" t="s">
        <v>1</v>
      </c>
      <c r="C14" t="s">
        <v>5</v>
      </c>
      <c r="D14" s="5">
        <v>45065</v>
      </c>
      <c r="E14" s="6">
        <v>0.70555555555555605</v>
      </c>
      <c r="F14" s="7" t="s">
        <v>7</v>
      </c>
      <c r="G14" t="s">
        <v>28</v>
      </c>
      <c r="H14" s="9" t="s">
        <v>27</v>
      </c>
      <c r="I14" s="9" t="s">
        <v>55</v>
      </c>
      <c r="J14" t="s">
        <v>63</v>
      </c>
      <c r="K14" t="s">
        <v>7</v>
      </c>
      <c r="L14" s="12" t="s">
        <v>94</v>
      </c>
      <c r="M14" t="s">
        <v>59</v>
      </c>
      <c r="N14" s="13" t="s">
        <v>60</v>
      </c>
      <c r="O14" s="20"/>
      <c r="P14" s="18"/>
      <c r="Q14"/>
      <c r="R14"/>
      <c r="S14" s="18"/>
      <c r="T14"/>
      <c r="U14" s="11"/>
      <c r="V14" s="1" t="s">
        <v>100</v>
      </c>
      <c r="W14" s="1" t="s">
        <v>100</v>
      </c>
    </row>
    <row r="15" spans="1:23" ht="12" customHeight="1" x14ac:dyDescent="0.3">
      <c r="A15">
        <v>14</v>
      </c>
      <c r="B15" t="s">
        <v>1</v>
      </c>
      <c r="C15" t="s">
        <v>5</v>
      </c>
      <c r="D15" s="5">
        <v>45065</v>
      </c>
      <c r="E15" s="6">
        <v>0.71527777777777801</v>
      </c>
      <c r="F15" s="7" t="s">
        <v>7</v>
      </c>
      <c r="G15" t="s">
        <v>28</v>
      </c>
      <c r="H15" t="s">
        <v>26</v>
      </c>
      <c r="I15" s="9" t="s">
        <v>29</v>
      </c>
      <c r="J15"/>
      <c r="K15"/>
      <c r="L15"/>
      <c r="M15"/>
      <c r="N15" s="13"/>
      <c r="O15" s="20"/>
      <c r="P15" s="18"/>
      <c r="Q15"/>
      <c r="R15"/>
      <c r="S15" s="18"/>
      <c r="T15" t="s">
        <v>95</v>
      </c>
      <c r="U15" s="11"/>
      <c r="V15" s="1" t="s">
        <v>100</v>
      </c>
      <c r="W15" s="1" t="s">
        <v>100</v>
      </c>
    </row>
    <row r="16" spans="1:23" ht="12" customHeight="1" x14ac:dyDescent="0.3">
      <c r="A16">
        <v>15</v>
      </c>
      <c r="B16" t="s">
        <v>1</v>
      </c>
      <c r="C16" t="s">
        <v>5</v>
      </c>
      <c r="D16" s="5">
        <v>45065</v>
      </c>
      <c r="E16" s="6">
        <v>0.750694444444444</v>
      </c>
      <c r="F16" s="7" t="s">
        <v>7</v>
      </c>
      <c r="G16" t="s">
        <v>28</v>
      </c>
      <c r="H16" t="s">
        <v>26</v>
      </c>
      <c r="I16" s="8" t="s">
        <v>51</v>
      </c>
      <c r="J16" t="s">
        <v>57</v>
      </c>
      <c r="K16" t="s">
        <v>7</v>
      </c>
      <c r="L16" s="12" t="s">
        <v>96</v>
      </c>
      <c r="M16" t="s">
        <v>59</v>
      </c>
      <c r="N16" s="13" t="s">
        <v>60</v>
      </c>
      <c r="O16" s="20"/>
      <c r="P16" s="18"/>
      <c r="Q16" t="s">
        <v>97</v>
      </c>
      <c r="R16"/>
      <c r="S16" s="18"/>
      <c r="T16"/>
      <c r="U16" s="11"/>
      <c r="V16" s="1" t="s">
        <v>100</v>
      </c>
      <c r="W16" s="1" t="s">
        <v>100</v>
      </c>
    </row>
    <row r="17" spans="1:23" ht="12" customHeight="1" x14ac:dyDescent="0.3">
      <c r="A17">
        <v>16</v>
      </c>
      <c r="B17" t="s">
        <v>1</v>
      </c>
      <c r="C17" t="s">
        <v>5</v>
      </c>
      <c r="D17" s="5">
        <v>45065</v>
      </c>
      <c r="E17" s="6">
        <v>0.76875000000000004</v>
      </c>
      <c r="F17" s="7" t="s">
        <v>7</v>
      </c>
      <c r="G17" t="s">
        <v>28</v>
      </c>
      <c r="H17" s="8" t="s">
        <v>50</v>
      </c>
      <c r="I17" s="8" t="s">
        <v>33</v>
      </c>
      <c r="J17" t="s">
        <v>57</v>
      </c>
      <c r="K17" t="s">
        <v>7</v>
      </c>
      <c r="L17" s="12" t="s">
        <v>98</v>
      </c>
      <c r="M17" t="s">
        <v>59</v>
      </c>
      <c r="N17" s="13" t="s">
        <v>60</v>
      </c>
      <c r="O17" s="20"/>
      <c r="P17" s="18"/>
      <c r="Q17" s="17" t="s">
        <v>33</v>
      </c>
      <c r="R17"/>
      <c r="S17" s="18"/>
      <c r="T17"/>
      <c r="U17" s="11"/>
      <c r="V17" s="1" t="s">
        <v>100</v>
      </c>
      <c r="W17" s="1" t="s">
        <v>100</v>
      </c>
    </row>
    <row r="18" spans="1:23" ht="12" customHeight="1" x14ac:dyDescent="0.3">
      <c r="A18">
        <v>17</v>
      </c>
      <c r="B18" t="s">
        <v>1</v>
      </c>
      <c r="C18" t="s">
        <v>5</v>
      </c>
      <c r="D18" s="5">
        <v>45065</v>
      </c>
      <c r="E18" s="6">
        <v>0.75555555555555598</v>
      </c>
      <c r="F18" s="7" t="s">
        <v>16</v>
      </c>
      <c r="G18" t="s">
        <v>6</v>
      </c>
      <c r="H18" s="9" t="s">
        <v>48</v>
      </c>
      <c r="I18" t="s">
        <v>20</v>
      </c>
      <c r="J18"/>
      <c r="K18"/>
      <c r="L18"/>
      <c r="M18"/>
      <c r="N18" s="13"/>
      <c r="O18" s="20"/>
      <c r="P18" s="18"/>
      <c r="Q18"/>
      <c r="R18"/>
      <c r="S18" s="18"/>
      <c r="T18" t="s">
        <v>99</v>
      </c>
      <c r="U18" s="11"/>
      <c r="V18" s="1" t="s">
        <v>100</v>
      </c>
      <c r="W18" s="1" t="s">
        <v>100</v>
      </c>
    </row>
    <row r="19" spans="1:23" ht="12" customHeight="1" x14ac:dyDescent="0.3">
      <c r="A19">
        <v>18</v>
      </c>
      <c r="B19" t="s">
        <v>1</v>
      </c>
      <c r="C19" t="s">
        <v>5</v>
      </c>
      <c r="D19" s="5">
        <v>45065</v>
      </c>
      <c r="E19" s="6">
        <v>0.75486111111111098</v>
      </c>
      <c r="F19" s="7" t="s">
        <v>16</v>
      </c>
      <c r="G19" t="s">
        <v>6</v>
      </c>
      <c r="H19" s="9" t="s">
        <v>48</v>
      </c>
      <c r="I19" t="s">
        <v>49</v>
      </c>
      <c r="J19"/>
      <c r="K19"/>
      <c r="L19"/>
      <c r="M19"/>
      <c r="N19" s="13"/>
      <c r="O19" s="20"/>
      <c r="P19" s="18"/>
      <c r="Q19"/>
      <c r="R19"/>
      <c r="S19" s="18"/>
      <c r="T19" t="s">
        <v>99</v>
      </c>
      <c r="U19" s="11"/>
      <c r="V19" s="1" t="s">
        <v>100</v>
      </c>
      <c r="W19" s="1" t="s">
        <v>100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2023-05-19T14:44:45Z</dcterms:modified>
  <cp:category/>
</cp:coreProperties>
</file>