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calcChain.xml><?xml version="1.0" encoding="utf-8"?>
<calcChain xmlns="http://schemas.openxmlformats.org/spreadsheetml/2006/main">
  <c r="L10" i="1" l="1"/>
</calcChain>
</file>

<file path=xl/sharedStrings.xml><?xml version="1.0" encoding="utf-8"?>
<sst xmlns="http://schemas.openxmlformats.org/spreadsheetml/2006/main" count="310" uniqueCount="103">
  <si>
    <t>SYQ</t>
  </si>
  <si>
    <t>Aster Mother IP, Aster Mother OP</t>
  </si>
  <si>
    <t>Production User</t>
  </si>
  <si>
    <t>Activities</t>
  </si>
  <si>
    <t>N6157560 MAJ-2383 SWQ SOFTWARE OPTION</t>
  </si>
  <si>
    <t>BUTODOL -1 1ML INJ</t>
  </si>
  <si>
    <t>Classification</t>
  </si>
  <si>
    <t>P</t>
  </si>
  <si>
    <t>PRODUCT CREATED TIM</t>
  </si>
  <si>
    <t>RESPONSIBLE PERSON</t>
  </si>
  <si>
    <t>TRACHEOSTOMY TUBE INNER CANNULA 6 ITN0060 TUOREN</t>
  </si>
  <si>
    <t>REQUEST DATE</t>
  </si>
  <si>
    <t>UNIT</t>
  </si>
  <si>
    <t>I</t>
  </si>
  <si>
    <t>REMARKS IF ISSUES MARK AS "E"</t>
  </si>
  <si>
    <t>BUDETROL-G ROTACAP</t>
  </si>
  <si>
    <t>Aster Prime Hospital IP, Aster Prime Hospital OP</t>
  </si>
  <si>
    <t>RV Hospital Service</t>
  </si>
  <si>
    <t>SLNO</t>
  </si>
  <si>
    <t>INSECT STICKY PADS</t>
  </si>
  <si>
    <t>FINAL PRODUCT CREATED CODE</t>
  </si>
  <si>
    <t>RECIVE CATEGORY</t>
  </si>
  <si>
    <t>TAXONOMY</t>
  </si>
  <si>
    <t>STATUS - MODIFY/NEW/REJECT</t>
  </si>
  <si>
    <t>PRODUCT CREATED DATE</t>
  </si>
  <si>
    <t>STERILE WATER - 500ML INJECTION ( ACULIFE )</t>
  </si>
  <si>
    <t>OBSTACLES – HURDLES (PACK OF 6)</t>
  </si>
  <si>
    <t>CMI Hospital IP, CMI Hospital OP, Whitefield Hospital IP, Whitefield Hospital OP, RV Hospital IP, RV Hospital OP</t>
  </si>
  <si>
    <t>NO</t>
  </si>
  <si>
    <t>Melalumin Depigmenting Face Wash</t>
  </si>
  <si>
    <t>PROCESSED CATEGORY</t>
  </si>
  <si>
    <t>REQUEST TIME</t>
  </si>
  <si>
    <t>CMI Hospital IP</t>
  </si>
  <si>
    <t>5mm Foam board with Eco Solvent Vinyl printing &amp; lamination SIZE -18X6</t>
  </si>
  <si>
    <t>Esogress-HP FORTE KIT</t>
  </si>
  <si>
    <t>TRACHEOSTOMY TUBE INNER CANNULA 8 ITN0080 TUOREN</t>
  </si>
  <si>
    <t>5mm Foam board with Eco Solvent Vinyl printing &amp; lamination SIZE -20x10</t>
  </si>
  <si>
    <t>RYBELSUS 14MG TABLET</t>
  </si>
  <si>
    <t>KETTLE BELL 3KG</t>
  </si>
  <si>
    <t>Status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</si>
  <si>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</si>
  <si>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</si>
  <si>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RESOURCE FIBER CHOICE NESTLE</t>
  </si>
  <si>
    <t>MOVACALM GUMMIES</t>
  </si>
  <si>
    <t>SADDLE LOOP WITH 18G X 10 CM VASCULAR LOOP WITH NEEDLE REF-1541 QUEST MEDICAL</t>
  </si>
  <si>
    <t>KETTLE BELL 5KG</t>
  </si>
  <si>
    <t>GIVEN ITEM NAME</t>
  </si>
  <si>
    <t>PROCESSED Y/N</t>
  </si>
  <si>
    <t>N6157460 MAJ-2382 ELST SOFTWARE OPTION</t>
  </si>
  <si>
    <t> 11:58</t>
  </si>
  <si>
    <t>COMMENTS</t>
  </si>
  <si>
    <t>MIMS Hospital Calicut- Pharmacy OP, MIMS Hospital Calicut- Pharmacy IP</t>
  </si>
  <si>
    <t>5mm Foam board with Eco Solvent Vinyl printing &amp; lamination SIZE -24x10</t>
  </si>
  <si>
    <t>Whitefield Hospital IP, Whitefield Hospital OP</t>
  </si>
  <si>
    <t>Aster Aadhar Kolhapur- OP, Aster Aadhar Kolhapur-IP</t>
  </si>
  <si>
    <t>Dr.Ramesh Hospital Guntur- Project, Dr.Ramesh Main Hospital- Project, Dr.Ramesh Hospital MG Road- Project, ADIRAN IB - PR</t>
  </si>
  <si>
    <t>FINAL PRODUCT CREATED ITEM NAME</t>
  </si>
  <si>
    <t>Production Comments</t>
  </si>
  <si>
    <t>CONSIGNMENT</t>
  </si>
  <si>
    <t xml:space="preserve">TAT </t>
  </si>
  <si>
    <t>NEW</t>
  </si>
  <si>
    <t>Direct.Pharmaceutical Drugs.Water.Sterile Water.STERILE WATER</t>
  </si>
  <si>
    <t>SNEHAJA</t>
  </si>
  <si>
    <t>Y</t>
  </si>
  <si>
    <t xml:space="preserve">STERILE WATER 500ML FOR INJECTION  -ACULIFE </t>
  </si>
  <si>
    <t>3-A-BZ03-XX-AC44-BS70-X-00001</t>
  </si>
  <si>
    <t>Non-P</t>
  </si>
  <si>
    <t>Direct.Non-Pharma.Dermatological &amp; Personal Care.Emollients, Cleansers &amp; Skin Protectives.</t>
  </si>
  <si>
    <t>MELALUMIN DEPIGMENTING FACE WASH 60ML</t>
  </si>
  <si>
    <t>Direct / Pharmaceutical Drugs / Gastrointestinal &amp; Hepatobiliary System / Antacids, Antireflux Agents &amp; Antiulcerants / AMOXYCILLIN + CLARITHROMYCIN + ESOMEPRAZOLE</t>
  </si>
  <si>
    <t>ESOGRESS-HP FORTE COMBIKIT TABLET</t>
  </si>
  <si>
    <t>3-A-DA40-HW-CZ45-DA88-X-00001</t>
  </si>
  <si>
    <t>p</t>
  </si>
  <si>
    <t>Direct / Pharmaceutical Drugs / Endocrine &amp; Metabolic System / Antidiabetic Agents / SEMAGLUTIDE</t>
  </si>
  <si>
    <t>3-A-DA12-HW-AB01-AQ73-X-00001</t>
  </si>
  <si>
    <t>Direct / Pharmaceutical Drugs / Central Nervous System / Analgesics (Opioid) / BUTORPHANOL TARTRATE</t>
  </si>
  <si>
    <t>BUTODOL -1 1ML INJECTION -NEON</t>
  </si>
  <si>
    <t>3-A-AN35-DF-DV18-AU50-X-00001</t>
  </si>
  <si>
    <t>Indirect / MRO Supplies / MRO Supplies / Adhesives / Adhesives - Hot Melts, Structural, Epoxies &amp; Tape</t>
  </si>
  <si>
    <t>Indirect / Medical &amp; Surgical Equipments / Patient Care Products / Patient Care Products Other</t>
  </si>
  <si>
    <t>3-I-O-A1GW-XX09-XX09-00034</t>
  </si>
  <si>
    <t>Indirect.Technology And Communications.Software.Software Licensing.Application Software</t>
  </si>
  <si>
    <t>3-I-K-A1DJ-EB75-XX09-00003</t>
  </si>
  <si>
    <t>3-I-K-A1DJ-EB75-XX09-00002</t>
  </si>
  <si>
    <t>nEW</t>
  </si>
  <si>
    <t>Direct / Medical Consumables / Medical Consumables Miscellaneous / Endotracheal Tube &amp; Accessories</t>
  </si>
  <si>
    <t>TRACHEOSTOMY TUBE 6.0MM INNER CANNULA DOUBLE LUMEN CUFFED ITN0060 -TUOREN</t>
  </si>
  <si>
    <t>3-C-AM5-XX-GS31-XX09-00078</t>
  </si>
  <si>
    <t>ACTIVE-REJECTED</t>
  </si>
  <si>
    <t>TRACHEOSTOMY TUBE 8.0MM INNER CANNULA DOUBLE LUMEN CUFFED ITN0080 -TUOREN</t>
  </si>
  <si>
    <t>Direct.Medical &amp; Surgical Instruments.Other Medical &amp; Surgical Instruments.Surgical Instruments.Surgical Instruments Other</t>
  </si>
  <si>
    <t>SADDLE LOOP WITH 18G X 10 CM VASCULAR LOOP WITH NEEDLE 1541 -QUEST MEDICAL</t>
  </si>
  <si>
    <t>Indirect.Facilities.Facilities Maintenance.Facilities Maintenance.Signage</t>
  </si>
  <si>
    <t>5MM FOAM BOARD WITH ECO SOLVENT VINYL PRINTING &amp; LAMINATION SIZE -24X10</t>
  </si>
  <si>
    <t>5MM FOAM BOARD WITH ECO SOLVENT VINYL PRINTING &amp; LAMINATION SIZE -20X10</t>
  </si>
  <si>
    <t>Indirect.Professional Services.Core Business Services.Office Supplies.Toys &amp; Games / Sporting Goods</t>
  </si>
  <si>
    <t>5MM FOAM BOARD WITH ECO SOLVENT VINYL PRINTING &amp; LAMINATION SIZE -18X6</t>
  </si>
  <si>
    <t>Direct / Pharmaceutical Drugs / Nutrition / Enteral/Nutritional Products / NUTRITIONAL SUPPLEMENT</t>
  </si>
  <si>
    <t>RESOURCE FIBER CHOICE 6.2GM -NESTLE</t>
  </si>
  <si>
    <t>Direct / Pharmaceutical Drugs / Central Nervous System / Hypnotics &amp; Sedatives / MELATONIN</t>
  </si>
  <si>
    <t>MOVACALM 6MG GUMMIES STRAWBERRY FLAVOUR 10S</t>
  </si>
  <si>
    <t>3-A-BN41-CZ-DR88-BZ87-X-00001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</si>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</sst>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242424"/>
      <name val="Calibri"/>
      <family val="2"/>
    </font>
    <font>
      <b/>
      <sz val="10"/>
      <color rgb="FFFF0000"/>
      <name val="Calibri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/>
    <xf numFmtId="20" fontId="6" fillId="0" borderId="0" xfId="0" applyNumberFormat="1" applyFont="1" applyFill="1" applyBorder="1" applyAlignment="1">
      <alignment horizontal="right"/>
    </xf>
    <xf numFmtId="20" fontId="0" fillId="0" borderId="0" xfId="0" applyNumberFormat="1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6" fillId="0" borderId="1" xfId="0" applyNumberFormat="1" applyFont="1" applyFill="1"/>
    <xf numFmtId="20" fontId="6" fillId="0" borderId="1" xfId="0" applyNumberFormat="1" applyFont="1" applyFill="1"/>
    <xf numFmtId="0" fontId="6" fillId="0" borderId="1" xfId="0" applyFont="1" applyFill="1"/>
    <xf numFmtId="0" fontId="7" fillId="0" borderId="1" xfId="0" applyFont="1" applyFill="1"/>
    <xf numFmtId="20" fontId="0" fillId="0" borderId="1" xfId="0" applyNumberFormat="1" applyFill="1" applyAlignment="1">
      <alignment horizontal="center"/>
    </xf>
    <xf numFmtId="0" fontId="0" fillId="0" borderId="1" xfId="0" applyFill="1" applyBorder="1"/>
    <xf numFmtId="14" fontId="0" fillId="0" borderId="1" xfId="0" applyNumberFormat="1" applyFill="1" applyAlignment="1">
      <alignment horizontal="center"/>
    </xf>
    <xf numFmtId="0" fontId="9" fillId="0" borderId="1" xfId="0" applyFont="1" applyFill="1" applyAlignment="1">
      <alignment horizontal="left" vertical="center"/>
    </xf>
    <xf numFmtId="0" fontId="8" fillId="0" borderId="1" xfId="0" applyFont="1" applyFill="1"/>
    <xf numFmtId="0" fontId="9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P1" workbookViewId="0">
      <selection activeCell="W27" sqref="W2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80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18</v>
      </c>
      <c r="B1" s="2" t="s">
        <v>2</v>
      </c>
      <c r="C1" s="2" t="s">
        <v>3</v>
      </c>
      <c r="D1" s="3" t="s">
        <v>11</v>
      </c>
      <c r="E1" s="4" t="s">
        <v>31</v>
      </c>
      <c r="F1" s="3" t="s">
        <v>21</v>
      </c>
      <c r="G1" s="3" t="s">
        <v>58</v>
      </c>
      <c r="H1" s="3" t="s">
        <v>12</v>
      </c>
      <c r="I1" s="3" t="s">
        <v>46</v>
      </c>
      <c r="J1" s="5" t="s">
        <v>23</v>
      </c>
      <c r="K1" s="5" t="s">
        <v>30</v>
      </c>
      <c r="L1" s="5" t="s">
        <v>22</v>
      </c>
      <c r="M1" s="5" t="s">
        <v>9</v>
      </c>
      <c r="N1" s="5" t="s">
        <v>47</v>
      </c>
      <c r="O1" s="5" t="s">
        <v>24</v>
      </c>
      <c r="P1" s="5" t="s">
        <v>8</v>
      </c>
      <c r="Q1" s="5" t="s">
        <v>56</v>
      </c>
      <c r="R1" s="5" t="s">
        <v>20</v>
      </c>
      <c r="S1" s="5" t="s">
        <v>59</v>
      </c>
      <c r="T1" s="5" t="s">
        <v>14</v>
      </c>
      <c r="U1" s="5" t="s">
        <v>50</v>
      </c>
      <c r="V1" s="1" t="s">
        <v>39</v>
      </c>
      <c r="W1" s="1" t="s">
        <v>57</v>
      </c>
    </row>
    <row r="2" spans="1:23" ht="12" customHeight="1" x14ac:dyDescent="0.3">
      <c r="A2">
        <v>1</v>
      </c>
      <c r="B2" t="s">
        <v>0</v>
      </c>
      <c r="C2" t="s">
        <v>6</v>
      </c>
      <c r="D2" s="6">
        <v>45105</v>
      </c>
      <c r="E2" s="7">
        <v>0.83472222222222203</v>
      </c>
      <c r="F2" s="8" t="s">
        <v>7</v>
      </c>
      <c r="G2" t="s">
        <v>28</v>
      </c>
      <c r="H2" s="9" t="s">
        <v>41</v>
      </c>
      <c r="I2" s="9" t="s">
        <v>25</v>
      </c>
      <c r="J2" s="12" t="s">
        <v>60</v>
      </c>
      <c r="K2" s="12" t="s">
        <v>7</v>
      </c>
      <c r="L2" s="13" t="s">
        <v>61</v>
      </c>
      <c r="M2" s="12" t="s">
        <v>62</v>
      </c>
      <c r="N2" s="14" t="s">
        <v>63</v>
      </c>
      <c r="O2" s="15">
        <v>45105</v>
      </c>
      <c r="P2" s="16">
        <v>0.43611111111111112</v>
      </c>
      <c r="Q2" s="17" t="s">
        <v>64</v>
      </c>
      <c r="R2" s="18" t="s">
        <v>65</v>
      </c>
      <c r="S2" s="19"/>
      <c r="T2"/>
      <c r="U2"/>
      <c r="V2" s="1" t="s">
        <v>102</v>
      </c>
      <c r="W2" s="1" t="s">
        <v>102</v>
      </c>
    </row>
    <row r="3" spans="1:23" ht="12" customHeight="1" x14ac:dyDescent="0.3">
      <c r="A3">
        <v>2</v>
      </c>
      <c r="B3" t="s">
        <v>0</v>
      </c>
      <c r="C3" t="s">
        <v>6</v>
      </c>
      <c r="D3" s="6">
        <v>45105</v>
      </c>
      <c r="E3" s="7">
        <v>0.42499999999999999</v>
      </c>
      <c r="F3" s="8" t="s">
        <v>7</v>
      </c>
      <c r="G3" t="s">
        <v>28</v>
      </c>
      <c r="H3" s="9" t="s">
        <v>27</v>
      </c>
      <c r="I3" s="9" t="s">
        <v>29</v>
      </c>
      <c r="J3" s="12" t="s">
        <v>60</v>
      </c>
      <c r="K3" s="20" t="s">
        <v>66</v>
      </c>
      <c r="L3" s="13" t="s">
        <v>67</v>
      </c>
      <c r="M3" s="12" t="s">
        <v>62</v>
      </c>
      <c r="N3" s="14" t="s">
        <v>63</v>
      </c>
      <c r="O3" s="21"/>
      <c r="P3" s="19"/>
      <c r="Q3" s="12" t="s">
        <v>68</v>
      </c>
      <c r="R3" s="12"/>
      <c r="S3" s="19"/>
      <c r="T3"/>
      <c r="U3"/>
      <c r="V3" s="1" t="s">
        <v>102</v>
      </c>
      <c r="W3" s="1" t="s">
        <v>102</v>
      </c>
    </row>
    <row r="4" spans="1:23" ht="12" customHeight="1" x14ac:dyDescent="0.3">
      <c r="A4">
        <v>3</v>
      </c>
      <c r="B4" t="s">
        <v>0</v>
      </c>
      <c r="C4" t="s">
        <v>6</v>
      </c>
      <c r="D4" s="6">
        <v>45105</v>
      </c>
      <c r="E4" s="7">
        <v>0.42638888888888898</v>
      </c>
      <c r="F4" s="8" t="s">
        <v>7</v>
      </c>
      <c r="G4" t="s">
        <v>28</v>
      </c>
      <c r="H4" s="9" t="s">
        <v>27</v>
      </c>
      <c r="I4" s="9" t="s">
        <v>34</v>
      </c>
      <c r="J4" s="12" t="s">
        <v>60</v>
      </c>
      <c r="K4" s="12" t="s">
        <v>7</v>
      </c>
      <c r="L4" s="22" t="s">
        <v>69</v>
      </c>
      <c r="M4" s="12" t="s">
        <v>62</v>
      </c>
      <c r="N4" s="14" t="s">
        <v>63</v>
      </c>
      <c r="O4" s="15">
        <v>45105</v>
      </c>
      <c r="P4" s="16">
        <v>0.63263888888888886</v>
      </c>
      <c r="Q4" s="17" t="s">
        <v>70</v>
      </c>
      <c r="R4" s="18" t="s">
        <v>71</v>
      </c>
      <c r="S4" s="19"/>
      <c r="T4"/>
      <c r="U4"/>
      <c r="V4" s="1" t="s">
        <v>102</v>
      </c>
      <c r="W4" s="1" t="s">
        <v>102</v>
      </c>
    </row>
    <row r="5" spans="1:23" ht="12" customHeight="1" x14ac:dyDescent="0.3">
      <c r="A5">
        <v>4</v>
      </c>
      <c r="B5" t="s">
        <v>0</v>
      </c>
      <c r="C5" t="s">
        <v>6</v>
      </c>
      <c r="D5" s="6">
        <v>45105</v>
      </c>
      <c r="E5" s="7">
        <v>0.46250000000000002</v>
      </c>
      <c r="F5" s="8" t="s">
        <v>7</v>
      </c>
      <c r="G5" t="s">
        <v>28</v>
      </c>
      <c r="H5" s="9" t="s">
        <v>16</v>
      </c>
      <c r="I5" s="9" t="s">
        <v>37</v>
      </c>
      <c r="J5" s="12" t="s">
        <v>60</v>
      </c>
      <c r="K5" s="12" t="s">
        <v>72</v>
      </c>
      <c r="L5" s="23" t="s">
        <v>73</v>
      </c>
      <c r="M5" s="12" t="s">
        <v>62</v>
      </c>
      <c r="N5" s="14" t="s">
        <v>63</v>
      </c>
      <c r="O5" s="15">
        <v>45105</v>
      </c>
      <c r="P5" s="16">
        <v>0.51736111111111105</v>
      </c>
      <c r="Q5" s="17" t="s">
        <v>37</v>
      </c>
      <c r="R5" s="18" t="s">
        <v>74</v>
      </c>
      <c r="S5" s="19"/>
      <c r="T5"/>
      <c r="U5"/>
      <c r="V5" s="1" t="s">
        <v>102</v>
      </c>
      <c r="W5" s="1" t="s">
        <v>102</v>
      </c>
    </row>
    <row r="6" spans="1:23" ht="12" customHeight="1" x14ac:dyDescent="0.3">
      <c r="A6">
        <v>5</v>
      </c>
      <c r="B6" t="s">
        <v>0</v>
      </c>
      <c r="C6" t="s">
        <v>6</v>
      </c>
      <c r="D6" s="6">
        <v>45105</v>
      </c>
      <c r="E6" s="7">
        <v>0.52013888888888904</v>
      </c>
      <c r="F6" s="8" t="s">
        <v>7</v>
      </c>
      <c r="G6" t="s">
        <v>28</v>
      </c>
      <c r="H6" s="9" t="s">
        <v>16</v>
      </c>
      <c r="I6" s="10" t="s">
        <v>5</v>
      </c>
      <c r="J6" s="12" t="s">
        <v>60</v>
      </c>
      <c r="K6" s="20" t="s">
        <v>7</v>
      </c>
      <c r="L6" s="23" t="s">
        <v>75</v>
      </c>
      <c r="M6" s="12" t="s">
        <v>62</v>
      </c>
      <c r="N6" s="14" t="s">
        <v>63</v>
      </c>
      <c r="O6" s="15">
        <v>45105</v>
      </c>
      <c r="P6" s="16">
        <v>0.71944444444444444</v>
      </c>
      <c r="Q6" s="18" t="s">
        <v>76</v>
      </c>
      <c r="R6" s="18" t="s">
        <v>77</v>
      </c>
      <c r="S6" s="19"/>
      <c r="T6"/>
      <c r="U6"/>
      <c r="V6" s="1" t="s">
        <v>102</v>
      </c>
      <c r="W6" s="1" t="s">
        <v>102</v>
      </c>
    </row>
    <row r="7" spans="1:23" ht="12" customHeight="1" x14ac:dyDescent="0.3">
      <c r="A7">
        <v>6</v>
      </c>
      <c r="B7" t="s">
        <v>0</v>
      </c>
      <c r="C7" t="s">
        <v>6</v>
      </c>
      <c r="D7" s="6">
        <v>45105</v>
      </c>
      <c r="E7" s="7">
        <v>0.49652777777777801</v>
      </c>
      <c r="F7" s="8" t="s">
        <v>13</v>
      </c>
      <c r="G7" t="s">
        <v>28</v>
      </c>
      <c r="H7" s="9" t="s">
        <v>17</v>
      </c>
      <c r="I7" t="s">
        <v>19</v>
      </c>
      <c r="J7" s="12" t="s">
        <v>60</v>
      </c>
      <c r="K7" s="12" t="s">
        <v>13</v>
      </c>
      <c r="L7" s="12" t="s">
        <v>78</v>
      </c>
      <c r="M7" s="12" t="s">
        <v>62</v>
      </c>
      <c r="N7" s="14" t="s">
        <v>63</v>
      </c>
      <c r="O7" s="21"/>
      <c r="P7" s="19"/>
      <c r="Q7" s="12" t="s">
        <v>19</v>
      </c>
      <c r="R7" s="12"/>
      <c r="S7" s="19"/>
      <c r="T7"/>
      <c r="U7"/>
      <c r="V7" s="1" t="s">
        <v>102</v>
      </c>
      <c r="W7" s="1" t="s">
        <v>102</v>
      </c>
    </row>
    <row r="8" spans="1:23" ht="12" customHeight="1" x14ac:dyDescent="0.3">
      <c r="A8">
        <v>7</v>
      </c>
      <c r="B8" t="s">
        <v>0</v>
      </c>
      <c r="C8" t="s">
        <v>6</v>
      </c>
      <c r="D8" s="6">
        <v>45105</v>
      </c>
      <c r="E8" s="11" t="s">
        <v>49</v>
      </c>
      <c r="F8" s="8" t="s">
        <v>13</v>
      </c>
      <c r="G8" t="s">
        <v>28</v>
      </c>
      <c r="H8" s="9" t="s">
        <v>17</v>
      </c>
      <c r="I8" t="s">
        <v>26</v>
      </c>
      <c r="J8" s="12" t="s">
        <v>60</v>
      </c>
      <c r="K8" s="12" t="s">
        <v>13</v>
      </c>
      <c r="L8" s="12" t="s">
        <v>79</v>
      </c>
      <c r="M8" s="12" t="s">
        <v>62</v>
      </c>
      <c r="N8" s="14" t="s">
        <v>63</v>
      </c>
      <c r="O8" s="15">
        <v>45105</v>
      </c>
      <c r="P8" s="16">
        <v>0.64236111111111105</v>
      </c>
      <c r="Q8" s="12" t="s">
        <v>26</v>
      </c>
      <c r="R8" s="18" t="s">
        <v>80</v>
      </c>
      <c r="S8" s="19"/>
      <c r="T8"/>
      <c r="U8"/>
      <c r="V8" s="1" t="s">
        <v>102</v>
      </c>
      <c r="W8" s="1" t="s">
        <v>102</v>
      </c>
    </row>
    <row r="9" spans="1:23" ht="12" customHeight="1" x14ac:dyDescent="0.3">
      <c r="A9">
        <v>8</v>
      </c>
      <c r="B9" t="s">
        <v>0</v>
      </c>
      <c r="C9" t="s">
        <v>6</v>
      </c>
      <c r="D9" s="6">
        <v>45105</v>
      </c>
      <c r="E9" s="7">
        <v>0.500694444444444</v>
      </c>
      <c r="F9" s="8" t="s">
        <v>13</v>
      </c>
      <c r="G9" t="s">
        <v>28</v>
      </c>
      <c r="H9" s="9" t="s">
        <v>17</v>
      </c>
      <c r="I9" s="9" t="s">
        <v>38</v>
      </c>
      <c r="J9" s="12" t="s">
        <v>60</v>
      </c>
      <c r="K9" s="12" t="s">
        <v>13</v>
      </c>
      <c r="L9" s="12" t="s">
        <v>78</v>
      </c>
      <c r="M9" s="12" t="s">
        <v>62</v>
      </c>
      <c r="N9" s="14" t="s">
        <v>63</v>
      </c>
      <c r="O9" s="21"/>
      <c r="P9" s="19"/>
      <c r="Q9" s="17" t="s">
        <v>38</v>
      </c>
      <c r="R9" s="12"/>
      <c r="S9" s="19"/>
      <c r="T9"/>
      <c r="U9"/>
      <c r="V9" s="1" t="s">
        <v>102</v>
      </c>
      <c r="W9" s="1" t="s">
        <v>102</v>
      </c>
    </row>
    <row r="10" spans="1:23" ht="12" customHeight="1" x14ac:dyDescent="0.3">
      <c r="A10">
        <v>9</v>
      </c>
      <c r="B10" t="s">
        <v>0</v>
      </c>
      <c r="C10" t="s">
        <v>6</v>
      </c>
      <c r="D10" s="6">
        <v>45105</v>
      </c>
      <c r="E10" s="7">
        <v>0.53541666666666698</v>
      </c>
      <c r="F10" s="8" t="s">
        <v>7</v>
      </c>
      <c r="G10" t="s">
        <v>28</v>
      </c>
      <c r="H10" s="9" t="s">
        <v>54</v>
      </c>
      <c r="I10" s="9" t="s">
        <v>15</v>
      </c>
      <c r="J10" s="12" t="s">
        <v>60</v>
      </c>
      <c r="K10" s="12" t="s">
        <v>7</v>
      </c>
      <c r="L10" s="24" t="str">
        <f t="shared" ref="L10" si="0">G10&amp;" / "&amp;H10&amp;" / "&amp;I10&amp;" / "&amp;J10&amp;" / "&amp;K10</f>
        <v>NO / Aster Aadhar Kolhapur- OP, Aster Aadhar Kolhapur-IP / BUDETROL-G ROTACAP / NEW / P</v>
      </c>
      <c r="M10" s="12" t="s">
        <v>62</v>
      </c>
      <c r="N10" s="14" t="s">
        <v>63</v>
      </c>
      <c r="O10" s="21"/>
      <c r="P10" s="19"/>
      <c r="Q10" s="17" t="s">
        <v>15</v>
      </c>
      <c r="R10" s="12"/>
      <c r="S10" s="19"/>
      <c r="T10"/>
      <c r="U10"/>
      <c r="V10" s="1" t="s">
        <v>102</v>
      </c>
      <c r="W10" s="1" t="s">
        <v>102</v>
      </c>
    </row>
    <row r="11" spans="1:23" ht="12" customHeight="1" x14ac:dyDescent="0.3">
      <c r="A11">
        <v>10</v>
      </c>
      <c r="B11" t="s">
        <v>0</v>
      </c>
      <c r="C11" t="s">
        <v>6</v>
      </c>
      <c r="D11" s="6">
        <v>45105</v>
      </c>
      <c r="E11" s="7">
        <v>0.54722222222222205</v>
      </c>
      <c r="F11" s="8" t="s">
        <v>13</v>
      </c>
      <c r="G11" t="s">
        <v>28</v>
      </c>
      <c r="H11" s="9" t="s">
        <v>55</v>
      </c>
      <c r="I11" t="s">
        <v>4</v>
      </c>
      <c r="J11" s="12" t="s">
        <v>60</v>
      </c>
      <c r="K11" s="12" t="s">
        <v>13</v>
      </c>
      <c r="L11" s="12" t="s">
        <v>81</v>
      </c>
      <c r="M11" s="12" t="s">
        <v>62</v>
      </c>
      <c r="N11" s="14" t="s">
        <v>63</v>
      </c>
      <c r="O11" s="15">
        <v>45105</v>
      </c>
      <c r="P11" s="16">
        <v>0.57430555555555551</v>
      </c>
      <c r="Q11" s="12" t="s">
        <v>4</v>
      </c>
      <c r="R11" s="18" t="s">
        <v>82</v>
      </c>
      <c r="S11" s="19"/>
      <c r="T11"/>
      <c r="U11"/>
      <c r="V11" s="1" t="s">
        <v>102</v>
      </c>
      <c r="W11" s="1" t="s">
        <v>102</v>
      </c>
    </row>
    <row r="12" spans="1:23" ht="12" customHeight="1" x14ac:dyDescent="0.3">
      <c r="A12">
        <v>11</v>
      </c>
      <c r="B12" t="s">
        <v>0</v>
      </c>
      <c r="C12" t="s">
        <v>6</v>
      </c>
      <c r="D12" s="6">
        <v>45105</v>
      </c>
      <c r="E12" s="7">
        <v>0.54930555555555605</v>
      </c>
      <c r="F12" s="8" t="s">
        <v>13</v>
      </c>
      <c r="G12" t="s">
        <v>28</v>
      </c>
      <c r="H12" s="9" t="s">
        <v>55</v>
      </c>
      <c r="I12" t="s">
        <v>48</v>
      </c>
      <c r="J12" s="12" t="s">
        <v>60</v>
      </c>
      <c r="K12" s="12" t="s">
        <v>13</v>
      </c>
      <c r="L12" s="12" t="s">
        <v>81</v>
      </c>
      <c r="M12" s="12" t="s">
        <v>62</v>
      </c>
      <c r="N12" s="14" t="s">
        <v>63</v>
      </c>
      <c r="O12" s="15">
        <v>45105</v>
      </c>
      <c r="P12" s="16">
        <v>0.57430555555555551</v>
      </c>
      <c r="Q12" s="12" t="s">
        <v>48</v>
      </c>
      <c r="R12" s="18" t="s">
        <v>83</v>
      </c>
      <c r="S12" s="19"/>
      <c r="T12"/>
      <c r="U12"/>
      <c r="V12" s="1" t="s">
        <v>102</v>
      </c>
      <c r="W12" s="1" t="s">
        <v>102</v>
      </c>
    </row>
    <row r="13" spans="1:23" ht="12" customHeight="1" x14ac:dyDescent="0.3">
      <c r="A13">
        <v>12</v>
      </c>
      <c r="B13" t="s">
        <v>0</v>
      </c>
      <c r="C13" t="s">
        <v>6</v>
      </c>
      <c r="D13" s="6">
        <v>45105</v>
      </c>
      <c r="E13" s="7">
        <v>0.61736111111111103</v>
      </c>
      <c r="F13" s="8" t="s">
        <v>40</v>
      </c>
      <c r="G13" t="s">
        <v>28</v>
      </c>
      <c r="H13" s="9" t="s">
        <v>1</v>
      </c>
      <c r="I13" t="s">
        <v>10</v>
      </c>
      <c r="J13" s="12" t="s">
        <v>84</v>
      </c>
      <c r="K13" s="12" t="s">
        <v>7</v>
      </c>
      <c r="L13" s="23" t="s">
        <v>85</v>
      </c>
      <c r="M13" s="12" t="s">
        <v>62</v>
      </c>
      <c r="N13" s="14" t="s">
        <v>63</v>
      </c>
      <c r="O13" s="15">
        <v>45105</v>
      </c>
      <c r="P13" s="16">
        <v>0.64722222222222225</v>
      </c>
      <c r="Q13" s="23" t="s">
        <v>86</v>
      </c>
      <c r="R13" s="18" t="s">
        <v>87</v>
      </c>
      <c r="S13" s="19"/>
      <c r="T13"/>
      <c r="U13"/>
      <c r="V13" s="1" t="s">
        <v>102</v>
      </c>
      <c r="W13" s="1" t="s">
        <v>102</v>
      </c>
    </row>
    <row r="14" spans="1:23" ht="12" customHeight="1" x14ac:dyDescent="0.3">
      <c r="A14">
        <v>13</v>
      </c>
      <c r="B14" t="s">
        <v>0</v>
      </c>
      <c r="C14" t="s">
        <v>6</v>
      </c>
      <c r="D14" s="6">
        <v>45105</v>
      </c>
      <c r="E14" s="7">
        <v>0.61944444444444402</v>
      </c>
      <c r="F14" s="8" t="s">
        <v>40</v>
      </c>
      <c r="G14" t="s">
        <v>28</v>
      </c>
      <c r="H14" s="9" t="s">
        <v>1</v>
      </c>
      <c r="I14" t="s">
        <v>35</v>
      </c>
      <c r="J14" s="12" t="s">
        <v>88</v>
      </c>
      <c r="K14" s="12"/>
      <c r="L14" s="12"/>
      <c r="M14" s="12" t="s">
        <v>62</v>
      </c>
      <c r="N14" s="14" t="s">
        <v>63</v>
      </c>
      <c r="O14" s="21"/>
      <c r="P14" s="19"/>
      <c r="Q14" s="23" t="s">
        <v>89</v>
      </c>
      <c r="R14" s="12"/>
      <c r="S14" s="19"/>
      <c r="T14"/>
      <c r="U14"/>
      <c r="V14" s="1" t="s">
        <v>102</v>
      </c>
      <c r="W14" s="1" t="s">
        <v>102</v>
      </c>
    </row>
    <row r="15" spans="1:23" ht="12" customHeight="1" x14ac:dyDescent="0.3">
      <c r="A15">
        <v>14</v>
      </c>
      <c r="B15" t="s">
        <v>0</v>
      </c>
      <c r="C15" t="s">
        <v>6</v>
      </c>
      <c r="D15" s="6">
        <v>45105</v>
      </c>
      <c r="E15" s="7">
        <v>0.624305555555556</v>
      </c>
      <c r="F15" s="8" t="s">
        <v>40</v>
      </c>
      <c r="G15" t="s">
        <v>28</v>
      </c>
      <c r="H15" s="9" t="s">
        <v>32</v>
      </c>
      <c r="I15" t="s">
        <v>44</v>
      </c>
      <c r="J15" s="12" t="s">
        <v>60</v>
      </c>
      <c r="K15" s="12" t="s">
        <v>40</v>
      </c>
      <c r="L15" s="12" t="s">
        <v>90</v>
      </c>
      <c r="M15" s="12" t="s">
        <v>62</v>
      </c>
      <c r="N15" s="14" t="s">
        <v>63</v>
      </c>
      <c r="O15" s="21"/>
      <c r="P15" s="19"/>
      <c r="Q15" s="12" t="s">
        <v>91</v>
      </c>
      <c r="R15" s="12"/>
      <c r="S15" s="19"/>
      <c r="T15"/>
      <c r="U15"/>
      <c r="V15" s="1" t="s">
        <v>102</v>
      </c>
      <c r="W15" s="1" t="s">
        <v>102</v>
      </c>
    </row>
    <row r="16" spans="1:23" ht="12" customHeight="1" x14ac:dyDescent="0.3">
      <c r="A16">
        <v>15</v>
      </c>
      <c r="B16" t="s">
        <v>0</v>
      </c>
      <c r="C16" t="s">
        <v>6</v>
      </c>
      <c r="D16" s="6">
        <v>45105</v>
      </c>
      <c r="E16" s="7">
        <v>0.60972222222222205</v>
      </c>
      <c r="F16" s="8" t="s">
        <v>13</v>
      </c>
      <c r="G16" t="s">
        <v>28</v>
      </c>
      <c r="H16" s="9" t="s">
        <v>17</v>
      </c>
      <c r="I16" t="s">
        <v>52</v>
      </c>
      <c r="J16" s="12" t="s">
        <v>60</v>
      </c>
      <c r="K16" s="12" t="s">
        <v>13</v>
      </c>
      <c r="L16" s="12" t="s">
        <v>92</v>
      </c>
      <c r="M16" s="12" t="s">
        <v>62</v>
      </c>
      <c r="N16" s="14" t="s">
        <v>63</v>
      </c>
      <c r="O16" s="21"/>
      <c r="P16" s="19"/>
      <c r="Q16" s="12" t="s">
        <v>93</v>
      </c>
      <c r="R16" s="12"/>
      <c r="S16" s="19"/>
      <c r="T16"/>
      <c r="U16"/>
      <c r="V16" s="1" t="s">
        <v>102</v>
      </c>
      <c r="W16" s="1" t="s">
        <v>102</v>
      </c>
    </row>
    <row r="17" spans="1:23" ht="12" customHeight="1" x14ac:dyDescent="0.3">
      <c r="A17">
        <v>16</v>
      </c>
      <c r="B17" t="s">
        <v>0</v>
      </c>
      <c r="C17" t="s">
        <v>6</v>
      </c>
      <c r="D17" s="6">
        <v>45105</v>
      </c>
      <c r="E17" s="7">
        <v>0.61041666666666705</v>
      </c>
      <c r="F17" s="8" t="s">
        <v>13</v>
      </c>
      <c r="G17" t="s">
        <v>28</v>
      </c>
      <c r="H17" s="9" t="s">
        <v>17</v>
      </c>
      <c r="I17" t="s">
        <v>36</v>
      </c>
      <c r="J17" s="12" t="s">
        <v>60</v>
      </c>
      <c r="K17" s="12" t="s">
        <v>13</v>
      </c>
      <c r="L17" s="12" t="s">
        <v>92</v>
      </c>
      <c r="M17" s="12" t="s">
        <v>62</v>
      </c>
      <c r="N17" s="14" t="s">
        <v>63</v>
      </c>
      <c r="O17" s="21"/>
      <c r="P17" s="19"/>
      <c r="Q17" s="12" t="s">
        <v>94</v>
      </c>
      <c r="R17" s="12"/>
      <c r="S17" s="19"/>
      <c r="T17"/>
      <c r="U17"/>
      <c r="V17" s="1" t="s">
        <v>102</v>
      </c>
      <c r="W17" s="1" t="s">
        <v>102</v>
      </c>
    </row>
    <row r="18" spans="1:23" ht="12" customHeight="1" x14ac:dyDescent="0.3">
      <c r="A18">
        <v>17</v>
      </c>
      <c r="B18" t="s">
        <v>0</v>
      </c>
      <c r="C18" t="s">
        <v>6</v>
      </c>
      <c r="D18" s="6">
        <v>45105</v>
      </c>
      <c r="E18" s="7">
        <v>0.50138888888888899</v>
      </c>
      <c r="F18" s="8" t="s">
        <v>13</v>
      </c>
      <c r="G18" t="s">
        <v>28</v>
      </c>
      <c r="H18" s="9" t="s">
        <v>17</v>
      </c>
      <c r="I18" s="9" t="s">
        <v>45</v>
      </c>
      <c r="J18" s="12" t="s">
        <v>60</v>
      </c>
      <c r="K18" s="12" t="s">
        <v>13</v>
      </c>
      <c r="L18" s="12" t="s">
        <v>95</v>
      </c>
      <c r="M18" s="12" t="s">
        <v>62</v>
      </c>
      <c r="N18" s="14" t="s">
        <v>63</v>
      </c>
      <c r="O18" s="21"/>
      <c r="P18" s="19"/>
      <c r="Q18" s="17" t="s">
        <v>45</v>
      </c>
      <c r="R18" s="12"/>
      <c r="S18" s="19"/>
      <c r="T18"/>
      <c r="U18"/>
      <c r="V18" s="1" t="s">
        <v>102</v>
      </c>
      <c r="W18" s="1" t="s">
        <v>102</v>
      </c>
    </row>
    <row r="19" spans="1:23" ht="12" customHeight="1" x14ac:dyDescent="0.3">
      <c r="A19">
        <v>18</v>
      </c>
      <c r="B19" t="s">
        <v>0</v>
      </c>
      <c r="C19" t="s">
        <v>6</v>
      </c>
      <c r="D19" s="6">
        <v>45105</v>
      </c>
      <c r="E19" s="7">
        <v>0.61180555555555605</v>
      </c>
      <c r="F19" s="8" t="s">
        <v>13</v>
      </c>
      <c r="G19" t="s">
        <v>28</v>
      </c>
      <c r="H19" s="9" t="s">
        <v>17</v>
      </c>
      <c r="I19" t="s">
        <v>33</v>
      </c>
      <c r="J19" s="12" t="s">
        <v>60</v>
      </c>
      <c r="K19" s="12" t="s">
        <v>13</v>
      </c>
      <c r="L19" s="12" t="s">
        <v>92</v>
      </c>
      <c r="M19" s="12" t="s">
        <v>62</v>
      </c>
      <c r="N19" s="14" t="s">
        <v>63</v>
      </c>
      <c r="O19" s="21"/>
      <c r="P19" s="19"/>
      <c r="Q19" s="12" t="s">
        <v>96</v>
      </c>
      <c r="R19" s="12"/>
      <c r="S19" s="19"/>
      <c r="T19"/>
      <c r="U19"/>
      <c r="V19" s="1" t="s">
        <v>102</v>
      </c>
      <c r="W19" s="1" t="s">
        <v>102</v>
      </c>
    </row>
    <row r="20" spans="1:23" ht="12" customHeight="1" x14ac:dyDescent="0.3">
      <c r="A20">
        <v>19</v>
      </c>
      <c r="B20" t="s">
        <v>0</v>
      </c>
      <c r="C20" t="s">
        <v>6</v>
      </c>
      <c r="D20" s="6">
        <v>45105</v>
      </c>
      <c r="E20" s="7">
        <v>0.75763888888888897</v>
      </c>
      <c r="F20" s="8" t="s">
        <v>7</v>
      </c>
      <c r="G20" t="s">
        <v>28</v>
      </c>
      <c r="H20" s="9" t="s">
        <v>53</v>
      </c>
      <c r="I20" t="s">
        <v>42</v>
      </c>
      <c r="J20" s="12" t="s">
        <v>60</v>
      </c>
      <c r="K20" s="12" t="s">
        <v>7</v>
      </c>
      <c r="L20" s="12" t="s">
        <v>97</v>
      </c>
      <c r="M20" s="12" t="s">
        <v>62</v>
      </c>
      <c r="N20" s="14" t="s">
        <v>63</v>
      </c>
      <c r="O20" s="21"/>
      <c r="P20" s="19"/>
      <c r="Q20" s="12" t="s">
        <v>98</v>
      </c>
      <c r="R20" s="12"/>
      <c r="S20" s="19"/>
      <c r="T20"/>
      <c r="U20"/>
      <c r="V20" s="1" t="s">
        <v>102</v>
      </c>
      <c r="W20" s="1" t="s">
        <v>102</v>
      </c>
    </row>
    <row r="21" spans="1:23" ht="12" customHeight="1" x14ac:dyDescent="0.3">
      <c r="A21">
        <v>20</v>
      </c>
      <c r="B21" t="s">
        <v>0</v>
      </c>
      <c r="C21" t="s">
        <v>6</v>
      </c>
      <c r="D21" s="6">
        <v>45104</v>
      </c>
      <c r="E21" s="7">
        <v>0.71597222222222201</v>
      </c>
      <c r="F21" s="8" t="s">
        <v>7</v>
      </c>
      <c r="G21" t="s">
        <v>28</v>
      </c>
      <c r="H21" s="9" t="s">
        <v>51</v>
      </c>
      <c r="I21" s="9" t="s">
        <v>43</v>
      </c>
      <c r="J21" s="12" t="s">
        <v>60</v>
      </c>
      <c r="K21" s="12" t="s">
        <v>7</v>
      </c>
      <c r="L21" s="13" t="s">
        <v>99</v>
      </c>
      <c r="M21" s="12" t="s">
        <v>62</v>
      </c>
      <c r="N21" s="14" t="s">
        <v>63</v>
      </c>
      <c r="O21" s="15">
        <v>45105</v>
      </c>
      <c r="P21" s="16">
        <v>0.56944444444444442</v>
      </c>
      <c r="Q21" s="17" t="s">
        <v>100</v>
      </c>
      <c r="R21" s="18" t="s">
        <v>101</v>
      </c>
      <c r="S21" s="19"/>
      <c r="T21"/>
      <c r="U21"/>
      <c r="V21" s="1" t="s">
        <v>102</v>
      </c>
      <c r="W21" s="1" t="s">
        <v>102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2023-06-28T14:07:49Z</dcterms:modified>
</cp:coreProperties>
</file>