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Sheet1!$A$1:$EF$106</definedName>
  </definedNames>
  <calcPr calcId="162913"/>
  <webPublishing codePage="0"/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</calcChain>
</file>

<file path=xl/sharedStrings.xml><?xml version="1.0" encoding="utf-8"?>
<sst xmlns="http://schemas.openxmlformats.org/spreadsheetml/2006/main" count="7609" uniqueCount="773">
  <si>
    <t>Sort Code</t>
  </si>
  <si>
    <t>7ml Melan A Bond RTU Primary</t>
  </si>
  <si>
    <t>Urological supplies</t>
  </si>
  <si>
    <t>PA0430</t>
  </si>
  <si>
    <t>19639</t>
  </si>
  <si>
    <t>Serial Number Control</t>
  </si>
  <si>
    <t>GrihaMfrCat</t>
  </si>
  <si>
    <t>PA0509</t>
  </si>
  <si>
    <t>19608</t>
  </si>
  <si>
    <t>DS9800</t>
  </si>
  <si>
    <t>Bond DAB Enhancer 30ml</t>
  </si>
  <si>
    <t>CATHLAB</t>
  </si>
  <si>
    <t>Dental equipment and supplies</t>
  </si>
  <si>
    <t xml:space="preserve">Kit </t>
  </si>
  <si>
    <t>Orthopedic softgoods for lower extremity</t>
  </si>
  <si>
    <t>7ml Vimentin Bond RTU Primary, Clone V9</t>
  </si>
  <si>
    <t>CDX2 Bond RTU Primary 7 ml</t>
  </si>
  <si>
    <t>7ml Oct-3/4 Bond RTU Primary</t>
  </si>
  <si>
    <t xml:space="preserve">BOND RNA Negative Control Probe </t>
  </si>
  <si>
    <t>Manufacturer catalog</t>
  </si>
  <si>
    <t>Griha_Mfr Name</t>
  </si>
  <si>
    <t>Start Date</t>
  </si>
  <si>
    <t>Bond Titration Kit</t>
  </si>
  <si>
    <t>7ml CDX2 (EP25) Bond RTU Primary_x000D__x000D_
Clone P25, ConfigurationBOND RTU</t>
  </si>
  <si>
    <t>Needle bearing NK6/12 TN w/o inner ring</t>
  </si>
  <si>
    <t>Surgical products</t>
  </si>
  <si>
    <t>TA9145</t>
  </si>
  <si>
    <t>Paper Materials and Products</t>
  </si>
  <si>
    <t>Corrected By</t>
  </si>
  <si>
    <t>Medical diagnostic imaging and nuclear medicine products</t>
  </si>
  <si>
    <t>Charge Dept/Cost Center</t>
  </si>
  <si>
    <t>Nozzle, 18G, Extra Small, 1 piece</t>
  </si>
  <si>
    <t>PA0171</t>
  </si>
  <si>
    <t>Purchased</t>
  </si>
  <si>
    <t>Category</t>
  </si>
  <si>
    <t>OP309700</t>
  </si>
  <si>
    <t>CD20-L26-L-CE</t>
  </si>
  <si>
    <t>A7520</t>
  </si>
  <si>
    <t>7ml Myf-4 Bond RTU Primary (MYOGENIN)</t>
  </si>
  <si>
    <t>PA0233</t>
  </si>
  <si>
    <t>Griha_Mfr Parent Name</t>
  </si>
  <si>
    <t>7ml CD15 Bond RTU Primary_x000D__x000D_
Article replaced by PA073 in April 2020</t>
  </si>
  <si>
    <t>7ml CD117 (EP10) Bond RTU Primary</t>
  </si>
  <si>
    <t>7ml Estrogen Receptor Bond RTU Primary</t>
  </si>
  <si>
    <t>Starting Lot Prefix</t>
  </si>
  <si>
    <t>UNSPSC Segment Description</t>
  </si>
  <si>
    <t>Validation Comments</t>
  </si>
  <si>
    <t>HAAD Code</t>
  </si>
  <si>
    <t>Intravenous and arterial cannulas and catheters and accessories</t>
  </si>
  <si>
    <t>PA0118</t>
  </si>
  <si>
    <t>A4344</t>
  </si>
  <si>
    <t>SE Comments</t>
  </si>
  <si>
    <t>Bond Enzyme Pretreatment Kit</t>
  </si>
  <si>
    <t>AR9352</t>
  </si>
  <si>
    <t xml:space="preserve"> The Manufacturer/ Foreign</t>
  </si>
  <si>
    <t>Customer Code</t>
  </si>
  <si>
    <t>19627</t>
  </si>
  <si>
    <t>Patient care and treatment products and supplies</t>
  </si>
  <si>
    <t>CD99-187-L-CE</t>
  </si>
  <si>
    <t>PA0339</t>
  </si>
  <si>
    <t>PA0431</t>
  </si>
  <si>
    <t>PA0449</t>
  </si>
  <si>
    <t>PA0270</t>
  </si>
  <si>
    <t>1ml NCL-L-CD20-L26. Novocastra Liquid Mouse Monoclonal Antibody CD20. NCL-L-CD20-L26</t>
  </si>
  <si>
    <t>PA0200</t>
  </si>
  <si>
    <t>Surgical suction and irrigation cannulas and tips and stylets and related products</t>
  </si>
  <si>
    <t>19659</t>
  </si>
  <si>
    <t>Printing and writing paper</t>
  </si>
  <si>
    <t>7mL ALK (5A4) BOND RTU Primary</t>
  </si>
  <si>
    <t>7mL S-100 (EP32) BOND RTU Primary</t>
  </si>
  <si>
    <t>ICU</t>
  </si>
  <si>
    <t>Ophthalmic lens holders or accessories</t>
  </si>
  <si>
    <t>Wound care products</t>
  </si>
  <si>
    <t>1 x Bond Oracle HER2 IHC System</t>
  </si>
  <si>
    <t>3.75 ml Bond Anti-Fluorescein Ab</t>
  </si>
  <si>
    <t>19678</t>
  </si>
  <si>
    <t>Tibial baseplate</t>
  </si>
  <si>
    <t>7ml PSA Bond RTU Primary</t>
  </si>
  <si>
    <t>Status_1</t>
  </si>
  <si>
    <t>7ml CD30 (JCM182) Bond RTU Primary</t>
  </si>
  <si>
    <t>PA0014</t>
  </si>
  <si>
    <t>CE Code</t>
  </si>
  <si>
    <t>Spinal rod</t>
  </si>
  <si>
    <t>UNSPSC Commodity Code</t>
  </si>
  <si>
    <t>Long Description</t>
  </si>
  <si>
    <t>Costing Enabled</t>
  </si>
  <si>
    <t>Age</t>
  </si>
  <si>
    <t>ORTHOPEDIC</t>
  </si>
  <si>
    <t>NMC-Default</t>
  </si>
  <si>
    <t>PA0032</t>
  </si>
  <si>
    <t>Cytomed Middle East</t>
  </si>
  <si>
    <t>C1789</t>
  </si>
  <si>
    <t>C1780</t>
  </si>
  <si>
    <t>Sub</t>
  </si>
  <si>
    <t>Ankle or foot orthopedic softgoods</t>
  </si>
  <si>
    <t>14041521538</t>
  </si>
  <si>
    <t>7ml MSH2 Bond RTU Primary</t>
  </si>
  <si>
    <t>SXH</t>
  </si>
  <si>
    <t>19638</t>
  </si>
  <si>
    <t>19635</t>
  </si>
  <si>
    <t>Level1</t>
  </si>
  <si>
    <t>19632</t>
  </si>
  <si>
    <t>DE Code</t>
  </si>
  <si>
    <t>7ml CD20 Bond RTU Primary</t>
  </si>
  <si>
    <t>BOND Polymer Refine Red Detection (100 tests)_x000D__x000D_
_x000D__x000D_
BOND Polymer Refine Red Detection is an IVD labeled red detection system for the automated BOND system. BOND Polymer Refine Red Detection is biotinfree, utilizing alkaline phosphatase (AP)-linked compact polymers to provide enhanced tissue penetration and unsurpassed reagent sensitivity. It contains post primary, polymer reagent, Fast Red chromogen, and hematoxylin counterstain supplied in a convenient, ready-to-use format</t>
  </si>
  <si>
    <t>19674</t>
  </si>
  <si>
    <t>CYTOMED</t>
  </si>
  <si>
    <t>PA0088</t>
  </si>
  <si>
    <t>PA0048</t>
  </si>
  <si>
    <t>Orthodontic and prosthodontic equipment and supplies</t>
  </si>
  <si>
    <t>Volume</t>
  </si>
  <si>
    <t>7ml Cytokeratin 5 Bond RTU Primary</t>
  </si>
  <si>
    <t>PA0373</t>
  </si>
  <si>
    <t>7ml Kappa Light Chain Bond RTU Primary</t>
  </si>
  <si>
    <t>Item</t>
  </si>
  <si>
    <t>Vascular imaging guidewire</t>
  </si>
  <si>
    <t>Description</t>
  </si>
  <si>
    <t>Spinal implants</t>
  </si>
  <si>
    <t>7ml Galectin-3 Bond RTU Primary</t>
  </si>
  <si>
    <t>Needle bush HN1516</t>
  </si>
  <si>
    <t>DENTAL</t>
  </si>
  <si>
    <t>Size</t>
  </si>
  <si>
    <t>Equipment</t>
  </si>
  <si>
    <t>Item Creation Date</t>
  </si>
  <si>
    <t>7ml DOG-1 Bond RTU Primary</t>
  </si>
  <si>
    <t>Intraocular lens IOL</t>
  </si>
  <si>
    <t>19588</t>
  </si>
  <si>
    <t>19586</t>
  </si>
  <si>
    <t>19584</t>
  </si>
  <si>
    <t>19585</t>
  </si>
  <si>
    <t>19582</t>
  </si>
  <si>
    <t>19581</t>
  </si>
  <si>
    <t>Surgical equipment and accessories and related products</t>
  </si>
  <si>
    <t>TA9217</t>
  </si>
  <si>
    <t>Bond TM Primary Antibody Diluent 0.5L</t>
  </si>
  <si>
    <t>3.75mL Stringency Wash Solution</t>
  </si>
  <si>
    <t>LBS-Advanced Stainning consumable - ISH Probes - Molecular Pathology</t>
  </si>
  <si>
    <t>PA0035</t>
  </si>
  <si>
    <t>19670</t>
  </si>
  <si>
    <t>QE Comments</t>
  </si>
  <si>
    <t>NA</t>
  </si>
  <si>
    <t>19676</t>
  </si>
  <si>
    <t>7ml AFP Bond RTU Primary</t>
  </si>
  <si>
    <t>Stocked</t>
  </si>
  <si>
    <t>19589</t>
  </si>
  <si>
    <t>5.5 ml BOND Lambda Probe Novocastra</t>
  </si>
  <si>
    <t>7ml NSE (Neuron Specific Enolase) Bond RTU Primary_x000D__x000D_
7 ml Bond ready-to-use PA0435 P(HIER) Neuron Specific Enolase _x000D__x000D_
Clone 22C9_x000D__x000D_
_x000D__x000D_
Enolase is a glycolytic enzyme catalysing the reaction pathway between 2-phosphoglycerate and phosphoenol pyruvate. In mammals, enolase_x000D__x000D_
molecules are dimers composed of three distinct subunits (D, E and J) whereas, in rats, five forms have been found. TheDsubunit and J subunit are_x000D__x000D_
of approximately 47 kD and 45 kD, respectively. The JJ and DJ enolases are located mai</t>
  </si>
  <si>
    <t>Weight</t>
  </si>
  <si>
    <t>7ml Cytokeratin 19 Bond RTU Primary_x000D__x000D_
Clone B170, Configuration BOND RTU</t>
  </si>
  <si>
    <t>Surgical probes or directors</t>
  </si>
  <si>
    <t>PA0906</t>
  </si>
  <si>
    <t>LBS- IHC- IHC Primary Antibodies</t>
  </si>
  <si>
    <t>Endotracheal tubes</t>
  </si>
  <si>
    <t>7ml Desmin Bond RTU Primary</t>
  </si>
  <si>
    <t>BOND TM</t>
  </si>
  <si>
    <t>19598</t>
  </si>
  <si>
    <t>19599</t>
  </si>
  <si>
    <t>19597</t>
  </si>
  <si>
    <t>19594</t>
  </si>
  <si>
    <t>19593</t>
  </si>
  <si>
    <t>19591</t>
  </si>
  <si>
    <t>GrihaVdrCat</t>
  </si>
  <si>
    <t>Orthopedic softgoods for upper extremity and torso</t>
  </si>
  <si>
    <t>Medical Equipment and Accessories and Supplies</t>
  </si>
  <si>
    <t>Secondary description</t>
  </si>
  <si>
    <t>Potential Duplicate</t>
  </si>
  <si>
    <t>7ml Chromogranin A Bond RTU Primary</t>
  </si>
  <si>
    <t>Level3</t>
  </si>
  <si>
    <t>1ml NCL-L-CD99-187</t>
  </si>
  <si>
    <t>PA0026</t>
  </si>
  <si>
    <t>Inventory Item</t>
  </si>
  <si>
    <t xml:space="preserve">7 ml TDT Bond RTU Primary </t>
  </si>
  <si>
    <t>PA0570</t>
  </si>
  <si>
    <t>Bond Polymer Refine Detection</t>
  </si>
  <si>
    <t>19587</t>
  </si>
  <si>
    <t>Disposable</t>
  </si>
  <si>
    <t>CD117-R-7-CE</t>
  </si>
  <si>
    <t>ALphamed General Trading LLC.</t>
  </si>
  <si>
    <t>Each</t>
  </si>
  <si>
    <t>Manufacturer</t>
  </si>
  <si>
    <t>7ml CD10 Bond RTU Primary</t>
  </si>
  <si>
    <t>14049546664</t>
  </si>
  <si>
    <t>GENERAL MEDICAL CONSUMABLES</t>
  </si>
  <si>
    <t>C1726</t>
  </si>
  <si>
    <t>Color</t>
  </si>
  <si>
    <t>050237958</t>
  </si>
  <si>
    <t>Spare Part</t>
  </si>
  <si>
    <t>Brandname</t>
  </si>
  <si>
    <t>OPERATION THEATRE</t>
  </si>
  <si>
    <t>Issue Uom</t>
  </si>
  <si>
    <t>14033606086</t>
  </si>
  <si>
    <t>PA0427</t>
  </si>
  <si>
    <t>AR9551</t>
  </si>
  <si>
    <t>Surgical implants and expanders and extenders and surgical wires and related products</t>
  </si>
  <si>
    <t>Qty1</t>
  </si>
  <si>
    <t>14217221103</t>
  </si>
  <si>
    <t>Level2</t>
  </si>
  <si>
    <t>14011042549</t>
  </si>
  <si>
    <t>PB0669</t>
  </si>
  <si>
    <t>LABORATORY</t>
  </si>
  <si>
    <t>Inventory Asset Value</t>
  </si>
  <si>
    <t>PA0007</t>
  </si>
  <si>
    <t>PA0067</t>
  </si>
  <si>
    <t>Name</t>
  </si>
  <si>
    <t>PA0134</t>
  </si>
  <si>
    <t>Project</t>
  </si>
  <si>
    <t>UROLOGY</t>
  </si>
  <si>
    <t>Enteral feeding infusion pump tubing sets</t>
  </si>
  <si>
    <t>Activities</t>
  </si>
  <si>
    <t>UNSPSC Commodity Description</t>
  </si>
  <si>
    <t>Surgical support supplies</t>
  </si>
  <si>
    <t xml:space="preserve">Trough </t>
  </si>
  <si>
    <t>AR0633</t>
  </si>
  <si>
    <t>LBS-IHC-Novocastra</t>
  </si>
  <si>
    <t>Vendor Code</t>
  </si>
  <si>
    <t>Consumables</t>
  </si>
  <si>
    <t>UOM3</t>
  </si>
  <si>
    <t>Surgical bougies and sounds and obturators and related products</t>
  </si>
  <si>
    <t>Bond Ready-to-Use ISH RNA Positive Control Probe_x000D__x000D_
_x000D__x000D_
RNA is very susceptible to degradation by RNases, therefore, the RNA Positive Control Probe is ideally used as a screening tool to detect the preservation of mRNA in cells._x000D__x000D_
Staining with the RNA Positive Control Probe should result in dark brown nuclear staining with some cytoplasmic staining, depending on the translational activity of the cell.</t>
  </si>
  <si>
    <t>Surgical cutting instruments and snares and related products</t>
  </si>
  <si>
    <t>Surgical dilators and probes and grooves and related products</t>
  </si>
  <si>
    <t>User Item Type _1</t>
  </si>
  <si>
    <t>Anti-Fluorescein Antibody 15 ml_x000D__x000D_
_x000D__x000D_
Is a purified IgG fraction of a mouse monoclonal antibody. It is supplied ready-to-use.</t>
  </si>
  <si>
    <t>14217293146</t>
  </si>
  <si>
    <t>Sterilization wraps and packaging supplies</t>
  </si>
  <si>
    <t>UNSPSC Class Description</t>
  </si>
  <si>
    <t xml:space="preserve">7ml Ki67 (MM1) Bond RTU Primary Antibody </t>
  </si>
  <si>
    <t>Griha_Vdr Name</t>
  </si>
  <si>
    <t>PA0848</t>
  </si>
  <si>
    <t>Sterilization reels</t>
  </si>
  <si>
    <t>Inventory Planning Method</t>
  </si>
  <si>
    <t>Tibial Insert</t>
  </si>
  <si>
    <t>Job No</t>
  </si>
  <si>
    <t>AR9432</t>
  </si>
  <si>
    <t>QA Comments</t>
  </si>
  <si>
    <t>19590</t>
  </si>
  <si>
    <t>GL Code Description</t>
  </si>
  <si>
    <t>PA0790</t>
  </si>
  <si>
    <t>7 ml AE1/ AE3 Bond RTU Primary</t>
  </si>
  <si>
    <t>7ml E-Cadherin BondRTU Primary</t>
  </si>
  <si>
    <t>Electrosurgical or electrocautery accessories or attachments</t>
  </si>
  <si>
    <t>C1769</t>
  </si>
  <si>
    <t>Primary Dimensions</t>
  </si>
  <si>
    <t>Latex_LatexFree</t>
  </si>
  <si>
    <t>7ml Ki67 (MM1) Bond RTU Primary Antibody ,_x000D__x000D_
Ready to use reagent, _x000D__x000D_
Clone : MM1</t>
  </si>
  <si>
    <t>Starting Serial Prefix</t>
  </si>
  <si>
    <t>Leica Biosystems- IHC- Novocastra</t>
  </si>
  <si>
    <t>Leica Biosystems - IHC - BOND</t>
  </si>
  <si>
    <t>PA0153</t>
  </si>
  <si>
    <t>14047840159</t>
  </si>
  <si>
    <t>14047840158</t>
  </si>
  <si>
    <t>Bond Titration Container Inserts 50x</t>
  </si>
  <si>
    <t>BOND HER2 FISH System - 30 Test</t>
  </si>
  <si>
    <t>Qty3</t>
  </si>
  <si>
    <t>Na</t>
  </si>
  <si>
    <t>Expense/Clearing Account</t>
  </si>
  <si>
    <t>LBS-(SC)-ISH Probes</t>
  </si>
  <si>
    <t>5.5 ml Bond Ready-to-Use ISH Kappa Probe</t>
  </si>
  <si>
    <t>PA0435</t>
  </si>
  <si>
    <t>7ml PR Bond RTU Primary</t>
  </si>
  <si>
    <t>Retaining ring DIN 471 06X 0,70 - Circlip</t>
  </si>
  <si>
    <t>Disposable_Reusable</t>
  </si>
  <si>
    <t>006</t>
  </si>
  <si>
    <t>Cervical collars or neck braces</t>
  </si>
  <si>
    <t>Drugs and Pharmaceutical Products</t>
  </si>
  <si>
    <t>C1776</t>
  </si>
  <si>
    <t>7ml CK HMW Bond RTU Primary</t>
  </si>
  <si>
    <t>BOND Polymer Refine Red Detection (100 tests)</t>
  </si>
  <si>
    <t>Locking pin</t>
  </si>
  <si>
    <t>OPT9719</t>
  </si>
  <si>
    <t>CE Comments</t>
  </si>
  <si>
    <t>Bond Dewax Solution</t>
  </si>
  <si>
    <t>7ml RTU-CK5/6/8/18</t>
  </si>
  <si>
    <t>Shim ring 15x21x0.2</t>
  </si>
  <si>
    <t>7ml CD20 (L26) Bond RTU Primary. BOND Ready-to-Use Primary Antibody CD20 (L26)</t>
  </si>
  <si>
    <t>7ml Synaptoph Bond RTU Primary</t>
  </si>
  <si>
    <t>UOM2</t>
  </si>
  <si>
    <t>Production User</t>
  </si>
  <si>
    <t>1ml NCL-L-END</t>
  </si>
  <si>
    <t>19629</t>
  </si>
  <si>
    <t xml:space="preserve">The Manufacturer/ Foreign </t>
  </si>
  <si>
    <t>CSSD</t>
  </si>
  <si>
    <t>PA0553</t>
  </si>
  <si>
    <t>Enteral feeding equipment and supplies</t>
  </si>
  <si>
    <t>Apparel and Luggage and Personal Care Products</t>
  </si>
  <si>
    <t>Cycle Count Enabled</t>
  </si>
  <si>
    <t>19628</t>
  </si>
  <si>
    <t>7ml SMA Bond RTU Primary (PA0943)</t>
  </si>
  <si>
    <t>AR0222</t>
  </si>
  <si>
    <t>7ml CD21 Bond RTU Primary</t>
  </si>
  <si>
    <t>7ml PLAP Bond RTU Primary</t>
  </si>
  <si>
    <t>7 ml CK8/18 Bond RTU Primary</t>
  </si>
  <si>
    <t>SUTURE</t>
  </si>
  <si>
    <t>19615</t>
  </si>
  <si>
    <t>Personal care products</t>
  </si>
  <si>
    <t>Item Status</t>
  </si>
  <si>
    <t>7 ml HCG Bond  RTU Primary</t>
  </si>
  <si>
    <t>Laboratory supplies and fixtures</t>
  </si>
  <si>
    <t>Grihasoft Attribute Names</t>
  </si>
  <si>
    <t>7ml RTU-END</t>
  </si>
  <si>
    <t>PA0146</t>
  </si>
  <si>
    <t>7ml Cyclin D1 (EP12) Bond RTU Primary</t>
  </si>
  <si>
    <t>PA0046</t>
  </si>
  <si>
    <t>Wilms Tumor Bond RTU Primary 7 ml</t>
  </si>
  <si>
    <t>Ref #</t>
  </si>
  <si>
    <t>Buy UOM</t>
  </si>
  <si>
    <t>7ml CD3 Bond RTU Primary</t>
  </si>
  <si>
    <t>Classificaion Comments</t>
  </si>
  <si>
    <t>19634</t>
  </si>
  <si>
    <t>Status</t>
  </si>
  <si>
    <t>PA0562</t>
  </si>
  <si>
    <t>19618</t>
  </si>
  <si>
    <t>Data Enrichment</t>
  </si>
  <si>
    <t>Properties</t>
  </si>
  <si>
    <t xml:space="preserve">Price </t>
  </si>
  <si>
    <t>Bond Titration Container Inserts 50x_x000D__x000D_
_x000D__x000D_
Bond Titration Container Inserts are tubes that fit directly into the Bond Titration Containers._x000D__x000D_
They enable safer use of up to 40 mL of reagent per titration container.</t>
  </si>
  <si>
    <t>Laboratory and Measuring and Observing and Testing Equipment</t>
  </si>
  <si>
    <t>User Item Type</t>
  </si>
  <si>
    <t>19616</t>
  </si>
  <si>
    <t>Reagents Kit</t>
  </si>
  <si>
    <t>7ml RTU-CD117</t>
  </si>
  <si>
    <t>Drugs affecting the ears, eye, nose and skin</t>
  </si>
  <si>
    <t>Spinal anesthesia kit or tray</t>
  </si>
  <si>
    <t>Item Group</t>
  </si>
  <si>
    <t>19611</t>
  </si>
  <si>
    <t>LEICA BIOSYSTEMS</t>
  </si>
  <si>
    <t>Lot Divisble</t>
  </si>
  <si>
    <t>Medical sterilization products</t>
  </si>
  <si>
    <t>19649</t>
  </si>
  <si>
    <t>19648</t>
  </si>
  <si>
    <t>19644</t>
  </si>
  <si>
    <t>19647</t>
  </si>
  <si>
    <t>7ml CD31 Bond RTU Primary</t>
  </si>
  <si>
    <t>19640</t>
  </si>
  <si>
    <t>19642</t>
  </si>
  <si>
    <t>Orthopedic surgical implants</t>
  </si>
  <si>
    <t>AR9961</t>
  </si>
  <si>
    <t>PA0031</t>
  </si>
  <si>
    <t>Starting Lot Number</t>
  </si>
  <si>
    <t>PA0535</t>
  </si>
  <si>
    <t>PHARMACY BILLING</t>
  </si>
  <si>
    <t>Ref Name</t>
  </si>
  <si>
    <t>Hyperinflation products</t>
  </si>
  <si>
    <t>19602</t>
  </si>
  <si>
    <t>14011046338</t>
  </si>
  <si>
    <t>Maximum Min-Max Quantity</t>
  </si>
  <si>
    <t>A4215</t>
  </si>
  <si>
    <t>UNSPSC Family Description</t>
  </si>
  <si>
    <t>19631</t>
  </si>
  <si>
    <t>Service Type</t>
  </si>
  <si>
    <t>PA0843</t>
  </si>
  <si>
    <t>7ml CD15 Bond RTU Primary</t>
  </si>
  <si>
    <t>Pipette tips</t>
  </si>
  <si>
    <t>Miscellaneous_1</t>
  </si>
  <si>
    <t>Bone plate</t>
  </si>
  <si>
    <t>Lifecycle Phase</t>
  </si>
  <si>
    <t>PA0375</t>
  </si>
  <si>
    <t>Lab Reagent</t>
  </si>
  <si>
    <t>19658</t>
  </si>
  <si>
    <t>19657</t>
  </si>
  <si>
    <t>19651</t>
  </si>
  <si>
    <t>19650</t>
  </si>
  <si>
    <t>19653</t>
  </si>
  <si>
    <t>19652</t>
  </si>
  <si>
    <t>CODES TO BE DEACTIVATED</t>
  </si>
  <si>
    <t>Qty2</t>
  </si>
  <si>
    <t>Bone screw</t>
  </si>
  <si>
    <t>UOM1</t>
  </si>
  <si>
    <t xml:space="preserve">Oil for drives, Constant OY 46 , 50 ml </t>
  </si>
  <si>
    <t>L3010</t>
  </si>
  <si>
    <t xml:space="preserve">7 ml Inhibin Alpha Bond RTU Primary </t>
  </si>
  <si>
    <t>UNSPSC Segment Code</t>
  </si>
  <si>
    <t>7ml CD45RO Bond RTU Primary</t>
  </si>
  <si>
    <t>7ml CD30 (1G12) Bond RTU Primary</t>
  </si>
  <si>
    <t>AR0833</t>
  </si>
  <si>
    <t>Batch</t>
  </si>
  <si>
    <t>14049544457</t>
  </si>
  <si>
    <t>Composition</t>
  </si>
  <si>
    <t>5.5 ml BOND Lambda Probe Novocastra_x000D__x000D_
_x000D__x000D_
Ready-to-use fluorescein-conjugated oligonucleotide probe directed to Lambda light chain messenger RNA in formalin-fixed, paraffin-embedded tissue. Optimized for use with Bond Polymer Refine Detection (DS9800) and Anti-Fluorescein Antibody (AR0833/AR0222) on the BOND system</t>
  </si>
  <si>
    <t>Planner</t>
  </si>
  <si>
    <t>Griha Comments</t>
  </si>
  <si>
    <t>DHA Code</t>
  </si>
  <si>
    <t>Universal pipette tips</t>
  </si>
  <si>
    <t>Bond Ready-to-Use ISH RNA Positive Control Probe</t>
  </si>
  <si>
    <t>PB0809</t>
  </si>
  <si>
    <t>Specilaity</t>
  </si>
  <si>
    <t>Open Containers for Bond</t>
  </si>
  <si>
    <t>URL</t>
  </si>
  <si>
    <t>19675</t>
  </si>
  <si>
    <t>7ml NSE (Neuron Specific Enolase) Bond RTU Primary</t>
  </si>
  <si>
    <t>END-L-CE</t>
  </si>
  <si>
    <t>Production Comments</t>
  </si>
  <si>
    <t>Suture and related products</t>
  </si>
  <si>
    <t>19669</t>
  </si>
  <si>
    <t>19668</t>
  </si>
  <si>
    <t>19665</t>
  </si>
  <si>
    <t>19664</t>
  </si>
  <si>
    <t>Minimum Min-Max Quantity</t>
  </si>
  <si>
    <t>19666</t>
  </si>
  <si>
    <t>19661</t>
  </si>
  <si>
    <t>19660</t>
  </si>
  <si>
    <t>19663</t>
  </si>
  <si>
    <t>19662</t>
  </si>
  <si>
    <t>Gender</t>
  </si>
  <si>
    <t>7ml CEA (CD66e) (COL-1) Bond RTU Primary</t>
  </si>
  <si>
    <t>ESI</t>
  </si>
  <si>
    <t>PA0033</t>
  </si>
  <si>
    <t>ENDOSCOPY</t>
  </si>
  <si>
    <t>Hand or body lotion or oil</t>
  </si>
  <si>
    <t>Knife Holder E for Low profile Disposable blades. RM22 Series</t>
  </si>
  <si>
    <t>Orthopedic and prosthetic and sports medicine products</t>
  </si>
  <si>
    <t>14049544461</t>
  </si>
  <si>
    <t>PA0226</t>
  </si>
  <si>
    <t>Bath and body</t>
  </si>
  <si>
    <t>7ml RTU-CD117_x000D__x000D_
This code is obsolete, since 2016, kindly use new code "CD117-L-CE" since Mar 2020</t>
  </si>
  <si>
    <t>Surgical burr or its accessories</t>
  </si>
  <si>
    <t>7ml EMA Bond RTU Primary</t>
  </si>
  <si>
    <t>Replenishment Source Type</t>
  </si>
  <si>
    <t>C1713</t>
  </si>
  <si>
    <t>SLNO</t>
  </si>
  <si>
    <t>Suture</t>
  </si>
  <si>
    <t>Positive mechanical pressure ventilators and accessories</t>
  </si>
  <si>
    <t>QE Code</t>
  </si>
  <si>
    <t>19578</t>
  </si>
  <si>
    <t>19576</t>
  </si>
  <si>
    <t>19577</t>
  </si>
  <si>
    <t>19575</t>
  </si>
  <si>
    <t>PA0191</t>
  </si>
  <si>
    <t>Femoral knee component</t>
  </si>
  <si>
    <t>PA0161</t>
  </si>
  <si>
    <t>19677</t>
  </si>
  <si>
    <t>PA0151</t>
  </si>
  <si>
    <t>19671</t>
  </si>
  <si>
    <t>Respiratory and anesthesia and resuscitation products</t>
  </si>
  <si>
    <t>19672</t>
  </si>
  <si>
    <t>PA0831</t>
  </si>
  <si>
    <t>19667</t>
  </si>
  <si>
    <t>Endoscopic instrument sets</t>
  </si>
  <si>
    <t>Angioplasty balloon catheter</t>
  </si>
  <si>
    <t>Lot Control</t>
  </si>
  <si>
    <t>Lot User Defined</t>
  </si>
  <si>
    <t>7ml SMA Bond RTU Primary (PA0943)_x000D__x000D_
_x000D__x000D_
Old code : PA0943</t>
  </si>
  <si>
    <t>Secondary Dimensions</t>
  </si>
  <si>
    <t>Endoscopic instruments and supplies and accessories and related products</t>
  </si>
  <si>
    <t>Anti-Fluorescein Antibody 15 ml</t>
  </si>
  <si>
    <t>Knee joint implants</t>
  </si>
  <si>
    <t>CK5/6/8/18-R-7</t>
  </si>
  <si>
    <t>7ml CD99 Bond RTU Primary</t>
  </si>
  <si>
    <t>QA Code</t>
  </si>
  <si>
    <t>List Price</t>
  </si>
  <si>
    <t>PA0468</t>
  </si>
  <si>
    <t>Starting Serial Number</t>
  </si>
  <si>
    <t>PA0963</t>
  </si>
  <si>
    <t>DS9390</t>
  </si>
  <si>
    <t>Others</t>
  </si>
  <si>
    <t>OP79193</t>
  </si>
  <si>
    <t>SMA-R-7-CE</t>
  </si>
  <si>
    <t>Sub cateogry</t>
  </si>
  <si>
    <t>PA0250</t>
  </si>
  <si>
    <t>7ml ALK Bond RTU Primary</t>
  </si>
  <si>
    <t>Y</t>
  </si>
  <si>
    <t>Shaft- lid lock</t>
  </si>
  <si>
    <t>N</t>
  </si>
  <si>
    <t xml:space="preserve">7ml Cyclin D1 (EP12) Bond RTU Primary </t>
  </si>
  <si>
    <t>7ml CD79a Bond RTU Primary</t>
  </si>
  <si>
    <t>Template Name</t>
  </si>
  <si>
    <t>GTIN</t>
  </si>
  <si>
    <t>PA0799</t>
  </si>
  <si>
    <t>Leica Biosystems - ImmunoHisto Chemistry</t>
  </si>
  <si>
    <t>7ml Lambda Light Chain Bond RTU Primary</t>
  </si>
  <si>
    <t>7ml Cytokeratin 19 Bond RTU Primary</t>
  </si>
  <si>
    <t>7ml GFAP Bond RTU Primary</t>
  </si>
  <si>
    <t>Unspsc 25 Version</t>
  </si>
  <si>
    <t>Orthopedic trauma implants</t>
  </si>
  <si>
    <t>7ml Factor XIIIa Bond RTU Prim</t>
  </si>
  <si>
    <t>PA0110</t>
  </si>
  <si>
    <t>19596</t>
  </si>
  <si>
    <t>Surgical bone cement</t>
  </si>
  <si>
    <t>Description Duplicate</t>
  </si>
  <si>
    <t>Vendor Catalog</t>
  </si>
  <si>
    <t>7ml Vimentin Bond RTU Primary, Clone SRL33</t>
  </si>
  <si>
    <t>Spare Parts</t>
  </si>
  <si>
    <t>Surgical custom or specialty procedure packs</t>
  </si>
  <si>
    <t>GL Code</t>
  </si>
  <si>
    <t>Hip joint implants</t>
  </si>
  <si>
    <t>PA0027</t>
  </si>
  <si>
    <t>Oral maxillofacial implants or sets</t>
  </si>
  <si>
    <t>UNSPSC Class Code</t>
  </si>
  <si>
    <t>PA0238</t>
  </si>
  <si>
    <t>Plastic or cosmetic implant or tissue expander or set</t>
  </si>
  <si>
    <t xml:space="preserve"> -</t>
  </si>
  <si>
    <t>Item Description Update</t>
  </si>
  <si>
    <t>DERMATOLOGY/COSMETIC ITEMS</t>
  </si>
  <si>
    <t>Miscellaneous</t>
  </si>
  <si>
    <t>Nos</t>
  </si>
  <si>
    <t>PA0640</t>
  </si>
  <si>
    <t>19673</t>
  </si>
  <si>
    <t>Test tube racks</t>
  </si>
  <si>
    <t>7ml CD19 Bond RTU Primary</t>
  </si>
  <si>
    <t>19595</t>
  </si>
  <si>
    <t>Vascular imaging and interventional cardiology and cardiac catheterization lab products</t>
  </si>
  <si>
    <t>Airway management products</t>
  </si>
  <si>
    <t>LBS- FISH</t>
  </si>
  <si>
    <t>7ml HMB45 Bond RTU Primary</t>
  </si>
  <si>
    <t>Orthopedic cap</t>
  </si>
  <si>
    <t>Laboratory stands and racks and trays</t>
  </si>
  <si>
    <t>Box</t>
  </si>
  <si>
    <t>19583</t>
  </si>
  <si>
    <t>Sterile_NonSterile</t>
  </si>
  <si>
    <t>19592</t>
  </si>
  <si>
    <t>19574</t>
  </si>
  <si>
    <t>19645</t>
  </si>
  <si>
    <t>7ml Mesothelin Bond RTU Primary (HBME-1)</t>
  </si>
  <si>
    <t>19580</t>
  </si>
  <si>
    <t>PA0909</t>
  </si>
  <si>
    <t>L0170</t>
  </si>
  <si>
    <t>Clinical nutrition</t>
  </si>
  <si>
    <t>19655</t>
  </si>
  <si>
    <t>Sort Comment</t>
  </si>
  <si>
    <t>AR9222</t>
  </si>
  <si>
    <t>Intramedullary nail or rod</t>
  </si>
  <si>
    <t>Bond Open Containers 30ml</t>
  </si>
  <si>
    <t>19654</t>
  </si>
  <si>
    <t>Nozzle 20G, Extra Small, 1 piece</t>
  </si>
  <si>
    <t>19646</t>
  </si>
  <si>
    <t>19579</t>
  </si>
  <si>
    <t>19613</t>
  </si>
  <si>
    <t>SE Code</t>
  </si>
  <si>
    <t>Packaging Comments</t>
  </si>
  <si>
    <t>7ml Cytokeratin 20 Bond RTU Primary</t>
  </si>
  <si>
    <t>7ml CD138 Bond RTU Primary</t>
  </si>
  <si>
    <t>7ml CD4 (4B12) Bond RTU Primary</t>
  </si>
  <si>
    <t>19643</t>
  </si>
  <si>
    <t>Sterilization biological kit</t>
  </si>
  <si>
    <t>Short 40 Description</t>
  </si>
  <si>
    <t>19641</t>
  </si>
  <si>
    <t>LBS-IHC-BOND</t>
  </si>
  <si>
    <t>19637</t>
  </si>
  <si>
    <t>PA0387</t>
  </si>
  <si>
    <t>19656</t>
  </si>
  <si>
    <t>Dental materials</t>
  </si>
  <si>
    <t>Kit</t>
  </si>
  <si>
    <t>PA0918</t>
  </si>
  <si>
    <t>ORTHOPAEDICS</t>
  </si>
  <si>
    <t>Asset Category</t>
  </si>
  <si>
    <t>19636</t>
  </si>
  <si>
    <t>Trough</t>
  </si>
  <si>
    <t>Len</t>
  </si>
  <si>
    <t>ANESTHESIA &amp; RESPIRATORY</t>
  </si>
  <si>
    <t>OPHTHALMOLOGY</t>
  </si>
  <si>
    <t>Urethral urinary catheters</t>
  </si>
  <si>
    <t>PA0606</t>
  </si>
  <si>
    <t>7ml Factor XIIIa Bond RTU Prim_x000D__x000D_
Bond ready to use reagent</t>
  </si>
  <si>
    <t>Medical monitoring or tracing or recording paper</t>
  </si>
  <si>
    <t>In Active</t>
  </si>
  <si>
    <t>Spinal interbody cage</t>
  </si>
  <si>
    <t>Division</t>
  </si>
  <si>
    <t>Remarks</t>
  </si>
  <si>
    <t>Urological sheaths or sets</t>
  </si>
  <si>
    <t>19605</t>
  </si>
  <si>
    <t>19604</t>
  </si>
  <si>
    <t>19607</t>
  </si>
  <si>
    <t>19606</t>
  </si>
  <si>
    <t>19601</t>
  </si>
  <si>
    <t>19600</t>
  </si>
  <si>
    <t>19603</t>
  </si>
  <si>
    <t>UNSPSC Family Code</t>
  </si>
  <si>
    <t>Ophthalmic specialty instruments and related products</t>
  </si>
  <si>
    <t>Griha_Vdr Parent Name</t>
  </si>
  <si>
    <t>19630</t>
  </si>
  <si>
    <t>Paper products</t>
  </si>
  <si>
    <t>Device accessory</t>
  </si>
  <si>
    <t>Injection and aspiration needles and accessories</t>
  </si>
  <si>
    <t>Leica Biosystems- FISH</t>
  </si>
  <si>
    <t>Femoral hip stem</t>
  </si>
  <si>
    <t>7ml CDX2 (EP25) Bond RTU Primary</t>
  </si>
  <si>
    <t>19633</t>
  </si>
  <si>
    <t>PA0306</t>
  </si>
  <si>
    <t>PA0934</t>
  </si>
  <si>
    <t>Orthopedic guidewire or guide pin or guide rod</t>
  </si>
  <si>
    <t>Location</t>
  </si>
  <si>
    <t>Vendor</t>
  </si>
  <si>
    <t>Hair care supplies</t>
  </si>
  <si>
    <t>Intravenous and arterial administration products</t>
  </si>
  <si>
    <t>Dermatologic agents</t>
  </si>
  <si>
    <t>Type</t>
  </si>
  <si>
    <t>Reagent</t>
  </si>
  <si>
    <t>Intravenous or arterial cannulas or accessories</t>
  </si>
  <si>
    <t>PA0312</t>
  </si>
  <si>
    <t>19619</t>
  </si>
  <si>
    <t>Leica Biosystems - Spare parts</t>
  </si>
  <si>
    <t>19614</t>
  </si>
  <si>
    <t>19617</t>
  </si>
  <si>
    <t>19610</t>
  </si>
  <si>
    <t>19612</t>
  </si>
  <si>
    <t>Accepted Date</t>
  </si>
  <si>
    <t>Leica Biosystems</t>
  </si>
  <si>
    <t>Lot Expiration Enabled</t>
  </si>
  <si>
    <t>Active</t>
  </si>
  <si>
    <t>Knife Holder E for Low profile Disposable blades. RM22 Series_x000D__x000D_
_x000D__x000D_
Use code: 14050240508</t>
  </si>
  <si>
    <t>E1355</t>
  </si>
  <si>
    <t>BOND TM-MAX Full System</t>
  </si>
  <si>
    <t>PA0299</t>
  </si>
  <si>
    <t>PB0785</t>
  </si>
  <si>
    <t>PA0219</t>
  </si>
  <si>
    <t>STATIONERY</t>
  </si>
  <si>
    <t>Quality A/R</t>
  </si>
  <si>
    <t>Bond TM Epitope Retrieval 1-1L</t>
  </si>
  <si>
    <t>A4649</t>
  </si>
  <si>
    <t>OPT9049</t>
  </si>
  <si>
    <t>Safety bolt</t>
  </si>
  <si>
    <t>7 ml CD56 Bond RTU Primary</t>
  </si>
  <si>
    <t>Sterilization indicators and controls</t>
  </si>
  <si>
    <t>PB0645</t>
  </si>
  <si>
    <t>PA0192</t>
  </si>
  <si>
    <t>19625</t>
  </si>
  <si>
    <t>19624</t>
  </si>
  <si>
    <t>19626</t>
  </si>
  <si>
    <t>19621</t>
  </si>
  <si>
    <t>19620</t>
  </si>
  <si>
    <t>19623</t>
  </si>
  <si>
    <t>19622</t>
  </si>
  <si>
    <t>19609</t>
  </si>
  <si>
    <t>END-R-7-CE</t>
  </si>
  <si>
    <t>Ref Catalog</t>
  </si>
  <si>
    <t>PA0039</t>
  </si>
  <si>
    <t>31171505  Roller bearings</t>
  </si>
  <si>
    <t>BEARING</t>
  </si>
  <si>
    <t>ROLLER</t>
  </si>
  <si>
    <t>31163202  Retaining rings</t>
  </si>
  <si>
    <t>RING</t>
  </si>
  <si>
    <t>RETAINING</t>
  </si>
  <si>
    <t>42322205  Soft tissue fixation pins or posts</t>
  </si>
  <si>
    <t>PIN</t>
  </si>
  <si>
    <t>LOCKING</t>
  </si>
  <si>
    <t>30103900  Shafts</t>
  </si>
  <si>
    <t>SHAFT</t>
  </si>
  <si>
    <t>SHIM</t>
  </si>
  <si>
    <t>23232001  Knife holder</t>
  </si>
  <si>
    <t>HOLDER</t>
  </si>
  <si>
    <t>KNIFE</t>
  </si>
  <si>
    <t>41116127  Immunology or serology reagents or solutions or stains</t>
  </si>
  <si>
    <t>REAGENT</t>
  </si>
  <si>
    <t>IMMUNOLOGY</t>
  </si>
  <si>
    <t>BOND</t>
  </si>
  <si>
    <t>NOVOCASTRA</t>
  </si>
  <si>
    <t>41105324  Deoxyribonucleic acid DNA or ribonucleic acid RNA probes</t>
  </si>
  <si>
    <t>PROBE</t>
  </si>
  <si>
    <t>DNA</t>
  </si>
  <si>
    <t>RNA</t>
  </si>
  <si>
    <t>41116126  Immunology or serology test kits or supplies</t>
  </si>
  <si>
    <t>CONTAINER</t>
  </si>
  <si>
    <t>ANALYZER</t>
  </si>
  <si>
    <t>IMMUNOLOGY TEST KIT</t>
  </si>
  <si>
    <t>NEEDLE, TN WITHOUT INNER RING</t>
  </si>
  <si>
    <t>NK6/12</t>
  </si>
  <si>
    <t>URL NOT FOUND</t>
  </si>
  <si>
    <t>RETAINING RING DIN, CIRCLIP</t>
  </si>
  <si>
    <t>471 06X 0,70</t>
  </si>
  <si>
    <t/>
  </si>
  <si>
    <t>LID</t>
  </si>
  <si>
    <t>15x21x0.2</t>
  </si>
  <si>
    <t xml:space="preserve">NEEDLE BUSH </t>
  </si>
  <si>
    <t>HN1516</t>
  </si>
  <si>
    <t>SAFETY BOLT</t>
  </si>
  <si>
    <t>50 ML</t>
  </si>
  <si>
    <t>OIL FOR DRIVES, CONSTANT OY 46</t>
  </si>
  <si>
    <t>TROUGH</t>
  </si>
  <si>
    <t>EXTRA SMALL</t>
  </si>
  <si>
    <t>20 GA</t>
  </si>
  <si>
    <t>1 PIECE</t>
  </si>
  <si>
    <t>18 GA</t>
  </si>
  <si>
    <t>E FOR LOW PROFILE DISPOSABLE BLADES, RM22 SERIES</t>
  </si>
  <si>
    <t>Use code: 14050240508</t>
  </si>
  <si>
    <t xml:space="preserve">IHC </t>
  </si>
  <si>
    <t>LBS, ADVANCED STAINNING CONSUMABLE, ISH, MOLECULAR PATHOLOGY</t>
  </si>
  <si>
    <t>LBS- IHC, PRIMARY ANTIBODIES</t>
  </si>
  <si>
    <t>FISH</t>
  </si>
  <si>
    <t>0.5 LT</t>
  </si>
  <si>
    <t xml:space="preserve">PRIMARY ANTIBODY, DILUENT </t>
  </si>
  <si>
    <t>30 ML</t>
  </si>
  <si>
    <t xml:space="preserve">DAB ENHANCER </t>
  </si>
  <si>
    <t>ANTI-FLUORESCEIN, PURIFIED IGG FRACTION OF A MOUSE MONOCLONAL ANTIBODY</t>
  </si>
  <si>
    <t xml:space="preserve">NEGATIVE CONTROL  </t>
  </si>
  <si>
    <t>READY-TO-USE ISH RNA POSITIVE CONTROL, SUSCEPTIBLE TO DEGRADATION, DETECT THE PRESERVATION OF MRNA IN CELLS, NUCLEAR STAINING WITH SOME CYTOPLASMIC STAINING</t>
  </si>
  <si>
    <t>TITRATION</t>
  </si>
  <si>
    <t>ENZYME PRETREATMENT KIT</t>
  </si>
  <si>
    <t>MAX FULL SYSTEM</t>
  </si>
  <si>
    <t>7 ML</t>
  </si>
  <si>
    <t>CK HMW RTU PRIMARY</t>
  </si>
  <si>
    <t>CYTOKERATIN 20, RTU PRIMARY</t>
  </si>
  <si>
    <t xml:space="preserve">SMA BOND RTU PRIMARY  </t>
  </si>
  <si>
    <t>CD15  RTU PRIMARY</t>
  </si>
  <si>
    <t>Article replaced by PA073 in April 2020</t>
  </si>
  <si>
    <t>PR RTU PRIMARY</t>
  </si>
  <si>
    <t>MELAN A, RTU PRIMARY</t>
  </si>
  <si>
    <t xml:space="preserve">OPEN </t>
  </si>
  <si>
    <t>CD19 RTU PRIMARY</t>
  </si>
  <si>
    <t>VIMENTIN RTU PRIMARY, CLONE SRL33</t>
  </si>
  <si>
    <t>ORACLE HER2, IHC SYSTEM</t>
  </si>
  <si>
    <t>CD56 RTU PRIMARY</t>
  </si>
  <si>
    <t>TITRATION INSERT, 50X, ENABLE SAFER USE OF UP TO 40 ML OF REAGENT PER TITRATION CONTAINER</t>
  </si>
  <si>
    <t>CD31, RTU PRIMARY</t>
  </si>
  <si>
    <t>RTU-CD117</t>
  </si>
  <si>
    <t>RTU-CK5/6/8/18</t>
  </si>
  <si>
    <t>GFAP, RTU PRIMARY</t>
  </si>
  <si>
    <t>EMA, RTU PRIMARY</t>
  </si>
  <si>
    <t>CD138, RTU PRIMARY</t>
  </si>
  <si>
    <t>CD45RO, RTU PRIMARY</t>
  </si>
  <si>
    <t>CD21, RTU PRIMARY</t>
  </si>
  <si>
    <t>CD79A, RTU PRIMARY</t>
  </si>
  <si>
    <t>KAPPA LIGHT CHAIN  RTU PRIMARY</t>
  </si>
  <si>
    <t>OCT-3/4  RTU PRIMARY</t>
  </si>
  <si>
    <t>AFP, RTU PRIMARY</t>
  </si>
  <si>
    <t>RTU-END</t>
  </si>
  <si>
    <t>E-CADHERIN RTU PRIMARY</t>
  </si>
  <si>
    <t>LAMBDA LIGHT CHAIN  RTU PRIMARY</t>
  </si>
  <si>
    <t>MYF-4, RTU PRIMARY (MYOGENIN)</t>
  </si>
  <si>
    <t>CK8/18, RTU PRIMARY</t>
  </si>
  <si>
    <t>HCG, RTU PRIMARY</t>
  </si>
  <si>
    <t xml:space="preserve">INHIBIN ALPHA RTU PRIMARY </t>
  </si>
  <si>
    <t xml:space="preserve">TDT RTU PRIMARY </t>
  </si>
  <si>
    <t xml:space="preserve">CDX2  RTU PRIMARY </t>
  </si>
  <si>
    <t xml:space="preserve">WILMS TUMOR  RTU PRIMARY </t>
  </si>
  <si>
    <t>CD30 (1G12)  RTU PRIMARY</t>
  </si>
  <si>
    <t>30 TEST, HER2 FISH SYSTEM</t>
  </si>
  <si>
    <t xml:space="preserve">100 TEST, POLYMER REFINE RED DETECTION </t>
  </si>
  <si>
    <t>VIMENTIN RTU PRIMARY, CLONE V9</t>
  </si>
  <si>
    <t>CYCLIN D1 (EP12)  RTU PRIMARY</t>
  </si>
  <si>
    <t>3.75 ML</t>
  </si>
  <si>
    <t>ANTI-FLUORESCEIN AB</t>
  </si>
  <si>
    <t>STRINGENCY WASH SOLUTION</t>
  </si>
  <si>
    <t>5.5 ML</t>
  </si>
  <si>
    <t>ISH KAPPA, READY TO USE</t>
  </si>
  <si>
    <t>LAMBDA, FLUORESCEIN-CONJUGATED OLIGONUCLEOTIDE PROBE DIRECTED TO LAMBDA LIGHT CHAIN MESSENGER RNA IN FORMALIN-FIXED, PARAFFIN EMBEDDED</t>
  </si>
  <si>
    <t>MSH2 RTU PRIMARY</t>
  </si>
  <si>
    <t>1 ML</t>
  </si>
  <si>
    <t>NCL-L-END</t>
  </si>
  <si>
    <t>NCL-L-CD99-187</t>
  </si>
  <si>
    <t>DOG-1  RTU PRIMARY</t>
  </si>
  <si>
    <t>CD117 (EP10) RTU PRIMARY</t>
  </si>
  <si>
    <t>CYTOKERATIN 5, RTU PRIMARY</t>
  </si>
  <si>
    <t>PLAP, RTU PRIMARY</t>
  </si>
  <si>
    <t>GALECTIN-3, RTU PRIMARY</t>
  </si>
  <si>
    <t>CDX2 (EP25), RTU PRIMARY CLONE P25, CONFIGURATION RTU</t>
  </si>
  <si>
    <t>CYTOKERATIN 19  RTU PRIMARY CLONE B170, CONFIGURATION RTU</t>
  </si>
  <si>
    <t>FACTOR XIIIA  RTU PRIM READY TO USE REAGENT</t>
  </si>
  <si>
    <t>CD4 (4B12) RTU PRIMARY</t>
  </si>
  <si>
    <t>ALK (5A4) RTU PRIMARY</t>
  </si>
  <si>
    <t>CEA (CD66E) (COL-1), RTU PRIMARY</t>
  </si>
  <si>
    <t>S-100 (EP32), RTU PRIMARY</t>
  </si>
  <si>
    <t>CD20 (L26), RTU PRIMARY</t>
  </si>
  <si>
    <t>NCL-L-CD20-L26, NOVOCASTRA LIQUID MOUSE MONOCLONAL ANTIBODY CD20</t>
  </si>
  <si>
    <t>PSA RTU PRIMARY</t>
  </si>
  <si>
    <t>MESOTHELIN RTU PRIMARY (HBME-1)</t>
  </si>
  <si>
    <t xml:space="preserve">NSE (NEURON SPECIFIC ENOLASE), RTU PRIMARY </t>
  </si>
  <si>
    <t>CD20  RTU PRIMARY</t>
  </si>
  <si>
    <t>KI67 (MM1)  RTU PRIMARY ANTIBODY</t>
  </si>
  <si>
    <t>HMB45  RTU PRIMARY</t>
  </si>
  <si>
    <t>CHROMOGRANIN A RTU PRIMARY</t>
  </si>
  <si>
    <t>CD30 (JCM182) RTU PRIMARY</t>
  </si>
  <si>
    <t>CD10 RTU PRIMARY</t>
  </si>
  <si>
    <t>ESTROGEN RECEPTOR  RTU PRIMARY</t>
  </si>
  <si>
    <t>DESMIN  RTU PRIMARY</t>
  </si>
  <si>
    <t>ALK RTU PRIMARY</t>
  </si>
  <si>
    <t>SYNAPTOPH RTU PRIMARY</t>
  </si>
  <si>
    <t>AE1/ AE3 RTU PRIMARY</t>
  </si>
  <si>
    <t>DEWAX SOLUTION</t>
  </si>
  <si>
    <t>POLYMER REFINE DETECTION</t>
  </si>
  <si>
    <t>1 LT</t>
  </si>
  <si>
    <t xml:space="preserve">EPITOPE RETRIEVAL </t>
  </si>
  <si>
    <t>CD3 RTU PRIMARY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</si>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</sst>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%20Templates%20for%20Consumables-Pharma%20and%20Others_SX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927">
          <cell r="W927" t="str">
            <v>19574</v>
          </cell>
        </row>
        <row r="928">
          <cell r="W928" t="str">
            <v>19575</v>
          </cell>
        </row>
        <row r="929">
          <cell r="W929" t="str">
            <v>19576</v>
          </cell>
        </row>
        <row r="930">
          <cell r="W930" t="str">
            <v>19577</v>
          </cell>
        </row>
        <row r="931">
          <cell r="W931" t="str">
            <v>19578</v>
          </cell>
        </row>
        <row r="932">
          <cell r="W932" t="str">
            <v>19579</v>
          </cell>
        </row>
        <row r="933">
          <cell r="W933" t="str">
            <v>19580</v>
          </cell>
        </row>
        <row r="934">
          <cell r="W934" t="str">
            <v>19581</v>
          </cell>
        </row>
        <row r="935">
          <cell r="W935" t="str">
            <v>19582</v>
          </cell>
        </row>
        <row r="936">
          <cell r="W936" t="str">
            <v>19583</v>
          </cell>
        </row>
        <row r="937">
          <cell r="W937" t="str">
            <v>19584</v>
          </cell>
        </row>
        <row r="938">
          <cell r="W938" t="str">
            <v>19585</v>
          </cell>
        </row>
        <row r="939">
          <cell r="W939" t="str">
            <v>19586</v>
          </cell>
        </row>
        <row r="940">
          <cell r="W940" t="str">
            <v>19587</v>
          </cell>
        </row>
        <row r="941">
          <cell r="W941" t="str">
            <v>19588</v>
          </cell>
        </row>
        <row r="942">
          <cell r="W942" t="str">
            <v>19589</v>
          </cell>
        </row>
        <row r="943">
          <cell r="W943" t="str">
            <v>19590</v>
          </cell>
        </row>
        <row r="944">
          <cell r="W944" t="str">
            <v>19591</v>
          </cell>
        </row>
        <row r="945">
          <cell r="W945" t="str">
            <v>19592</v>
          </cell>
        </row>
        <row r="946">
          <cell r="W946" t="str">
            <v>19593</v>
          </cell>
        </row>
        <row r="947">
          <cell r="W947" t="str">
            <v>19594</v>
          </cell>
        </row>
        <row r="948">
          <cell r="W948" t="str">
            <v>19595</v>
          </cell>
        </row>
        <row r="949">
          <cell r="W949" t="str">
            <v>19596</v>
          </cell>
        </row>
        <row r="950">
          <cell r="W950" t="str">
            <v>19597</v>
          </cell>
        </row>
        <row r="951">
          <cell r="W951" t="str">
            <v>19598</v>
          </cell>
        </row>
        <row r="952">
          <cell r="W952" t="str">
            <v>19599</v>
          </cell>
        </row>
        <row r="953">
          <cell r="W953" t="str">
            <v>19600</v>
          </cell>
        </row>
        <row r="954">
          <cell r="W954" t="str">
            <v>19601</v>
          </cell>
        </row>
        <row r="955">
          <cell r="W955" t="str">
            <v>19602</v>
          </cell>
        </row>
        <row r="956">
          <cell r="W956" t="str">
            <v>19603</v>
          </cell>
        </row>
        <row r="957">
          <cell r="W957" t="str">
            <v>19604</v>
          </cell>
        </row>
        <row r="958">
          <cell r="W958" t="str">
            <v>19605</v>
          </cell>
        </row>
        <row r="959">
          <cell r="W959" t="str">
            <v>19606</v>
          </cell>
        </row>
        <row r="960">
          <cell r="W960" t="str">
            <v>19607</v>
          </cell>
        </row>
        <row r="961">
          <cell r="W961" t="str">
            <v>19608</v>
          </cell>
        </row>
        <row r="962">
          <cell r="W962" t="str">
            <v>19609</v>
          </cell>
        </row>
        <row r="963">
          <cell r="W963" t="str">
            <v>19610</v>
          </cell>
        </row>
        <row r="964">
          <cell r="W964" t="str">
            <v>19611</v>
          </cell>
        </row>
        <row r="965">
          <cell r="W965" t="str">
            <v>19612</v>
          </cell>
        </row>
        <row r="966">
          <cell r="W966" t="str">
            <v>19613</v>
          </cell>
        </row>
        <row r="967">
          <cell r="W967" t="str">
            <v>19614</v>
          </cell>
        </row>
        <row r="968">
          <cell r="W968" t="str">
            <v>19615</v>
          </cell>
        </row>
        <row r="969">
          <cell r="W969" t="str">
            <v>19616</v>
          </cell>
        </row>
        <row r="970">
          <cell r="W970" t="str">
            <v>19617</v>
          </cell>
        </row>
        <row r="971">
          <cell r="W971" t="str">
            <v>19618</v>
          </cell>
        </row>
        <row r="972">
          <cell r="W972" t="str">
            <v>19619</v>
          </cell>
        </row>
        <row r="973">
          <cell r="W973" t="str">
            <v>19620</v>
          </cell>
        </row>
        <row r="974">
          <cell r="W974" t="str">
            <v>19621</v>
          </cell>
        </row>
        <row r="975">
          <cell r="W975" t="str">
            <v>19622</v>
          </cell>
        </row>
        <row r="976">
          <cell r="W976" t="str">
            <v>19623</v>
          </cell>
        </row>
        <row r="977">
          <cell r="W977" t="str">
            <v>19624</v>
          </cell>
        </row>
        <row r="978">
          <cell r="W978" t="str">
            <v>19625</v>
          </cell>
        </row>
        <row r="979">
          <cell r="W979" t="str">
            <v>19626</v>
          </cell>
        </row>
        <row r="980">
          <cell r="W980" t="str">
            <v>19627</v>
          </cell>
        </row>
        <row r="981">
          <cell r="W981" t="str">
            <v>19628</v>
          </cell>
        </row>
        <row r="982">
          <cell r="W982" t="str">
            <v>19629</v>
          </cell>
        </row>
        <row r="983">
          <cell r="W983" t="str">
            <v>19630</v>
          </cell>
        </row>
        <row r="984">
          <cell r="W984" t="str">
            <v>19631</v>
          </cell>
        </row>
        <row r="985">
          <cell r="W985" t="str">
            <v>19632</v>
          </cell>
        </row>
        <row r="986">
          <cell r="W986" t="str">
            <v>19633</v>
          </cell>
        </row>
        <row r="987">
          <cell r="W987" t="str">
            <v>19634</v>
          </cell>
        </row>
        <row r="988">
          <cell r="W988" t="str">
            <v>19635</v>
          </cell>
        </row>
        <row r="989">
          <cell r="W989" t="str">
            <v>19636</v>
          </cell>
        </row>
        <row r="990">
          <cell r="W990" t="str">
            <v>19637</v>
          </cell>
        </row>
        <row r="991">
          <cell r="W991" t="str">
            <v>19638</v>
          </cell>
        </row>
        <row r="992">
          <cell r="W992" t="str">
            <v>19639</v>
          </cell>
        </row>
        <row r="993">
          <cell r="W993" t="str">
            <v>19640</v>
          </cell>
        </row>
        <row r="994">
          <cell r="W994" t="str">
            <v>19641</v>
          </cell>
        </row>
        <row r="995">
          <cell r="W995" t="str">
            <v>19642</v>
          </cell>
        </row>
        <row r="996">
          <cell r="W996" t="str">
            <v>19643</v>
          </cell>
        </row>
        <row r="997">
          <cell r="W997" t="str">
            <v>19644</v>
          </cell>
        </row>
        <row r="998">
          <cell r="W998" t="str">
            <v>19645</v>
          </cell>
        </row>
        <row r="999">
          <cell r="W999" t="str">
            <v>19646</v>
          </cell>
        </row>
        <row r="1000">
          <cell r="W1000" t="str">
            <v>19647</v>
          </cell>
        </row>
        <row r="1001">
          <cell r="W1001" t="str">
            <v>19648</v>
          </cell>
        </row>
        <row r="1002">
          <cell r="W1002" t="str">
            <v>19649</v>
          </cell>
        </row>
        <row r="1003">
          <cell r="W1003" t="str">
            <v>19650</v>
          </cell>
        </row>
        <row r="1004">
          <cell r="W1004" t="str">
            <v>19651</v>
          </cell>
        </row>
        <row r="1005">
          <cell r="W1005" t="str">
            <v>19652</v>
          </cell>
        </row>
        <row r="1006">
          <cell r="W1006" t="str">
            <v>19653</v>
          </cell>
        </row>
        <row r="1007">
          <cell r="W1007" t="str">
            <v>19654</v>
          </cell>
        </row>
        <row r="1008">
          <cell r="W1008" t="str">
            <v>19655</v>
          </cell>
        </row>
        <row r="1009">
          <cell r="W1009" t="str">
            <v>19656</v>
          </cell>
        </row>
        <row r="1010">
          <cell r="W1010" t="str">
            <v>19657</v>
          </cell>
        </row>
        <row r="1011">
          <cell r="W1011" t="str">
            <v>19658</v>
          </cell>
        </row>
        <row r="1012">
          <cell r="W1012" t="str">
            <v>19659</v>
          </cell>
        </row>
        <row r="1013">
          <cell r="W1013" t="str">
            <v>19660</v>
          </cell>
        </row>
        <row r="1014">
          <cell r="W1014" t="str">
            <v>19661</v>
          </cell>
        </row>
        <row r="1015">
          <cell r="W1015" t="str">
            <v>19662</v>
          </cell>
        </row>
        <row r="1016">
          <cell r="W1016" t="str">
            <v>19663</v>
          </cell>
        </row>
        <row r="1017">
          <cell r="W1017" t="str">
            <v>19664</v>
          </cell>
        </row>
        <row r="1018">
          <cell r="W1018" t="str">
            <v>19665</v>
          </cell>
        </row>
        <row r="1019">
          <cell r="W1019" t="str">
            <v>19666</v>
          </cell>
        </row>
        <row r="1020">
          <cell r="W1020" t="str">
            <v>19667</v>
          </cell>
        </row>
        <row r="1021">
          <cell r="W1021" t="str">
            <v>19668</v>
          </cell>
        </row>
        <row r="1022">
          <cell r="W1022" t="str">
            <v>19669</v>
          </cell>
        </row>
        <row r="1023">
          <cell r="W1023" t="str">
            <v>19670</v>
          </cell>
        </row>
        <row r="1024">
          <cell r="W1024" t="str">
            <v>19671</v>
          </cell>
        </row>
        <row r="1025">
          <cell r="W1025" t="str">
            <v>19672</v>
          </cell>
        </row>
        <row r="1026">
          <cell r="W1026" t="str">
            <v>19673</v>
          </cell>
        </row>
        <row r="1027">
          <cell r="W1027" t="str">
            <v>19674</v>
          </cell>
        </row>
        <row r="1028">
          <cell r="W1028" t="str">
            <v>19675</v>
          </cell>
        </row>
        <row r="1029">
          <cell r="W1029" t="str">
            <v>19676</v>
          </cell>
        </row>
        <row r="1030">
          <cell r="W1030" t="str">
            <v>19677</v>
          </cell>
        </row>
        <row r="1031">
          <cell r="W1031" t="str">
            <v>19678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6"/>
  <sheetViews>
    <sheetView tabSelected="1" topLeftCell="DV81" workbookViewId="0">
      <selection activeCell="EB96" sqref="EB9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55</v>
      </c>
      <c r="B1" s="3" t="s">
        <v>232</v>
      </c>
      <c r="C1" s="2" t="s">
        <v>205</v>
      </c>
      <c r="D1" s="2" t="s">
        <v>527</v>
      </c>
      <c r="E1" s="2" t="s">
        <v>51</v>
      </c>
      <c r="F1" s="2" t="s">
        <v>81</v>
      </c>
      <c r="G1" s="2" t="s">
        <v>270</v>
      </c>
      <c r="H1" s="4" t="s">
        <v>277</v>
      </c>
      <c r="I1" s="4" t="s">
        <v>208</v>
      </c>
      <c r="J1" s="2" t="s">
        <v>0</v>
      </c>
      <c r="K1" s="2" t="s">
        <v>518</v>
      </c>
      <c r="L1" s="2" t="s">
        <v>422</v>
      </c>
      <c r="M1" s="2" t="s">
        <v>139</v>
      </c>
      <c r="N1" s="2" t="s">
        <v>448</v>
      </c>
      <c r="O1" s="2" t="s">
        <v>234</v>
      </c>
      <c r="P1" s="5" t="s">
        <v>102</v>
      </c>
      <c r="Q1" s="2" t="s">
        <v>28</v>
      </c>
      <c r="R1" s="2" t="s">
        <v>21</v>
      </c>
      <c r="S1" s="6" t="s">
        <v>595</v>
      </c>
      <c r="T1" s="6" t="s">
        <v>375</v>
      </c>
      <c r="U1" s="2" t="s">
        <v>606</v>
      </c>
      <c r="V1" s="7" t="s">
        <v>298</v>
      </c>
      <c r="W1" s="8" t="s">
        <v>419</v>
      </c>
      <c r="X1" s="9" t="s">
        <v>114</v>
      </c>
      <c r="Y1" s="9" t="s">
        <v>323</v>
      </c>
      <c r="Z1" s="9" t="s">
        <v>116</v>
      </c>
      <c r="AA1" s="9" t="s">
        <v>164</v>
      </c>
      <c r="AB1" s="9" t="s">
        <v>179</v>
      </c>
      <c r="AC1" s="9" t="s">
        <v>19</v>
      </c>
      <c r="AD1" s="9" t="s">
        <v>581</v>
      </c>
      <c r="AE1" s="10" t="s">
        <v>479</v>
      </c>
      <c r="AF1" s="9" t="s">
        <v>214</v>
      </c>
      <c r="AG1" s="9" t="s">
        <v>305</v>
      </c>
      <c r="AH1" s="9" t="s">
        <v>189</v>
      </c>
      <c r="AI1" s="9" t="s">
        <v>314</v>
      </c>
      <c r="AJ1" s="9" t="s">
        <v>34</v>
      </c>
      <c r="AK1" s="10" t="s">
        <v>457</v>
      </c>
      <c r="AL1" s="9" t="s">
        <v>78</v>
      </c>
      <c r="AM1" s="9" t="s">
        <v>466</v>
      </c>
      <c r="AN1" s="9" t="s">
        <v>483</v>
      </c>
      <c r="AO1" s="9" t="s">
        <v>236</v>
      </c>
      <c r="AP1" s="11" t="s">
        <v>385</v>
      </c>
      <c r="AQ1" s="11" t="s">
        <v>93</v>
      </c>
      <c r="AR1" s="11" t="s">
        <v>556</v>
      </c>
      <c r="AS1" s="11" t="s">
        <v>100</v>
      </c>
      <c r="AT1" s="11" t="s">
        <v>196</v>
      </c>
      <c r="AU1" s="11" t="s">
        <v>167</v>
      </c>
      <c r="AV1" s="11" t="s">
        <v>221</v>
      </c>
      <c r="AW1" s="11" t="s">
        <v>170</v>
      </c>
      <c r="AX1" s="11" t="s">
        <v>85</v>
      </c>
      <c r="AY1" s="11" t="s">
        <v>200</v>
      </c>
      <c r="AZ1" s="11" t="s">
        <v>143</v>
      </c>
      <c r="BA1" s="12" t="s">
        <v>230</v>
      </c>
      <c r="BB1" s="11" t="s">
        <v>417</v>
      </c>
      <c r="BC1" s="11" t="s">
        <v>379</v>
      </c>
      <c r="BD1" s="11" t="s">
        <v>397</v>
      </c>
      <c r="BE1" s="11" t="s">
        <v>345</v>
      </c>
      <c r="BF1" s="11" t="s">
        <v>33</v>
      </c>
      <c r="BG1" s="11" t="s">
        <v>449</v>
      </c>
      <c r="BH1" s="12" t="s">
        <v>30</v>
      </c>
      <c r="BI1" s="11" t="s">
        <v>355</v>
      </c>
      <c r="BJ1" s="11" t="s">
        <v>295</v>
      </c>
      <c r="BK1" s="11" t="s">
        <v>465</v>
      </c>
      <c r="BL1" s="11" t="s">
        <v>317</v>
      </c>
      <c r="BM1" s="12" t="s">
        <v>439</v>
      </c>
      <c r="BN1" s="12" t="s">
        <v>440</v>
      </c>
      <c r="BO1" s="12" t="s">
        <v>597</v>
      </c>
      <c r="BP1" s="12" t="s">
        <v>326</v>
      </c>
      <c r="BQ1" s="11" t="s">
        <v>44</v>
      </c>
      <c r="BR1" s="11" t="s">
        <v>338</v>
      </c>
      <c r="BS1" s="11" t="s">
        <v>5</v>
      </c>
      <c r="BT1" s="11" t="s">
        <v>245</v>
      </c>
      <c r="BU1" s="11" t="s">
        <v>451</v>
      </c>
      <c r="BV1" s="12" t="s">
        <v>285</v>
      </c>
      <c r="BW1" s="11" t="s">
        <v>255</v>
      </c>
      <c r="BX1" s="11" t="s">
        <v>544</v>
      </c>
      <c r="BY1" s="11" t="s">
        <v>491</v>
      </c>
      <c r="BZ1" s="13" t="s">
        <v>47</v>
      </c>
      <c r="CA1" s="13" t="s">
        <v>381</v>
      </c>
      <c r="CB1" s="14" t="s">
        <v>123</v>
      </c>
      <c r="CC1" s="15" t="s">
        <v>227</v>
      </c>
      <c r="CD1" s="15" t="s">
        <v>568</v>
      </c>
      <c r="CE1" s="15" t="s">
        <v>161</v>
      </c>
      <c r="CF1" s="15" t="s">
        <v>20</v>
      </c>
      <c r="CG1" s="15" t="s">
        <v>40</v>
      </c>
      <c r="CH1" s="15" t="s">
        <v>6</v>
      </c>
      <c r="CI1" s="15" t="s">
        <v>341</v>
      </c>
      <c r="CJ1" s="15" t="s">
        <v>624</v>
      </c>
      <c r="CK1" s="16" t="s">
        <v>304</v>
      </c>
      <c r="CL1" s="15" t="s">
        <v>367</v>
      </c>
      <c r="CM1" s="15" t="s">
        <v>194</v>
      </c>
      <c r="CN1" s="15" t="s">
        <v>276</v>
      </c>
      <c r="CO1" s="15" t="s">
        <v>365</v>
      </c>
      <c r="CP1" s="15" t="s">
        <v>216</v>
      </c>
      <c r="CQ1" s="15" t="s">
        <v>253</v>
      </c>
      <c r="CR1" s="15" t="s">
        <v>371</v>
      </c>
      <c r="CS1" s="15" t="s">
        <v>45</v>
      </c>
      <c r="CT1" s="15" t="s">
        <v>566</v>
      </c>
      <c r="CU1" s="15" t="s">
        <v>347</v>
      </c>
      <c r="CV1" s="15" t="s">
        <v>487</v>
      </c>
      <c r="CW1" s="15" t="s">
        <v>225</v>
      </c>
      <c r="CX1" s="15" t="s">
        <v>83</v>
      </c>
      <c r="CY1" s="15" t="s">
        <v>209</v>
      </c>
      <c r="CZ1" s="15" t="s">
        <v>472</v>
      </c>
      <c r="DA1" s="15" t="s">
        <v>84</v>
      </c>
      <c r="DB1" s="17" t="s">
        <v>353</v>
      </c>
      <c r="DC1" s="15" t="s">
        <v>534</v>
      </c>
      <c r="DD1" s="15" t="s">
        <v>547</v>
      </c>
      <c r="DE1" s="18" t="s">
        <v>203</v>
      </c>
      <c r="DF1" s="18" t="s">
        <v>585</v>
      </c>
      <c r="DG1" s="17" t="s">
        <v>187</v>
      </c>
      <c r="DH1" s="19" t="s">
        <v>377</v>
      </c>
      <c r="DI1" s="17" t="s">
        <v>86</v>
      </c>
      <c r="DJ1" s="19" t="s">
        <v>403</v>
      </c>
      <c r="DK1" s="17" t="s">
        <v>121</v>
      </c>
      <c r="DL1" s="19" t="s">
        <v>242</v>
      </c>
      <c r="DM1" s="17" t="s">
        <v>442</v>
      </c>
      <c r="DN1" s="19" t="s">
        <v>110</v>
      </c>
      <c r="DO1" s="17" t="s">
        <v>147</v>
      </c>
      <c r="DP1" s="19" t="s">
        <v>580</v>
      </c>
      <c r="DQ1" s="17" t="s">
        <v>313</v>
      </c>
      <c r="DR1" s="19" t="s">
        <v>508</v>
      </c>
      <c r="DS1" s="17" t="s">
        <v>243</v>
      </c>
      <c r="DT1" s="19" t="s">
        <v>261</v>
      </c>
      <c r="DU1" s="17" t="s">
        <v>184</v>
      </c>
      <c r="DV1" s="17" t="s">
        <v>493</v>
      </c>
      <c r="DW1" s="15" t="s">
        <v>387</v>
      </c>
      <c r="DX1" s="15" t="s">
        <v>46</v>
      </c>
      <c r="DY1" s="15" t="s">
        <v>528</v>
      </c>
      <c r="DZ1" s="15" t="s">
        <v>307</v>
      </c>
      <c r="EA1" s="15" t="s">
        <v>380</v>
      </c>
      <c r="EB1" s="15" t="s">
        <v>165</v>
      </c>
      <c r="EC1" s="20" t="s">
        <v>478</v>
      </c>
      <c r="ED1" s="21" t="s">
        <v>557</v>
      </c>
      <c r="EE1" s="1" t="s">
        <v>309</v>
      </c>
      <c r="EF1" s="1" t="s">
        <v>391</v>
      </c>
    </row>
    <row r="2" spans="1:136" ht="12" customHeight="1" x14ac:dyDescent="0.25">
      <c r="A2" s="22" t="s">
        <v>405</v>
      </c>
      <c r="B2" s="22" t="s">
        <v>262</v>
      </c>
      <c r="C2" s="22"/>
      <c r="D2" s="22" t="s">
        <v>97</v>
      </c>
      <c r="E2" s="22"/>
      <c r="F2" s="22"/>
      <c r="G2" s="22"/>
      <c r="H2" s="22" t="s">
        <v>97</v>
      </c>
      <c r="I2" s="22" t="s">
        <v>312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 t="str">
        <f>VLOOKUP(W2,[1]Sheet1!$W$927:$W$1031,1,0)</f>
        <v>19574</v>
      </c>
      <c r="V2" s="22" t="s">
        <v>106</v>
      </c>
      <c r="W2" s="22" t="s">
        <v>510</v>
      </c>
      <c r="X2" s="22" t="s">
        <v>197</v>
      </c>
      <c r="Y2" s="22" t="s">
        <v>590</v>
      </c>
      <c r="Z2" s="22" t="s">
        <v>24</v>
      </c>
      <c r="AA2" s="22" t="s">
        <v>24</v>
      </c>
      <c r="AB2" s="22" t="s">
        <v>596</v>
      </c>
      <c r="AC2" s="22" t="s">
        <v>490</v>
      </c>
      <c r="AD2" s="22" t="s">
        <v>280</v>
      </c>
      <c r="AE2" s="22" t="s">
        <v>490</v>
      </c>
      <c r="AF2" s="22" t="s">
        <v>490</v>
      </c>
      <c r="AG2" s="22" t="s">
        <v>494</v>
      </c>
      <c r="AH2" s="22" t="s">
        <v>490</v>
      </c>
      <c r="AI2" s="22" t="s">
        <v>490</v>
      </c>
      <c r="AJ2" s="22" t="s">
        <v>186</v>
      </c>
      <c r="AK2" s="22" t="s">
        <v>481</v>
      </c>
      <c r="AL2" s="22" t="s">
        <v>598</v>
      </c>
      <c r="AM2" s="22" t="s">
        <v>490</v>
      </c>
      <c r="AN2" s="22" t="s">
        <v>490</v>
      </c>
      <c r="AO2" s="22" t="s">
        <v>490</v>
      </c>
      <c r="AP2" s="22" t="s">
        <v>543</v>
      </c>
      <c r="AQ2" s="22" t="s">
        <v>490</v>
      </c>
      <c r="AR2" s="22" t="s">
        <v>163</v>
      </c>
      <c r="AS2" s="22" t="s">
        <v>335</v>
      </c>
      <c r="AT2" s="22" t="s">
        <v>445</v>
      </c>
      <c r="AU2" s="22" t="s">
        <v>428</v>
      </c>
      <c r="AV2" s="22" t="s">
        <v>490</v>
      </c>
      <c r="AW2" s="22" t="s">
        <v>460</v>
      </c>
      <c r="AX2" s="22" t="s">
        <v>460</v>
      </c>
      <c r="AY2" s="22" t="s">
        <v>460</v>
      </c>
      <c r="AZ2" s="22" t="s">
        <v>460</v>
      </c>
      <c r="BA2" s="22" t="s">
        <v>490</v>
      </c>
      <c r="BB2" s="22" t="s">
        <v>490</v>
      </c>
      <c r="BC2" s="22" t="s">
        <v>490</v>
      </c>
      <c r="BD2" s="22" t="s">
        <v>490</v>
      </c>
      <c r="BE2" s="22" t="s">
        <v>490</v>
      </c>
      <c r="BF2" s="22" t="s">
        <v>460</v>
      </c>
      <c r="BG2" s="22">
        <v>10000</v>
      </c>
      <c r="BH2" s="22" t="s">
        <v>490</v>
      </c>
      <c r="BI2" s="22" t="s">
        <v>490</v>
      </c>
      <c r="BJ2" s="22" t="s">
        <v>598</v>
      </c>
      <c r="BK2" s="22" t="s">
        <v>490</v>
      </c>
      <c r="BL2" s="22" t="s">
        <v>490</v>
      </c>
      <c r="BM2" s="22" t="s">
        <v>462</v>
      </c>
      <c r="BN2" s="22" t="s">
        <v>462</v>
      </c>
      <c r="BO2" s="22" t="s">
        <v>490</v>
      </c>
      <c r="BP2" s="22" t="s">
        <v>490</v>
      </c>
      <c r="BQ2" s="22" t="s">
        <v>490</v>
      </c>
      <c r="BR2" s="22" t="s">
        <v>490</v>
      </c>
      <c r="BS2" s="22" t="s">
        <v>490</v>
      </c>
      <c r="BT2" s="22" t="s">
        <v>490</v>
      </c>
      <c r="BU2" s="22" t="s">
        <v>490</v>
      </c>
      <c r="BV2" s="22" t="s">
        <v>490</v>
      </c>
      <c r="BW2" s="22" t="s">
        <v>490</v>
      </c>
      <c r="BX2" s="22" t="s">
        <v>490</v>
      </c>
      <c r="BY2" s="22" t="s">
        <v>490</v>
      </c>
      <c r="BZ2" s="22" t="s">
        <v>265</v>
      </c>
      <c r="CA2" s="22" t="s">
        <v>265</v>
      </c>
      <c r="CB2" s="22">
        <v>44594.418530092596</v>
      </c>
      <c r="CC2" s="22"/>
      <c r="CD2" s="22"/>
      <c r="CE2" s="22"/>
      <c r="CF2" s="23" t="s">
        <v>325</v>
      </c>
      <c r="CG2" s="23" t="s">
        <v>325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626</v>
      </c>
      <c r="DA2" s="23"/>
      <c r="DB2" s="23"/>
      <c r="DC2" s="23"/>
      <c r="DD2" s="23"/>
      <c r="DE2" s="23" t="s">
        <v>627</v>
      </c>
      <c r="DF2" s="23" t="s">
        <v>628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 t="s">
        <v>654</v>
      </c>
      <c r="DR2" s="23"/>
      <c r="DS2" s="23"/>
      <c r="DT2" s="23"/>
      <c r="DU2" s="23"/>
      <c r="DV2" s="23" t="s">
        <v>655</v>
      </c>
      <c r="DW2" s="23" t="s">
        <v>656</v>
      </c>
      <c r="DX2" s="22"/>
      <c r="DY2" s="22"/>
      <c r="DZ2" s="22"/>
      <c r="EA2" s="22"/>
      <c r="EB2" s="22"/>
      <c r="EC2" s="22"/>
      <c r="ED2" s="22"/>
      <c r="EE2" s="1" t="s">
        <v>772</v>
      </c>
    </row>
    <row r="3" spans="1:136" ht="12" customHeight="1" x14ac:dyDescent="0.25">
      <c r="A3" s="22" t="s">
        <v>405</v>
      </c>
      <c r="B3" s="22" t="s">
        <v>262</v>
      </c>
      <c r="C3" s="22"/>
      <c r="D3" s="22" t="s">
        <v>97</v>
      </c>
      <c r="E3" s="22"/>
      <c r="F3" s="22"/>
      <c r="G3" s="22"/>
      <c r="H3" s="22" t="s">
        <v>97</v>
      </c>
      <c r="I3" s="22" t="s">
        <v>312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 t="str">
        <f>VLOOKUP(W3,[1]Sheet1!$W$927:$W$1031,1,0)</f>
        <v>19575</v>
      </c>
      <c r="V3" s="22" t="s">
        <v>106</v>
      </c>
      <c r="W3" s="22" t="s">
        <v>426</v>
      </c>
      <c r="X3" s="22" t="s">
        <v>195</v>
      </c>
      <c r="Y3" s="22" t="s">
        <v>590</v>
      </c>
      <c r="Z3" s="22" t="s">
        <v>260</v>
      </c>
      <c r="AA3" s="22" t="s">
        <v>260</v>
      </c>
      <c r="AB3" s="22" t="s">
        <v>596</v>
      </c>
      <c r="AC3" s="22" t="s">
        <v>490</v>
      </c>
      <c r="AD3" s="22" t="s">
        <v>280</v>
      </c>
      <c r="AE3" s="22" t="s">
        <v>490</v>
      </c>
      <c r="AF3" s="22" t="s">
        <v>490</v>
      </c>
      <c r="AG3" s="22" t="s">
        <v>13</v>
      </c>
      <c r="AH3" s="22" t="s">
        <v>490</v>
      </c>
      <c r="AI3" s="22" t="s">
        <v>490</v>
      </c>
      <c r="AJ3" s="22" t="s">
        <v>186</v>
      </c>
      <c r="AK3" s="22" t="s">
        <v>481</v>
      </c>
      <c r="AL3" s="22" t="s">
        <v>598</v>
      </c>
      <c r="AM3" s="22" t="s">
        <v>490</v>
      </c>
      <c r="AN3" s="22" t="s">
        <v>490</v>
      </c>
      <c r="AO3" s="22" t="s">
        <v>490</v>
      </c>
      <c r="AP3" s="22" t="s">
        <v>87</v>
      </c>
      <c r="AQ3" s="22" t="s">
        <v>490</v>
      </c>
      <c r="AR3" s="22" t="s">
        <v>163</v>
      </c>
      <c r="AS3" s="22" t="s">
        <v>410</v>
      </c>
      <c r="AT3" s="22" t="s">
        <v>14</v>
      </c>
      <c r="AU3" s="22" t="s">
        <v>94</v>
      </c>
      <c r="AV3" s="22" t="s">
        <v>490</v>
      </c>
      <c r="AW3" s="22" t="s">
        <v>460</v>
      </c>
      <c r="AX3" s="22" t="s">
        <v>460</v>
      </c>
      <c r="AY3" s="22" t="s">
        <v>460</v>
      </c>
      <c r="AZ3" s="22" t="s">
        <v>460</v>
      </c>
      <c r="BA3" s="22" t="s">
        <v>490</v>
      </c>
      <c r="BB3" s="22" t="s">
        <v>490</v>
      </c>
      <c r="BC3" s="22" t="s">
        <v>490</v>
      </c>
      <c r="BD3" s="22" t="s">
        <v>490</v>
      </c>
      <c r="BE3" s="22" t="s">
        <v>490</v>
      </c>
      <c r="BF3" s="22" t="s">
        <v>460</v>
      </c>
      <c r="BG3" s="22">
        <v>100</v>
      </c>
      <c r="BH3" s="22" t="s">
        <v>490</v>
      </c>
      <c r="BI3" s="22" t="s">
        <v>490</v>
      </c>
      <c r="BJ3" s="22" t="s">
        <v>598</v>
      </c>
      <c r="BK3" s="22" t="s">
        <v>490</v>
      </c>
      <c r="BL3" s="22" t="s">
        <v>490</v>
      </c>
      <c r="BM3" s="22" t="s">
        <v>462</v>
      </c>
      <c r="BN3" s="22" t="s">
        <v>462</v>
      </c>
      <c r="BO3" s="22" t="s">
        <v>490</v>
      </c>
      <c r="BP3" s="22" t="s">
        <v>490</v>
      </c>
      <c r="BQ3" s="22" t="s">
        <v>490</v>
      </c>
      <c r="BR3" s="22" t="s">
        <v>490</v>
      </c>
      <c r="BS3" s="22" t="s">
        <v>490</v>
      </c>
      <c r="BT3" s="22" t="s">
        <v>490</v>
      </c>
      <c r="BU3" s="22" t="s">
        <v>490</v>
      </c>
      <c r="BV3" s="22" t="s">
        <v>490</v>
      </c>
      <c r="BW3" s="22" t="s">
        <v>490</v>
      </c>
      <c r="BX3" s="22" t="s">
        <v>490</v>
      </c>
      <c r="BY3" s="22" t="s">
        <v>490</v>
      </c>
      <c r="BZ3" s="22" t="s">
        <v>369</v>
      </c>
      <c r="CA3" s="22" t="s">
        <v>369</v>
      </c>
      <c r="CB3" s="22">
        <v>44594.418969907398</v>
      </c>
      <c r="CC3" s="22"/>
      <c r="CD3" s="22"/>
      <c r="CE3" s="22"/>
      <c r="CF3" s="23" t="s">
        <v>325</v>
      </c>
      <c r="CG3" s="23" t="s">
        <v>325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629</v>
      </c>
      <c r="DA3" s="23"/>
      <c r="DB3" s="23"/>
      <c r="DC3" s="23"/>
      <c r="DD3" s="23"/>
      <c r="DE3" s="23" t="s">
        <v>630</v>
      </c>
      <c r="DF3" s="23" t="s">
        <v>631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657</v>
      </c>
      <c r="DR3" s="23"/>
      <c r="DS3" s="23"/>
      <c r="DT3" s="23"/>
      <c r="DU3" s="23"/>
      <c r="DV3" s="23" t="s">
        <v>658</v>
      </c>
      <c r="DW3" s="23" t="s">
        <v>656</v>
      </c>
      <c r="DX3" s="22"/>
      <c r="DY3" s="22"/>
      <c r="DZ3" s="22"/>
      <c r="EA3" s="22"/>
      <c r="EB3" s="22"/>
      <c r="EC3" s="22"/>
      <c r="ED3" s="22"/>
      <c r="EE3" s="1" t="s">
        <v>772</v>
      </c>
    </row>
    <row r="4" spans="1:136" ht="12" customHeight="1" x14ac:dyDescent="0.25">
      <c r="A4" s="22" t="s">
        <v>405</v>
      </c>
      <c r="B4" s="22" t="s">
        <v>262</v>
      </c>
      <c r="C4" s="22"/>
      <c r="D4" s="22" t="s">
        <v>97</v>
      </c>
      <c r="E4" s="22"/>
      <c r="F4" s="22"/>
      <c r="G4" s="22"/>
      <c r="H4" s="22" t="s">
        <v>97</v>
      </c>
      <c r="I4" s="22" t="s">
        <v>312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 t="str">
        <f>VLOOKUP(W4,[1]Sheet1!$W$927:$W$1031,1,0)</f>
        <v>19576</v>
      </c>
      <c r="V4" s="22" t="s">
        <v>106</v>
      </c>
      <c r="W4" s="22" t="s">
        <v>424</v>
      </c>
      <c r="X4" s="22" t="s">
        <v>411</v>
      </c>
      <c r="Y4" s="22" t="s">
        <v>590</v>
      </c>
      <c r="Z4" s="22" t="s">
        <v>268</v>
      </c>
      <c r="AA4" s="22" t="s">
        <v>268</v>
      </c>
      <c r="AB4" s="22" t="s">
        <v>596</v>
      </c>
      <c r="AC4" s="22" t="s">
        <v>490</v>
      </c>
      <c r="AD4" s="22" t="s">
        <v>280</v>
      </c>
      <c r="AE4" s="22" t="s">
        <v>490</v>
      </c>
      <c r="AF4" s="22" t="s">
        <v>490</v>
      </c>
      <c r="AG4" s="22" t="s">
        <v>494</v>
      </c>
      <c r="AH4" s="22" t="s">
        <v>490</v>
      </c>
      <c r="AI4" s="22" t="s">
        <v>490</v>
      </c>
      <c r="AJ4" s="22" t="s">
        <v>186</v>
      </c>
      <c r="AK4" s="22" t="s">
        <v>481</v>
      </c>
      <c r="AL4" s="22" t="s">
        <v>598</v>
      </c>
      <c r="AM4" s="22" t="s">
        <v>490</v>
      </c>
      <c r="AN4" s="22" t="s">
        <v>490</v>
      </c>
      <c r="AO4" s="22" t="s">
        <v>490</v>
      </c>
      <c r="AP4" s="22" t="s">
        <v>543</v>
      </c>
      <c r="AQ4" s="22" t="s">
        <v>490</v>
      </c>
      <c r="AR4" s="22" t="s">
        <v>163</v>
      </c>
      <c r="AS4" s="22" t="s">
        <v>335</v>
      </c>
      <c r="AT4" s="22" t="s">
        <v>445</v>
      </c>
      <c r="AU4" s="22" t="s">
        <v>445</v>
      </c>
      <c r="AV4" s="22" t="s">
        <v>490</v>
      </c>
      <c r="AW4" s="22" t="s">
        <v>460</v>
      </c>
      <c r="AX4" s="22" t="s">
        <v>460</v>
      </c>
      <c r="AY4" s="22" t="s">
        <v>460</v>
      </c>
      <c r="AZ4" s="22" t="s">
        <v>460</v>
      </c>
      <c r="BA4" s="22" t="s">
        <v>490</v>
      </c>
      <c r="BB4" s="22" t="s">
        <v>490</v>
      </c>
      <c r="BC4" s="22" t="s">
        <v>490</v>
      </c>
      <c r="BD4" s="22" t="s">
        <v>490</v>
      </c>
      <c r="BE4" s="22" t="s">
        <v>490</v>
      </c>
      <c r="BF4" s="22" t="s">
        <v>460</v>
      </c>
      <c r="BG4" s="22">
        <v>8500</v>
      </c>
      <c r="BH4" s="22" t="s">
        <v>490</v>
      </c>
      <c r="BI4" s="22" t="s">
        <v>490</v>
      </c>
      <c r="BJ4" s="22" t="s">
        <v>598</v>
      </c>
      <c r="BK4" s="22" t="s">
        <v>490</v>
      </c>
      <c r="BL4" s="22" t="s">
        <v>490</v>
      </c>
      <c r="BM4" s="22" t="s">
        <v>460</v>
      </c>
      <c r="BN4" s="22" t="s">
        <v>460</v>
      </c>
      <c r="BO4" s="22" t="s">
        <v>490</v>
      </c>
      <c r="BP4" s="22" t="s">
        <v>490</v>
      </c>
      <c r="BQ4" s="22" t="s">
        <v>490</v>
      </c>
      <c r="BR4" s="22" t="s">
        <v>490</v>
      </c>
      <c r="BS4" s="22" t="s">
        <v>490</v>
      </c>
      <c r="BT4" s="22" t="s">
        <v>490</v>
      </c>
      <c r="BU4" s="22" t="s">
        <v>490</v>
      </c>
      <c r="BV4" s="22" t="s">
        <v>490</v>
      </c>
      <c r="BW4" s="22" t="s">
        <v>490</v>
      </c>
      <c r="BX4" s="22" t="s">
        <v>490</v>
      </c>
      <c r="BY4" s="22" t="s">
        <v>490</v>
      </c>
      <c r="BZ4" s="22" t="s">
        <v>608</v>
      </c>
      <c r="CA4" s="22" t="s">
        <v>608</v>
      </c>
      <c r="CB4" s="22">
        <v>44594.4202083333</v>
      </c>
      <c r="CC4" s="22"/>
      <c r="CD4" s="22"/>
      <c r="CE4" s="22"/>
      <c r="CF4" s="23" t="s">
        <v>325</v>
      </c>
      <c r="CG4" s="23" t="s">
        <v>325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632</v>
      </c>
      <c r="DA4" s="23"/>
      <c r="DB4" s="23"/>
      <c r="DC4" s="23"/>
      <c r="DD4" s="23"/>
      <c r="DE4" s="23" t="s">
        <v>633</v>
      </c>
      <c r="DF4" s="23" t="s">
        <v>634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 t="s">
        <v>659</v>
      </c>
      <c r="DR4" s="23"/>
      <c r="DS4" s="23"/>
      <c r="DT4" s="23"/>
      <c r="DU4" s="23"/>
      <c r="DV4" s="23"/>
      <c r="DW4" s="23" t="s">
        <v>656</v>
      </c>
      <c r="DX4" s="22"/>
      <c r="DY4" s="22"/>
      <c r="DZ4" s="22"/>
      <c r="EA4" s="22"/>
      <c r="EB4" s="22"/>
      <c r="EC4" s="22"/>
      <c r="ED4" s="22"/>
      <c r="EE4" s="1" t="s">
        <v>772</v>
      </c>
    </row>
    <row r="5" spans="1:136" ht="12" customHeight="1" x14ac:dyDescent="0.25">
      <c r="A5" s="22" t="s">
        <v>405</v>
      </c>
      <c r="B5" s="22" t="s">
        <v>262</v>
      </c>
      <c r="C5" s="22"/>
      <c r="D5" s="22" t="s">
        <v>97</v>
      </c>
      <c r="E5" s="22"/>
      <c r="F5" s="22"/>
      <c r="G5" s="22"/>
      <c r="H5" s="22" t="s">
        <v>97</v>
      </c>
      <c r="I5" s="22" t="s">
        <v>312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 t="str">
        <f>VLOOKUP(W5,[1]Sheet1!$W$927:$W$1031,1,0)</f>
        <v>19577</v>
      </c>
      <c r="V5" s="22" t="s">
        <v>106</v>
      </c>
      <c r="W5" s="22" t="s">
        <v>425</v>
      </c>
      <c r="X5" s="22" t="s">
        <v>376</v>
      </c>
      <c r="Y5" s="22" t="s">
        <v>590</v>
      </c>
      <c r="Z5" s="22" t="s">
        <v>461</v>
      </c>
      <c r="AA5" s="22" t="s">
        <v>461</v>
      </c>
      <c r="AB5" s="22" t="s">
        <v>596</v>
      </c>
      <c r="AC5" s="22" t="s">
        <v>490</v>
      </c>
      <c r="AD5" s="22" t="s">
        <v>280</v>
      </c>
      <c r="AE5" s="22" t="s">
        <v>490</v>
      </c>
      <c r="AF5" s="22" t="s">
        <v>490</v>
      </c>
      <c r="AG5" s="22" t="s">
        <v>494</v>
      </c>
      <c r="AH5" s="22" t="s">
        <v>490</v>
      </c>
      <c r="AI5" s="22" t="s">
        <v>490</v>
      </c>
      <c r="AJ5" s="22" t="s">
        <v>186</v>
      </c>
      <c r="AK5" s="22" t="s">
        <v>481</v>
      </c>
      <c r="AL5" s="22" t="s">
        <v>598</v>
      </c>
      <c r="AM5" s="22" t="s">
        <v>490</v>
      </c>
      <c r="AN5" s="22" t="s">
        <v>490</v>
      </c>
      <c r="AO5" s="22" t="s">
        <v>490</v>
      </c>
      <c r="AP5" s="22" t="s">
        <v>543</v>
      </c>
      <c r="AQ5" s="22" t="s">
        <v>490</v>
      </c>
      <c r="AR5" s="22" t="s">
        <v>163</v>
      </c>
      <c r="AS5" s="22" t="s">
        <v>335</v>
      </c>
      <c r="AT5" s="22" t="s">
        <v>445</v>
      </c>
      <c r="AU5" s="22" t="s">
        <v>231</v>
      </c>
      <c r="AV5" s="22" t="s">
        <v>490</v>
      </c>
      <c r="AW5" s="22" t="s">
        <v>460</v>
      </c>
      <c r="AX5" s="22" t="s">
        <v>460</v>
      </c>
      <c r="AY5" s="22" t="s">
        <v>460</v>
      </c>
      <c r="AZ5" s="22" t="s">
        <v>460</v>
      </c>
      <c r="BA5" s="22" t="s">
        <v>490</v>
      </c>
      <c r="BB5" s="22" t="s">
        <v>490</v>
      </c>
      <c r="BC5" s="22" t="s">
        <v>490</v>
      </c>
      <c r="BD5" s="22" t="s">
        <v>490</v>
      </c>
      <c r="BE5" s="22" t="s">
        <v>490</v>
      </c>
      <c r="BF5" s="22" t="s">
        <v>460</v>
      </c>
      <c r="BG5" s="22">
        <v>4500</v>
      </c>
      <c r="BH5" s="22" t="s">
        <v>490</v>
      </c>
      <c r="BI5" s="22" t="s">
        <v>490</v>
      </c>
      <c r="BJ5" s="22" t="s">
        <v>598</v>
      </c>
      <c r="BK5" s="22" t="s">
        <v>490</v>
      </c>
      <c r="BL5" s="22" t="s">
        <v>490</v>
      </c>
      <c r="BM5" s="22" t="s">
        <v>462</v>
      </c>
      <c r="BN5" s="22" t="s">
        <v>462</v>
      </c>
      <c r="BO5" s="22" t="s">
        <v>490</v>
      </c>
      <c r="BP5" s="22" t="s">
        <v>490</v>
      </c>
      <c r="BQ5" s="22" t="s">
        <v>490</v>
      </c>
      <c r="BR5" s="22" t="s">
        <v>490</v>
      </c>
      <c r="BS5" s="22" t="s">
        <v>490</v>
      </c>
      <c r="BT5" s="22" t="s">
        <v>490</v>
      </c>
      <c r="BU5" s="22" t="s">
        <v>490</v>
      </c>
      <c r="BV5" s="22" t="s">
        <v>490</v>
      </c>
      <c r="BW5" s="22" t="s">
        <v>490</v>
      </c>
      <c r="BX5" s="22" t="s">
        <v>490</v>
      </c>
      <c r="BY5" s="22" t="s">
        <v>490</v>
      </c>
      <c r="BZ5" s="22" t="s">
        <v>265</v>
      </c>
      <c r="CA5" s="22" t="s">
        <v>265</v>
      </c>
      <c r="CB5" s="22">
        <v>44594.421863425901</v>
      </c>
      <c r="CC5" s="22"/>
      <c r="CD5" s="22"/>
      <c r="CE5" s="22"/>
      <c r="CF5" s="23" t="s">
        <v>325</v>
      </c>
      <c r="CG5" s="23" t="s">
        <v>325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635</v>
      </c>
      <c r="DA5" s="23"/>
      <c r="DB5" s="23"/>
      <c r="DC5" s="23"/>
      <c r="DD5" s="23"/>
      <c r="DE5" s="23" t="s">
        <v>636</v>
      </c>
      <c r="DF5" s="23" t="s">
        <v>634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 t="s">
        <v>660</v>
      </c>
      <c r="DR5" s="23"/>
      <c r="DS5" s="23"/>
      <c r="DT5" s="23"/>
      <c r="DU5" s="23"/>
      <c r="DV5" s="23"/>
      <c r="DW5" s="23" t="s">
        <v>656</v>
      </c>
      <c r="DX5" s="22"/>
      <c r="DY5" s="22"/>
      <c r="DZ5" s="22"/>
      <c r="EA5" s="22"/>
      <c r="EB5" s="22"/>
      <c r="EC5" s="22"/>
      <c r="ED5" s="22"/>
      <c r="EE5" s="1" t="s">
        <v>772</v>
      </c>
    </row>
    <row r="6" spans="1:136" ht="12" customHeight="1" x14ac:dyDescent="0.25">
      <c r="A6" s="22" t="s">
        <v>405</v>
      </c>
      <c r="B6" s="22" t="s">
        <v>262</v>
      </c>
      <c r="C6" s="22"/>
      <c r="D6" s="22" t="s">
        <v>97</v>
      </c>
      <c r="E6" s="22"/>
      <c r="F6" s="22"/>
      <c r="G6" s="22"/>
      <c r="H6" s="22" t="s">
        <v>97</v>
      </c>
      <c r="I6" s="22" t="s">
        <v>312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 t="str">
        <f>VLOOKUP(W6,[1]Sheet1!$W$927:$W$1031,1,0)</f>
        <v>19578</v>
      </c>
      <c r="V6" s="22" t="s">
        <v>106</v>
      </c>
      <c r="W6" s="22" t="s">
        <v>423</v>
      </c>
      <c r="X6" s="22" t="s">
        <v>223</v>
      </c>
      <c r="Y6" s="22" t="s">
        <v>590</v>
      </c>
      <c r="Z6" s="22" t="s">
        <v>273</v>
      </c>
      <c r="AA6" s="22" t="s">
        <v>273</v>
      </c>
      <c r="AB6" s="22" t="s">
        <v>596</v>
      </c>
      <c r="AC6" s="22" t="s">
        <v>490</v>
      </c>
      <c r="AD6" s="22" t="s">
        <v>280</v>
      </c>
      <c r="AE6" s="22" t="s">
        <v>490</v>
      </c>
      <c r="AF6" s="22" t="s">
        <v>490</v>
      </c>
      <c r="AG6" s="22" t="s">
        <v>13</v>
      </c>
      <c r="AH6" s="22" t="s">
        <v>490</v>
      </c>
      <c r="AI6" s="22" t="s">
        <v>490</v>
      </c>
      <c r="AJ6" s="22" t="s">
        <v>186</v>
      </c>
      <c r="AK6" s="22" t="s">
        <v>481</v>
      </c>
      <c r="AL6" s="22" t="s">
        <v>598</v>
      </c>
      <c r="AM6" s="22" t="s">
        <v>490</v>
      </c>
      <c r="AN6" s="22" t="s">
        <v>490</v>
      </c>
      <c r="AO6" s="22" t="s">
        <v>490</v>
      </c>
      <c r="AP6" s="22" t="s">
        <v>87</v>
      </c>
      <c r="AQ6" s="22" t="s">
        <v>490</v>
      </c>
      <c r="AR6" s="22" t="s">
        <v>163</v>
      </c>
      <c r="AS6" s="22" t="s">
        <v>410</v>
      </c>
      <c r="AT6" s="22" t="s">
        <v>14</v>
      </c>
      <c r="AU6" s="22" t="s">
        <v>94</v>
      </c>
      <c r="AV6" s="22" t="s">
        <v>490</v>
      </c>
      <c r="AW6" s="22" t="s">
        <v>460</v>
      </c>
      <c r="AX6" s="22" t="s">
        <v>460</v>
      </c>
      <c r="AY6" s="22" t="s">
        <v>460</v>
      </c>
      <c r="AZ6" s="22" t="s">
        <v>460</v>
      </c>
      <c r="BA6" s="22" t="s">
        <v>490</v>
      </c>
      <c r="BB6" s="22" t="s">
        <v>490</v>
      </c>
      <c r="BC6" s="22" t="s">
        <v>490</v>
      </c>
      <c r="BD6" s="22" t="s">
        <v>490</v>
      </c>
      <c r="BE6" s="22" t="s">
        <v>490</v>
      </c>
      <c r="BF6" s="22" t="s">
        <v>460</v>
      </c>
      <c r="BG6" s="22">
        <v>275</v>
      </c>
      <c r="BH6" s="22" t="s">
        <v>490</v>
      </c>
      <c r="BI6" s="22" t="s">
        <v>490</v>
      </c>
      <c r="BJ6" s="22" t="s">
        <v>598</v>
      </c>
      <c r="BK6" s="22" t="s">
        <v>490</v>
      </c>
      <c r="BL6" s="22" t="s">
        <v>490</v>
      </c>
      <c r="BM6" s="22" t="s">
        <v>462</v>
      </c>
      <c r="BN6" s="22" t="s">
        <v>462</v>
      </c>
      <c r="BO6" s="22" t="s">
        <v>490</v>
      </c>
      <c r="BP6" s="22" t="s">
        <v>490</v>
      </c>
      <c r="BQ6" s="22" t="s">
        <v>490</v>
      </c>
      <c r="BR6" s="22" t="s">
        <v>490</v>
      </c>
      <c r="BS6" s="22" t="s">
        <v>490</v>
      </c>
      <c r="BT6" s="22" t="s">
        <v>490</v>
      </c>
      <c r="BU6" s="22" t="s">
        <v>490</v>
      </c>
      <c r="BV6" s="22" t="s">
        <v>490</v>
      </c>
      <c r="BW6" s="22" t="s">
        <v>490</v>
      </c>
      <c r="BX6" s="22" t="s">
        <v>490</v>
      </c>
      <c r="BY6" s="22" t="s">
        <v>490</v>
      </c>
      <c r="BZ6" s="22" t="s">
        <v>369</v>
      </c>
      <c r="CA6" s="22" t="s">
        <v>369</v>
      </c>
      <c r="CB6" s="22">
        <v>44594.427245370403</v>
      </c>
      <c r="CC6" s="22"/>
      <c r="CD6" s="22"/>
      <c r="CE6" s="22"/>
      <c r="CF6" s="23" t="s">
        <v>325</v>
      </c>
      <c r="CG6" s="23" t="s">
        <v>325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 t="s">
        <v>630</v>
      </c>
      <c r="DF6" s="23" t="s">
        <v>637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 t="s">
        <v>659</v>
      </c>
      <c r="DR6" s="23"/>
      <c r="DS6" s="23"/>
      <c r="DT6" s="23"/>
      <c r="DU6" s="23"/>
      <c r="DV6" s="23" t="s">
        <v>661</v>
      </c>
      <c r="DW6" s="23" t="s">
        <v>656</v>
      </c>
      <c r="DX6" s="22"/>
      <c r="DY6" s="22"/>
      <c r="DZ6" s="22"/>
      <c r="EA6" s="22"/>
      <c r="EB6" s="22"/>
      <c r="EC6" s="22"/>
      <c r="ED6" s="22"/>
      <c r="EE6" s="1" t="s">
        <v>772</v>
      </c>
    </row>
    <row r="7" spans="1:136" ht="12" customHeight="1" x14ac:dyDescent="0.25">
      <c r="A7" s="22" t="s">
        <v>405</v>
      </c>
      <c r="B7" s="22" t="s">
        <v>262</v>
      </c>
      <c r="C7" s="22"/>
      <c r="D7" s="22" t="s">
        <v>97</v>
      </c>
      <c r="E7" s="22"/>
      <c r="F7" s="22"/>
      <c r="G7" s="22"/>
      <c r="H7" s="22" t="s">
        <v>97</v>
      </c>
      <c r="I7" s="22" t="s">
        <v>312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 t="str">
        <f>VLOOKUP(W7,[1]Sheet1!$W$927:$W$1031,1,0)</f>
        <v>19579</v>
      </c>
      <c r="V7" s="22" t="s">
        <v>106</v>
      </c>
      <c r="W7" s="22" t="s">
        <v>525</v>
      </c>
      <c r="X7" s="22" t="s">
        <v>344</v>
      </c>
      <c r="Y7" s="22" t="s">
        <v>590</v>
      </c>
      <c r="Z7" s="22" t="s">
        <v>119</v>
      </c>
      <c r="AA7" s="22" t="s">
        <v>119</v>
      </c>
      <c r="AB7" s="22" t="s">
        <v>596</v>
      </c>
      <c r="AC7" s="22" t="s">
        <v>490</v>
      </c>
      <c r="AD7" s="22" t="s">
        <v>280</v>
      </c>
      <c r="AE7" s="22" t="s">
        <v>490</v>
      </c>
      <c r="AF7" s="22" t="s">
        <v>490</v>
      </c>
      <c r="AG7" s="22" t="s">
        <v>494</v>
      </c>
      <c r="AH7" s="22" t="s">
        <v>490</v>
      </c>
      <c r="AI7" s="22" t="s">
        <v>490</v>
      </c>
      <c r="AJ7" s="22" t="s">
        <v>186</v>
      </c>
      <c r="AK7" s="22" t="s">
        <v>481</v>
      </c>
      <c r="AL7" s="22" t="s">
        <v>598</v>
      </c>
      <c r="AM7" s="22" t="s">
        <v>490</v>
      </c>
      <c r="AN7" s="22" t="s">
        <v>490</v>
      </c>
      <c r="AO7" s="22" t="s">
        <v>490</v>
      </c>
      <c r="AP7" s="22" t="s">
        <v>87</v>
      </c>
      <c r="AQ7" s="22" t="s">
        <v>490</v>
      </c>
      <c r="AR7" s="22" t="s">
        <v>163</v>
      </c>
      <c r="AS7" s="22" t="s">
        <v>410</v>
      </c>
      <c r="AT7" s="22" t="s">
        <v>14</v>
      </c>
      <c r="AU7" s="22" t="s">
        <v>94</v>
      </c>
      <c r="AV7" s="22" t="s">
        <v>490</v>
      </c>
      <c r="AW7" s="22" t="s">
        <v>460</v>
      </c>
      <c r="AX7" s="22" t="s">
        <v>460</v>
      </c>
      <c r="AY7" s="22" t="s">
        <v>460</v>
      </c>
      <c r="AZ7" s="22" t="s">
        <v>460</v>
      </c>
      <c r="BA7" s="22" t="s">
        <v>490</v>
      </c>
      <c r="BB7" s="22" t="s">
        <v>490</v>
      </c>
      <c r="BC7" s="22" t="s">
        <v>490</v>
      </c>
      <c r="BD7" s="22" t="s">
        <v>490</v>
      </c>
      <c r="BE7" s="22" t="s">
        <v>490</v>
      </c>
      <c r="BF7" s="22" t="s">
        <v>460</v>
      </c>
      <c r="BG7" s="22">
        <v>370</v>
      </c>
      <c r="BH7" s="22" t="s">
        <v>490</v>
      </c>
      <c r="BI7" s="22" t="s">
        <v>490</v>
      </c>
      <c r="BJ7" s="22" t="s">
        <v>598</v>
      </c>
      <c r="BK7" s="22" t="s">
        <v>490</v>
      </c>
      <c r="BL7" s="22" t="s">
        <v>490</v>
      </c>
      <c r="BM7" s="22" t="s">
        <v>462</v>
      </c>
      <c r="BN7" s="22" t="s">
        <v>462</v>
      </c>
      <c r="BO7" s="22" t="s">
        <v>490</v>
      </c>
      <c r="BP7" s="22" t="s">
        <v>490</v>
      </c>
      <c r="BQ7" s="22" t="s">
        <v>490</v>
      </c>
      <c r="BR7" s="22" t="s">
        <v>490</v>
      </c>
      <c r="BS7" s="22" t="s">
        <v>490</v>
      </c>
      <c r="BT7" s="22" t="s">
        <v>490</v>
      </c>
      <c r="BU7" s="22" t="s">
        <v>490</v>
      </c>
      <c r="BV7" s="22" t="s">
        <v>490</v>
      </c>
      <c r="BW7" s="22" t="s">
        <v>490</v>
      </c>
      <c r="BX7" s="22" t="s">
        <v>490</v>
      </c>
      <c r="BY7" s="22" t="s">
        <v>490</v>
      </c>
      <c r="BZ7" s="22" t="s">
        <v>369</v>
      </c>
      <c r="CA7" s="22" t="s">
        <v>369</v>
      </c>
      <c r="CB7" s="22">
        <v>44594.434618055602</v>
      </c>
      <c r="CC7" s="22"/>
      <c r="CD7" s="22"/>
      <c r="CE7" s="22"/>
      <c r="CF7" s="23" t="s">
        <v>325</v>
      </c>
      <c r="CG7" s="23" t="s">
        <v>325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 t="s">
        <v>662</v>
      </c>
      <c r="DR7" s="23"/>
      <c r="DS7" s="23"/>
      <c r="DT7" s="23"/>
      <c r="DU7" s="23"/>
      <c r="DV7" s="23" t="s">
        <v>663</v>
      </c>
      <c r="DW7" s="23" t="s">
        <v>656</v>
      </c>
      <c r="DX7" s="22"/>
      <c r="DY7" s="22"/>
      <c r="DZ7" s="22"/>
      <c r="EA7" s="22"/>
      <c r="EB7" s="22"/>
      <c r="EC7" s="22"/>
      <c r="ED7" s="22"/>
      <c r="EE7" s="1" t="s">
        <v>772</v>
      </c>
    </row>
    <row r="8" spans="1:136" ht="12" customHeight="1" x14ac:dyDescent="0.25">
      <c r="A8" s="22" t="s">
        <v>405</v>
      </c>
      <c r="B8" s="22" t="s">
        <v>262</v>
      </c>
      <c r="C8" s="22"/>
      <c r="D8" s="22" t="s">
        <v>97</v>
      </c>
      <c r="E8" s="22"/>
      <c r="F8" s="22"/>
      <c r="G8" s="22"/>
      <c r="H8" s="22" t="s">
        <v>97</v>
      </c>
      <c r="I8" s="22" t="s">
        <v>312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 t="str">
        <f>VLOOKUP(W8,[1]Sheet1!$W$927:$W$1031,1,0)</f>
        <v>19580</v>
      </c>
      <c r="V8" s="22" t="s">
        <v>106</v>
      </c>
      <c r="W8" s="22" t="s">
        <v>513</v>
      </c>
      <c r="X8" s="22" t="s">
        <v>181</v>
      </c>
      <c r="Y8" s="22" t="s">
        <v>590</v>
      </c>
      <c r="Z8" s="22" t="s">
        <v>610</v>
      </c>
      <c r="AA8" s="22" t="s">
        <v>610</v>
      </c>
      <c r="AB8" s="22" t="s">
        <v>596</v>
      </c>
      <c r="AC8" s="22" t="s">
        <v>490</v>
      </c>
      <c r="AD8" s="22" t="s">
        <v>280</v>
      </c>
      <c r="AE8" s="22" t="s">
        <v>490</v>
      </c>
      <c r="AF8" s="22" t="s">
        <v>490</v>
      </c>
      <c r="AG8" s="22" t="s">
        <v>494</v>
      </c>
      <c r="AH8" s="22" t="s">
        <v>490</v>
      </c>
      <c r="AI8" s="22" t="s">
        <v>490</v>
      </c>
      <c r="AJ8" s="22" t="s">
        <v>186</v>
      </c>
      <c r="AK8" s="22" t="s">
        <v>481</v>
      </c>
      <c r="AL8" s="22" t="s">
        <v>598</v>
      </c>
      <c r="AM8" s="22" t="s">
        <v>490</v>
      </c>
      <c r="AN8" s="22" t="s">
        <v>490</v>
      </c>
      <c r="AO8" s="22" t="s">
        <v>490</v>
      </c>
      <c r="AP8" s="22" t="s">
        <v>199</v>
      </c>
      <c r="AQ8" s="22" t="s">
        <v>490</v>
      </c>
      <c r="AR8" s="22" t="s">
        <v>316</v>
      </c>
      <c r="AS8" s="22" t="s">
        <v>297</v>
      </c>
      <c r="AT8" s="22" t="s">
        <v>505</v>
      </c>
      <c r="AU8" s="22" t="s">
        <v>497</v>
      </c>
      <c r="AV8" s="22" t="s">
        <v>490</v>
      </c>
      <c r="AW8" s="22" t="s">
        <v>460</v>
      </c>
      <c r="AX8" s="22" t="s">
        <v>460</v>
      </c>
      <c r="AY8" s="22" t="s">
        <v>460</v>
      </c>
      <c r="AZ8" s="22" t="s">
        <v>460</v>
      </c>
      <c r="BA8" s="22" t="s">
        <v>490</v>
      </c>
      <c r="BB8" s="22" t="s">
        <v>490</v>
      </c>
      <c r="BC8" s="22" t="s">
        <v>490</v>
      </c>
      <c r="BD8" s="22" t="s">
        <v>490</v>
      </c>
      <c r="BE8" s="22" t="s">
        <v>490</v>
      </c>
      <c r="BF8" s="22" t="s">
        <v>460</v>
      </c>
      <c r="BG8" s="22">
        <v>40</v>
      </c>
      <c r="BH8" s="22" t="s">
        <v>490</v>
      </c>
      <c r="BI8" s="22" t="s">
        <v>490</v>
      </c>
      <c r="BJ8" s="22" t="s">
        <v>598</v>
      </c>
      <c r="BK8" s="22" t="s">
        <v>490</v>
      </c>
      <c r="BL8" s="22" t="s">
        <v>490</v>
      </c>
      <c r="BM8" s="22" t="s">
        <v>462</v>
      </c>
      <c r="BN8" s="22" t="s">
        <v>462</v>
      </c>
      <c r="BO8" s="22" t="s">
        <v>490</v>
      </c>
      <c r="BP8" s="22" t="s">
        <v>490</v>
      </c>
      <c r="BQ8" s="22" t="s">
        <v>490</v>
      </c>
      <c r="BR8" s="22" t="s">
        <v>490</v>
      </c>
      <c r="BS8" s="22" t="s">
        <v>490</v>
      </c>
      <c r="BT8" s="22" t="s">
        <v>490</v>
      </c>
      <c r="BU8" s="22" t="s">
        <v>490</v>
      </c>
      <c r="BV8" s="22" t="s">
        <v>490</v>
      </c>
      <c r="BW8" s="22" t="s">
        <v>490</v>
      </c>
      <c r="BX8" s="22" t="s">
        <v>490</v>
      </c>
      <c r="BY8" s="22" t="s">
        <v>490</v>
      </c>
      <c r="BZ8" s="22" t="s">
        <v>600</v>
      </c>
      <c r="CA8" s="22" t="s">
        <v>600</v>
      </c>
      <c r="CB8" s="22">
        <v>44594.518194444398</v>
      </c>
      <c r="CC8" s="22"/>
      <c r="CD8" s="22"/>
      <c r="CE8" s="22"/>
      <c r="CF8" s="23" t="s">
        <v>325</v>
      </c>
      <c r="CG8" s="23" t="s">
        <v>325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 t="s">
        <v>664</v>
      </c>
      <c r="DR8" s="23"/>
      <c r="DS8" s="23"/>
      <c r="DT8" s="23"/>
      <c r="DU8" s="23"/>
      <c r="DV8" s="23"/>
      <c r="DW8" s="23" t="s">
        <v>656</v>
      </c>
      <c r="DX8" s="22"/>
      <c r="DY8" s="22"/>
      <c r="DZ8" s="22"/>
      <c r="EA8" s="22"/>
      <c r="EB8" s="22"/>
      <c r="EC8" s="22"/>
      <c r="ED8" s="22"/>
      <c r="EE8" s="1" t="s">
        <v>772</v>
      </c>
    </row>
    <row r="9" spans="1:136" ht="12" customHeight="1" x14ac:dyDescent="0.25">
      <c r="A9" s="22" t="s">
        <v>405</v>
      </c>
      <c r="B9" s="22" t="s">
        <v>262</v>
      </c>
      <c r="C9" s="22"/>
      <c r="D9" s="22" t="s">
        <v>97</v>
      </c>
      <c r="E9" s="22"/>
      <c r="F9" s="22"/>
      <c r="G9" s="22"/>
      <c r="H9" s="22" t="s">
        <v>97</v>
      </c>
      <c r="I9" s="22" t="s">
        <v>312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 t="str">
        <f>VLOOKUP(W9,[1]Sheet1!$W$927:$W$1031,1,0)</f>
        <v>19581</v>
      </c>
      <c r="V9" s="22" t="s">
        <v>106</v>
      </c>
      <c r="W9" s="22" t="s">
        <v>131</v>
      </c>
      <c r="X9" s="22" t="s">
        <v>190</v>
      </c>
      <c r="Y9" s="22" t="s">
        <v>590</v>
      </c>
      <c r="Z9" s="22" t="s">
        <v>368</v>
      </c>
      <c r="AA9" s="22" t="s">
        <v>368</v>
      </c>
      <c r="AB9" s="22" t="s">
        <v>596</v>
      </c>
      <c r="AC9" s="22" t="s">
        <v>490</v>
      </c>
      <c r="AD9" s="22" t="s">
        <v>280</v>
      </c>
      <c r="AE9" s="22" t="s">
        <v>490</v>
      </c>
      <c r="AF9" s="22" t="s">
        <v>490</v>
      </c>
      <c r="AG9" s="22" t="s">
        <v>494</v>
      </c>
      <c r="AH9" s="22" t="s">
        <v>490</v>
      </c>
      <c r="AI9" s="22" t="s">
        <v>490</v>
      </c>
      <c r="AJ9" s="22" t="s">
        <v>186</v>
      </c>
      <c r="AK9" s="22" t="s">
        <v>481</v>
      </c>
      <c r="AL9" s="22" t="s">
        <v>598</v>
      </c>
      <c r="AM9" s="22" t="s">
        <v>490</v>
      </c>
      <c r="AN9" s="22" t="s">
        <v>490</v>
      </c>
      <c r="AO9" s="22" t="s">
        <v>490</v>
      </c>
      <c r="AP9" s="22" t="s">
        <v>549</v>
      </c>
      <c r="AQ9" s="22" t="s">
        <v>490</v>
      </c>
      <c r="AR9" s="22" t="s">
        <v>163</v>
      </c>
      <c r="AS9" s="22" t="s">
        <v>25</v>
      </c>
      <c r="AT9" s="22" t="s">
        <v>193</v>
      </c>
      <c r="AU9" s="22" t="s">
        <v>125</v>
      </c>
      <c r="AV9" s="22" t="s">
        <v>490</v>
      </c>
      <c r="AW9" s="22" t="s">
        <v>460</v>
      </c>
      <c r="AX9" s="22" t="s">
        <v>460</v>
      </c>
      <c r="AY9" s="22" t="s">
        <v>460</v>
      </c>
      <c r="AZ9" s="22" t="s">
        <v>460</v>
      </c>
      <c r="BA9" s="22" t="s">
        <v>490</v>
      </c>
      <c r="BB9" s="22" t="s">
        <v>490</v>
      </c>
      <c r="BC9" s="22" t="s">
        <v>490</v>
      </c>
      <c r="BD9" s="22" t="s">
        <v>490</v>
      </c>
      <c r="BE9" s="22" t="s">
        <v>490</v>
      </c>
      <c r="BF9" s="22" t="s">
        <v>460</v>
      </c>
      <c r="BG9" s="22">
        <v>650</v>
      </c>
      <c r="BH9" s="22" t="s">
        <v>490</v>
      </c>
      <c r="BI9" s="22" t="s">
        <v>490</v>
      </c>
      <c r="BJ9" s="22" t="s">
        <v>598</v>
      </c>
      <c r="BK9" s="22" t="s">
        <v>490</v>
      </c>
      <c r="BL9" s="22" t="s">
        <v>490</v>
      </c>
      <c r="BM9" s="22" t="s">
        <v>462</v>
      </c>
      <c r="BN9" s="22" t="s">
        <v>462</v>
      </c>
      <c r="BO9" s="22" t="s">
        <v>490</v>
      </c>
      <c r="BP9" s="22" t="s">
        <v>490</v>
      </c>
      <c r="BQ9" s="22" t="s">
        <v>490</v>
      </c>
      <c r="BR9" s="22" t="s">
        <v>490</v>
      </c>
      <c r="BS9" s="22" t="s">
        <v>490</v>
      </c>
      <c r="BT9" s="22" t="s">
        <v>490</v>
      </c>
      <c r="BU9" s="22" t="s">
        <v>490</v>
      </c>
      <c r="BV9" s="22" t="s">
        <v>490</v>
      </c>
      <c r="BW9" s="22" t="s">
        <v>490</v>
      </c>
      <c r="BX9" s="22" t="s">
        <v>490</v>
      </c>
      <c r="BY9" s="22" t="s">
        <v>490</v>
      </c>
      <c r="BZ9" s="22" t="s">
        <v>92</v>
      </c>
      <c r="CA9" s="22" t="s">
        <v>92</v>
      </c>
      <c r="CB9" s="22">
        <v>44594.604398148098</v>
      </c>
      <c r="CC9" s="22"/>
      <c r="CD9" s="22"/>
      <c r="CE9" s="22"/>
      <c r="CF9" s="23" t="s">
        <v>325</v>
      </c>
      <c r="CG9" s="23" t="s">
        <v>325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 t="s">
        <v>665</v>
      </c>
      <c r="DO9" s="23"/>
      <c r="DP9" s="23"/>
      <c r="DQ9" s="23" t="s">
        <v>666</v>
      </c>
      <c r="DR9" s="23"/>
      <c r="DS9" s="23"/>
      <c r="DT9" s="23"/>
      <c r="DU9" s="23"/>
      <c r="DV9" s="23"/>
      <c r="DW9" s="23" t="s">
        <v>656</v>
      </c>
      <c r="DX9" s="22"/>
      <c r="DY9" s="22"/>
      <c r="DZ9" s="22"/>
      <c r="EA9" s="22"/>
      <c r="EB9" s="22"/>
      <c r="EC9" s="22"/>
      <c r="ED9" s="22"/>
      <c r="EE9" s="1" t="s">
        <v>772</v>
      </c>
    </row>
    <row r="10" spans="1:136" ht="12" customHeight="1" x14ac:dyDescent="0.25">
      <c r="A10" s="22" t="s">
        <v>405</v>
      </c>
      <c r="B10" s="22" t="s">
        <v>262</v>
      </c>
      <c r="C10" s="22"/>
      <c r="D10" s="22" t="s">
        <v>97</v>
      </c>
      <c r="E10" s="22"/>
      <c r="F10" s="22"/>
      <c r="G10" s="22"/>
      <c r="H10" s="22" t="s">
        <v>97</v>
      </c>
      <c r="I10" s="22" t="s">
        <v>312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 t="str">
        <f>VLOOKUP(W10,[1]Sheet1!$W$927:$W$1031,1,0)</f>
        <v>19582</v>
      </c>
      <c r="V10" s="22" t="s">
        <v>106</v>
      </c>
      <c r="W10" s="22" t="s">
        <v>130</v>
      </c>
      <c r="X10" s="22" t="s">
        <v>95</v>
      </c>
      <c r="Y10" s="22" t="s">
        <v>590</v>
      </c>
      <c r="Z10" s="22" t="s">
        <v>211</v>
      </c>
      <c r="AA10" s="22" t="s">
        <v>546</v>
      </c>
      <c r="AB10" s="22" t="s">
        <v>596</v>
      </c>
      <c r="AC10" s="22" t="s">
        <v>490</v>
      </c>
      <c r="AD10" s="22" t="s">
        <v>280</v>
      </c>
      <c r="AE10" s="22" t="s">
        <v>490</v>
      </c>
      <c r="AF10" s="22" t="s">
        <v>490</v>
      </c>
      <c r="AG10" s="22" t="s">
        <v>494</v>
      </c>
      <c r="AH10" s="22" t="s">
        <v>490</v>
      </c>
      <c r="AI10" s="22" t="s">
        <v>490</v>
      </c>
      <c r="AJ10" s="22" t="s">
        <v>186</v>
      </c>
      <c r="AK10" s="22" t="s">
        <v>481</v>
      </c>
      <c r="AL10" s="22" t="s">
        <v>598</v>
      </c>
      <c r="AM10" s="22" t="s">
        <v>490</v>
      </c>
      <c r="AN10" s="22" t="s">
        <v>490</v>
      </c>
      <c r="AO10" s="22" t="s">
        <v>490</v>
      </c>
      <c r="AP10" s="22" t="s">
        <v>543</v>
      </c>
      <c r="AQ10" s="22" t="s">
        <v>490</v>
      </c>
      <c r="AR10" s="22" t="s">
        <v>163</v>
      </c>
      <c r="AS10" s="22" t="s">
        <v>335</v>
      </c>
      <c r="AT10" s="22" t="s">
        <v>473</v>
      </c>
      <c r="AU10" s="22" t="s">
        <v>520</v>
      </c>
      <c r="AV10" s="22" t="s">
        <v>490</v>
      </c>
      <c r="AW10" s="22" t="s">
        <v>460</v>
      </c>
      <c r="AX10" s="22" t="s">
        <v>460</v>
      </c>
      <c r="AY10" s="22" t="s">
        <v>460</v>
      </c>
      <c r="AZ10" s="22" t="s">
        <v>460</v>
      </c>
      <c r="BA10" s="22" t="s">
        <v>490</v>
      </c>
      <c r="BB10" s="22" t="s">
        <v>490</v>
      </c>
      <c r="BC10" s="22" t="s">
        <v>490</v>
      </c>
      <c r="BD10" s="22" t="s">
        <v>490</v>
      </c>
      <c r="BE10" s="22" t="s">
        <v>490</v>
      </c>
      <c r="BF10" s="22" t="s">
        <v>460</v>
      </c>
      <c r="BG10" s="22">
        <v>4787.59</v>
      </c>
      <c r="BH10" s="22" t="s">
        <v>490</v>
      </c>
      <c r="BI10" s="22" t="s">
        <v>490</v>
      </c>
      <c r="BJ10" s="22" t="s">
        <v>598</v>
      </c>
      <c r="BK10" s="22" t="s">
        <v>490</v>
      </c>
      <c r="BL10" s="22" t="s">
        <v>490</v>
      </c>
      <c r="BM10" s="22" t="s">
        <v>462</v>
      </c>
      <c r="BN10" s="22" t="s">
        <v>462</v>
      </c>
      <c r="BO10" s="22" t="s">
        <v>490</v>
      </c>
      <c r="BP10" s="22" t="s">
        <v>490</v>
      </c>
      <c r="BQ10" s="22" t="s">
        <v>490</v>
      </c>
      <c r="BR10" s="22" t="s">
        <v>490</v>
      </c>
      <c r="BS10" s="22" t="s">
        <v>490</v>
      </c>
      <c r="BT10" s="22" t="s">
        <v>490</v>
      </c>
      <c r="BU10" s="22" t="s">
        <v>490</v>
      </c>
      <c r="BV10" s="22" t="s">
        <v>490</v>
      </c>
      <c r="BW10" s="22" t="s">
        <v>490</v>
      </c>
      <c r="BX10" s="22" t="s">
        <v>490</v>
      </c>
      <c r="BY10" s="22" t="s">
        <v>490</v>
      </c>
      <c r="BZ10" s="22" t="s">
        <v>265</v>
      </c>
      <c r="CA10" s="22" t="s">
        <v>265</v>
      </c>
      <c r="CB10" s="22">
        <v>44594.613865740699</v>
      </c>
      <c r="CC10" s="22"/>
      <c r="CD10" s="22"/>
      <c r="CE10" s="22"/>
      <c r="CF10" s="23" t="s">
        <v>325</v>
      </c>
      <c r="CG10" s="23" t="s">
        <v>325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667</v>
      </c>
      <c r="DR10" s="23"/>
      <c r="DS10" s="23"/>
      <c r="DT10" s="23"/>
      <c r="DU10" s="23"/>
      <c r="DV10" s="23"/>
      <c r="DW10" s="23" t="s">
        <v>656</v>
      </c>
      <c r="DX10" s="22"/>
      <c r="DY10" s="22"/>
      <c r="DZ10" s="22"/>
      <c r="EA10" s="22"/>
      <c r="EB10" s="22"/>
      <c r="EC10" s="22"/>
      <c r="ED10" s="22"/>
      <c r="EE10" s="1" t="s">
        <v>772</v>
      </c>
    </row>
    <row r="11" spans="1:136" ht="12" customHeight="1" x14ac:dyDescent="0.25">
      <c r="A11" s="22" t="s">
        <v>405</v>
      </c>
      <c r="B11" s="22" t="s">
        <v>262</v>
      </c>
      <c r="C11" s="22"/>
      <c r="D11" s="22" t="s">
        <v>97</v>
      </c>
      <c r="E11" s="22"/>
      <c r="F11" s="22"/>
      <c r="G11" s="22"/>
      <c r="H11" s="22" t="s">
        <v>97</v>
      </c>
      <c r="I11" s="22" t="s">
        <v>312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 t="str">
        <f>VLOOKUP(W11,[1]Sheet1!$W$927:$W$1031,1,0)</f>
        <v>19583</v>
      </c>
      <c r="V11" s="22" t="s">
        <v>106</v>
      </c>
      <c r="W11" s="22" t="s">
        <v>507</v>
      </c>
      <c r="X11" s="22" t="s">
        <v>250</v>
      </c>
      <c r="Y11" s="22" t="s">
        <v>590</v>
      </c>
      <c r="Z11" s="22" t="s">
        <v>523</v>
      </c>
      <c r="AA11" s="22" t="s">
        <v>523</v>
      </c>
      <c r="AB11" s="22" t="s">
        <v>596</v>
      </c>
      <c r="AC11" s="22" t="s">
        <v>490</v>
      </c>
      <c r="AD11" s="22" t="s">
        <v>280</v>
      </c>
      <c r="AE11" s="22" t="s">
        <v>490</v>
      </c>
      <c r="AF11" s="22" t="s">
        <v>490</v>
      </c>
      <c r="AG11" s="22" t="s">
        <v>494</v>
      </c>
      <c r="AH11" s="22" t="s">
        <v>490</v>
      </c>
      <c r="AI11" s="22" t="s">
        <v>490</v>
      </c>
      <c r="AJ11" s="22" t="s">
        <v>186</v>
      </c>
      <c r="AK11" s="22" t="s">
        <v>481</v>
      </c>
      <c r="AL11" s="22" t="s">
        <v>598</v>
      </c>
      <c r="AM11" s="22" t="s">
        <v>490</v>
      </c>
      <c r="AN11" s="22" t="s">
        <v>490</v>
      </c>
      <c r="AO11" s="22" t="s">
        <v>490</v>
      </c>
      <c r="AP11" s="22" t="s">
        <v>543</v>
      </c>
      <c r="AQ11" s="22" t="s">
        <v>490</v>
      </c>
      <c r="AR11" s="22" t="s">
        <v>163</v>
      </c>
      <c r="AS11" s="22" t="s">
        <v>335</v>
      </c>
      <c r="AT11" s="22" t="s">
        <v>473</v>
      </c>
      <c r="AU11" s="22" t="s">
        <v>504</v>
      </c>
      <c r="AV11" s="22" t="s">
        <v>490</v>
      </c>
      <c r="AW11" s="22" t="s">
        <v>460</v>
      </c>
      <c r="AX11" s="22" t="s">
        <v>460</v>
      </c>
      <c r="AY11" s="22" t="s">
        <v>460</v>
      </c>
      <c r="AZ11" s="22" t="s">
        <v>460</v>
      </c>
      <c r="BA11" s="22" t="s">
        <v>490</v>
      </c>
      <c r="BB11" s="22" t="s">
        <v>490</v>
      </c>
      <c r="BC11" s="22" t="s">
        <v>490</v>
      </c>
      <c r="BD11" s="22" t="s">
        <v>490</v>
      </c>
      <c r="BE11" s="22" t="s">
        <v>490</v>
      </c>
      <c r="BF11" s="22" t="s">
        <v>460</v>
      </c>
      <c r="BG11" s="22">
        <v>797.01</v>
      </c>
      <c r="BH11" s="22" t="s">
        <v>490</v>
      </c>
      <c r="BI11" s="22" t="s">
        <v>490</v>
      </c>
      <c r="BJ11" s="22" t="s">
        <v>598</v>
      </c>
      <c r="BK11" s="22" t="s">
        <v>490</v>
      </c>
      <c r="BL11" s="22" t="s">
        <v>490</v>
      </c>
      <c r="BM11" s="22" t="s">
        <v>462</v>
      </c>
      <c r="BN11" s="22" t="s">
        <v>462</v>
      </c>
      <c r="BO11" s="22" t="s">
        <v>490</v>
      </c>
      <c r="BP11" s="22" t="s">
        <v>490</v>
      </c>
      <c r="BQ11" s="22" t="s">
        <v>490</v>
      </c>
      <c r="BR11" s="22" t="s">
        <v>490</v>
      </c>
      <c r="BS11" s="22" t="s">
        <v>490</v>
      </c>
      <c r="BT11" s="22" t="s">
        <v>490</v>
      </c>
      <c r="BU11" s="22" t="s">
        <v>490</v>
      </c>
      <c r="BV11" s="22" t="s">
        <v>490</v>
      </c>
      <c r="BW11" s="22" t="s">
        <v>490</v>
      </c>
      <c r="BX11" s="22" t="s">
        <v>490</v>
      </c>
      <c r="BY11" s="22" t="s">
        <v>490</v>
      </c>
      <c r="BZ11" s="22" t="s">
        <v>265</v>
      </c>
      <c r="CA11" s="22" t="s">
        <v>265</v>
      </c>
      <c r="CB11" s="22">
        <v>44594.617465277799</v>
      </c>
      <c r="CC11" s="22"/>
      <c r="CD11" s="22"/>
      <c r="CE11" s="22"/>
      <c r="CF11" s="23" t="s">
        <v>325</v>
      </c>
      <c r="CG11" s="23" t="s">
        <v>325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 t="s">
        <v>668</v>
      </c>
      <c r="DL11" s="23" t="s">
        <v>669</v>
      </c>
      <c r="DM11" s="23"/>
      <c r="DN11" s="23"/>
      <c r="DO11" s="23"/>
      <c r="DP11" s="23"/>
      <c r="DQ11" s="23" t="s">
        <v>659</v>
      </c>
      <c r="DR11" s="23"/>
      <c r="DS11" s="23"/>
      <c r="DT11" s="23"/>
      <c r="DU11" s="23"/>
      <c r="DV11" s="23" t="s">
        <v>670</v>
      </c>
      <c r="DW11" s="23" t="s">
        <v>656</v>
      </c>
      <c r="DX11" s="22"/>
      <c r="DY11" s="22"/>
      <c r="DZ11" s="22"/>
      <c r="EA11" s="22"/>
      <c r="EB11" s="22"/>
      <c r="EC11" s="22"/>
      <c r="ED11" s="22"/>
      <c r="EE11" s="1" t="s">
        <v>772</v>
      </c>
    </row>
    <row r="12" spans="1:136" ht="12" customHeight="1" x14ac:dyDescent="0.25">
      <c r="A12" s="22" t="s">
        <v>405</v>
      </c>
      <c r="B12" s="22" t="s">
        <v>262</v>
      </c>
      <c r="C12" s="22"/>
      <c r="D12" s="22" t="s">
        <v>97</v>
      </c>
      <c r="E12" s="22"/>
      <c r="F12" s="22"/>
      <c r="G12" s="22"/>
      <c r="H12" s="22" t="s">
        <v>97</v>
      </c>
      <c r="I12" s="22" t="s">
        <v>312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 t="str">
        <f>VLOOKUP(W12,[1]Sheet1!$W$927:$W$1031,1,0)</f>
        <v>19584</v>
      </c>
      <c r="V12" s="22" t="s">
        <v>106</v>
      </c>
      <c r="W12" s="22" t="s">
        <v>128</v>
      </c>
      <c r="X12" s="22" t="s">
        <v>249</v>
      </c>
      <c r="Y12" s="22" t="s">
        <v>590</v>
      </c>
      <c r="Z12" s="22" t="s">
        <v>31</v>
      </c>
      <c r="AA12" s="22" t="s">
        <v>31</v>
      </c>
      <c r="AB12" s="22" t="s">
        <v>596</v>
      </c>
      <c r="AC12" s="22" t="s">
        <v>490</v>
      </c>
      <c r="AD12" s="22" t="s">
        <v>280</v>
      </c>
      <c r="AE12" s="22" t="s">
        <v>490</v>
      </c>
      <c r="AF12" s="22" t="s">
        <v>490</v>
      </c>
      <c r="AG12" s="22" t="s">
        <v>494</v>
      </c>
      <c r="AH12" s="22" t="s">
        <v>490</v>
      </c>
      <c r="AI12" s="22" t="s">
        <v>490</v>
      </c>
      <c r="AJ12" s="22" t="s">
        <v>186</v>
      </c>
      <c r="AK12" s="22" t="s">
        <v>481</v>
      </c>
      <c r="AL12" s="22" t="s">
        <v>598</v>
      </c>
      <c r="AM12" s="22" t="s">
        <v>490</v>
      </c>
      <c r="AN12" s="22" t="s">
        <v>490</v>
      </c>
      <c r="AO12" s="22" t="s">
        <v>490</v>
      </c>
      <c r="AP12" s="22" t="s">
        <v>543</v>
      </c>
      <c r="AQ12" s="22" t="s">
        <v>490</v>
      </c>
      <c r="AR12" s="22" t="s">
        <v>163</v>
      </c>
      <c r="AS12" s="22" t="s">
        <v>335</v>
      </c>
      <c r="AT12" s="22" t="s">
        <v>473</v>
      </c>
      <c r="AU12" s="22" t="s">
        <v>366</v>
      </c>
      <c r="AV12" s="22" t="s">
        <v>490</v>
      </c>
      <c r="AW12" s="22" t="s">
        <v>460</v>
      </c>
      <c r="AX12" s="22" t="s">
        <v>460</v>
      </c>
      <c r="AY12" s="22" t="s">
        <v>460</v>
      </c>
      <c r="AZ12" s="22" t="s">
        <v>460</v>
      </c>
      <c r="BA12" s="22" t="s">
        <v>490</v>
      </c>
      <c r="BB12" s="22" t="s">
        <v>490</v>
      </c>
      <c r="BC12" s="22" t="s">
        <v>490</v>
      </c>
      <c r="BD12" s="22" t="s">
        <v>490</v>
      </c>
      <c r="BE12" s="22" t="s">
        <v>490</v>
      </c>
      <c r="BF12" s="22" t="s">
        <v>460</v>
      </c>
      <c r="BG12" s="22">
        <v>263.42</v>
      </c>
      <c r="BH12" s="22" t="s">
        <v>490</v>
      </c>
      <c r="BI12" s="22" t="s">
        <v>490</v>
      </c>
      <c r="BJ12" s="22" t="s">
        <v>598</v>
      </c>
      <c r="BK12" s="22" t="s">
        <v>490</v>
      </c>
      <c r="BL12" s="22" t="s">
        <v>490</v>
      </c>
      <c r="BM12" s="22" t="s">
        <v>462</v>
      </c>
      <c r="BN12" s="22" t="s">
        <v>462</v>
      </c>
      <c r="BO12" s="22" t="s">
        <v>490</v>
      </c>
      <c r="BP12" s="22" t="s">
        <v>490</v>
      </c>
      <c r="BQ12" s="22" t="s">
        <v>490</v>
      </c>
      <c r="BR12" s="22" t="s">
        <v>490</v>
      </c>
      <c r="BS12" s="22" t="s">
        <v>490</v>
      </c>
      <c r="BT12" s="22" t="s">
        <v>490</v>
      </c>
      <c r="BU12" s="22" t="s">
        <v>490</v>
      </c>
      <c r="BV12" s="22" t="s">
        <v>490</v>
      </c>
      <c r="BW12" s="22" t="s">
        <v>490</v>
      </c>
      <c r="BX12" s="22" t="s">
        <v>490</v>
      </c>
      <c r="BY12" s="22" t="s">
        <v>490</v>
      </c>
      <c r="BZ12" s="22" t="s">
        <v>418</v>
      </c>
      <c r="CA12" s="22" t="s">
        <v>418</v>
      </c>
      <c r="CB12" s="22">
        <v>44594.6228819444</v>
      </c>
      <c r="CC12" s="22"/>
      <c r="CD12" s="22"/>
      <c r="CE12" s="22"/>
      <c r="CF12" s="23" t="s">
        <v>325</v>
      </c>
      <c r="CG12" s="23" t="s">
        <v>325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 t="s">
        <v>668</v>
      </c>
      <c r="DL12" s="23" t="s">
        <v>671</v>
      </c>
      <c r="DM12" s="23"/>
      <c r="DN12" s="23"/>
      <c r="DO12" s="23"/>
      <c r="DP12" s="23"/>
      <c r="DQ12" s="23" t="s">
        <v>659</v>
      </c>
      <c r="DR12" s="23"/>
      <c r="DS12" s="23"/>
      <c r="DT12" s="23"/>
      <c r="DU12" s="23"/>
      <c r="DV12" s="23" t="s">
        <v>670</v>
      </c>
      <c r="DW12" s="23" t="s">
        <v>656</v>
      </c>
      <c r="DX12" s="22"/>
      <c r="DY12" s="22"/>
      <c r="DZ12" s="22"/>
      <c r="EA12" s="22"/>
      <c r="EB12" s="22"/>
      <c r="EC12" s="22"/>
      <c r="ED12" s="22"/>
      <c r="EE12" s="1" t="s">
        <v>772</v>
      </c>
    </row>
    <row r="13" spans="1:136" ht="12" customHeight="1" x14ac:dyDescent="0.25">
      <c r="A13" s="22" t="s">
        <v>405</v>
      </c>
      <c r="B13" s="22" t="s">
        <v>262</v>
      </c>
      <c r="C13" s="22"/>
      <c r="D13" s="22" t="s">
        <v>97</v>
      </c>
      <c r="E13" s="22"/>
      <c r="F13" s="22"/>
      <c r="G13" s="22"/>
      <c r="H13" s="22" t="s">
        <v>97</v>
      </c>
      <c r="I13" s="22" t="s">
        <v>312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 t="str">
        <f>VLOOKUP(W13,[1]Sheet1!$W$927:$W$1031,1,0)</f>
        <v>19585</v>
      </c>
      <c r="V13" s="22" t="s">
        <v>106</v>
      </c>
      <c r="W13" s="22" t="s">
        <v>129</v>
      </c>
      <c r="X13" s="22" t="s">
        <v>185</v>
      </c>
      <c r="Y13" s="22" t="s">
        <v>590</v>
      </c>
      <c r="Z13" s="22" t="s">
        <v>409</v>
      </c>
      <c r="AA13" s="22" t="s">
        <v>599</v>
      </c>
      <c r="AB13" s="22" t="s">
        <v>596</v>
      </c>
      <c r="AC13" s="22" t="s">
        <v>490</v>
      </c>
      <c r="AD13" s="22" t="s">
        <v>280</v>
      </c>
      <c r="AE13" s="22" t="s">
        <v>490</v>
      </c>
      <c r="AF13" s="22" t="s">
        <v>490</v>
      </c>
      <c r="AG13" s="22" t="s">
        <v>494</v>
      </c>
      <c r="AH13" s="22" t="s">
        <v>490</v>
      </c>
      <c r="AI13" s="22" t="s">
        <v>490</v>
      </c>
      <c r="AJ13" s="22" t="s">
        <v>186</v>
      </c>
      <c r="AK13" s="22" t="s">
        <v>481</v>
      </c>
      <c r="AL13" s="22" t="s">
        <v>598</v>
      </c>
      <c r="AM13" s="22" t="s">
        <v>490</v>
      </c>
      <c r="AN13" s="22" t="s">
        <v>490</v>
      </c>
      <c r="AO13" s="22" t="s">
        <v>490</v>
      </c>
      <c r="AP13" s="22" t="s">
        <v>543</v>
      </c>
      <c r="AQ13" s="22" t="s">
        <v>490</v>
      </c>
      <c r="AR13" s="22" t="s">
        <v>163</v>
      </c>
      <c r="AS13" s="22" t="s">
        <v>335</v>
      </c>
      <c r="AT13" s="22" t="s">
        <v>473</v>
      </c>
      <c r="AU13" s="22" t="s">
        <v>579</v>
      </c>
      <c r="AV13" s="22" t="s">
        <v>490</v>
      </c>
      <c r="AW13" s="22" t="s">
        <v>460</v>
      </c>
      <c r="AX13" s="22" t="s">
        <v>460</v>
      </c>
      <c r="AY13" s="22" t="s">
        <v>460</v>
      </c>
      <c r="AZ13" s="22" t="s">
        <v>460</v>
      </c>
      <c r="BA13" s="22" t="s">
        <v>490</v>
      </c>
      <c r="BB13" s="22" t="s">
        <v>490</v>
      </c>
      <c r="BC13" s="22" t="s">
        <v>490</v>
      </c>
      <c r="BD13" s="22" t="s">
        <v>490</v>
      </c>
      <c r="BE13" s="22" t="s">
        <v>490</v>
      </c>
      <c r="BF13" s="22" t="s">
        <v>460</v>
      </c>
      <c r="BG13" s="22">
        <v>610.22</v>
      </c>
      <c r="BH13" s="22" t="s">
        <v>490</v>
      </c>
      <c r="BI13" s="22" t="s">
        <v>490</v>
      </c>
      <c r="BJ13" s="22" t="s">
        <v>598</v>
      </c>
      <c r="BK13" s="22" t="s">
        <v>490</v>
      </c>
      <c r="BL13" s="22" t="s">
        <v>490</v>
      </c>
      <c r="BM13" s="22" t="s">
        <v>462</v>
      </c>
      <c r="BN13" s="22" t="s">
        <v>462</v>
      </c>
      <c r="BO13" s="22" t="s">
        <v>490</v>
      </c>
      <c r="BP13" s="22" t="s">
        <v>490</v>
      </c>
      <c r="BQ13" s="22" t="s">
        <v>490</v>
      </c>
      <c r="BR13" s="22" t="s">
        <v>490</v>
      </c>
      <c r="BS13" s="22" t="s">
        <v>490</v>
      </c>
      <c r="BT13" s="22" t="s">
        <v>490</v>
      </c>
      <c r="BU13" s="22" t="s">
        <v>490</v>
      </c>
      <c r="BV13" s="22" t="s">
        <v>490</v>
      </c>
      <c r="BW13" s="22" t="s">
        <v>490</v>
      </c>
      <c r="BX13" s="22" t="s">
        <v>490</v>
      </c>
      <c r="BY13" s="22" t="s">
        <v>490</v>
      </c>
      <c r="BZ13" s="22" t="s">
        <v>241</v>
      </c>
      <c r="CA13" s="22" t="s">
        <v>241</v>
      </c>
      <c r="CB13" s="22">
        <v>44594.628043981502</v>
      </c>
      <c r="CC13" s="22"/>
      <c r="CD13" s="22"/>
      <c r="CE13" s="22"/>
      <c r="CF13" s="23" t="s">
        <v>325</v>
      </c>
      <c r="CG13" s="23" t="s">
        <v>325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638</v>
      </c>
      <c r="DA13" s="23"/>
      <c r="DB13" s="23"/>
      <c r="DC13" s="23"/>
      <c r="DD13" s="23"/>
      <c r="DE13" s="23" t="s">
        <v>639</v>
      </c>
      <c r="DF13" s="23" t="s">
        <v>640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672</v>
      </c>
      <c r="DR13" s="23"/>
      <c r="DS13" s="23"/>
      <c r="DT13" s="23"/>
      <c r="DU13" s="23"/>
      <c r="DV13" s="23" t="s">
        <v>673</v>
      </c>
      <c r="DW13" s="23" t="s">
        <v>656</v>
      </c>
      <c r="DX13" s="22"/>
      <c r="DY13" s="22"/>
      <c r="DZ13" s="22"/>
      <c r="EA13" s="22"/>
      <c r="EB13" s="22"/>
      <c r="EC13" s="22"/>
      <c r="ED13" s="22"/>
      <c r="EE13" s="1" t="s">
        <v>772</v>
      </c>
    </row>
    <row r="14" spans="1:136" ht="12" customHeight="1" x14ac:dyDescent="0.25">
      <c r="A14" s="22" t="s">
        <v>405</v>
      </c>
      <c r="B14" s="22" t="s">
        <v>262</v>
      </c>
      <c r="C14" s="22"/>
      <c r="D14" s="22" t="s">
        <v>97</v>
      </c>
      <c r="E14" s="22"/>
      <c r="F14" s="22"/>
      <c r="G14" s="22"/>
      <c r="H14" s="22" t="s">
        <v>97</v>
      </c>
      <c r="I14" s="22" t="s">
        <v>312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tr">
        <f>VLOOKUP(W14,[1]Sheet1!$W$927:$W$1031,1,0)</f>
        <v>19586</v>
      </c>
      <c r="V14" s="22" t="s">
        <v>106</v>
      </c>
      <c r="W14" s="22" t="s">
        <v>127</v>
      </c>
      <c r="X14" s="22" t="s">
        <v>536</v>
      </c>
      <c r="Y14" s="22" t="s">
        <v>468</v>
      </c>
      <c r="Z14" s="22" t="s">
        <v>247</v>
      </c>
      <c r="AA14" s="22" t="s">
        <v>247</v>
      </c>
      <c r="AB14" s="22" t="s">
        <v>596</v>
      </c>
      <c r="AC14" s="22" t="s">
        <v>490</v>
      </c>
      <c r="AD14" s="22" t="s">
        <v>90</v>
      </c>
      <c r="AE14" s="22" t="s">
        <v>490</v>
      </c>
      <c r="AF14" s="22" t="s">
        <v>490</v>
      </c>
      <c r="AG14" s="22" t="s">
        <v>494</v>
      </c>
      <c r="AH14" s="22" t="s">
        <v>490</v>
      </c>
      <c r="AI14" s="22" t="s">
        <v>490</v>
      </c>
      <c r="AJ14" s="22" t="s">
        <v>122</v>
      </c>
      <c r="AK14" s="22" t="s">
        <v>349</v>
      </c>
      <c r="AL14" s="22" t="s">
        <v>598</v>
      </c>
      <c r="AM14" s="22" t="s">
        <v>490</v>
      </c>
      <c r="AN14" s="22" t="s">
        <v>490</v>
      </c>
      <c r="AO14" s="22" t="s">
        <v>490</v>
      </c>
      <c r="AP14" s="22" t="s">
        <v>188</v>
      </c>
      <c r="AQ14" s="22" t="s">
        <v>490</v>
      </c>
      <c r="AR14" s="22" t="s">
        <v>163</v>
      </c>
      <c r="AS14" s="22" t="s">
        <v>335</v>
      </c>
      <c r="AT14" s="22" t="s">
        <v>445</v>
      </c>
      <c r="AU14" s="22" t="s">
        <v>445</v>
      </c>
      <c r="AV14" s="22" t="s">
        <v>490</v>
      </c>
      <c r="AW14" s="22" t="s">
        <v>460</v>
      </c>
      <c r="AX14" s="22" t="s">
        <v>460</v>
      </c>
      <c r="AY14" s="22" t="s">
        <v>460</v>
      </c>
      <c r="AZ14" s="22" t="s">
        <v>460</v>
      </c>
      <c r="BA14" s="22" t="s">
        <v>490</v>
      </c>
      <c r="BB14" s="22" t="s">
        <v>490</v>
      </c>
      <c r="BC14" s="22" t="s">
        <v>490</v>
      </c>
      <c r="BD14" s="22" t="s">
        <v>490</v>
      </c>
      <c r="BE14" s="22" t="s">
        <v>490</v>
      </c>
      <c r="BF14" s="22" t="s">
        <v>460</v>
      </c>
      <c r="BG14" s="22">
        <v>1200</v>
      </c>
      <c r="BH14" s="22" t="s">
        <v>490</v>
      </c>
      <c r="BI14" s="22" t="s">
        <v>490</v>
      </c>
      <c r="BJ14" s="22" t="s">
        <v>598</v>
      </c>
      <c r="BK14" s="22" t="s">
        <v>490</v>
      </c>
      <c r="BL14" s="22" t="s">
        <v>490</v>
      </c>
      <c r="BM14" s="22" t="s">
        <v>462</v>
      </c>
      <c r="BN14" s="22" t="s">
        <v>462</v>
      </c>
      <c r="BO14" s="22" t="s">
        <v>490</v>
      </c>
      <c r="BP14" s="22" t="s">
        <v>490</v>
      </c>
      <c r="BQ14" s="22" t="s">
        <v>490</v>
      </c>
      <c r="BR14" s="22" t="s">
        <v>490</v>
      </c>
      <c r="BS14" s="22" t="s">
        <v>490</v>
      </c>
      <c r="BT14" s="22" t="s">
        <v>490</v>
      </c>
      <c r="BU14" s="22" t="s">
        <v>490</v>
      </c>
      <c r="BV14" s="22" t="s">
        <v>490</v>
      </c>
      <c r="BW14" s="22" t="s">
        <v>490</v>
      </c>
      <c r="BX14" s="22" t="s">
        <v>490</v>
      </c>
      <c r="BY14" s="22" t="s">
        <v>490</v>
      </c>
      <c r="BZ14" s="22" t="s">
        <v>265</v>
      </c>
      <c r="CA14" s="22" t="s">
        <v>265</v>
      </c>
      <c r="CB14" s="22">
        <v>44594.645370370403</v>
      </c>
      <c r="CC14" s="22"/>
      <c r="CD14" s="22"/>
      <c r="CE14" s="22"/>
      <c r="CF14" s="23" t="s">
        <v>325</v>
      </c>
      <c r="CG14" s="23" t="s">
        <v>325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641</v>
      </c>
      <c r="DA14" s="23"/>
      <c r="DB14" s="23"/>
      <c r="DC14" s="23"/>
      <c r="DD14" s="23"/>
      <c r="DE14" s="23" t="s">
        <v>642</v>
      </c>
      <c r="DF14" s="23" t="s">
        <v>643</v>
      </c>
      <c r="DG14" s="23" t="s">
        <v>644</v>
      </c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674</v>
      </c>
      <c r="DR14" s="23"/>
      <c r="DS14" s="23"/>
      <c r="DT14" s="23"/>
      <c r="DU14" s="23"/>
      <c r="DV14" s="23"/>
      <c r="DW14" s="23" t="s">
        <v>656</v>
      </c>
      <c r="DX14" s="22"/>
      <c r="DY14" s="22"/>
      <c r="DZ14" s="22"/>
      <c r="EA14" s="22"/>
      <c r="EB14" s="22"/>
      <c r="EC14" s="22"/>
      <c r="ED14" s="22"/>
      <c r="EE14" s="1" t="s">
        <v>772</v>
      </c>
    </row>
    <row r="15" spans="1:136" ht="12" customHeight="1" x14ac:dyDescent="0.25">
      <c r="A15" s="22" t="s">
        <v>405</v>
      </c>
      <c r="B15" s="22" t="s">
        <v>262</v>
      </c>
      <c r="C15" s="22"/>
      <c r="D15" s="22" t="s">
        <v>97</v>
      </c>
      <c r="E15" s="22"/>
      <c r="F15" s="22"/>
      <c r="G15" s="22"/>
      <c r="H15" s="22" t="s">
        <v>97</v>
      </c>
      <c r="I15" s="22" t="s">
        <v>312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 t="str">
        <f>VLOOKUP(W15,[1]Sheet1!$W$927:$W$1031,1,0)</f>
        <v>19587</v>
      </c>
      <c r="V15" s="22" t="s">
        <v>106</v>
      </c>
      <c r="W15" s="22" t="s">
        <v>174</v>
      </c>
      <c r="X15" s="22" t="s">
        <v>213</v>
      </c>
      <c r="Y15" s="22" t="s">
        <v>468</v>
      </c>
      <c r="Z15" s="22" t="s">
        <v>246</v>
      </c>
      <c r="AA15" s="22" t="s">
        <v>246</v>
      </c>
      <c r="AB15" s="22" t="s">
        <v>596</v>
      </c>
      <c r="AC15" s="22" t="s">
        <v>490</v>
      </c>
      <c r="AD15" s="22" t="s">
        <v>280</v>
      </c>
      <c r="AE15" s="22" t="s">
        <v>490</v>
      </c>
      <c r="AF15" s="22" t="s">
        <v>490</v>
      </c>
      <c r="AG15" s="22" t="s">
        <v>494</v>
      </c>
      <c r="AH15" s="22" t="s">
        <v>490</v>
      </c>
      <c r="AI15" s="22" t="s">
        <v>490</v>
      </c>
      <c r="AJ15" s="22" t="s">
        <v>586</v>
      </c>
      <c r="AK15" s="22" t="s">
        <v>349</v>
      </c>
      <c r="AL15" s="22" t="s">
        <v>598</v>
      </c>
      <c r="AM15" s="22" t="s">
        <v>490</v>
      </c>
      <c r="AN15" s="22" t="s">
        <v>490</v>
      </c>
      <c r="AO15" s="22" t="s">
        <v>490</v>
      </c>
      <c r="AP15" s="22" t="s">
        <v>543</v>
      </c>
      <c r="AQ15" s="22" t="s">
        <v>490</v>
      </c>
      <c r="AR15" s="22" t="s">
        <v>163</v>
      </c>
      <c r="AS15" s="22" t="s">
        <v>335</v>
      </c>
      <c r="AT15" s="22" t="s">
        <v>473</v>
      </c>
      <c r="AU15" s="22" t="s">
        <v>354</v>
      </c>
      <c r="AV15" s="22" t="s">
        <v>490</v>
      </c>
      <c r="AW15" s="22" t="s">
        <v>460</v>
      </c>
      <c r="AX15" s="22" t="s">
        <v>460</v>
      </c>
      <c r="AY15" s="22" t="s">
        <v>460</v>
      </c>
      <c r="AZ15" s="22" t="s">
        <v>460</v>
      </c>
      <c r="BA15" s="22" t="s">
        <v>490</v>
      </c>
      <c r="BB15" s="22" t="s">
        <v>490</v>
      </c>
      <c r="BC15" s="22" t="s">
        <v>490</v>
      </c>
      <c r="BD15" s="22" t="s">
        <v>490</v>
      </c>
      <c r="BE15" s="22" t="s">
        <v>490</v>
      </c>
      <c r="BF15" s="22" t="s">
        <v>460</v>
      </c>
      <c r="BG15" s="22">
        <v>2160.87</v>
      </c>
      <c r="BH15" s="22" t="s">
        <v>490</v>
      </c>
      <c r="BI15" s="22" t="s">
        <v>490</v>
      </c>
      <c r="BJ15" s="22" t="s">
        <v>598</v>
      </c>
      <c r="BK15" s="22" t="s">
        <v>490</v>
      </c>
      <c r="BL15" s="22" t="s">
        <v>490</v>
      </c>
      <c r="BM15" s="22" t="s">
        <v>462</v>
      </c>
      <c r="BN15" s="22" t="s">
        <v>462</v>
      </c>
      <c r="BO15" s="22" t="s">
        <v>490</v>
      </c>
      <c r="BP15" s="22" t="s">
        <v>490</v>
      </c>
      <c r="BQ15" s="22" t="s">
        <v>490</v>
      </c>
      <c r="BR15" s="22" t="s">
        <v>490</v>
      </c>
      <c r="BS15" s="22" t="s">
        <v>490</v>
      </c>
      <c r="BT15" s="22" t="s">
        <v>490</v>
      </c>
      <c r="BU15" s="22" t="s">
        <v>490</v>
      </c>
      <c r="BV15" s="22" t="s">
        <v>490</v>
      </c>
      <c r="BW15" s="22" t="s">
        <v>490</v>
      </c>
      <c r="BX15" s="22" t="s">
        <v>490</v>
      </c>
      <c r="BY15" s="22" t="s">
        <v>490</v>
      </c>
      <c r="BZ15" s="22" t="s">
        <v>418</v>
      </c>
      <c r="CA15" s="22" t="s">
        <v>418</v>
      </c>
      <c r="CB15" s="22">
        <v>44594.807673611103</v>
      </c>
      <c r="CC15" s="22"/>
      <c r="CD15" s="22"/>
      <c r="CE15" s="22"/>
      <c r="CF15" s="23" t="s">
        <v>325</v>
      </c>
      <c r="CG15" s="23" t="s">
        <v>325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641</v>
      </c>
      <c r="DA15" s="23"/>
      <c r="DB15" s="23"/>
      <c r="DC15" s="23"/>
      <c r="DD15" s="23"/>
      <c r="DE15" s="23" t="s">
        <v>642</v>
      </c>
      <c r="DF15" s="23" t="s">
        <v>643</v>
      </c>
      <c r="DG15" s="23" t="s">
        <v>645</v>
      </c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674</v>
      </c>
      <c r="DR15" s="23"/>
      <c r="DS15" s="23"/>
      <c r="DT15" s="23"/>
      <c r="DU15" s="23"/>
      <c r="DV15" s="23"/>
      <c r="DW15" s="23" t="s">
        <v>656</v>
      </c>
      <c r="DX15" s="22"/>
      <c r="DY15" s="22"/>
      <c r="DZ15" s="22"/>
      <c r="EA15" s="22"/>
      <c r="EB15" s="22"/>
      <c r="EC15" s="22"/>
      <c r="ED15" s="22"/>
      <c r="EE15" s="1" t="s">
        <v>772</v>
      </c>
    </row>
    <row r="16" spans="1:136" ht="12" customHeight="1" x14ac:dyDescent="0.25">
      <c r="A16" s="22" t="s">
        <v>405</v>
      </c>
      <c r="B16" s="22" t="s">
        <v>262</v>
      </c>
      <c r="C16" s="22"/>
      <c r="D16" s="22" t="s">
        <v>97</v>
      </c>
      <c r="E16" s="22"/>
      <c r="F16" s="22"/>
      <c r="G16" s="22"/>
      <c r="H16" s="22" t="s">
        <v>97</v>
      </c>
      <c r="I16" s="22" t="s">
        <v>312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 t="str">
        <f>VLOOKUP(W16,[1]Sheet1!$W$927:$W$1031,1,0)</f>
        <v>19588</v>
      </c>
      <c r="V16" s="22" t="s">
        <v>106</v>
      </c>
      <c r="W16" s="22" t="s">
        <v>126</v>
      </c>
      <c r="X16" s="22" t="s">
        <v>256</v>
      </c>
      <c r="Y16" s="22" t="s">
        <v>468</v>
      </c>
      <c r="Z16" s="22" t="s">
        <v>136</v>
      </c>
      <c r="AA16" s="22" t="s">
        <v>136</v>
      </c>
      <c r="AB16" s="22" t="s">
        <v>596</v>
      </c>
      <c r="AC16" s="22" t="s">
        <v>490</v>
      </c>
      <c r="AD16" s="22" t="s">
        <v>280</v>
      </c>
      <c r="AE16" s="22" t="s">
        <v>490</v>
      </c>
      <c r="AF16" s="22" t="s">
        <v>490</v>
      </c>
      <c r="AG16" s="22" t="s">
        <v>494</v>
      </c>
      <c r="AH16" s="22" t="s">
        <v>490</v>
      </c>
      <c r="AI16" s="22" t="s">
        <v>490</v>
      </c>
      <c r="AJ16" s="22" t="s">
        <v>319</v>
      </c>
      <c r="AK16" s="22" t="s">
        <v>349</v>
      </c>
      <c r="AL16" s="22" t="s">
        <v>598</v>
      </c>
      <c r="AM16" s="22" t="s">
        <v>490</v>
      </c>
      <c r="AN16" s="22" t="s">
        <v>490</v>
      </c>
      <c r="AO16" s="22" t="s">
        <v>490</v>
      </c>
      <c r="AP16" s="22" t="s">
        <v>492</v>
      </c>
      <c r="AQ16" s="22" t="s">
        <v>490</v>
      </c>
      <c r="AR16" s="22" t="s">
        <v>163</v>
      </c>
      <c r="AS16" s="22" t="s">
        <v>25</v>
      </c>
      <c r="AT16" s="22" t="s">
        <v>193</v>
      </c>
      <c r="AU16" s="22" t="s">
        <v>489</v>
      </c>
      <c r="AV16" s="22" t="s">
        <v>490</v>
      </c>
      <c r="AW16" s="22" t="s">
        <v>460</v>
      </c>
      <c r="AX16" s="22" t="s">
        <v>460</v>
      </c>
      <c r="AY16" s="22" t="s">
        <v>460</v>
      </c>
      <c r="AZ16" s="22" t="s">
        <v>460</v>
      </c>
      <c r="BA16" s="22" t="s">
        <v>490</v>
      </c>
      <c r="BB16" s="22" t="s">
        <v>490</v>
      </c>
      <c r="BC16" s="22" t="s">
        <v>490</v>
      </c>
      <c r="BD16" s="22" t="s">
        <v>490</v>
      </c>
      <c r="BE16" s="22" t="s">
        <v>490</v>
      </c>
      <c r="BF16" s="22" t="s">
        <v>460</v>
      </c>
      <c r="BG16" s="22">
        <v>1750</v>
      </c>
      <c r="BH16" s="22" t="s">
        <v>490</v>
      </c>
      <c r="BI16" s="22" t="s">
        <v>490</v>
      </c>
      <c r="BJ16" s="22" t="s">
        <v>598</v>
      </c>
      <c r="BK16" s="22" t="s">
        <v>490</v>
      </c>
      <c r="BL16" s="22" t="s">
        <v>490</v>
      </c>
      <c r="BM16" s="22" t="s">
        <v>462</v>
      </c>
      <c r="BN16" s="22" t="s">
        <v>462</v>
      </c>
      <c r="BO16" s="22" t="s">
        <v>490</v>
      </c>
      <c r="BP16" s="22" t="s">
        <v>490</v>
      </c>
      <c r="BQ16" s="22" t="s">
        <v>490</v>
      </c>
      <c r="BR16" s="22" t="s">
        <v>490</v>
      </c>
      <c r="BS16" s="22" t="s">
        <v>490</v>
      </c>
      <c r="BT16" s="22" t="s">
        <v>490</v>
      </c>
      <c r="BU16" s="22" t="s">
        <v>490</v>
      </c>
      <c r="BV16" s="22" t="s">
        <v>490</v>
      </c>
      <c r="BW16" s="22" t="s">
        <v>490</v>
      </c>
      <c r="BX16" s="22" t="s">
        <v>490</v>
      </c>
      <c r="BY16" s="22" t="s">
        <v>490</v>
      </c>
      <c r="BZ16" s="22" t="s">
        <v>91</v>
      </c>
      <c r="CA16" s="22" t="s">
        <v>91</v>
      </c>
      <c r="CB16" s="22">
        <v>44595.430173611101</v>
      </c>
      <c r="CC16" s="22"/>
      <c r="CD16" s="22"/>
      <c r="CE16" s="22"/>
      <c r="CF16" s="23" t="s">
        <v>325</v>
      </c>
      <c r="CG16" s="23" t="s">
        <v>325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646</v>
      </c>
      <c r="DA16" s="23"/>
      <c r="DB16" s="23"/>
      <c r="DC16" s="23"/>
      <c r="DD16" s="23"/>
      <c r="DE16" s="23" t="s">
        <v>647</v>
      </c>
      <c r="DF16" s="23" t="s">
        <v>648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675</v>
      </c>
      <c r="DR16" s="23"/>
      <c r="DS16" s="23"/>
      <c r="DT16" s="23"/>
      <c r="DU16" s="23"/>
      <c r="DV16" s="23"/>
      <c r="DW16" s="23" t="s">
        <v>656</v>
      </c>
      <c r="DX16" s="22"/>
      <c r="DY16" s="22"/>
      <c r="DZ16" s="22"/>
      <c r="EA16" s="22"/>
      <c r="EB16" s="22"/>
      <c r="EC16" s="22"/>
      <c r="ED16" s="22"/>
      <c r="EE16" s="1" t="s">
        <v>772</v>
      </c>
    </row>
    <row r="17" spans="1:135" ht="12" customHeight="1" x14ac:dyDescent="0.25">
      <c r="A17" s="22" t="s">
        <v>405</v>
      </c>
      <c r="B17" s="22" t="s">
        <v>262</v>
      </c>
      <c r="C17" s="22"/>
      <c r="D17" s="22" t="s">
        <v>97</v>
      </c>
      <c r="E17" s="22"/>
      <c r="F17" s="22"/>
      <c r="G17" s="22"/>
      <c r="H17" s="22" t="s">
        <v>97</v>
      </c>
      <c r="I17" s="22" t="s">
        <v>312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 t="str">
        <f>VLOOKUP(W17,[1]Sheet1!$W$927:$W$1031,1,0)</f>
        <v>19589</v>
      </c>
      <c r="V17" s="22" t="s">
        <v>106</v>
      </c>
      <c r="W17" s="22" t="s">
        <v>144</v>
      </c>
      <c r="X17" s="22" t="s">
        <v>151</v>
      </c>
      <c r="Y17" s="22" t="s">
        <v>468</v>
      </c>
      <c r="Z17" s="22" t="s">
        <v>151</v>
      </c>
      <c r="AA17" s="22" t="s">
        <v>151</v>
      </c>
      <c r="AB17" s="22" t="s">
        <v>596</v>
      </c>
      <c r="AC17" s="22" t="s">
        <v>490</v>
      </c>
      <c r="AD17" s="22" t="s">
        <v>280</v>
      </c>
      <c r="AE17" s="22" t="s">
        <v>490</v>
      </c>
      <c r="AF17" s="22" t="s">
        <v>490</v>
      </c>
      <c r="AG17" s="22" t="s">
        <v>13</v>
      </c>
      <c r="AH17" s="22" t="s">
        <v>490</v>
      </c>
      <c r="AI17" s="22" t="s">
        <v>490</v>
      </c>
      <c r="AJ17" s="22" t="s">
        <v>319</v>
      </c>
      <c r="AK17" s="22" t="s">
        <v>349</v>
      </c>
      <c r="AL17" s="22" t="s">
        <v>598</v>
      </c>
      <c r="AM17" s="22" t="s">
        <v>490</v>
      </c>
      <c r="AN17" s="22" t="s">
        <v>490</v>
      </c>
      <c r="AO17" s="22" t="s">
        <v>490</v>
      </c>
      <c r="AP17" s="22" t="s">
        <v>543</v>
      </c>
      <c r="AQ17" s="22" t="s">
        <v>490</v>
      </c>
      <c r="AR17" s="22" t="s">
        <v>163</v>
      </c>
      <c r="AS17" s="22" t="s">
        <v>335</v>
      </c>
      <c r="AT17" s="22" t="s">
        <v>473</v>
      </c>
      <c r="AU17" s="22" t="s">
        <v>366</v>
      </c>
      <c r="AV17" s="22" t="s">
        <v>490</v>
      </c>
      <c r="AW17" s="22" t="s">
        <v>460</v>
      </c>
      <c r="AX17" s="22" t="s">
        <v>460</v>
      </c>
      <c r="AY17" s="22" t="s">
        <v>460</v>
      </c>
      <c r="AZ17" s="22" t="s">
        <v>460</v>
      </c>
      <c r="BA17" s="22" t="s">
        <v>490</v>
      </c>
      <c r="BB17" s="22" t="s">
        <v>490</v>
      </c>
      <c r="BC17" s="22" t="s">
        <v>490</v>
      </c>
      <c r="BD17" s="22" t="s">
        <v>490</v>
      </c>
      <c r="BE17" s="22" t="s">
        <v>490</v>
      </c>
      <c r="BF17" s="22" t="s">
        <v>460</v>
      </c>
      <c r="BG17" s="22">
        <v>57.03</v>
      </c>
      <c r="BH17" s="22" t="s">
        <v>490</v>
      </c>
      <c r="BI17" s="22" t="s">
        <v>490</v>
      </c>
      <c r="BJ17" s="22" t="s">
        <v>598</v>
      </c>
      <c r="BK17" s="22" t="s">
        <v>490</v>
      </c>
      <c r="BL17" s="22" t="s">
        <v>490</v>
      </c>
      <c r="BM17" s="22" t="s">
        <v>462</v>
      </c>
      <c r="BN17" s="22" t="s">
        <v>462</v>
      </c>
      <c r="BO17" s="22" t="s">
        <v>490</v>
      </c>
      <c r="BP17" s="22" t="s">
        <v>490</v>
      </c>
      <c r="BQ17" s="22" t="s">
        <v>490</v>
      </c>
      <c r="BR17" s="22" t="s">
        <v>490</v>
      </c>
      <c r="BS17" s="22" t="s">
        <v>490</v>
      </c>
      <c r="BT17" s="22" t="s">
        <v>490</v>
      </c>
      <c r="BU17" s="22" t="s">
        <v>490</v>
      </c>
      <c r="BV17" s="22" t="s">
        <v>490</v>
      </c>
      <c r="BW17" s="22" t="s">
        <v>490</v>
      </c>
      <c r="BX17" s="22" t="s">
        <v>490</v>
      </c>
      <c r="BY17" s="22" t="s">
        <v>490</v>
      </c>
      <c r="BZ17" s="22" t="s">
        <v>418</v>
      </c>
      <c r="CA17" s="22" t="s">
        <v>418</v>
      </c>
      <c r="CB17" s="22">
        <v>44595.508993055599</v>
      </c>
      <c r="CC17" s="22"/>
      <c r="CD17" s="22"/>
      <c r="CE17" s="22"/>
      <c r="CF17" s="23" t="s">
        <v>325</v>
      </c>
      <c r="CG17" s="23" t="s">
        <v>325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641</v>
      </c>
      <c r="DA17" s="23"/>
      <c r="DB17" s="23"/>
      <c r="DC17" s="23"/>
      <c r="DD17" s="23"/>
      <c r="DE17" s="23" t="s">
        <v>642</v>
      </c>
      <c r="DF17" s="23" t="s">
        <v>643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676</v>
      </c>
      <c r="DR17" s="23"/>
      <c r="DS17" s="23"/>
      <c r="DT17" s="23"/>
      <c r="DU17" s="23"/>
      <c r="DV17" s="23"/>
      <c r="DW17" s="23" t="s">
        <v>656</v>
      </c>
      <c r="DX17" s="22"/>
      <c r="DY17" s="22"/>
      <c r="DZ17" s="22"/>
      <c r="EA17" s="22"/>
      <c r="EB17" s="22"/>
      <c r="EC17" s="22"/>
      <c r="ED17" s="22"/>
      <c r="EE17" s="1" t="s">
        <v>772</v>
      </c>
    </row>
    <row r="18" spans="1:135" ht="12" customHeight="1" x14ac:dyDescent="0.25">
      <c r="A18" s="22" t="s">
        <v>405</v>
      </c>
      <c r="B18" s="22" t="s">
        <v>262</v>
      </c>
      <c r="C18" s="22"/>
      <c r="D18" s="22" t="s">
        <v>97</v>
      </c>
      <c r="E18" s="22"/>
      <c r="F18" s="22"/>
      <c r="G18" s="22"/>
      <c r="H18" s="22" t="s">
        <v>97</v>
      </c>
      <c r="I18" s="22" t="s">
        <v>312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 t="str">
        <f>VLOOKUP(W18,[1]Sheet1!$W$927:$W$1031,1,0)</f>
        <v>19590</v>
      </c>
      <c r="V18" s="22" t="s">
        <v>106</v>
      </c>
      <c r="W18" s="22" t="s">
        <v>235</v>
      </c>
      <c r="X18" s="22" t="s">
        <v>502</v>
      </c>
      <c r="Y18" s="22" t="s">
        <v>468</v>
      </c>
      <c r="Z18" s="22" t="s">
        <v>573</v>
      </c>
      <c r="AA18" s="22" t="s">
        <v>573</v>
      </c>
      <c r="AB18" s="22" t="s">
        <v>596</v>
      </c>
      <c r="AC18" s="22" t="s">
        <v>490</v>
      </c>
      <c r="AD18" s="22" t="s">
        <v>280</v>
      </c>
      <c r="AE18" s="22" t="s">
        <v>490</v>
      </c>
      <c r="AF18" s="22" t="s">
        <v>490</v>
      </c>
      <c r="AG18" s="22" t="s">
        <v>494</v>
      </c>
      <c r="AH18" s="22" t="s">
        <v>490</v>
      </c>
      <c r="AI18" s="22" t="s">
        <v>490</v>
      </c>
      <c r="AJ18" s="22" t="s">
        <v>215</v>
      </c>
      <c r="AK18" s="22" t="s">
        <v>215</v>
      </c>
      <c r="AL18" s="22" t="s">
        <v>598</v>
      </c>
      <c r="AM18" s="22" t="s">
        <v>490</v>
      </c>
      <c r="AN18" s="22" t="s">
        <v>490</v>
      </c>
      <c r="AO18" s="22" t="s">
        <v>490</v>
      </c>
      <c r="AP18" s="22" t="s">
        <v>11</v>
      </c>
      <c r="AQ18" s="22" t="s">
        <v>490</v>
      </c>
      <c r="AR18" s="22" t="s">
        <v>163</v>
      </c>
      <c r="AS18" s="22" t="s">
        <v>29</v>
      </c>
      <c r="AT18" s="22" t="s">
        <v>500</v>
      </c>
      <c r="AU18" s="22" t="s">
        <v>115</v>
      </c>
      <c r="AV18" s="22" t="s">
        <v>490</v>
      </c>
      <c r="AW18" s="22" t="s">
        <v>460</v>
      </c>
      <c r="AX18" s="22" t="s">
        <v>460</v>
      </c>
      <c r="AY18" s="22" t="s">
        <v>460</v>
      </c>
      <c r="AZ18" s="22" t="s">
        <v>460</v>
      </c>
      <c r="BA18" s="22" t="s">
        <v>490</v>
      </c>
      <c r="BB18" s="22" t="s">
        <v>490</v>
      </c>
      <c r="BC18" s="22" t="s">
        <v>490</v>
      </c>
      <c r="BD18" s="22" t="s">
        <v>490</v>
      </c>
      <c r="BE18" s="22" t="s">
        <v>490</v>
      </c>
      <c r="BF18" s="22" t="s">
        <v>460</v>
      </c>
      <c r="BG18" s="22">
        <v>550</v>
      </c>
      <c r="BH18" s="22" t="s">
        <v>490</v>
      </c>
      <c r="BI18" s="22" t="s">
        <v>490</v>
      </c>
      <c r="BJ18" s="22" t="s">
        <v>598</v>
      </c>
      <c r="BK18" s="22" t="s">
        <v>490</v>
      </c>
      <c r="BL18" s="22" t="s">
        <v>490</v>
      </c>
      <c r="BM18" s="22" t="s">
        <v>460</v>
      </c>
      <c r="BN18" s="22" t="s">
        <v>460</v>
      </c>
      <c r="BO18" s="22" t="s">
        <v>490</v>
      </c>
      <c r="BP18" s="22" t="s">
        <v>490</v>
      </c>
      <c r="BQ18" s="22" t="s">
        <v>490</v>
      </c>
      <c r="BR18" s="22" t="s">
        <v>490</v>
      </c>
      <c r="BS18" s="22" t="s">
        <v>490</v>
      </c>
      <c r="BT18" s="22" t="s">
        <v>490</v>
      </c>
      <c r="BU18" s="22" t="s">
        <v>490</v>
      </c>
      <c r="BV18" s="22" t="s">
        <v>490</v>
      </c>
      <c r="BW18" s="22" t="s">
        <v>490</v>
      </c>
      <c r="BX18" s="22" t="s">
        <v>490</v>
      </c>
      <c r="BY18" s="22" t="s">
        <v>490</v>
      </c>
      <c r="BZ18" s="22" t="s">
        <v>241</v>
      </c>
      <c r="CA18" s="22" t="s">
        <v>241</v>
      </c>
      <c r="CB18" s="22">
        <v>44595.528541666703</v>
      </c>
      <c r="CC18" s="22"/>
      <c r="CD18" s="22"/>
      <c r="CE18" s="22"/>
      <c r="CF18" s="23" t="s">
        <v>325</v>
      </c>
      <c r="CG18" s="23" t="s">
        <v>325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646</v>
      </c>
      <c r="DA18" s="23"/>
      <c r="DB18" s="23"/>
      <c r="DC18" s="23"/>
      <c r="DD18" s="23"/>
      <c r="DE18" s="23" t="s">
        <v>647</v>
      </c>
      <c r="DF18" s="23" t="s">
        <v>648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677</v>
      </c>
      <c r="DR18" s="23"/>
      <c r="DS18" s="23"/>
      <c r="DT18" s="23"/>
      <c r="DU18" s="23"/>
      <c r="DV18" s="23"/>
      <c r="DW18" s="23" t="s">
        <v>656</v>
      </c>
      <c r="DX18" s="22"/>
      <c r="DY18" s="22"/>
      <c r="DZ18" s="22"/>
      <c r="EA18" s="22"/>
      <c r="EB18" s="22"/>
      <c r="EC18" s="22"/>
      <c r="ED18" s="22"/>
      <c r="EE18" s="1" t="s">
        <v>772</v>
      </c>
    </row>
    <row r="19" spans="1:135" ht="12" customHeight="1" x14ac:dyDescent="0.25">
      <c r="A19" s="22" t="s">
        <v>405</v>
      </c>
      <c r="B19" s="22" t="s">
        <v>262</v>
      </c>
      <c r="C19" s="22"/>
      <c r="D19" s="22" t="s">
        <v>97</v>
      </c>
      <c r="E19" s="22"/>
      <c r="F19" s="22"/>
      <c r="G19" s="22"/>
      <c r="H19" s="22" t="s">
        <v>97</v>
      </c>
      <c r="I19" s="22" t="s">
        <v>312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tr">
        <f>VLOOKUP(W19,[1]Sheet1!$W$927:$W$1031,1,0)</f>
        <v>19591</v>
      </c>
      <c r="V19" s="22" t="s">
        <v>106</v>
      </c>
      <c r="W19" s="22" t="s">
        <v>160</v>
      </c>
      <c r="X19" s="22" t="s">
        <v>53</v>
      </c>
      <c r="Y19" s="22" t="s">
        <v>247</v>
      </c>
      <c r="Z19" s="22" t="s">
        <v>134</v>
      </c>
      <c r="AA19" s="22" t="s">
        <v>134</v>
      </c>
      <c r="AB19" s="22" t="s">
        <v>596</v>
      </c>
      <c r="AC19" s="22" t="s">
        <v>490</v>
      </c>
      <c r="AD19" s="22"/>
      <c r="AE19" s="22" t="s">
        <v>490</v>
      </c>
      <c r="AF19" s="22" t="s">
        <v>490</v>
      </c>
      <c r="AG19" s="22" t="s">
        <v>494</v>
      </c>
      <c r="AH19" s="22" t="s">
        <v>490</v>
      </c>
      <c r="AI19" s="22" t="s">
        <v>490</v>
      </c>
      <c r="AJ19" s="22" t="s">
        <v>215</v>
      </c>
      <c r="AK19" s="22" t="s">
        <v>349</v>
      </c>
      <c r="AL19" s="22" t="s">
        <v>598</v>
      </c>
      <c r="AM19" s="22" t="s">
        <v>490</v>
      </c>
      <c r="AN19" s="22" t="s">
        <v>490</v>
      </c>
      <c r="AO19" s="22" t="s">
        <v>490</v>
      </c>
      <c r="AP19" s="22" t="s">
        <v>543</v>
      </c>
      <c r="AQ19" s="22" t="s">
        <v>490</v>
      </c>
      <c r="AR19" s="22" t="s">
        <v>163</v>
      </c>
      <c r="AS19" s="22" t="s">
        <v>335</v>
      </c>
      <c r="AT19" s="22" t="s">
        <v>473</v>
      </c>
      <c r="AU19" s="22" t="s">
        <v>473</v>
      </c>
      <c r="AV19" s="22" t="s">
        <v>490</v>
      </c>
      <c r="AW19" s="22" t="s">
        <v>460</v>
      </c>
      <c r="AX19" s="22" t="s">
        <v>460</v>
      </c>
      <c r="AY19" s="22" t="s">
        <v>460</v>
      </c>
      <c r="AZ19" s="22" t="s">
        <v>460</v>
      </c>
      <c r="BA19" s="22" t="s">
        <v>490</v>
      </c>
      <c r="BB19" s="22" t="s">
        <v>490</v>
      </c>
      <c r="BC19" s="22" t="s">
        <v>490</v>
      </c>
      <c r="BD19" s="22" t="s">
        <v>490</v>
      </c>
      <c r="BE19" s="22" t="s">
        <v>490</v>
      </c>
      <c r="BF19" s="22" t="s">
        <v>460</v>
      </c>
      <c r="BG19" s="22">
        <v>1098.6300000000001</v>
      </c>
      <c r="BH19" s="22" t="s">
        <v>490</v>
      </c>
      <c r="BI19" s="22" t="s">
        <v>490</v>
      </c>
      <c r="BJ19" s="22" t="s">
        <v>598</v>
      </c>
      <c r="BK19" s="22" t="s">
        <v>490</v>
      </c>
      <c r="BL19" s="22" t="s">
        <v>490</v>
      </c>
      <c r="BM19" s="22" t="s">
        <v>462</v>
      </c>
      <c r="BN19" s="22" t="s">
        <v>462</v>
      </c>
      <c r="BO19" s="22" t="s">
        <v>490</v>
      </c>
      <c r="BP19" s="22" t="s">
        <v>490</v>
      </c>
      <c r="BQ19" s="22" t="s">
        <v>490</v>
      </c>
      <c r="BR19" s="22" t="s">
        <v>490</v>
      </c>
      <c r="BS19" s="22" t="s">
        <v>490</v>
      </c>
      <c r="BT19" s="22" t="s">
        <v>490</v>
      </c>
      <c r="BU19" s="22" t="s">
        <v>490</v>
      </c>
      <c r="BV19" s="22" t="s">
        <v>490</v>
      </c>
      <c r="BW19" s="22" t="s">
        <v>490</v>
      </c>
      <c r="BX19" s="22" t="s">
        <v>490</v>
      </c>
      <c r="BY19" s="22" t="s">
        <v>490</v>
      </c>
      <c r="BZ19" s="22" t="s">
        <v>265</v>
      </c>
      <c r="CA19" s="22" t="s">
        <v>265</v>
      </c>
      <c r="CB19" s="22">
        <v>44595.547164351898</v>
      </c>
      <c r="CC19" s="22"/>
      <c r="CD19" s="22"/>
      <c r="CE19" s="22"/>
      <c r="CF19" s="23" t="s">
        <v>325</v>
      </c>
      <c r="CG19" s="23" t="s">
        <v>325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641</v>
      </c>
      <c r="DA19" s="23"/>
      <c r="DB19" s="23"/>
      <c r="DC19" s="23"/>
      <c r="DD19" s="23"/>
      <c r="DE19" s="23" t="s">
        <v>642</v>
      </c>
      <c r="DF19" s="23" t="s">
        <v>643</v>
      </c>
      <c r="DG19" s="23" t="s">
        <v>644</v>
      </c>
      <c r="DH19" s="23"/>
      <c r="DI19" s="23"/>
      <c r="DJ19" s="23"/>
      <c r="DK19" s="23"/>
      <c r="DL19" s="23"/>
      <c r="DM19" s="23"/>
      <c r="DN19" s="23" t="s">
        <v>678</v>
      </c>
      <c r="DO19" s="23"/>
      <c r="DP19" s="23"/>
      <c r="DQ19" s="23" t="s">
        <v>679</v>
      </c>
      <c r="DR19" s="23"/>
      <c r="DS19" s="23"/>
      <c r="DT19" s="23"/>
      <c r="DU19" s="23"/>
      <c r="DV19" s="23"/>
      <c r="DW19" s="23" t="s">
        <v>656</v>
      </c>
      <c r="DX19" s="22"/>
      <c r="DY19" s="22"/>
      <c r="DZ19" s="22"/>
      <c r="EA19" s="22"/>
      <c r="EB19" s="22"/>
      <c r="EC19" s="22"/>
      <c r="ED19" s="22"/>
      <c r="EE19" s="1" t="s">
        <v>772</v>
      </c>
    </row>
    <row r="20" spans="1:135" ht="12" customHeight="1" x14ac:dyDescent="0.25">
      <c r="A20" s="22" t="s">
        <v>405</v>
      </c>
      <c r="B20" s="22" t="s">
        <v>262</v>
      </c>
      <c r="C20" s="22"/>
      <c r="D20" s="22" t="s">
        <v>97</v>
      </c>
      <c r="E20" s="22"/>
      <c r="F20" s="22"/>
      <c r="G20" s="22"/>
      <c r="H20" s="22" t="s">
        <v>97</v>
      </c>
      <c r="I20" s="22" t="s">
        <v>312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 t="str">
        <f>VLOOKUP(W20,[1]Sheet1!$W$927:$W$1031,1,0)</f>
        <v>19592</v>
      </c>
      <c r="V20" s="22" t="s">
        <v>106</v>
      </c>
      <c r="W20" s="22" t="s">
        <v>509</v>
      </c>
      <c r="X20" s="22" t="s">
        <v>233</v>
      </c>
      <c r="Y20" s="22" t="s">
        <v>247</v>
      </c>
      <c r="Z20" s="22" t="s">
        <v>10</v>
      </c>
      <c r="AA20" s="22" t="s">
        <v>10</v>
      </c>
      <c r="AB20" s="22" t="s">
        <v>596</v>
      </c>
      <c r="AC20" s="22" t="s">
        <v>490</v>
      </c>
      <c r="AD20" s="22"/>
      <c r="AE20" s="22" t="s">
        <v>490</v>
      </c>
      <c r="AF20" s="22" t="s">
        <v>490</v>
      </c>
      <c r="AG20" s="22" t="s">
        <v>494</v>
      </c>
      <c r="AH20" s="22" t="s">
        <v>490</v>
      </c>
      <c r="AI20" s="22" t="s">
        <v>490</v>
      </c>
      <c r="AJ20" s="22" t="s">
        <v>215</v>
      </c>
      <c r="AK20" s="22" t="s">
        <v>349</v>
      </c>
      <c r="AL20" s="22" t="s">
        <v>598</v>
      </c>
      <c r="AM20" s="22" t="s">
        <v>490</v>
      </c>
      <c r="AN20" s="22" t="s">
        <v>490</v>
      </c>
      <c r="AO20" s="22" t="s">
        <v>490</v>
      </c>
      <c r="AP20" s="22" t="s">
        <v>549</v>
      </c>
      <c r="AQ20" s="22" t="s">
        <v>490</v>
      </c>
      <c r="AR20" s="22" t="s">
        <v>163</v>
      </c>
      <c r="AS20" s="22" t="s">
        <v>25</v>
      </c>
      <c r="AT20" s="22" t="s">
        <v>193</v>
      </c>
      <c r="AU20" s="22" t="s">
        <v>125</v>
      </c>
      <c r="AV20" s="22" t="s">
        <v>490</v>
      </c>
      <c r="AW20" s="22" t="s">
        <v>460</v>
      </c>
      <c r="AX20" s="22" t="s">
        <v>460</v>
      </c>
      <c r="AY20" s="22" t="s">
        <v>460</v>
      </c>
      <c r="AZ20" s="22" t="s">
        <v>460</v>
      </c>
      <c r="BA20" s="22" t="s">
        <v>490</v>
      </c>
      <c r="BB20" s="22" t="s">
        <v>490</v>
      </c>
      <c r="BC20" s="22" t="s">
        <v>490</v>
      </c>
      <c r="BD20" s="22" t="s">
        <v>490</v>
      </c>
      <c r="BE20" s="22" t="s">
        <v>490</v>
      </c>
      <c r="BF20" s="22" t="s">
        <v>460</v>
      </c>
      <c r="BG20" s="22">
        <v>600</v>
      </c>
      <c r="BH20" s="22" t="s">
        <v>490</v>
      </c>
      <c r="BI20" s="22" t="s">
        <v>490</v>
      </c>
      <c r="BJ20" s="22" t="s">
        <v>598</v>
      </c>
      <c r="BK20" s="22" t="s">
        <v>490</v>
      </c>
      <c r="BL20" s="22" t="s">
        <v>490</v>
      </c>
      <c r="BM20" s="22" t="s">
        <v>460</v>
      </c>
      <c r="BN20" s="22" t="s">
        <v>460</v>
      </c>
      <c r="BO20" s="22" t="s">
        <v>490</v>
      </c>
      <c r="BP20" s="22" t="s">
        <v>490</v>
      </c>
      <c r="BQ20" s="22" t="s">
        <v>490</v>
      </c>
      <c r="BR20" s="22" t="s">
        <v>490</v>
      </c>
      <c r="BS20" s="22" t="s">
        <v>490</v>
      </c>
      <c r="BT20" s="22" t="s">
        <v>490</v>
      </c>
      <c r="BU20" s="22" t="s">
        <v>490</v>
      </c>
      <c r="BV20" s="22" t="s">
        <v>490</v>
      </c>
      <c r="BW20" s="22" t="s">
        <v>490</v>
      </c>
      <c r="BX20" s="22" t="s">
        <v>490</v>
      </c>
      <c r="BY20" s="22" t="s">
        <v>490</v>
      </c>
      <c r="BZ20" s="22" t="s">
        <v>92</v>
      </c>
      <c r="CA20" s="22" t="s">
        <v>92</v>
      </c>
      <c r="CB20" s="22">
        <v>44595.580833333297</v>
      </c>
      <c r="CC20" s="22"/>
      <c r="CD20" s="22"/>
      <c r="CE20" s="22"/>
      <c r="CF20" s="23" t="s">
        <v>325</v>
      </c>
      <c r="CG20" s="23" t="s">
        <v>325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641</v>
      </c>
      <c r="DA20" s="23"/>
      <c r="DB20" s="23"/>
      <c r="DC20" s="23"/>
      <c r="DD20" s="23"/>
      <c r="DE20" s="23" t="s">
        <v>642</v>
      </c>
      <c r="DF20" s="23" t="s">
        <v>643</v>
      </c>
      <c r="DG20" s="23" t="s">
        <v>644</v>
      </c>
      <c r="DH20" s="23"/>
      <c r="DI20" s="23"/>
      <c r="DJ20" s="23"/>
      <c r="DK20" s="23"/>
      <c r="DL20" s="23"/>
      <c r="DM20" s="23"/>
      <c r="DN20" s="23" t="s">
        <v>680</v>
      </c>
      <c r="DO20" s="23"/>
      <c r="DP20" s="23"/>
      <c r="DQ20" s="23" t="s">
        <v>681</v>
      </c>
      <c r="DR20" s="23"/>
      <c r="DS20" s="23"/>
      <c r="DT20" s="23"/>
      <c r="DU20" s="23"/>
      <c r="DV20" s="23"/>
      <c r="DW20" s="23" t="s">
        <v>656</v>
      </c>
      <c r="DX20" s="22"/>
      <c r="DY20" s="22"/>
      <c r="DZ20" s="22"/>
      <c r="EA20" s="22"/>
      <c r="EB20" s="22"/>
      <c r="EC20" s="22"/>
      <c r="ED20" s="22"/>
      <c r="EE20" s="1" t="s">
        <v>772</v>
      </c>
    </row>
    <row r="21" spans="1:135" ht="12" customHeight="1" x14ac:dyDescent="0.25">
      <c r="A21" s="22" t="s">
        <v>405</v>
      </c>
      <c r="B21" s="22" t="s">
        <v>262</v>
      </c>
      <c r="C21" s="22"/>
      <c r="D21" s="22" t="s">
        <v>97</v>
      </c>
      <c r="E21" s="22"/>
      <c r="F21" s="22"/>
      <c r="G21" s="22"/>
      <c r="H21" s="22" t="s">
        <v>97</v>
      </c>
      <c r="I21" s="22" t="s">
        <v>312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 t="str">
        <f>VLOOKUP(W21,[1]Sheet1!$W$927:$W$1031,1,0)</f>
        <v>19593</v>
      </c>
      <c r="V21" s="22" t="s">
        <v>106</v>
      </c>
      <c r="W21" s="22" t="s">
        <v>159</v>
      </c>
      <c r="X21" s="22" t="s">
        <v>288</v>
      </c>
      <c r="Y21" s="22" t="s">
        <v>247</v>
      </c>
      <c r="Z21" s="22" t="s">
        <v>444</v>
      </c>
      <c r="AA21" s="22" t="s">
        <v>222</v>
      </c>
      <c r="AB21" s="22" t="s">
        <v>596</v>
      </c>
      <c r="AC21" s="22" t="s">
        <v>490</v>
      </c>
      <c r="AD21" s="22" t="s">
        <v>280</v>
      </c>
      <c r="AE21" s="22" t="s">
        <v>490</v>
      </c>
      <c r="AF21" s="22" t="s">
        <v>490</v>
      </c>
      <c r="AG21" s="22" t="s">
        <v>494</v>
      </c>
      <c r="AH21" s="22" t="s">
        <v>490</v>
      </c>
      <c r="AI21" s="22" t="s">
        <v>490</v>
      </c>
      <c r="AJ21" s="22" t="s">
        <v>319</v>
      </c>
      <c r="AK21" s="22" t="s">
        <v>349</v>
      </c>
      <c r="AL21" s="22" t="s">
        <v>598</v>
      </c>
      <c r="AM21" s="22" t="s">
        <v>490</v>
      </c>
      <c r="AN21" s="22" t="s">
        <v>490</v>
      </c>
      <c r="AO21" s="22" t="s">
        <v>490</v>
      </c>
      <c r="AP21" s="22" t="s">
        <v>292</v>
      </c>
      <c r="AQ21" s="22" t="s">
        <v>490</v>
      </c>
      <c r="AR21" s="22" t="s">
        <v>163</v>
      </c>
      <c r="AS21" s="22" t="s">
        <v>72</v>
      </c>
      <c r="AT21" s="22" t="s">
        <v>392</v>
      </c>
      <c r="AU21" s="22" t="s">
        <v>420</v>
      </c>
      <c r="AV21" s="22" t="s">
        <v>490</v>
      </c>
      <c r="AW21" s="22" t="s">
        <v>460</v>
      </c>
      <c r="AX21" s="22" t="s">
        <v>460</v>
      </c>
      <c r="AY21" s="22" t="s">
        <v>460</v>
      </c>
      <c r="AZ21" s="22" t="s">
        <v>460</v>
      </c>
      <c r="BA21" s="22" t="s">
        <v>490</v>
      </c>
      <c r="BB21" s="22" t="s">
        <v>490</v>
      </c>
      <c r="BC21" s="22" t="s">
        <v>490</v>
      </c>
      <c r="BD21" s="22" t="s">
        <v>490</v>
      </c>
      <c r="BE21" s="22" t="s">
        <v>490</v>
      </c>
      <c r="BF21" s="22" t="s">
        <v>460</v>
      </c>
      <c r="BG21" s="22">
        <v>453</v>
      </c>
      <c r="BH21" s="22" t="s">
        <v>490</v>
      </c>
      <c r="BI21" s="22" t="s">
        <v>490</v>
      </c>
      <c r="BJ21" s="22" t="s">
        <v>598</v>
      </c>
      <c r="BK21" s="22" t="s">
        <v>490</v>
      </c>
      <c r="BL21" s="22" t="s">
        <v>490</v>
      </c>
      <c r="BM21" s="22" t="s">
        <v>460</v>
      </c>
      <c r="BN21" s="22" t="s">
        <v>460</v>
      </c>
      <c r="BO21" s="22" t="s">
        <v>490</v>
      </c>
      <c r="BP21" s="22" t="s">
        <v>490</v>
      </c>
      <c r="BQ21" s="22" t="s">
        <v>490</v>
      </c>
      <c r="BR21" s="22" t="s">
        <v>490</v>
      </c>
      <c r="BS21" s="22" t="s">
        <v>490</v>
      </c>
      <c r="BT21" s="22" t="s">
        <v>490</v>
      </c>
      <c r="BU21" s="22" t="s">
        <v>490</v>
      </c>
      <c r="BV21" s="22" t="s">
        <v>490</v>
      </c>
      <c r="BW21" s="22" t="s">
        <v>490</v>
      </c>
      <c r="BX21" s="22" t="s">
        <v>490</v>
      </c>
      <c r="BY21" s="22" t="s">
        <v>490</v>
      </c>
      <c r="BZ21" s="22" t="s">
        <v>608</v>
      </c>
      <c r="CA21" s="22" t="s">
        <v>608</v>
      </c>
      <c r="CB21" s="22">
        <v>44595.628680555601</v>
      </c>
      <c r="CC21" s="22"/>
      <c r="CD21" s="22"/>
      <c r="CE21" s="22"/>
      <c r="CF21" s="23" t="s">
        <v>325</v>
      </c>
      <c r="CG21" s="23" t="s">
        <v>325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641</v>
      </c>
      <c r="DA21" s="23"/>
      <c r="DB21" s="23"/>
      <c r="DC21" s="23"/>
      <c r="DD21" s="23"/>
      <c r="DE21" s="23" t="s">
        <v>642</v>
      </c>
      <c r="DF21" s="23" t="s">
        <v>643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 t="s">
        <v>682</v>
      </c>
      <c r="DR21" s="23"/>
      <c r="DS21" s="23"/>
      <c r="DT21" s="23"/>
      <c r="DU21" s="23"/>
      <c r="DV21" s="23"/>
      <c r="DW21" s="23" t="s">
        <v>656</v>
      </c>
      <c r="DX21" s="22"/>
      <c r="DY21" s="22"/>
      <c r="DZ21" s="22"/>
      <c r="EA21" s="22"/>
      <c r="EB21" s="22"/>
      <c r="EC21" s="22"/>
      <c r="ED21" s="22"/>
      <c r="EE21" s="1" t="s">
        <v>772</v>
      </c>
    </row>
    <row r="22" spans="1:135" ht="12" customHeight="1" x14ac:dyDescent="0.25">
      <c r="A22" s="22" t="s">
        <v>405</v>
      </c>
      <c r="B22" s="22" t="s">
        <v>262</v>
      </c>
      <c r="C22" s="22"/>
      <c r="D22" s="22" t="s">
        <v>97</v>
      </c>
      <c r="E22" s="22"/>
      <c r="F22" s="22"/>
      <c r="G22" s="22"/>
      <c r="H22" s="22" t="s">
        <v>97</v>
      </c>
      <c r="I22" s="22" t="s">
        <v>312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 t="str">
        <f>VLOOKUP(W22,[1]Sheet1!$W$927:$W$1031,1,0)</f>
        <v>19594</v>
      </c>
      <c r="V22" s="22" t="s">
        <v>106</v>
      </c>
      <c r="W22" s="22" t="s">
        <v>158</v>
      </c>
      <c r="X22" s="22" t="s">
        <v>384</v>
      </c>
      <c r="Y22" s="22" t="s">
        <v>247</v>
      </c>
      <c r="Z22" s="22" t="s">
        <v>18</v>
      </c>
      <c r="AA22" s="22" t="s">
        <v>18</v>
      </c>
      <c r="AB22" s="22" t="s">
        <v>596</v>
      </c>
      <c r="AC22" s="22" t="s">
        <v>490</v>
      </c>
      <c r="AD22" s="22" t="s">
        <v>280</v>
      </c>
      <c r="AE22" s="22" t="s">
        <v>490</v>
      </c>
      <c r="AF22" s="22" t="s">
        <v>490</v>
      </c>
      <c r="AG22" s="22" t="s">
        <v>494</v>
      </c>
      <c r="AH22" s="22" t="s">
        <v>490</v>
      </c>
      <c r="AI22" s="22" t="s">
        <v>490</v>
      </c>
      <c r="AJ22" s="22" t="s">
        <v>571</v>
      </c>
      <c r="AK22" s="22" t="s">
        <v>349</v>
      </c>
      <c r="AL22" s="22" t="s">
        <v>598</v>
      </c>
      <c r="AM22" s="22" t="s">
        <v>490</v>
      </c>
      <c r="AN22" s="22" t="s">
        <v>490</v>
      </c>
      <c r="AO22" s="22" t="s">
        <v>490</v>
      </c>
      <c r="AP22" s="22" t="s">
        <v>206</v>
      </c>
      <c r="AQ22" s="22" t="s">
        <v>490</v>
      </c>
      <c r="AR22" s="22" t="s">
        <v>163</v>
      </c>
      <c r="AS22" s="22" t="s">
        <v>57</v>
      </c>
      <c r="AT22" s="22" t="s">
        <v>2</v>
      </c>
      <c r="AU22" s="22" t="s">
        <v>558</v>
      </c>
      <c r="AV22" s="22" t="s">
        <v>490</v>
      </c>
      <c r="AW22" s="22" t="s">
        <v>460</v>
      </c>
      <c r="AX22" s="22" t="s">
        <v>460</v>
      </c>
      <c r="AY22" s="22" t="s">
        <v>460</v>
      </c>
      <c r="AZ22" s="22" t="s">
        <v>460</v>
      </c>
      <c r="BA22" s="22" t="s">
        <v>490</v>
      </c>
      <c r="BB22" s="22" t="s">
        <v>490</v>
      </c>
      <c r="BC22" s="22" t="s">
        <v>490</v>
      </c>
      <c r="BD22" s="22" t="s">
        <v>490</v>
      </c>
      <c r="BE22" s="22" t="s">
        <v>490</v>
      </c>
      <c r="BF22" s="22" t="s">
        <v>460</v>
      </c>
      <c r="BG22" s="22">
        <v>150</v>
      </c>
      <c r="BH22" s="22" t="s">
        <v>490</v>
      </c>
      <c r="BI22" s="22" t="s">
        <v>490</v>
      </c>
      <c r="BJ22" s="22" t="s">
        <v>598</v>
      </c>
      <c r="BK22" s="22" t="s">
        <v>490</v>
      </c>
      <c r="BL22" s="22" t="s">
        <v>490</v>
      </c>
      <c r="BM22" s="22" t="s">
        <v>460</v>
      </c>
      <c r="BN22" s="22" t="s">
        <v>460</v>
      </c>
      <c r="BO22" s="22" t="s">
        <v>490</v>
      </c>
      <c r="BP22" s="22" t="s">
        <v>490</v>
      </c>
      <c r="BQ22" s="22" t="s">
        <v>490</v>
      </c>
      <c r="BR22" s="22" t="s">
        <v>490</v>
      </c>
      <c r="BS22" s="22" t="s">
        <v>490</v>
      </c>
      <c r="BT22" s="22" t="s">
        <v>490</v>
      </c>
      <c r="BU22" s="22" t="s">
        <v>490</v>
      </c>
      <c r="BV22" s="22" t="s">
        <v>490</v>
      </c>
      <c r="BW22" s="22" t="s">
        <v>490</v>
      </c>
      <c r="BX22" s="22" t="s">
        <v>490</v>
      </c>
      <c r="BY22" s="22" t="s">
        <v>490</v>
      </c>
      <c r="BZ22" s="22" t="s">
        <v>608</v>
      </c>
      <c r="CA22" s="22" t="s">
        <v>608</v>
      </c>
      <c r="CB22" s="22">
        <v>44595.640300925901</v>
      </c>
      <c r="CC22" s="22"/>
      <c r="CD22" s="22"/>
      <c r="CE22" s="22"/>
      <c r="CF22" s="23" t="s">
        <v>325</v>
      </c>
      <c r="CG22" s="23" t="s">
        <v>325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646</v>
      </c>
      <c r="DA22" s="23"/>
      <c r="DB22" s="23"/>
      <c r="DC22" s="23"/>
      <c r="DD22" s="23"/>
      <c r="DE22" s="23" t="s">
        <v>647</v>
      </c>
      <c r="DF22" s="23" t="s">
        <v>649</v>
      </c>
      <c r="DG22" s="23" t="s">
        <v>644</v>
      </c>
      <c r="DH22" s="23"/>
      <c r="DI22" s="23"/>
      <c r="DJ22" s="23"/>
      <c r="DK22" s="23"/>
      <c r="DL22" s="23"/>
      <c r="DM22" s="23"/>
      <c r="DN22" s="23"/>
      <c r="DO22" s="23"/>
      <c r="DP22" s="23"/>
      <c r="DQ22" s="23" t="s">
        <v>683</v>
      </c>
      <c r="DR22" s="23"/>
      <c r="DS22" s="23"/>
      <c r="DT22" s="23"/>
      <c r="DU22" s="23"/>
      <c r="DV22" s="23"/>
      <c r="DW22" s="23" t="s">
        <v>656</v>
      </c>
      <c r="DX22" s="22"/>
      <c r="DY22" s="22"/>
      <c r="DZ22" s="22"/>
      <c r="EA22" s="22"/>
      <c r="EB22" s="22"/>
      <c r="EC22" s="22"/>
      <c r="ED22" s="22"/>
      <c r="EE22" s="1" t="s">
        <v>772</v>
      </c>
    </row>
    <row r="23" spans="1:135" ht="12" customHeight="1" x14ac:dyDescent="0.25">
      <c r="A23" s="22" t="s">
        <v>405</v>
      </c>
      <c r="B23" s="22" t="s">
        <v>262</v>
      </c>
      <c r="C23" s="22"/>
      <c r="D23" s="22" t="s">
        <v>97</v>
      </c>
      <c r="E23" s="22"/>
      <c r="F23" s="22"/>
      <c r="G23" s="22"/>
      <c r="H23" s="22" t="s">
        <v>97</v>
      </c>
      <c r="I23" s="22" t="s">
        <v>312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tr">
        <f>VLOOKUP(W23,[1]Sheet1!$W$927:$W$1031,1,0)</f>
        <v>19595</v>
      </c>
      <c r="V23" s="22" t="s">
        <v>106</v>
      </c>
      <c r="W23" s="22" t="s">
        <v>499</v>
      </c>
      <c r="X23" s="22" t="s">
        <v>603</v>
      </c>
      <c r="Y23" s="22" t="s">
        <v>247</v>
      </c>
      <c r="Z23" s="22" t="s">
        <v>383</v>
      </c>
      <c r="AA23" s="22" t="s">
        <v>218</v>
      </c>
      <c r="AB23" s="22" t="s">
        <v>596</v>
      </c>
      <c r="AC23" s="22" t="s">
        <v>490</v>
      </c>
      <c r="AD23" s="22" t="s">
        <v>280</v>
      </c>
      <c r="AE23" s="22" t="s">
        <v>490</v>
      </c>
      <c r="AF23" s="22" t="s">
        <v>490</v>
      </c>
      <c r="AG23" s="22" t="s">
        <v>494</v>
      </c>
      <c r="AH23" s="22" t="s">
        <v>490</v>
      </c>
      <c r="AI23" s="22" t="s">
        <v>490</v>
      </c>
      <c r="AJ23" s="22" t="s">
        <v>319</v>
      </c>
      <c r="AK23" s="22" t="s">
        <v>349</v>
      </c>
      <c r="AL23" s="22" t="s">
        <v>598</v>
      </c>
      <c r="AM23" s="22" t="s">
        <v>490</v>
      </c>
      <c r="AN23" s="22" t="s">
        <v>490</v>
      </c>
      <c r="AO23" s="22" t="s">
        <v>490</v>
      </c>
      <c r="AP23" s="22" t="s">
        <v>206</v>
      </c>
      <c r="AQ23" s="22" t="s">
        <v>490</v>
      </c>
      <c r="AR23" s="22" t="s">
        <v>163</v>
      </c>
      <c r="AS23" s="22" t="s">
        <v>57</v>
      </c>
      <c r="AT23" s="22" t="s">
        <v>2</v>
      </c>
      <c r="AU23" s="22" t="s">
        <v>558</v>
      </c>
      <c r="AV23" s="22" t="s">
        <v>490</v>
      </c>
      <c r="AW23" s="22" t="s">
        <v>460</v>
      </c>
      <c r="AX23" s="22" t="s">
        <v>460</v>
      </c>
      <c r="AY23" s="22" t="s">
        <v>460</v>
      </c>
      <c r="AZ23" s="22" t="s">
        <v>460</v>
      </c>
      <c r="BA23" s="22" t="s">
        <v>490</v>
      </c>
      <c r="BB23" s="22" t="s">
        <v>490</v>
      </c>
      <c r="BC23" s="22" t="s">
        <v>490</v>
      </c>
      <c r="BD23" s="22" t="s">
        <v>490</v>
      </c>
      <c r="BE23" s="22" t="s">
        <v>490</v>
      </c>
      <c r="BF23" s="22" t="s">
        <v>460</v>
      </c>
      <c r="BG23" s="22">
        <v>150</v>
      </c>
      <c r="BH23" s="22" t="s">
        <v>490</v>
      </c>
      <c r="BI23" s="22" t="s">
        <v>490</v>
      </c>
      <c r="BJ23" s="22" t="s">
        <v>598</v>
      </c>
      <c r="BK23" s="22" t="s">
        <v>490</v>
      </c>
      <c r="BL23" s="22" t="s">
        <v>490</v>
      </c>
      <c r="BM23" s="22" t="s">
        <v>460</v>
      </c>
      <c r="BN23" s="22" t="s">
        <v>460</v>
      </c>
      <c r="BO23" s="22" t="s">
        <v>490</v>
      </c>
      <c r="BP23" s="22" t="s">
        <v>490</v>
      </c>
      <c r="BQ23" s="22" t="s">
        <v>490</v>
      </c>
      <c r="BR23" s="22" t="s">
        <v>490</v>
      </c>
      <c r="BS23" s="22" t="s">
        <v>490</v>
      </c>
      <c r="BT23" s="22" t="s">
        <v>490</v>
      </c>
      <c r="BU23" s="22" t="s">
        <v>490</v>
      </c>
      <c r="BV23" s="22" t="s">
        <v>490</v>
      </c>
      <c r="BW23" s="22" t="s">
        <v>490</v>
      </c>
      <c r="BX23" s="22" t="s">
        <v>490</v>
      </c>
      <c r="BY23" s="22" t="s">
        <v>490</v>
      </c>
      <c r="BZ23" s="22" t="s">
        <v>608</v>
      </c>
      <c r="CA23" s="22" t="s">
        <v>608</v>
      </c>
      <c r="CB23" s="22">
        <v>44595.6433217593</v>
      </c>
      <c r="CC23" s="22"/>
      <c r="CD23" s="22"/>
      <c r="CE23" s="22"/>
      <c r="CF23" s="23" t="s">
        <v>325</v>
      </c>
      <c r="CG23" s="23" t="s">
        <v>325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646</v>
      </c>
      <c r="DA23" s="23"/>
      <c r="DB23" s="23"/>
      <c r="DC23" s="23"/>
      <c r="DD23" s="23"/>
      <c r="DE23" s="23" t="s">
        <v>647</v>
      </c>
      <c r="DF23" s="23" t="s">
        <v>649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684</v>
      </c>
      <c r="DR23" s="23"/>
      <c r="DS23" s="23"/>
      <c r="DT23" s="23"/>
      <c r="DU23" s="23"/>
      <c r="DV23" s="23"/>
      <c r="DW23" s="23" t="s">
        <v>656</v>
      </c>
      <c r="DX23" s="22"/>
      <c r="DY23" s="22"/>
      <c r="DZ23" s="22"/>
      <c r="EA23" s="22"/>
      <c r="EB23" s="22"/>
      <c r="EC23" s="22"/>
      <c r="ED23" s="22"/>
      <c r="EE23" s="1" t="s">
        <v>772</v>
      </c>
    </row>
    <row r="24" spans="1:135" ht="12" customHeight="1" x14ac:dyDescent="0.25">
      <c r="A24" s="22" t="s">
        <v>405</v>
      </c>
      <c r="B24" s="22" t="s">
        <v>262</v>
      </c>
      <c r="C24" s="22"/>
      <c r="D24" s="22" t="s">
        <v>97</v>
      </c>
      <c r="E24" s="22"/>
      <c r="F24" s="22"/>
      <c r="G24" s="22"/>
      <c r="H24" s="22" t="s">
        <v>97</v>
      </c>
      <c r="I24" s="22" t="s">
        <v>312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 t="str">
        <f>VLOOKUP(W24,[1]Sheet1!$W$927:$W$1031,1,0)</f>
        <v>19596</v>
      </c>
      <c r="V24" s="22" t="s">
        <v>106</v>
      </c>
      <c r="W24" s="22" t="s">
        <v>476</v>
      </c>
      <c r="X24" s="22" t="s">
        <v>455</v>
      </c>
      <c r="Y24" s="22" t="s">
        <v>247</v>
      </c>
      <c r="Z24" s="22" t="s">
        <v>386</v>
      </c>
      <c r="AA24" s="22" t="s">
        <v>386</v>
      </c>
      <c r="AB24" s="22" t="s">
        <v>596</v>
      </c>
      <c r="AC24" s="22" t="s">
        <v>490</v>
      </c>
      <c r="AD24" s="22" t="s">
        <v>280</v>
      </c>
      <c r="AE24" s="22" t="s">
        <v>490</v>
      </c>
      <c r="AF24" s="22" t="s">
        <v>490</v>
      </c>
      <c r="AG24" s="22" t="s">
        <v>494</v>
      </c>
      <c r="AH24" s="22" t="s">
        <v>490</v>
      </c>
      <c r="AI24" s="22" t="s">
        <v>490</v>
      </c>
      <c r="AJ24" s="22" t="s">
        <v>215</v>
      </c>
      <c r="AK24" s="22" t="s">
        <v>349</v>
      </c>
      <c r="AL24" s="22" t="s">
        <v>598</v>
      </c>
      <c r="AM24" s="22" t="s">
        <v>490</v>
      </c>
      <c r="AN24" s="22" t="s">
        <v>490</v>
      </c>
      <c r="AO24" s="22" t="s">
        <v>490</v>
      </c>
      <c r="AP24" s="22" t="s">
        <v>188</v>
      </c>
      <c r="AQ24" s="22" t="s">
        <v>490</v>
      </c>
      <c r="AR24" s="22" t="s">
        <v>163</v>
      </c>
      <c r="AS24" s="22" t="s">
        <v>335</v>
      </c>
      <c r="AT24" s="22" t="s">
        <v>445</v>
      </c>
      <c r="AU24" s="22" t="s">
        <v>76</v>
      </c>
      <c r="AV24" s="22" t="s">
        <v>490</v>
      </c>
      <c r="AW24" s="22" t="s">
        <v>460</v>
      </c>
      <c r="AX24" s="22" t="s">
        <v>460</v>
      </c>
      <c r="AY24" s="22" t="s">
        <v>460</v>
      </c>
      <c r="AZ24" s="22" t="s">
        <v>460</v>
      </c>
      <c r="BA24" s="22" t="s">
        <v>490</v>
      </c>
      <c r="BB24" s="22" t="s">
        <v>490</v>
      </c>
      <c r="BC24" s="22" t="s">
        <v>490</v>
      </c>
      <c r="BD24" s="22" t="s">
        <v>490</v>
      </c>
      <c r="BE24" s="22" t="s">
        <v>490</v>
      </c>
      <c r="BF24" s="22" t="s">
        <v>460</v>
      </c>
      <c r="BG24" s="22">
        <v>3657.15</v>
      </c>
      <c r="BH24" s="22" t="s">
        <v>490</v>
      </c>
      <c r="BI24" s="22" t="s">
        <v>490</v>
      </c>
      <c r="BJ24" s="22" t="s">
        <v>598</v>
      </c>
      <c r="BK24" s="22" t="s">
        <v>490</v>
      </c>
      <c r="BL24" s="22" t="s">
        <v>490</v>
      </c>
      <c r="BM24" s="22" t="s">
        <v>462</v>
      </c>
      <c r="BN24" s="22" t="s">
        <v>462</v>
      </c>
      <c r="BO24" s="22" t="s">
        <v>490</v>
      </c>
      <c r="BP24" s="22" t="s">
        <v>490</v>
      </c>
      <c r="BQ24" s="22" t="s">
        <v>490</v>
      </c>
      <c r="BR24" s="22" t="s">
        <v>490</v>
      </c>
      <c r="BS24" s="22" t="s">
        <v>490</v>
      </c>
      <c r="BT24" s="22" t="s">
        <v>490</v>
      </c>
      <c r="BU24" s="22" t="s">
        <v>490</v>
      </c>
      <c r="BV24" s="22" t="s">
        <v>490</v>
      </c>
      <c r="BW24" s="22" t="s">
        <v>490</v>
      </c>
      <c r="BX24" s="22" t="s">
        <v>490</v>
      </c>
      <c r="BY24" s="22" t="s">
        <v>490</v>
      </c>
      <c r="BZ24" s="22" t="s">
        <v>265</v>
      </c>
      <c r="CA24" s="22" t="s">
        <v>265</v>
      </c>
      <c r="CB24" s="22">
        <v>44595.667754629598</v>
      </c>
      <c r="CC24" s="22"/>
      <c r="CD24" s="22"/>
      <c r="CE24" s="22"/>
      <c r="CF24" s="23" t="s">
        <v>325</v>
      </c>
      <c r="CG24" s="23" t="s">
        <v>325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650</v>
      </c>
      <c r="DA24" s="23"/>
      <c r="DB24" s="23"/>
      <c r="DC24" s="23"/>
      <c r="DD24" s="23"/>
      <c r="DE24" s="23" t="s">
        <v>651</v>
      </c>
      <c r="DF24" s="23" t="s">
        <v>652</v>
      </c>
      <c r="DG24" s="23" t="s">
        <v>644</v>
      </c>
      <c r="DH24" s="23"/>
      <c r="DI24" s="23"/>
      <c r="DJ24" s="23"/>
      <c r="DK24" s="23"/>
      <c r="DL24" s="23"/>
      <c r="DM24" s="23"/>
      <c r="DN24" s="23"/>
      <c r="DO24" s="23"/>
      <c r="DP24" s="23"/>
      <c r="DQ24" s="23" t="s">
        <v>659</v>
      </c>
      <c r="DR24" s="23"/>
      <c r="DS24" s="23"/>
      <c r="DT24" s="23"/>
      <c r="DU24" s="23"/>
      <c r="DV24" s="23"/>
      <c r="DW24" s="23" t="s">
        <v>656</v>
      </c>
      <c r="DX24" s="22"/>
      <c r="DY24" s="22"/>
      <c r="DZ24" s="22"/>
      <c r="EA24" s="22"/>
      <c r="EB24" s="22"/>
      <c r="EC24" s="22"/>
      <c r="ED24" s="22"/>
      <c r="EE24" s="1" t="s">
        <v>772</v>
      </c>
    </row>
    <row r="25" spans="1:135" ht="12" customHeight="1" x14ac:dyDescent="0.25">
      <c r="A25" s="22" t="s">
        <v>405</v>
      </c>
      <c r="B25" s="22" t="s">
        <v>262</v>
      </c>
      <c r="C25" s="22"/>
      <c r="D25" s="22" t="s">
        <v>97</v>
      </c>
      <c r="E25" s="22"/>
      <c r="F25" s="22"/>
      <c r="G25" s="22"/>
      <c r="H25" s="22" t="s">
        <v>97</v>
      </c>
      <c r="I25" s="22" t="s">
        <v>312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 t="str">
        <f>VLOOKUP(W25,[1]Sheet1!$W$927:$W$1031,1,0)</f>
        <v>19597</v>
      </c>
      <c r="V25" s="22" t="s">
        <v>106</v>
      </c>
      <c r="W25" s="22" t="s">
        <v>157</v>
      </c>
      <c r="X25" s="22" t="s">
        <v>609</v>
      </c>
      <c r="Y25" s="22" t="s">
        <v>247</v>
      </c>
      <c r="Z25" s="22" t="s">
        <v>22</v>
      </c>
      <c r="AA25" s="22" t="s">
        <v>22</v>
      </c>
      <c r="AB25" s="22" t="s">
        <v>596</v>
      </c>
      <c r="AC25" s="22" t="s">
        <v>490</v>
      </c>
      <c r="AD25" s="22" t="s">
        <v>280</v>
      </c>
      <c r="AE25" s="22" t="s">
        <v>490</v>
      </c>
      <c r="AF25" s="22" t="s">
        <v>490</v>
      </c>
      <c r="AG25" s="22" t="s">
        <v>494</v>
      </c>
      <c r="AH25" s="22" t="s">
        <v>490</v>
      </c>
      <c r="AI25" s="22" t="s">
        <v>490</v>
      </c>
      <c r="AJ25" s="22" t="s">
        <v>215</v>
      </c>
      <c r="AK25" s="22" t="s">
        <v>349</v>
      </c>
      <c r="AL25" s="22" t="s">
        <v>598</v>
      </c>
      <c r="AM25" s="22" t="s">
        <v>490</v>
      </c>
      <c r="AN25" s="22" t="s">
        <v>490</v>
      </c>
      <c r="AO25" s="22" t="s">
        <v>490</v>
      </c>
      <c r="AP25" s="22" t="s">
        <v>543</v>
      </c>
      <c r="AQ25" s="22" t="s">
        <v>490</v>
      </c>
      <c r="AR25" s="22" t="s">
        <v>163</v>
      </c>
      <c r="AS25" s="22" t="s">
        <v>335</v>
      </c>
      <c r="AT25" s="22" t="s">
        <v>445</v>
      </c>
      <c r="AU25" s="22" t="s">
        <v>445</v>
      </c>
      <c r="AV25" s="22" t="s">
        <v>490</v>
      </c>
      <c r="AW25" s="22" t="s">
        <v>460</v>
      </c>
      <c r="AX25" s="22" t="s">
        <v>460</v>
      </c>
      <c r="AY25" s="22" t="s">
        <v>460</v>
      </c>
      <c r="AZ25" s="22" t="s">
        <v>460</v>
      </c>
      <c r="BA25" s="22" t="s">
        <v>490</v>
      </c>
      <c r="BB25" s="22" t="s">
        <v>490</v>
      </c>
      <c r="BC25" s="22" t="s">
        <v>490</v>
      </c>
      <c r="BD25" s="22" t="s">
        <v>490</v>
      </c>
      <c r="BE25" s="22" t="s">
        <v>490</v>
      </c>
      <c r="BF25" s="22" t="s">
        <v>460</v>
      </c>
      <c r="BG25" s="22">
        <v>2430</v>
      </c>
      <c r="BH25" s="22" t="s">
        <v>490</v>
      </c>
      <c r="BI25" s="22" t="s">
        <v>490</v>
      </c>
      <c r="BJ25" s="22" t="s">
        <v>598</v>
      </c>
      <c r="BK25" s="22" t="s">
        <v>490</v>
      </c>
      <c r="BL25" s="22" t="s">
        <v>490</v>
      </c>
      <c r="BM25" s="22" t="s">
        <v>462</v>
      </c>
      <c r="BN25" s="22" t="s">
        <v>462</v>
      </c>
      <c r="BO25" s="22" t="s">
        <v>490</v>
      </c>
      <c r="BP25" s="22" t="s">
        <v>490</v>
      </c>
      <c r="BQ25" s="22" t="s">
        <v>490</v>
      </c>
      <c r="BR25" s="22" t="s">
        <v>490</v>
      </c>
      <c r="BS25" s="22" t="s">
        <v>490</v>
      </c>
      <c r="BT25" s="22" t="s">
        <v>490</v>
      </c>
      <c r="BU25" s="22" t="s">
        <v>490</v>
      </c>
      <c r="BV25" s="22" t="s">
        <v>490</v>
      </c>
      <c r="BW25" s="22" t="s">
        <v>490</v>
      </c>
      <c r="BX25" s="22" t="s">
        <v>490</v>
      </c>
      <c r="BY25" s="22" t="s">
        <v>490</v>
      </c>
      <c r="BZ25" s="22" t="s">
        <v>608</v>
      </c>
      <c r="CA25" s="22" t="s">
        <v>608</v>
      </c>
      <c r="CB25" s="22">
        <v>44596.408900463</v>
      </c>
      <c r="CC25" s="22"/>
      <c r="CD25" s="22"/>
      <c r="CE25" s="22"/>
      <c r="CF25" s="23" t="s">
        <v>325</v>
      </c>
      <c r="CG25" s="23" t="s">
        <v>325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650</v>
      </c>
      <c r="DA25" s="23"/>
      <c r="DB25" s="23"/>
      <c r="DC25" s="23"/>
      <c r="DD25" s="23"/>
      <c r="DE25" s="23" t="s">
        <v>653</v>
      </c>
      <c r="DF25" s="23"/>
      <c r="DG25" s="23" t="s">
        <v>644</v>
      </c>
      <c r="DH25" s="23"/>
      <c r="DI25" s="23"/>
      <c r="DJ25" s="23"/>
      <c r="DK25" s="23"/>
      <c r="DL25" s="23"/>
      <c r="DM25" s="23"/>
      <c r="DN25" s="23"/>
      <c r="DO25" s="23"/>
      <c r="DP25" s="23"/>
      <c r="DQ25" s="23" t="s">
        <v>685</v>
      </c>
      <c r="DR25" s="23"/>
      <c r="DS25" s="23"/>
      <c r="DT25" s="23"/>
      <c r="DU25" s="23"/>
      <c r="DV25" s="23"/>
      <c r="DW25" s="23" t="s">
        <v>656</v>
      </c>
      <c r="DX25" s="22"/>
      <c r="DY25" s="22"/>
      <c r="DZ25" s="22"/>
      <c r="EA25" s="22"/>
      <c r="EB25" s="22"/>
      <c r="EC25" s="22"/>
      <c r="ED25" s="22"/>
      <c r="EE25" s="1" t="s">
        <v>772</v>
      </c>
    </row>
    <row r="26" spans="1:135" ht="12" customHeight="1" x14ac:dyDescent="0.25">
      <c r="A26" s="22" t="s">
        <v>405</v>
      </c>
      <c r="B26" s="22" t="s">
        <v>262</v>
      </c>
      <c r="C26" s="22"/>
      <c r="D26" s="22" t="s">
        <v>97</v>
      </c>
      <c r="E26" s="22"/>
      <c r="F26" s="22"/>
      <c r="G26" s="22"/>
      <c r="H26" s="22" t="s">
        <v>97</v>
      </c>
      <c r="I26" s="22" t="s">
        <v>312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tr">
        <f>VLOOKUP(W26,[1]Sheet1!$W$927:$W$1031,1,0)</f>
        <v>19598</v>
      </c>
      <c r="V26" s="22" t="s">
        <v>106</v>
      </c>
      <c r="W26" s="22" t="s">
        <v>155</v>
      </c>
      <c r="X26" s="22" t="s">
        <v>192</v>
      </c>
      <c r="Y26" s="22" t="s">
        <v>247</v>
      </c>
      <c r="Z26" s="22" t="s">
        <v>52</v>
      </c>
      <c r="AA26" s="22" t="s">
        <v>52</v>
      </c>
      <c r="AB26" s="22" t="s">
        <v>596</v>
      </c>
      <c r="AC26" s="22" t="s">
        <v>490</v>
      </c>
      <c r="AD26" s="22"/>
      <c r="AE26" s="22" t="s">
        <v>490</v>
      </c>
      <c r="AF26" s="22" t="s">
        <v>490</v>
      </c>
      <c r="AG26" s="22" t="s">
        <v>494</v>
      </c>
      <c r="AH26" s="22" t="s">
        <v>490</v>
      </c>
      <c r="AI26" s="22" t="s">
        <v>490</v>
      </c>
      <c r="AJ26" s="22" t="s">
        <v>319</v>
      </c>
      <c r="AK26" s="22" t="s">
        <v>349</v>
      </c>
      <c r="AL26" s="22" t="s">
        <v>598</v>
      </c>
      <c r="AM26" s="22" t="s">
        <v>490</v>
      </c>
      <c r="AN26" s="22" t="s">
        <v>490</v>
      </c>
      <c r="AO26" s="22" t="s">
        <v>490</v>
      </c>
      <c r="AP26" s="22" t="s">
        <v>364</v>
      </c>
      <c r="AQ26" s="22" t="s">
        <v>490</v>
      </c>
      <c r="AR26" s="22" t="s">
        <v>284</v>
      </c>
      <c r="AS26" s="22" t="s">
        <v>294</v>
      </c>
      <c r="AT26" s="22" t="s">
        <v>413</v>
      </c>
      <c r="AU26" s="22" t="s">
        <v>582</v>
      </c>
      <c r="AV26" s="22" t="s">
        <v>490</v>
      </c>
      <c r="AW26" s="22" t="s">
        <v>460</v>
      </c>
      <c r="AX26" s="22" t="s">
        <v>460</v>
      </c>
      <c r="AY26" s="22" t="s">
        <v>460</v>
      </c>
      <c r="AZ26" s="22" t="s">
        <v>460</v>
      </c>
      <c r="BA26" s="22" t="s">
        <v>490</v>
      </c>
      <c r="BB26" s="22" t="s">
        <v>490</v>
      </c>
      <c r="BC26" s="22" t="s">
        <v>490</v>
      </c>
      <c r="BD26" s="22" t="s">
        <v>490</v>
      </c>
      <c r="BE26" s="22" t="s">
        <v>490</v>
      </c>
      <c r="BF26" s="22" t="s">
        <v>460</v>
      </c>
      <c r="BG26" s="22">
        <v>33.6</v>
      </c>
      <c r="BH26" s="22" t="s">
        <v>490</v>
      </c>
      <c r="BI26" s="22" t="s">
        <v>490</v>
      </c>
      <c r="BJ26" s="22" t="s">
        <v>598</v>
      </c>
      <c r="BK26" s="22" t="s">
        <v>490</v>
      </c>
      <c r="BL26" s="22" t="s">
        <v>490</v>
      </c>
      <c r="BM26" s="22" t="s">
        <v>462</v>
      </c>
      <c r="BN26" s="22" t="s">
        <v>462</v>
      </c>
      <c r="BO26" s="22" t="s">
        <v>490</v>
      </c>
      <c r="BP26" s="22" t="s">
        <v>490</v>
      </c>
      <c r="BQ26" s="22" t="s">
        <v>490</v>
      </c>
      <c r="BR26" s="22" t="s">
        <v>490</v>
      </c>
      <c r="BS26" s="22" t="s">
        <v>490</v>
      </c>
      <c r="BT26" s="22" t="s">
        <v>490</v>
      </c>
      <c r="BU26" s="22" t="s">
        <v>490</v>
      </c>
      <c r="BV26" s="22" t="s">
        <v>490</v>
      </c>
      <c r="BW26" s="22" t="s">
        <v>490</v>
      </c>
      <c r="BX26" s="22" t="s">
        <v>490</v>
      </c>
      <c r="BY26" s="22" t="s">
        <v>490</v>
      </c>
      <c r="BZ26" s="22" t="s">
        <v>608</v>
      </c>
      <c r="CA26" s="22" t="s">
        <v>608</v>
      </c>
      <c r="CB26" s="22">
        <v>44596.430717592601</v>
      </c>
      <c r="CC26" s="22"/>
      <c r="CD26" s="22"/>
      <c r="CE26" s="22"/>
      <c r="CF26" s="23" t="s">
        <v>325</v>
      </c>
      <c r="CG26" s="23" t="s">
        <v>325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650</v>
      </c>
      <c r="DA26" s="23"/>
      <c r="DB26" s="23"/>
      <c r="DC26" s="23"/>
      <c r="DD26" s="23"/>
      <c r="DE26" s="23" t="s">
        <v>653</v>
      </c>
      <c r="DF26" s="23"/>
      <c r="DG26" s="23" t="s">
        <v>644</v>
      </c>
      <c r="DH26" s="23"/>
      <c r="DI26" s="23"/>
      <c r="DJ26" s="23"/>
      <c r="DK26" s="23"/>
      <c r="DL26" s="23"/>
      <c r="DM26" s="23"/>
      <c r="DN26" s="23"/>
      <c r="DO26" s="23"/>
      <c r="DP26" s="23"/>
      <c r="DQ26" s="23" t="s">
        <v>686</v>
      </c>
      <c r="DR26" s="23"/>
      <c r="DS26" s="23"/>
      <c r="DT26" s="23"/>
      <c r="DU26" s="23"/>
      <c r="DV26" s="23"/>
      <c r="DW26" s="23" t="s">
        <v>656</v>
      </c>
      <c r="DX26" s="22"/>
      <c r="DY26" s="22"/>
      <c r="DZ26" s="22"/>
      <c r="EA26" s="22"/>
      <c r="EB26" s="22"/>
      <c r="EC26" s="22"/>
      <c r="ED26" s="22"/>
      <c r="EE26" s="1" t="s">
        <v>772</v>
      </c>
    </row>
    <row r="27" spans="1:135" ht="12" customHeight="1" x14ac:dyDescent="0.25">
      <c r="A27" s="22" t="s">
        <v>405</v>
      </c>
      <c r="B27" s="22" t="s">
        <v>262</v>
      </c>
      <c r="C27" s="22"/>
      <c r="D27" s="22" t="s">
        <v>97</v>
      </c>
      <c r="E27" s="22"/>
      <c r="F27" s="22"/>
      <c r="G27" s="22"/>
      <c r="H27" s="22" t="s">
        <v>97</v>
      </c>
      <c r="I27" s="22" t="s">
        <v>312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tr">
        <f>VLOOKUP(W27,[1]Sheet1!$W$927:$W$1031,1,0)</f>
        <v>19599</v>
      </c>
      <c r="V27" s="22" t="s">
        <v>106</v>
      </c>
      <c r="W27" s="22" t="s">
        <v>156</v>
      </c>
      <c r="X27" s="22" t="s">
        <v>154</v>
      </c>
      <c r="Y27" s="22" t="s">
        <v>247</v>
      </c>
      <c r="Z27" s="22" t="s">
        <v>601</v>
      </c>
      <c r="AA27" s="22" t="s">
        <v>601</v>
      </c>
      <c r="AB27" s="22" t="s">
        <v>596</v>
      </c>
      <c r="AC27" s="22" t="s">
        <v>490</v>
      </c>
      <c r="AD27" s="22" t="s">
        <v>280</v>
      </c>
      <c r="AE27" s="22" t="s">
        <v>490</v>
      </c>
      <c r="AF27" s="22" t="s">
        <v>490</v>
      </c>
      <c r="AG27" s="22" t="s">
        <v>494</v>
      </c>
      <c r="AH27" s="22" t="s">
        <v>490</v>
      </c>
      <c r="AI27" s="22" t="s">
        <v>490</v>
      </c>
      <c r="AJ27" s="22" t="s">
        <v>454</v>
      </c>
      <c r="AK27" s="22" t="s">
        <v>349</v>
      </c>
      <c r="AL27" s="22" t="s">
        <v>598</v>
      </c>
      <c r="AM27" s="22" t="s">
        <v>490</v>
      </c>
      <c r="AN27" s="22" t="s">
        <v>490</v>
      </c>
      <c r="AO27" s="22" t="s">
        <v>490</v>
      </c>
      <c r="AP27" s="22" t="s">
        <v>182</v>
      </c>
      <c r="AQ27" s="22" t="s">
        <v>490</v>
      </c>
      <c r="AR27" s="22" t="s">
        <v>163</v>
      </c>
      <c r="AS27" s="22" t="s">
        <v>57</v>
      </c>
      <c r="AT27" s="22" t="s">
        <v>2</v>
      </c>
      <c r="AU27" s="22" t="s">
        <v>550</v>
      </c>
      <c r="AV27" s="22" t="s">
        <v>490</v>
      </c>
      <c r="AW27" s="22" t="s">
        <v>460</v>
      </c>
      <c r="AX27" s="22" t="s">
        <v>460</v>
      </c>
      <c r="AY27" s="22" t="s">
        <v>460</v>
      </c>
      <c r="AZ27" s="22" t="s">
        <v>460</v>
      </c>
      <c r="BA27" s="22" t="s">
        <v>490</v>
      </c>
      <c r="BB27" s="22" t="s">
        <v>490</v>
      </c>
      <c r="BC27" s="22" t="s">
        <v>490</v>
      </c>
      <c r="BD27" s="22" t="s">
        <v>490</v>
      </c>
      <c r="BE27" s="22" t="s">
        <v>490</v>
      </c>
      <c r="BF27" s="22" t="s">
        <v>460</v>
      </c>
      <c r="BG27" s="22">
        <v>12</v>
      </c>
      <c r="BH27" s="22" t="s">
        <v>490</v>
      </c>
      <c r="BI27" s="22" t="s">
        <v>490</v>
      </c>
      <c r="BJ27" s="22" t="s">
        <v>598</v>
      </c>
      <c r="BK27" s="22" t="s">
        <v>490</v>
      </c>
      <c r="BL27" s="22" t="s">
        <v>490</v>
      </c>
      <c r="BM27" s="22" t="s">
        <v>460</v>
      </c>
      <c r="BN27" s="22" t="s">
        <v>460</v>
      </c>
      <c r="BO27" s="22" t="s">
        <v>490</v>
      </c>
      <c r="BP27" s="22" t="s">
        <v>490</v>
      </c>
      <c r="BQ27" s="22" t="s">
        <v>490</v>
      </c>
      <c r="BR27" s="22" t="s">
        <v>490</v>
      </c>
      <c r="BS27" s="22" t="s">
        <v>490</v>
      </c>
      <c r="BT27" s="22" t="s">
        <v>490</v>
      </c>
      <c r="BU27" s="22" t="s">
        <v>490</v>
      </c>
      <c r="BV27" s="22" t="s">
        <v>490</v>
      </c>
      <c r="BW27" s="22" t="s">
        <v>490</v>
      </c>
      <c r="BX27" s="22" t="s">
        <v>490</v>
      </c>
      <c r="BY27" s="22" t="s">
        <v>490</v>
      </c>
      <c r="BZ27" s="22" t="s">
        <v>50</v>
      </c>
      <c r="CA27" s="22" t="s">
        <v>50</v>
      </c>
      <c r="CB27" s="22">
        <v>44596.454618055599</v>
      </c>
      <c r="CC27" s="22"/>
      <c r="CD27" s="22"/>
      <c r="CE27" s="22"/>
      <c r="CF27" s="23" t="s">
        <v>325</v>
      </c>
      <c r="CG27" s="23" t="s">
        <v>325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641</v>
      </c>
      <c r="DA27" s="23"/>
      <c r="DB27" s="23"/>
      <c r="DC27" s="23"/>
      <c r="DD27" s="23"/>
      <c r="DE27" s="23" t="s">
        <v>642</v>
      </c>
      <c r="DF27" s="23" t="s">
        <v>643</v>
      </c>
      <c r="DG27" s="23" t="s">
        <v>644</v>
      </c>
      <c r="DH27" s="23"/>
      <c r="DI27" s="23"/>
      <c r="DJ27" s="23"/>
      <c r="DK27" s="23"/>
      <c r="DL27" s="23"/>
      <c r="DM27" s="23"/>
      <c r="DN27" s="23"/>
      <c r="DO27" s="23"/>
      <c r="DP27" s="23"/>
      <c r="DQ27" s="23" t="s">
        <v>687</v>
      </c>
      <c r="DR27" s="23"/>
      <c r="DS27" s="23"/>
      <c r="DT27" s="23"/>
      <c r="DU27" s="23"/>
      <c r="DV27" s="23"/>
      <c r="DW27" s="23" t="s">
        <v>656</v>
      </c>
      <c r="DX27" s="22"/>
      <c r="DY27" s="22"/>
      <c r="DZ27" s="22"/>
      <c r="EA27" s="22"/>
      <c r="EB27" s="22"/>
      <c r="EC27" s="22"/>
      <c r="ED27" s="22"/>
      <c r="EE27" s="1" t="s">
        <v>772</v>
      </c>
    </row>
    <row r="28" spans="1:135" ht="12" customHeight="1" x14ac:dyDescent="0.25">
      <c r="A28" s="22" t="s">
        <v>405</v>
      </c>
      <c r="B28" s="22" t="s">
        <v>262</v>
      </c>
      <c r="C28" s="22"/>
      <c r="D28" s="22" t="s">
        <v>97</v>
      </c>
      <c r="E28" s="22"/>
      <c r="F28" s="22"/>
      <c r="G28" s="22"/>
      <c r="H28" s="22" t="s">
        <v>97</v>
      </c>
      <c r="I28" s="22" t="s">
        <v>312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 t="str">
        <f>VLOOKUP(W28,[1]Sheet1!$W$927:$W$1031,1,0)</f>
        <v>19600</v>
      </c>
      <c r="V28" s="22" t="s">
        <v>106</v>
      </c>
      <c r="W28" s="22" t="s">
        <v>564</v>
      </c>
      <c r="X28" s="22" t="s">
        <v>204</v>
      </c>
      <c r="Y28" s="22" t="s">
        <v>247</v>
      </c>
      <c r="Z28" s="22" t="s">
        <v>266</v>
      </c>
      <c r="AA28" s="22" t="s">
        <v>266</v>
      </c>
      <c r="AB28" s="22" t="s">
        <v>596</v>
      </c>
      <c r="AC28" s="22" t="s">
        <v>490</v>
      </c>
      <c r="AD28" s="22" t="s">
        <v>90</v>
      </c>
      <c r="AE28" s="22" t="s">
        <v>490</v>
      </c>
      <c r="AF28" s="22" t="s">
        <v>490</v>
      </c>
      <c r="AG28" s="22" t="s">
        <v>494</v>
      </c>
      <c r="AH28" s="22" t="s">
        <v>490</v>
      </c>
      <c r="AI28" s="22" t="s">
        <v>490</v>
      </c>
      <c r="AJ28" s="22" t="s">
        <v>215</v>
      </c>
      <c r="AK28" s="22" t="s">
        <v>349</v>
      </c>
      <c r="AL28" s="22" t="s">
        <v>598</v>
      </c>
      <c r="AM28" s="22" t="s">
        <v>490</v>
      </c>
      <c r="AN28" s="22" t="s">
        <v>490</v>
      </c>
      <c r="AO28" s="22" t="s">
        <v>490</v>
      </c>
      <c r="AP28" s="22" t="s">
        <v>182</v>
      </c>
      <c r="AQ28" s="22" t="s">
        <v>490</v>
      </c>
      <c r="AR28" s="22" t="s">
        <v>163</v>
      </c>
      <c r="AS28" s="22" t="s">
        <v>57</v>
      </c>
      <c r="AT28" s="22" t="s">
        <v>572</v>
      </c>
      <c r="AU28" s="22" t="s">
        <v>322</v>
      </c>
      <c r="AV28" s="22" t="s">
        <v>490</v>
      </c>
      <c r="AW28" s="22" t="s">
        <v>460</v>
      </c>
      <c r="AX28" s="22" t="s">
        <v>460</v>
      </c>
      <c r="AY28" s="22" t="s">
        <v>460</v>
      </c>
      <c r="AZ28" s="22" t="s">
        <v>460</v>
      </c>
      <c r="BA28" s="22" t="s">
        <v>490</v>
      </c>
      <c r="BB28" s="22" t="s">
        <v>490</v>
      </c>
      <c r="BC28" s="22" t="s">
        <v>490</v>
      </c>
      <c r="BD28" s="22" t="s">
        <v>490</v>
      </c>
      <c r="BE28" s="22" t="s">
        <v>490</v>
      </c>
      <c r="BF28" s="22" t="s">
        <v>460</v>
      </c>
      <c r="BG28" s="22">
        <v>65</v>
      </c>
      <c r="BH28" s="22" t="s">
        <v>490</v>
      </c>
      <c r="BI28" s="22" t="s">
        <v>490</v>
      </c>
      <c r="BJ28" s="22" t="s">
        <v>598</v>
      </c>
      <c r="BK28" s="22" t="s">
        <v>490</v>
      </c>
      <c r="BL28" s="22" t="s">
        <v>490</v>
      </c>
      <c r="BM28" s="22" t="s">
        <v>462</v>
      </c>
      <c r="BN28" s="22" t="s">
        <v>462</v>
      </c>
      <c r="BO28" s="22" t="s">
        <v>490</v>
      </c>
      <c r="BP28" s="22" t="s">
        <v>490</v>
      </c>
      <c r="BQ28" s="22" t="s">
        <v>490</v>
      </c>
      <c r="BR28" s="22" t="s">
        <v>490</v>
      </c>
      <c r="BS28" s="22" t="s">
        <v>490</v>
      </c>
      <c r="BT28" s="22" t="s">
        <v>490</v>
      </c>
      <c r="BU28" s="22" t="s">
        <v>490</v>
      </c>
      <c r="BV28" s="22" t="s">
        <v>490</v>
      </c>
      <c r="BW28" s="22" t="s">
        <v>490</v>
      </c>
      <c r="BX28" s="22" t="s">
        <v>490</v>
      </c>
      <c r="BY28" s="22" t="s">
        <v>490</v>
      </c>
      <c r="BZ28" s="22" t="s">
        <v>608</v>
      </c>
      <c r="CA28" s="22" t="s">
        <v>608</v>
      </c>
      <c r="CB28" s="22">
        <v>44596.464479166701</v>
      </c>
      <c r="CC28" s="22"/>
      <c r="CD28" s="22"/>
      <c r="CE28" s="22"/>
      <c r="CF28" s="23" t="s">
        <v>325</v>
      </c>
      <c r="CG28" s="23" t="s">
        <v>325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641</v>
      </c>
      <c r="DA28" s="23"/>
      <c r="DB28" s="23"/>
      <c r="DC28" s="23"/>
      <c r="DD28" s="23"/>
      <c r="DE28" s="23" t="s">
        <v>642</v>
      </c>
      <c r="DF28" s="23" t="s">
        <v>643</v>
      </c>
      <c r="DG28" s="23" t="s">
        <v>644</v>
      </c>
      <c r="DH28" s="23"/>
      <c r="DI28" s="23"/>
      <c r="DJ28" s="23"/>
      <c r="DK28" s="23"/>
      <c r="DL28" s="23"/>
      <c r="DM28" s="23"/>
      <c r="DN28" s="23" t="s">
        <v>688</v>
      </c>
      <c r="DO28" s="23"/>
      <c r="DP28" s="23"/>
      <c r="DQ28" s="23" t="s">
        <v>689</v>
      </c>
      <c r="DR28" s="23"/>
      <c r="DS28" s="23"/>
      <c r="DT28" s="23"/>
      <c r="DU28" s="23"/>
      <c r="DV28" s="23"/>
      <c r="DW28" s="23" t="s">
        <v>656</v>
      </c>
      <c r="DX28" s="22"/>
      <c r="DY28" s="22"/>
      <c r="DZ28" s="22"/>
      <c r="EA28" s="22"/>
      <c r="EB28" s="22"/>
      <c r="EC28" s="22"/>
      <c r="ED28" s="22"/>
      <c r="EE28" s="1" t="s">
        <v>772</v>
      </c>
    </row>
    <row r="29" spans="1:135" ht="12" customHeight="1" x14ac:dyDescent="0.25">
      <c r="A29" s="22" t="s">
        <v>405</v>
      </c>
      <c r="B29" s="22" t="s">
        <v>262</v>
      </c>
      <c r="C29" s="22"/>
      <c r="D29" s="22" t="s">
        <v>97</v>
      </c>
      <c r="E29" s="22"/>
      <c r="F29" s="22"/>
      <c r="G29" s="22"/>
      <c r="H29" s="22" t="s">
        <v>97</v>
      </c>
      <c r="I29" s="22" t="s">
        <v>312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 t="str">
        <f>VLOOKUP(W29,[1]Sheet1!$W$927:$W$1031,1,0)</f>
        <v>19601</v>
      </c>
      <c r="V29" s="22" t="s">
        <v>106</v>
      </c>
      <c r="W29" s="22" t="s">
        <v>563</v>
      </c>
      <c r="X29" s="22" t="s">
        <v>542</v>
      </c>
      <c r="Y29" s="22" t="s">
        <v>247</v>
      </c>
      <c r="Z29" s="22" t="s">
        <v>529</v>
      </c>
      <c r="AA29" s="22" t="s">
        <v>529</v>
      </c>
      <c r="AB29" s="22" t="s">
        <v>596</v>
      </c>
      <c r="AC29" s="22" t="s">
        <v>490</v>
      </c>
      <c r="AD29" s="22" t="s">
        <v>280</v>
      </c>
      <c r="AE29" s="22" t="s">
        <v>490</v>
      </c>
      <c r="AF29" s="22" t="s">
        <v>490</v>
      </c>
      <c r="AG29" s="22" t="s">
        <v>494</v>
      </c>
      <c r="AH29" s="22" t="s">
        <v>490</v>
      </c>
      <c r="AI29" s="22" t="s">
        <v>490</v>
      </c>
      <c r="AJ29" s="22" t="s">
        <v>215</v>
      </c>
      <c r="AK29" s="22" t="s">
        <v>349</v>
      </c>
      <c r="AL29" s="22" t="s">
        <v>598</v>
      </c>
      <c r="AM29" s="22" t="s">
        <v>490</v>
      </c>
      <c r="AN29" s="22" t="s">
        <v>490</v>
      </c>
      <c r="AO29" s="22" t="s">
        <v>490</v>
      </c>
      <c r="AP29" s="22" t="s">
        <v>605</v>
      </c>
      <c r="AQ29" s="22" t="s">
        <v>490</v>
      </c>
      <c r="AR29" s="22" t="s">
        <v>88</v>
      </c>
      <c r="AS29" s="22" t="s">
        <v>254</v>
      </c>
      <c r="AT29" s="22" t="s">
        <v>140</v>
      </c>
      <c r="AU29" s="22" t="s">
        <v>140</v>
      </c>
      <c r="AV29" s="22" t="s">
        <v>490</v>
      </c>
      <c r="AW29" s="22" t="s">
        <v>460</v>
      </c>
      <c r="AX29" s="22" t="s">
        <v>460</v>
      </c>
      <c r="AY29" s="22" t="s">
        <v>460</v>
      </c>
      <c r="AZ29" s="22" t="s">
        <v>460</v>
      </c>
      <c r="BA29" s="22" t="s">
        <v>490</v>
      </c>
      <c r="BB29" s="22" t="s">
        <v>490</v>
      </c>
      <c r="BC29" s="22" t="s">
        <v>490</v>
      </c>
      <c r="BD29" s="22" t="s">
        <v>490</v>
      </c>
      <c r="BE29" s="22" t="s">
        <v>490</v>
      </c>
      <c r="BF29" s="22" t="s">
        <v>460</v>
      </c>
      <c r="BG29" s="22">
        <v>10</v>
      </c>
      <c r="BH29" s="22" t="s">
        <v>490</v>
      </c>
      <c r="BI29" s="22" t="s">
        <v>490</v>
      </c>
      <c r="BJ29" s="22" t="s">
        <v>598</v>
      </c>
      <c r="BK29" s="22" t="s">
        <v>490</v>
      </c>
      <c r="BL29" s="22" t="s">
        <v>490</v>
      </c>
      <c r="BM29" s="22" t="s">
        <v>462</v>
      </c>
      <c r="BN29" s="22" t="s">
        <v>462</v>
      </c>
      <c r="BO29" s="22" t="s">
        <v>490</v>
      </c>
      <c r="BP29" s="22" t="s">
        <v>490</v>
      </c>
      <c r="BQ29" s="22" t="s">
        <v>490</v>
      </c>
      <c r="BR29" s="22" t="s">
        <v>490</v>
      </c>
      <c r="BS29" s="22" t="s">
        <v>490</v>
      </c>
      <c r="BT29" s="22" t="s">
        <v>490</v>
      </c>
      <c r="BU29" s="22" t="s">
        <v>490</v>
      </c>
      <c r="BV29" s="22" t="s">
        <v>490</v>
      </c>
      <c r="BW29" s="22" t="s">
        <v>490</v>
      </c>
      <c r="BX29" s="22" t="s">
        <v>490</v>
      </c>
      <c r="BY29" s="22" t="s">
        <v>490</v>
      </c>
      <c r="BZ29" s="22" t="s">
        <v>490</v>
      </c>
      <c r="CA29" s="22" t="s">
        <v>490</v>
      </c>
      <c r="CB29" s="22">
        <v>44596.472407407397</v>
      </c>
      <c r="CC29" s="22"/>
      <c r="CD29" s="22"/>
      <c r="CE29" s="22"/>
      <c r="CF29" s="23" t="s">
        <v>325</v>
      </c>
      <c r="CG29" s="23" t="s">
        <v>325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641</v>
      </c>
      <c r="DA29" s="23"/>
      <c r="DB29" s="23"/>
      <c r="DC29" s="23"/>
      <c r="DD29" s="23"/>
      <c r="DE29" s="23" t="s">
        <v>642</v>
      </c>
      <c r="DF29" s="23" t="s">
        <v>643</v>
      </c>
      <c r="DG29" s="23" t="s">
        <v>644</v>
      </c>
      <c r="DH29" s="23"/>
      <c r="DI29" s="23"/>
      <c r="DJ29" s="23"/>
      <c r="DK29" s="23"/>
      <c r="DL29" s="23"/>
      <c r="DM29" s="23"/>
      <c r="DN29" s="23" t="s">
        <v>688</v>
      </c>
      <c r="DO29" s="23"/>
      <c r="DP29" s="23"/>
      <c r="DQ29" s="23" t="s">
        <v>690</v>
      </c>
      <c r="DR29" s="23"/>
      <c r="DS29" s="23"/>
      <c r="DT29" s="23"/>
      <c r="DU29" s="23"/>
      <c r="DV29" s="23"/>
      <c r="DW29" s="23" t="s">
        <v>656</v>
      </c>
      <c r="DX29" s="22"/>
      <c r="DY29" s="22"/>
      <c r="DZ29" s="22"/>
      <c r="EA29" s="22"/>
      <c r="EB29" s="22"/>
      <c r="EC29" s="22"/>
      <c r="ED29" s="22"/>
      <c r="EE29" s="1" t="s">
        <v>772</v>
      </c>
    </row>
    <row r="30" spans="1:135" ht="12" customHeight="1" x14ac:dyDescent="0.25">
      <c r="A30" s="22" t="s">
        <v>405</v>
      </c>
      <c r="B30" s="22" t="s">
        <v>262</v>
      </c>
      <c r="C30" s="22"/>
      <c r="D30" s="22" t="s">
        <v>97</v>
      </c>
      <c r="E30" s="22"/>
      <c r="F30" s="22"/>
      <c r="G30" s="22"/>
      <c r="H30" s="22" t="s">
        <v>97</v>
      </c>
      <c r="I30" s="22" t="s">
        <v>312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 t="str">
        <f>VLOOKUP(W30,[1]Sheet1!$W$927:$W$1031,1,0)</f>
        <v>19602</v>
      </c>
      <c r="V30" s="22" t="s">
        <v>106</v>
      </c>
      <c r="W30" s="22" t="s">
        <v>343</v>
      </c>
      <c r="X30" s="22" t="s">
        <v>456</v>
      </c>
      <c r="Y30" s="22" t="s">
        <v>247</v>
      </c>
      <c r="Z30" s="22" t="s">
        <v>287</v>
      </c>
      <c r="AA30" s="22" t="s">
        <v>441</v>
      </c>
      <c r="AB30" s="22" t="s">
        <v>596</v>
      </c>
      <c r="AC30" s="22" t="s">
        <v>490</v>
      </c>
      <c r="AD30" s="22" t="s">
        <v>90</v>
      </c>
      <c r="AE30" s="22" t="s">
        <v>490</v>
      </c>
      <c r="AF30" s="22" t="s">
        <v>490</v>
      </c>
      <c r="AG30" s="22" t="s">
        <v>494</v>
      </c>
      <c r="AH30" s="22" t="s">
        <v>490</v>
      </c>
      <c r="AI30" s="22" t="s">
        <v>490</v>
      </c>
      <c r="AJ30" s="22" t="s">
        <v>215</v>
      </c>
      <c r="AK30" s="22" t="s">
        <v>349</v>
      </c>
      <c r="AL30" s="22" t="s">
        <v>598</v>
      </c>
      <c r="AM30" s="22" t="s">
        <v>490</v>
      </c>
      <c r="AN30" s="22" t="s">
        <v>490</v>
      </c>
      <c r="AO30" s="22" t="s">
        <v>490</v>
      </c>
      <c r="AP30" s="22" t="s">
        <v>543</v>
      </c>
      <c r="AQ30" s="22" t="s">
        <v>490</v>
      </c>
      <c r="AR30" s="22" t="s">
        <v>163</v>
      </c>
      <c r="AS30" s="22" t="s">
        <v>335</v>
      </c>
      <c r="AT30" s="22" t="s">
        <v>473</v>
      </c>
      <c r="AU30" s="22" t="s">
        <v>366</v>
      </c>
      <c r="AV30" s="22" t="s">
        <v>490</v>
      </c>
      <c r="AW30" s="22" t="s">
        <v>460</v>
      </c>
      <c r="AX30" s="22" t="s">
        <v>460</v>
      </c>
      <c r="AY30" s="22" t="s">
        <v>460</v>
      </c>
      <c r="AZ30" s="22" t="s">
        <v>460</v>
      </c>
      <c r="BA30" s="22" t="s">
        <v>490</v>
      </c>
      <c r="BB30" s="22" t="s">
        <v>490</v>
      </c>
      <c r="BC30" s="22" t="s">
        <v>490</v>
      </c>
      <c r="BD30" s="22" t="s">
        <v>490</v>
      </c>
      <c r="BE30" s="22" t="s">
        <v>490</v>
      </c>
      <c r="BF30" s="22" t="s">
        <v>460</v>
      </c>
      <c r="BG30" s="22">
        <v>152.08000000000001</v>
      </c>
      <c r="BH30" s="22" t="s">
        <v>490</v>
      </c>
      <c r="BI30" s="22" t="s">
        <v>490</v>
      </c>
      <c r="BJ30" s="22" t="s">
        <v>598</v>
      </c>
      <c r="BK30" s="22" t="s">
        <v>490</v>
      </c>
      <c r="BL30" s="22" t="s">
        <v>490</v>
      </c>
      <c r="BM30" s="22" t="s">
        <v>462</v>
      </c>
      <c r="BN30" s="22" t="s">
        <v>462</v>
      </c>
      <c r="BO30" s="22" t="s">
        <v>490</v>
      </c>
      <c r="BP30" s="22" t="s">
        <v>490</v>
      </c>
      <c r="BQ30" s="22" t="s">
        <v>490</v>
      </c>
      <c r="BR30" s="22" t="s">
        <v>490</v>
      </c>
      <c r="BS30" s="22" t="s">
        <v>490</v>
      </c>
      <c r="BT30" s="22" t="s">
        <v>490</v>
      </c>
      <c r="BU30" s="22" t="s">
        <v>490</v>
      </c>
      <c r="BV30" s="22" t="s">
        <v>490</v>
      </c>
      <c r="BW30" s="22" t="s">
        <v>490</v>
      </c>
      <c r="BX30" s="22" t="s">
        <v>490</v>
      </c>
      <c r="BY30" s="22" t="s">
        <v>490</v>
      </c>
      <c r="BZ30" s="22" t="s">
        <v>418</v>
      </c>
      <c r="CA30" s="22" t="s">
        <v>418</v>
      </c>
      <c r="CB30" s="22">
        <v>44596.630509259303</v>
      </c>
      <c r="CC30" s="22"/>
      <c r="CD30" s="22"/>
      <c r="CE30" s="22"/>
      <c r="CF30" s="23" t="s">
        <v>325</v>
      </c>
      <c r="CG30" s="23" t="s">
        <v>325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641</v>
      </c>
      <c r="DA30" s="23"/>
      <c r="DB30" s="23"/>
      <c r="DC30" s="23"/>
      <c r="DD30" s="23"/>
      <c r="DE30" s="23" t="s">
        <v>642</v>
      </c>
      <c r="DF30" s="23" t="s">
        <v>643</v>
      </c>
      <c r="DG30" s="23" t="s">
        <v>644</v>
      </c>
      <c r="DH30" s="23"/>
      <c r="DI30" s="23"/>
      <c r="DJ30" s="23"/>
      <c r="DK30" s="23"/>
      <c r="DL30" s="23"/>
      <c r="DM30" s="23"/>
      <c r="DN30" s="23" t="s">
        <v>688</v>
      </c>
      <c r="DO30" s="23"/>
      <c r="DP30" s="23"/>
      <c r="DQ30" s="23" t="s">
        <v>691</v>
      </c>
      <c r="DR30" s="23"/>
      <c r="DS30" s="23"/>
      <c r="DT30" s="23"/>
      <c r="DU30" s="23"/>
      <c r="DV30" s="23"/>
      <c r="DW30" s="23" t="s">
        <v>656</v>
      </c>
      <c r="DX30" s="22"/>
      <c r="DY30" s="22"/>
      <c r="DZ30" s="22"/>
      <c r="EA30" s="22"/>
      <c r="EB30" s="22"/>
      <c r="EC30" s="22"/>
      <c r="ED30" s="22"/>
      <c r="EE30" s="1" t="s">
        <v>772</v>
      </c>
    </row>
    <row r="31" spans="1:135" ht="12" customHeight="1" x14ac:dyDescent="0.25">
      <c r="A31" s="22" t="s">
        <v>405</v>
      </c>
      <c r="B31" s="22" t="s">
        <v>262</v>
      </c>
      <c r="C31" s="22"/>
      <c r="D31" s="22" t="s">
        <v>97</v>
      </c>
      <c r="E31" s="22"/>
      <c r="F31" s="22"/>
      <c r="G31" s="22"/>
      <c r="H31" s="22" t="s">
        <v>97</v>
      </c>
      <c r="I31" s="22" t="s">
        <v>312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tr">
        <f>VLOOKUP(W31,[1]Sheet1!$W$927:$W$1031,1,0)</f>
        <v>19603</v>
      </c>
      <c r="V31" s="22" t="s">
        <v>106</v>
      </c>
      <c r="W31" s="22" t="s">
        <v>565</v>
      </c>
      <c r="X31" s="22" t="s">
        <v>625</v>
      </c>
      <c r="Y31" s="22" t="s">
        <v>247</v>
      </c>
      <c r="Z31" s="22" t="s">
        <v>351</v>
      </c>
      <c r="AA31" s="22" t="s">
        <v>41</v>
      </c>
      <c r="AB31" s="22" t="s">
        <v>596</v>
      </c>
      <c r="AC31" s="22" t="s">
        <v>490</v>
      </c>
      <c r="AD31" s="22" t="s">
        <v>90</v>
      </c>
      <c r="AE31" s="22" t="s">
        <v>490</v>
      </c>
      <c r="AF31" s="22" t="s">
        <v>490</v>
      </c>
      <c r="AG31" s="22" t="s">
        <v>494</v>
      </c>
      <c r="AH31" s="22" t="s">
        <v>490</v>
      </c>
      <c r="AI31" s="22" t="s">
        <v>490</v>
      </c>
      <c r="AJ31" s="22" t="s">
        <v>586</v>
      </c>
      <c r="AK31" s="22" t="s">
        <v>349</v>
      </c>
      <c r="AL31" s="22" t="s">
        <v>554</v>
      </c>
      <c r="AM31" s="22" t="s">
        <v>490</v>
      </c>
      <c r="AN31" s="22" t="s">
        <v>490</v>
      </c>
      <c r="AO31" s="22" t="s">
        <v>490</v>
      </c>
      <c r="AP31" s="22" t="s">
        <v>543</v>
      </c>
      <c r="AQ31" s="22" t="s">
        <v>490</v>
      </c>
      <c r="AR31" s="22" t="s">
        <v>163</v>
      </c>
      <c r="AS31" s="22" t="s">
        <v>25</v>
      </c>
      <c r="AT31" s="22" t="s">
        <v>210</v>
      </c>
      <c r="AU31" s="22" t="s">
        <v>477</v>
      </c>
      <c r="AV31" s="22" t="s">
        <v>490</v>
      </c>
      <c r="AW31" s="22" t="s">
        <v>460</v>
      </c>
      <c r="AX31" s="22" t="s">
        <v>460</v>
      </c>
      <c r="AY31" s="22" t="s">
        <v>460</v>
      </c>
      <c r="AZ31" s="22" t="s">
        <v>460</v>
      </c>
      <c r="BA31" s="22" t="s">
        <v>490</v>
      </c>
      <c r="BB31" s="22" t="s">
        <v>490</v>
      </c>
      <c r="BC31" s="22" t="s">
        <v>490</v>
      </c>
      <c r="BD31" s="22" t="s">
        <v>490</v>
      </c>
      <c r="BE31" s="22" t="s">
        <v>490</v>
      </c>
      <c r="BF31" s="22" t="s">
        <v>460</v>
      </c>
      <c r="BG31" s="22">
        <v>418.65649999999999</v>
      </c>
      <c r="BH31" s="22" t="s">
        <v>490</v>
      </c>
      <c r="BI31" s="22" t="s">
        <v>490</v>
      </c>
      <c r="BJ31" s="22" t="s">
        <v>598</v>
      </c>
      <c r="BK31" s="22" t="s">
        <v>490</v>
      </c>
      <c r="BL31" s="22" t="s">
        <v>490</v>
      </c>
      <c r="BM31" s="22" t="s">
        <v>462</v>
      </c>
      <c r="BN31" s="22" t="s">
        <v>462</v>
      </c>
      <c r="BO31" s="22" t="s">
        <v>490</v>
      </c>
      <c r="BP31" s="22" t="s">
        <v>490</v>
      </c>
      <c r="BQ31" s="22" t="s">
        <v>490</v>
      </c>
      <c r="BR31" s="22" t="s">
        <v>490</v>
      </c>
      <c r="BS31" s="22" t="s">
        <v>490</v>
      </c>
      <c r="BT31" s="22" t="s">
        <v>490</v>
      </c>
      <c r="BU31" s="22" t="s">
        <v>490</v>
      </c>
      <c r="BV31" s="22" t="s">
        <v>490</v>
      </c>
      <c r="BW31" s="22" t="s">
        <v>490</v>
      </c>
      <c r="BX31" s="22" t="s">
        <v>490</v>
      </c>
      <c r="BY31" s="22" t="s">
        <v>490</v>
      </c>
      <c r="BZ31" s="22" t="s">
        <v>265</v>
      </c>
      <c r="CA31" s="22" t="s">
        <v>265</v>
      </c>
      <c r="CB31" s="22">
        <v>44599.384328703702</v>
      </c>
      <c r="CC31" s="22"/>
      <c r="CD31" s="22"/>
      <c r="CE31" s="22"/>
      <c r="CF31" s="23" t="s">
        <v>325</v>
      </c>
      <c r="CG31" s="23" t="s">
        <v>325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641</v>
      </c>
      <c r="DA31" s="23"/>
      <c r="DB31" s="23"/>
      <c r="DC31" s="23"/>
      <c r="DD31" s="23"/>
      <c r="DE31" s="23" t="s">
        <v>642</v>
      </c>
      <c r="DF31" s="23" t="s">
        <v>643</v>
      </c>
      <c r="DG31" s="23" t="s">
        <v>644</v>
      </c>
      <c r="DH31" s="23"/>
      <c r="DI31" s="23"/>
      <c r="DJ31" s="23"/>
      <c r="DK31" s="23"/>
      <c r="DL31" s="23"/>
      <c r="DM31" s="23"/>
      <c r="DN31" s="23" t="s">
        <v>688</v>
      </c>
      <c r="DO31" s="23"/>
      <c r="DP31" s="23"/>
      <c r="DQ31" s="23" t="s">
        <v>692</v>
      </c>
      <c r="DR31" s="23"/>
      <c r="DS31" s="23"/>
      <c r="DT31" s="23"/>
      <c r="DU31" s="23"/>
      <c r="DV31" s="23" t="s">
        <v>693</v>
      </c>
      <c r="DW31" s="23" t="s">
        <v>656</v>
      </c>
      <c r="DX31" s="22"/>
      <c r="DY31" s="22"/>
      <c r="DZ31" s="22"/>
      <c r="EA31" s="22"/>
      <c r="EB31" s="22"/>
      <c r="EC31" s="22"/>
      <c r="ED31" s="22"/>
      <c r="EE31" s="1" t="s">
        <v>772</v>
      </c>
    </row>
    <row r="32" spans="1:135" ht="12" customHeight="1" x14ac:dyDescent="0.25">
      <c r="A32" s="22" t="s">
        <v>405</v>
      </c>
      <c r="B32" s="22" t="s">
        <v>262</v>
      </c>
      <c r="C32" s="22"/>
      <c r="D32" s="22" t="s">
        <v>97</v>
      </c>
      <c r="E32" s="22"/>
      <c r="F32" s="22"/>
      <c r="G32" s="22"/>
      <c r="H32" s="22" t="s">
        <v>97</v>
      </c>
      <c r="I32" s="22" t="s">
        <v>312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 t="str">
        <f>VLOOKUP(W32,[1]Sheet1!$W$927:$W$1031,1,0)</f>
        <v>19604</v>
      </c>
      <c r="V32" s="22" t="s">
        <v>106</v>
      </c>
      <c r="W32" s="22" t="s">
        <v>560</v>
      </c>
      <c r="X32" s="22" t="s">
        <v>588</v>
      </c>
      <c r="Y32" s="22" t="s">
        <v>247</v>
      </c>
      <c r="Z32" s="22" t="s">
        <v>259</v>
      </c>
      <c r="AA32" s="22" t="s">
        <v>259</v>
      </c>
      <c r="AB32" s="22" t="s">
        <v>596</v>
      </c>
      <c r="AC32" s="22" t="s">
        <v>490</v>
      </c>
      <c r="AD32" s="22" t="s">
        <v>90</v>
      </c>
      <c r="AE32" s="22" t="s">
        <v>490</v>
      </c>
      <c r="AF32" s="22" t="s">
        <v>490</v>
      </c>
      <c r="AG32" s="22" t="s">
        <v>494</v>
      </c>
      <c r="AH32" s="22" t="s">
        <v>490</v>
      </c>
      <c r="AI32" s="22" t="s">
        <v>490</v>
      </c>
      <c r="AJ32" s="22" t="s">
        <v>215</v>
      </c>
      <c r="AK32" s="22" t="s">
        <v>349</v>
      </c>
      <c r="AL32" s="22" t="s">
        <v>598</v>
      </c>
      <c r="AM32" s="22" t="s">
        <v>490</v>
      </c>
      <c r="AN32" s="22" t="s">
        <v>490</v>
      </c>
      <c r="AO32" s="22" t="s">
        <v>490</v>
      </c>
      <c r="AP32" s="22" t="s">
        <v>549</v>
      </c>
      <c r="AQ32" s="22" t="s">
        <v>490</v>
      </c>
      <c r="AR32" s="22" t="s">
        <v>163</v>
      </c>
      <c r="AS32" s="22" t="s">
        <v>25</v>
      </c>
      <c r="AT32" s="22" t="s">
        <v>193</v>
      </c>
      <c r="AU32" s="22" t="s">
        <v>125</v>
      </c>
      <c r="AV32" s="22" t="s">
        <v>490</v>
      </c>
      <c r="AW32" s="22" t="s">
        <v>460</v>
      </c>
      <c r="AX32" s="22" t="s">
        <v>460</v>
      </c>
      <c r="AY32" s="22" t="s">
        <v>460</v>
      </c>
      <c r="AZ32" s="22" t="s">
        <v>460</v>
      </c>
      <c r="BA32" s="22" t="s">
        <v>490</v>
      </c>
      <c r="BB32" s="22" t="s">
        <v>490</v>
      </c>
      <c r="BC32" s="22" t="s">
        <v>490</v>
      </c>
      <c r="BD32" s="22" t="s">
        <v>490</v>
      </c>
      <c r="BE32" s="22" t="s">
        <v>490</v>
      </c>
      <c r="BF32" s="22" t="s">
        <v>460</v>
      </c>
      <c r="BG32" s="22">
        <v>0</v>
      </c>
      <c r="BH32" s="22" t="s">
        <v>490</v>
      </c>
      <c r="BI32" s="22" t="s">
        <v>490</v>
      </c>
      <c r="BJ32" s="22" t="s">
        <v>598</v>
      </c>
      <c r="BK32" s="22" t="s">
        <v>490</v>
      </c>
      <c r="BL32" s="22" t="s">
        <v>490</v>
      </c>
      <c r="BM32" s="22" t="s">
        <v>460</v>
      </c>
      <c r="BN32" s="22" t="s">
        <v>460</v>
      </c>
      <c r="BO32" s="22" t="s">
        <v>490</v>
      </c>
      <c r="BP32" s="22" t="s">
        <v>490</v>
      </c>
      <c r="BQ32" s="22" t="s">
        <v>490</v>
      </c>
      <c r="BR32" s="22" t="s">
        <v>490</v>
      </c>
      <c r="BS32" s="22" t="s">
        <v>490</v>
      </c>
      <c r="BT32" s="22" t="s">
        <v>490</v>
      </c>
      <c r="BU32" s="22" t="s">
        <v>490</v>
      </c>
      <c r="BV32" s="22" t="s">
        <v>490</v>
      </c>
      <c r="BW32" s="22" t="s">
        <v>490</v>
      </c>
      <c r="BX32" s="22" t="s">
        <v>490</v>
      </c>
      <c r="BY32" s="22" t="s">
        <v>490</v>
      </c>
      <c r="BZ32" s="22" t="s">
        <v>92</v>
      </c>
      <c r="CA32" s="22" t="s">
        <v>92</v>
      </c>
      <c r="CB32" s="22">
        <v>44599.387430555602</v>
      </c>
      <c r="CC32" s="22"/>
      <c r="CD32" s="22"/>
      <c r="CE32" s="22"/>
      <c r="CF32" s="23" t="s">
        <v>325</v>
      </c>
      <c r="CG32" s="23" t="s">
        <v>325</v>
      </c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641</v>
      </c>
      <c r="DA32" s="23"/>
      <c r="DB32" s="23"/>
      <c r="DC32" s="23"/>
      <c r="DD32" s="23"/>
      <c r="DE32" s="23" t="s">
        <v>642</v>
      </c>
      <c r="DF32" s="23" t="s">
        <v>643</v>
      </c>
      <c r="DG32" s="23" t="s">
        <v>644</v>
      </c>
      <c r="DH32" s="23"/>
      <c r="DI32" s="23"/>
      <c r="DJ32" s="23"/>
      <c r="DK32" s="23"/>
      <c r="DL32" s="23"/>
      <c r="DM32" s="23"/>
      <c r="DN32" s="23" t="s">
        <v>688</v>
      </c>
      <c r="DO32" s="23"/>
      <c r="DP32" s="23"/>
      <c r="DQ32" s="23" t="s">
        <v>694</v>
      </c>
      <c r="DR32" s="23"/>
      <c r="DS32" s="23"/>
      <c r="DT32" s="23"/>
      <c r="DU32" s="23"/>
      <c r="DV32" s="23"/>
      <c r="DW32" s="23" t="s">
        <v>656</v>
      </c>
      <c r="DX32" s="22"/>
      <c r="DY32" s="22"/>
      <c r="DZ32" s="22"/>
      <c r="EA32" s="22"/>
      <c r="EB32" s="22"/>
      <c r="EC32" s="22"/>
      <c r="ED32" s="22"/>
      <c r="EE32" s="1" t="s">
        <v>772</v>
      </c>
    </row>
    <row r="33" spans="1:135" ht="12" customHeight="1" x14ac:dyDescent="0.25">
      <c r="A33" s="22" t="s">
        <v>405</v>
      </c>
      <c r="B33" s="22" t="s">
        <v>262</v>
      </c>
      <c r="C33" s="22"/>
      <c r="D33" s="22" t="s">
        <v>97</v>
      </c>
      <c r="E33" s="22"/>
      <c r="F33" s="22"/>
      <c r="G33" s="22"/>
      <c r="H33" s="22" t="s">
        <v>97</v>
      </c>
      <c r="I33" s="22" t="s">
        <v>312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tr">
        <f>VLOOKUP(W33,[1]Sheet1!$W$927:$W$1031,1,0)</f>
        <v>19605</v>
      </c>
      <c r="V33" s="22" t="s">
        <v>106</v>
      </c>
      <c r="W33" s="22" t="s">
        <v>559</v>
      </c>
      <c r="X33" s="22" t="s">
        <v>39</v>
      </c>
      <c r="Y33" s="22" t="s">
        <v>247</v>
      </c>
      <c r="Z33" s="22" t="s">
        <v>1</v>
      </c>
      <c r="AA33" s="22" t="s">
        <v>1</v>
      </c>
      <c r="AB33" s="22" t="s">
        <v>596</v>
      </c>
      <c r="AC33" s="22" t="s">
        <v>490</v>
      </c>
      <c r="AD33" s="22" t="s">
        <v>90</v>
      </c>
      <c r="AE33" s="22" t="s">
        <v>490</v>
      </c>
      <c r="AF33" s="22" t="s">
        <v>490</v>
      </c>
      <c r="AG33" s="22" t="s">
        <v>494</v>
      </c>
      <c r="AH33" s="22" t="s">
        <v>490</v>
      </c>
      <c r="AI33" s="22" t="s">
        <v>490</v>
      </c>
      <c r="AJ33" s="22" t="s">
        <v>215</v>
      </c>
      <c r="AK33" s="22" t="s">
        <v>349</v>
      </c>
      <c r="AL33" s="22" t="s">
        <v>598</v>
      </c>
      <c r="AM33" s="22" t="s">
        <v>490</v>
      </c>
      <c r="AN33" s="22" t="s">
        <v>490</v>
      </c>
      <c r="AO33" s="22" t="s">
        <v>490</v>
      </c>
      <c r="AP33" s="22" t="s">
        <v>340</v>
      </c>
      <c r="AQ33" s="22" t="s">
        <v>490</v>
      </c>
      <c r="AR33" s="22" t="s">
        <v>163</v>
      </c>
      <c r="AS33" s="22" t="s">
        <v>410</v>
      </c>
      <c r="AT33" s="22" t="s">
        <v>162</v>
      </c>
      <c r="AU33" s="22" t="s">
        <v>263</v>
      </c>
      <c r="AV33" s="22" t="s">
        <v>490</v>
      </c>
      <c r="AW33" s="22" t="s">
        <v>460</v>
      </c>
      <c r="AX33" s="22" t="s">
        <v>460</v>
      </c>
      <c r="AY33" s="22" t="s">
        <v>460</v>
      </c>
      <c r="AZ33" s="22" t="s">
        <v>460</v>
      </c>
      <c r="BA33" s="22" t="s">
        <v>490</v>
      </c>
      <c r="BB33" s="22" t="s">
        <v>490</v>
      </c>
      <c r="BC33" s="22" t="s">
        <v>490</v>
      </c>
      <c r="BD33" s="22" t="s">
        <v>490</v>
      </c>
      <c r="BE33" s="22" t="s">
        <v>490</v>
      </c>
      <c r="BF33" s="22" t="s">
        <v>460</v>
      </c>
      <c r="BG33" s="22">
        <v>28</v>
      </c>
      <c r="BH33" s="22" t="s">
        <v>490</v>
      </c>
      <c r="BI33" s="22" t="s">
        <v>490</v>
      </c>
      <c r="BJ33" s="22" t="s">
        <v>598</v>
      </c>
      <c r="BK33" s="22" t="s">
        <v>490</v>
      </c>
      <c r="BL33" s="22" t="s">
        <v>490</v>
      </c>
      <c r="BM33" s="22" t="s">
        <v>462</v>
      </c>
      <c r="BN33" s="22" t="s">
        <v>462</v>
      </c>
      <c r="BO33" s="22" t="s">
        <v>490</v>
      </c>
      <c r="BP33" s="22" t="s">
        <v>490</v>
      </c>
      <c r="BQ33" s="22" t="s">
        <v>490</v>
      </c>
      <c r="BR33" s="22" t="s">
        <v>490</v>
      </c>
      <c r="BS33" s="22" t="s">
        <v>490</v>
      </c>
      <c r="BT33" s="22" t="s">
        <v>490</v>
      </c>
      <c r="BU33" s="22" t="s">
        <v>490</v>
      </c>
      <c r="BV33" s="22" t="s">
        <v>490</v>
      </c>
      <c r="BW33" s="22" t="s">
        <v>490</v>
      </c>
      <c r="BX33" s="22" t="s">
        <v>490</v>
      </c>
      <c r="BY33" s="22" t="s">
        <v>490</v>
      </c>
      <c r="BZ33" s="22" t="s">
        <v>515</v>
      </c>
      <c r="CA33" s="22" t="s">
        <v>515</v>
      </c>
      <c r="CB33" s="22">
        <v>44599.505821759303</v>
      </c>
      <c r="CC33" s="22"/>
      <c r="CD33" s="22"/>
      <c r="CE33" s="22"/>
      <c r="CF33" s="23" t="s">
        <v>325</v>
      </c>
      <c r="CG33" s="23" t="s">
        <v>325</v>
      </c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641</v>
      </c>
      <c r="DA33" s="23"/>
      <c r="DB33" s="23"/>
      <c r="DC33" s="23"/>
      <c r="DD33" s="23"/>
      <c r="DE33" s="23" t="s">
        <v>642</v>
      </c>
      <c r="DF33" s="23" t="s">
        <v>643</v>
      </c>
      <c r="DG33" s="23" t="s">
        <v>644</v>
      </c>
      <c r="DH33" s="23"/>
      <c r="DI33" s="23"/>
      <c r="DJ33" s="23"/>
      <c r="DK33" s="23"/>
      <c r="DL33" s="23"/>
      <c r="DM33" s="23"/>
      <c r="DN33" s="23" t="s">
        <v>688</v>
      </c>
      <c r="DO33" s="23"/>
      <c r="DP33" s="23"/>
      <c r="DQ33" s="23" t="s">
        <v>695</v>
      </c>
      <c r="DR33" s="23"/>
      <c r="DS33" s="23"/>
      <c r="DT33" s="23"/>
      <c r="DU33" s="23"/>
      <c r="DV33" s="23"/>
      <c r="DW33" s="23" t="s">
        <v>656</v>
      </c>
      <c r="DX33" s="22"/>
      <c r="DY33" s="22"/>
      <c r="DZ33" s="22"/>
      <c r="EA33" s="22"/>
      <c r="EB33" s="22"/>
      <c r="EC33" s="22"/>
      <c r="ED33" s="22"/>
      <c r="EE33" s="1" t="s">
        <v>772</v>
      </c>
    </row>
    <row r="34" spans="1:135" ht="12" customHeight="1" x14ac:dyDescent="0.25">
      <c r="A34" s="22" t="s">
        <v>405</v>
      </c>
      <c r="B34" s="22" t="s">
        <v>262</v>
      </c>
      <c r="C34" s="22"/>
      <c r="D34" s="22" t="s">
        <v>97</v>
      </c>
      <c r="E34" s="22"/>
      <c r="F34" s="22"/>
      <c r="G34" s="22"/>
      <c r="H34" s="22" t="s">
        <v>97</v>
      </c>
      <c r="I34" s="22" t="s">
        <v>312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tr">
        <f>VLOOKUP(W34,[1]Sheet1!$W$927:$W$1031,1,0)</f>
        <v>19606</v>
      </c>
      <c r="V34" s="22" t="s">
        <v>106</v>
      </c>
      <c r="W34" s="22" t="s">
        <v>562</v>
      </c>
      <c r="X34" s="22" t="s">
        <v>35</v>
      </c>
      <c r="Y34" s="22" t="s">
        <v>247</v>
      </c>
      <c r="Z34" s="22" t="s">
        <v>521</v>
      </c>
      <c r="AA34" s="22" t="s">
        <v>521</v>
      </c>
      <c r="AB34" s="22" t="s">
        <v>596</v>
      </c>
      <c r="AC34" s="22" t="s">
        <v>490</v>
      </c>
      <c r="AD34" s="22" t="s">
        <v>280</v>
      </c>
      <c r="AE34" s="22" t="s">
        <v>490</v>
      </c>
      <c r="AF34" s="22" t="s">
        <v>490</v>
      </c>
      <c r="AG34" s="22" t="s">
        <v>494</v>
      </c>
      <c r="AH34" s="22" t="s">
        <v>490</v>
      </c>
      <c r="AI34" s="22" t="s">
        <v>490</v>
      </c>
      <c r="AJ34" s="22" t="s">
        <v>586</v>
      </c>
      <c r="AK34" s="22" t="s">
        <v>349</v>
      </c>
      <c r="AL34" s="22" t="s">
        <v>598</v>
      </c>
      <c r="AM34" s="22" t="s">
        <v>490</v>
      </c>
      <c r="AN34" s="22" t="s">
        <v>490</v>
      </c>
      <c r="AO34" s="22" t="s">
        <v>490</v>
      </c>
      <c r="AP34" s="22" t="s">
        <v>543</v>
      </c>
      <c r="AQ34" s="22" t="s">
        <v>490</v>
      </c>
      <c r="AR34" s="22" t="s">
        <v>163</v>
      </c>
      <c r="AS34" s="22" t="s">
        <v>335</v>
      </c>
      <c r="AT34" s="22" t="s">
        <v>473</v>
      </c>
      <c r="AU34" s="22" t="s">
        <v>473</v>
      </c>
      <c r="AV34" s="22" t="s">
        <v>490</v>
      </c>
      <c r="AW34" s="22" t="s">
        <v>460</v>
      </c>
      <c r="AX34" s="22" t="s">
        <v>460</v>
      </c>
      <c r="AY34" s="22" t="s">
        <v>460</v>
      </c>
      <c r="AZ34" s="22" t="s">
        <v>460</v>
      </c>
      <c r="BA34" s="22" t="s">
        <v>490</v>
      </c>
      <c r="BB34" s="22" t="s">
        <v>490</v>
      </c>
      <c r="BC34" s="22" t="s">
        <v>490</v>
      </c>
      <c r="BD34" s="22" t="s">
        <v>490</v>
      </c>
      <c r="BE34" s="22" t="s">
        <v>490</v>
      </c>
      <c r="BF34" s="22" t="s">
        <v>460</v>
      </c>
      <c r="BG34" s="22">
        <v>217.04</v>
      </c>
      <c r="BH34" s="22" t="s">
        <v>490</v>
      </c>
      <c r="BI34" s="22" t="s">
        <v>490</v>
      </c>
      <c r="BJ34" s="22" t="s">
        <v>598</v>
      </c>
      <c r="BK34" s="22" t="s">
        <v>490</v>
      </c>
      <c r="BL34" s="22" t="s">
        <v>490</v>
      </c>
      <c r="BM34" s="22" t="s">
        <v>462</v>
      </c>
      <c r="BN34" s="22" t="s">
        <v>462</v>
      </c>
      <c r="BO34" s="22" t="s">
        <v>490</v>
      </c>
      <c r="BP34" s="22" t="s">
        <v>490</v>
      </c>
      <c r="BQ34" s="22" t="s">
        <v>490</v>
      </c>
      <c r="BR34" s="22" t="s">
        <v>490</v>
      </c>
      <c r="BS34" s="22" t="s">
        <v>490</v>
      </c>
      <c r="BT34" s="22" t="s">
        <v>490</v>
      </c>
      <c r="BU34" s="22" t="s">
        <v>490</v>
      </c>
      <c r="BV34" s="22" t="s">
        <v>490</v>
      </c>
      <c r="BW34" s="22" t="s">
        <v>490</v>
      </c>
      <c r="BX34" s="22" t="s">
        <v>490</v>
      </c>
      <c r="BY34" s="22" t="s">
        <v>490</v>
      </c>
      <c r="BZ34" s="22" t="s">
        <v>265</v>
      </c>
      <c r="CA34" s="22" t="s">
        <v>265</v>
      </c>
      <c r="CB34" s="22">
        <v>44599.507280092599</v>
      </c>
      <c r="CC34" s="22"/>
      <c r="CD34" s="22"/>
      <c r="CE34" s="22"/>
      <c r="CF34" s="23" t="s">
        <v>325</v>
      </c>
      <c r="CG34" s="23" t="s">
        <v>325</v>
      </c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650</v>
      </c>
      <c r="DA34" s="23"/>
      <c r="DB34" s="23"/>
      <c r="DC34" s="23"/>
      <c r="DD34" s="23"/>
      <c r="DE34" s="23" t="s">
        <v>651</v>
      </c>
      <c r="DF34" s="23" t="s">
        <v>652</v>
      </c>
      <c r="DG34" s="23" t="s">
        <v>644</v>
      </c>
      <c r="DH34" s="23"/>
      <c r="DI34" s="23"/>
      <c r="DJ34" s="23"/>
      <c r="DK34" s="23"/>
      <c r="DL34" s="23"/>
      <c r="DM34" s="23"/>
      <c r="DN34" s="23" t="s">
        <v>680</v>
      </c>
      <c r="DO34" s="23"/>
      <c r="DP34" s="23"/>
      <c r="DQ34" s="23" t="s">
        <v>696</v>
      </c>
      <c r="DR34" s="23"/>
      <c r="DS34" s="23"/>
      <c r="DT34" s="23"/>
      <c r="DU34" s="23"/>
      <c r="DV34" s="23"/>
      <c r="DW34" s="23" t="s">
        <v>656</v>
      </c>
      <c r="DX34" s="22"/>
      <c r="DY34" s="22"/>
      <c r="DZ34" s="22"/>
      <c r="EA34" s="22"/>
      <c r="EB34" s="22"/>
      <c r="EC34" s="22"/>
      <c r="ED34" s="22"/>
      <c r="EE34" s="1" t="s">
        <v>772</v>
      </c>
    </row>
    <row r="35" spans="1:135" ht="12" customHeight="1" x14ac:dyDescent="0.25">
      <c r="A35" s="22" t="s">
        <v>405</v>
      </c>
      <c r="B35" s="22" t="s">
        <v>262</v>
      </c>
      <c r="C35" s="22"/>
      <c r="D35" s="22" t="s">
        <v>97</v>
      </c>
      <c r="E35" s="22"/>
      <c r="F35" s="22"/>
      <c r="G35" s="22"/>
      <c r="H35" s="22" t="s">
        <v>97</v>
      </c>
      <c r="I35" s="22" t="s">
        <v>312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 t="str">
        <f>VLOOKUP(W35,[1]Sheet1!$W$927:$W$1031,1,0)</f>
        <v>19607</v>
      </c>
      <c r="V35" s="22" t="s">
        <v>106</v>
      </c>
      <c r="W35" s="22" t="s">
        <v>561</v>
      </c>
      <c r="X35" s="22" t="s">
        <v>350</v>
      </c>
      <c r="Y35" s="22" t="s">
        <v>247</v>
      </c>
      <c r="Z35" s="22" t="s">
        <v>498</v>
      </c>
      <c r="AA35" s="22" t="s">
        <v>498</v>
      </c>
      <c r="AB35" s="22" t="s">
        <v>596</v>
      </c>
      <c r="AC35" s="22" t="s">
        <v>490</v>
      </c>
      <c r="AD35" s="22" t="s">
        <v>280</v>
      </c>
      <c r="AE35" s="22" t="s">
        <v>490</v>
      </c>
      <c r="AF35" s="22" t="s">
        <v>490</v>
      </c>
      <c r="AG35" s="22" t="s">
        <v>494</v>
      </c>
      <c r="AH35" s="22" t="s">
        <v>490</v>
      </c>
      <c r="AI35" s="22" t="s">
        <v>490</v>
      </c>
      <c r="AJ35" s="22" t="s">
        <v>571</v>
      </c>
      <c r="AK35" s="22" t="s">
        <v>349</v>
      </c>
      <c r="AL35" s="22" t="s">
        <v>598</v>
      </c>
      <c r="AM35" s="22" t="s">
        <v>490</v>
      </c>
      <c r="AN35" s="22" t="s">
        <v>490</v>
      </c>
      <c r="AO35" s="22" t="s">
        <v>490</v>
      </c>
      <c r="AP35" s="22" t="s">
        <v>120</v>
      </c>
      <c r="AQ35" s="22" t="s">
        <v>490</v>
      </c>
      <c r="AR35" s="22" t="s">
        <v>163</v>
      </c>
      <c r="AS35" s="22" t="s">
        <v>12</v>
      </c>
      <c r="AT35" s="22" t="s">
        <v>540</v>
      </c>
      <c r="AU35" s="22" t="s">
        <v>540</v>
      </c>
      <c r="AV35" s="22" t="s">
        <v>490</v>
      </c>
      <c r="AW35" s="22" t="s">
        <v>460</v>
      </c>
      <c r="AX35" s="22" t="s">
        <v>460</v>
      </c>
      <c r="AY35" s="22" t="s">
        <v>460</v>
      </c>
      <c r="AZ35" s="22" t="s">
        <v>460</v>
      </c>
      <c r="BA35" s="22" t="s">
        <v>490</v>
      </c>
      <c r="BB35" s="22" t="s">
        <v>490</v>
      </c>
      <c r="BC35" s="22" t="s">
        <v>490</v>
      </c>
      <c r="BD35" s="22" t="s">
        <v>490</v>
      </c>
      <c r="BE35" s="22" t="s">
        <v>490</v>
      </c>
      <c r="BF35" s="22" t="s">
        <v>460</v>
      </c>
      <c r="BG35" s="22">
        <v>165</v>
      </c>
      <c r="BH35" s="22" t="s">
        <v>490</v>
      </c>
      <c r="BI35" s="22" t="s">
        <v>490</v>
      </c>
      <c r="BJ35" s="22" t="s">
        <v>598</v>
      </c>
      <c r="BK35" s="22" t="s">
        <v>490</v>
      </c>
      <c r="BL35" s="22" t="s">
        <v>490</v>
      </c>
      <c r="BM35" s="22" t="s">
        <v>462</v>
      </c>
      <c r="BN35" s="22" t="s">
        <v>462</v>
      </c>
      <c r="BO35" s="22" t="s">
        <v>490</v>
      </c>
      <c r="BP35" s="22" t="s">
        <v>490</v>
      </c>
      <c r="BQ35" s="22" t="s">
        <v>490</v>
      </c>
      <c r="BR35" s="22" t="s">
        <v>490</v>
      </c>
      <c r="BS35" s="22" t="s">
        <v>490</v>
      </c>
      <c r="BT35" s="22" t="s">
        <v>490</v>
      </c>
      <c r="BU35" s="22" t="s">
        <v>490</v>
      </c>
      <c r="BV35" s="22" t="s">
        <v>490</v>
      </c>
      <c r="BW35" s="22" t="s">
        <v>490</v>
      </c>
      <c r="BX35" s="22" t="s">
        <v>490</v>
      </c>
      <c r="BY35" s="22" t="s">
        <v>490</v>
      </c>
      <c r="BZ35" s="22" t="s">
        <v>608</v>
      </c>
      <c r="CA35" s="22" t="s">
        <v>608</v>
      </c>
      <c r="CB35" s="22">
        <v>44599.699039351799</v>
      </c>
      <c r="CC35" s="22"/>
      <c r="CD35" s="22"/>
      <c r="CE35" s="22"/>
      <c r="CF35" s="23" t="s">
        <v>325</v>
      </c>
      <c r="CG35" s="23" t="s">
        <v>325</v>
      </c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641</v>
      </c>
      <c r="DA35" s="23"/>
      <c r="DB35" s="23"/>
      <c r="DC35" s="23"/>
      <c r="DD35" s="23"/>
      <c r="DE35" s="23" t="s">
        <v>642</v>
      </c>
      <c r="DF35" s="23" t="s">
        <v>643</v>
      </c>
      <c r="DG35" s="23" t="s">
        <v>644</v>
      </c>
      <c r="DH35" s="23"/>
      <c r="DI35" s="23"/>
      <c r="DJ35" s="23"/>
      <c r="DK35" s="23"/>
      <c r="DL35" s="23"/>
      <c r="DM35" s="23"/>
      <c r="DN35" s="23" t="s">
        <v>688</v>
      </c>
      <c r="DO35" s="23"/>
      <c r="DP35" s="23"/>
      <c r="DQ35" s="23" t="s">
        <v>697</v>
      </c>
      <c r="DR35" s="23"/>
      <c r="DS35" s="23"/>
      <c r="DT35" s="23"/>
      <c r="DU35" s="23"/>
      <c r="DV35" s="23"/>
      <c r="DW35" s="23" t="s">
        <v>656</v>
      </c>
      <c r="DX35" s="22"/>
      <c r="DY35" s="22"/>
      <c r="DZ35" s="22"/>
      <c r="EA35" s="22"/>
      <c r="EB35" s="22"/>
      <c r="EC35" s="22"/>
      <c r="ED35" s="22"/>
      <c r="EE35" s="1" t="s">
        <v>772</v>
      </c>
    </row>
    <row r="36" spans="1:135" ht="12" customHeight="1" x14ac:dyDescent="0.25">
      <c r="A36" s="22" t="s">
        <v>405</v>
      </c>
      <c r="B36" s="22" t="s">
        <v>262</v>
      </c>
      <c r="C36" s="22"/>
      <c r="D36" s="22" t="s">
        <v>97</v>
      </c>
      <c r="E36" s="22"/>
      <c r="F36" s="22"/>
      <c r="G36" s="22"/>
      <c r="H36" s="22" t="s">
        <v>97</v>
      </c>
      <c r="I36" s="22" t="s">
        <v>312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 t="str">
        <f>VLOOKUP(W36,[1]Sheet1!$W$927:$W$1031,1,0)</f>
        <v>19608</v>
      </c>
      <c r="V36" s="22" t="s">
        <v>106</v>
      </c>
      <c r="W36" s="22" t="s">
        <v>8</v>
      </c>
      <c r="X36" s="22" t="s">
        <v>406</v>
      </c>
      <c r="Y36" s="22" t="s">
        <v>247</v>
      </c>
      <c r="Z36" s="22" t="s">
        <v>480</v>
      </c>
      <c r="AA36" s="22" t="s">
        <v>480</v>
      </c>
      <c r="AB36" s="22" t="s">
        <v>596</v>
      </c>
      <c r="AC36" s="22" t="s">
        <v>490</v>
      </c>
      <c r="AD36" s="22" t="s">
        <v>280</v>
      </c>
      <c r="AE36" s="22" t="s">
        <v>490</v>
      </c>
      <c r="AF36" s="22" t="s">
        <v>490</v>
      </c>
      <c r="AG36" s="22" t="s">
        <v>494</v>
      </c>
      <c r="AH36" s="22" t="s">
        <v>490</v>
      </c>
      <c r="AI36" s="22" t="s">
        <v>490</v>
      </c>
      <c r="AJ36" s="22" t="s">
        <v>586</v>
      </c>
      <c r="AK36" s="22" t="s">
        <v>349</v>
      </c>
      <c r="AL36" s="22" t="s">
        <v>598</v>
      </c>
      <c r="AM36" s="22" t="s">
        <v>490</v>
      </c>
      <c r="AN36" s="22" t="s">
        <v>490</v>
      </c>
      <c r="AO36" s="22" t="s">
        <v>490</v>
      </c>
      <c r="AP36" s="22" t="s">
        <v>120</v>
      </c>
      <c r="AQ36" s="22" t="s">
        <v>490</v>
      </c>
      <c r="AR36" s="22" t="s">
        <v>163</v>
      </c>
      <c r="AS36" s="22" t="s">
        <v>12</v>
      </c>
      <c r="AT36" s="22" t="s">
        <v>540</v>
      </c>
      <c r="AU36" s="22" t="s">
        <v>540</v>
      </c>
      <c r="AV36" s="22" t="s">
        <v>490</v>
      </c>
      <c r="AW36" s="22" t="s">
        <v>460</v>
      </c>
      <c r="AX36" s="22" t="s">
        <v>460</v>
      </c>
      <c r="AY36" s="22" t="s">
        <v>460</v>
      </c>
      <c r="AZ36" s="22" t="s">
        <v>460</v>
      </c>
      <c r="BA36" s="22" t="s">
        <v>490</v>
      </c>
      <c r="BB36" s="22" t="s">
        <v>490</v>
      </c>
      <c r="BC36" s="22" t="s">
        <v>490</v>
      </c>
      <c r="BD36" s="22" t="s">
        <v>490</v>
      </c>
      <c r="BE36" s="22" t="s">
        <v>490</v>
      </c>
      <c r="BF36" s="22" t="s">
        <v>460</v>
      </c>
      <c r="BG36" s="22">
        <v>165</v>
      </c>
      <c r="BH36" s="22" t="s">
        <v>490</v>
      </c>
      <c r="BI36" s="22" t="s">
        <v>490</v>
      </c>
      <c r="BJ36" s="22" t="s">
        <v>598</v>
      </c>
      <c r="BK36" s="22" t="s">
        <v>490</v>
      </c>
      <c r="BL36" s="22" t="s">
        <v>490</v>
      </c>
      <c r="BM36" s="22" t="s">
        <v>462</v>
      </c>
      <c r="BN36" s="22" t="s">
        <v>462</v>
      </c>
      <c r="BO36" s="22" t="s">
        <v>490</v>
      </c>
      <c r="BP36" s="22" t="s">
        <v>490</v>
      </c>
      <c r="BQ36" s="22" t="s">
        <v>490</v>
      </c>
      <c r="BR36" s="22" t="s">
        <v>490</v>
      </c>
      <c r="BS36" s="22" t="s">
        <v>490</v>
      </c>
      <c r="BT36" s="22" t="s">
        <v>490</v>
      </c>
      <c r="BU36" s="22" t="s">
        <v>490</v>
      </c>
      <c r="BV36" s="22" t="s">
        <v>490</v>
      </c>
      <c r="BW36" s="22" t="s">
        <v>490</v>
      </c>
      <c r="BX36" s="22" t="s">
        <v>490</v>
      </c>
      <c r="BY36" s="22" t="s">
        <v>490</v>
      </c>
      <c r="BZ36" s="22" t="s">
        <v>608</v>
      </c>
      <c r="CA36" s="22" t="s">
        <v>608</v>
      </c>
      <c r="CB36" s="22">
        <v>44599.704224537003</v>
      </c>
      <c r="CC36" s="22"/>
      <c r="CD36" s="22"/>
      <c r="CE36" s="22"/>
      <c r="CF36" s="23" t="s">
        <v>325</v>
      </c>
      <c r="CG36" s="23" t="s">
        <v>325</v>
      </c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641</v>
      </c>
      <c r="DA36" s="23"/>
      <c r="DB36" s="23"/>
      <c r="DC36" s="23"/>
      <c r="DD36" s="23"/>
      <c r="DE36" s="23" t="s">
        <v>642</v>
      </c>
      <c r="DF36" s="23" t="s">
        <v>643</v>
      </c>
      <c r="DG36" s="23" t="s">
        <v>644</v>
      </c>
      <c r="DH36" s="23"/>
      <c r="DI36" s="23"/>
      <c r="DJ36" s="23"/>
      <c r="DK36" s="23"/>
      <c r="DL36" s="23"/>
      <c r="DM36" s="23"/>
      <c r="DN36" s="23" t="s">
        <v>688</v>
      </c>
      <c r="DO36" s="23"/>
      <c r="DP36" s="23"/>
      <c r="DQ36" s="23" t="s">
        <v>698</v>
      </c>
      <c r="DR36" s="23"/>
      <c r="DS36" s="23"/>
      <c r="DT36" s="23"/>
      <c r="DU36" s="23"/>
      <c r="DV36" s="23"/>
      <c r="DW36" s="23" t="s">
        <v>656</v>
      </c>
      <c r="DX36" s="22"/>
      <c r="DY36" s="22"/>
      <c r="DZ36" s="22"/>
      <c r="EA36" s="22"/>
      <c r="EB36" s="22"/>
      <c r="EC36" s="22"/>
      <c r="ED36" s="22"/>
      <c r="EE36" s="1" t="s">
        <v>772</v>
      </c>
    </row>
    <row r="37" spans="1:135" ht="12" customHeight="1" x14ac:dyDescent="0.25">
      <c r="A37" s="22" t="s">
        <v>405</v>
      </c>
      <c r="B37" s="22" t="s">
        <v>262</v>
      </c>
      <c r="C37" s="22"/>
      <c r="D37" s="22" t="s">
        <v>97</v>
      </c>
      <c r="E37" s="22"/>
      <c r="F37" s="22"/>
      <c r="G37" s="22"/>
      <c r="H37" s="22" t="s">
        <v>97</v>
      </c>
      <c r="I37" s="22" t="s">
        <v>312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 t="str">
        <f>VLOOKUP(W37,[1]Sheet1!$W$927:$W$1031,1,0)</f>
        <v>19609</v>
      </c>
      <c r="V37" s="22" t="s">
        <v>106</v>
      </c>
      <c r="W37" s="22" t="s">
        <v>622</v>
      </c>
      <c r="X37" s="22" t="s">
        <v>26</v>
      </c>
      <c r="Y37" s="22" t="s">
        <v>247</v>
      </c>
      <c r="Z37" s="22" t="s">
        <v>73</v>
      </c>
      <c r="AA37" s="22" t="s">
        <v>73</v>
      </c>
      <c r="AB37" s="22" t="s">
        <v>596</v>
      </c>
      <c r="AC37" s="22" t="s">
        <v>490</v>
      </c>
      <c r="AD37" s="22"/>
      <c r="AE37" s="22" t="s">
        <v>490</v>
      </c>
      <c r="AF37" s="22" t="s">
        <v>490</v>
      </c>
      <c r="AG37" s="22" t="s">
        <v>494</v>
      </c>
      <c r="AH37" s="22" t="s">
        <v>490</v>
      </c>
      <c r="AI37" s="22" t="s">
        <v>490</v>
      </c>
      <c r="AJ37" s="22" t="s">
        <v>319</v>
      </c>
      <c r="AK37" s="22" t="s">
        <v>349</v>
      </c>
      <c r="AL37" s="22" t="s">
        <v>598</v>
      </c>
      <c r="AM37" s="22" t="s">
        <v>490</v>
      </c>
      <c r="AN37" s="22" t="s">
        <v>490</v>
      </c>
      <c r="AO37" s="22" t="s">
        <v>490</v>
      </c>
      <c r="AP37" s="22" t="s">
        <v>407</v>
      </c>
      <c r="AQ37" s="22" t="s">
        <v>490</v>
      </c>
      <c r="AR37" s="22" t="s">
        <v>163</v>
      </c>
      <c r="AS37" s="22" t="s">
        <v>57</v>
      </c>
      <c r="AT37" s="22" t="s">
        <v>572</v>
      </c>
      <c r="AU37" s="22" t="s">
        <v>572</v>
      </c>
      <c r="AV37" s="22" t="s">
        <v>490</v>
      </c>
      <c r="AW37" s="22" t="s">
        <v>460</v>
      </c>
      <c r="AX37" s="22" t="s">
        <v>460</v>
      </c>
      <c r="AY37" s="22" t="s">
        <v>460</v>
      </c>
      <c r="AZ37" s="22" t="s">
        <v>460</v>
      </c>
      <c r="BA37" s="22" t="s">
        <v>490</v>
      </c>
      <c r="BB37" s="22" t="s">
        <v>490</v>
      </c>
      <c r="BC37" s="22" t="s">
        <v>490</v>
      </c>
      <c r="BD37" s="22" t="s">
        <v>490</v>
      </c>
      <c r="BE37" s="22" t="s">
        <v>490</v>
      </c>
      <c r="BF37" s="22" t="s">
        <v>460</v>
      </c>
      <c r="BG37" s="22">
        <v>1200</v>
      </c>
      <c r="BH37" s="22" t="s">
        <v>490</v>
      </c>
      <c r="BI37" s="22" t="s">
        <v>490</v>
      </c>
      <c r="BJ37" s="22" t="s">
        <v>598</v>
      </c>
      <c r="BK37" s="22" t="s">
        <v>490</v>
      </c>
      <c r="BL37" s="22" t="s">
        <v>490</v>
      </c>
      <c r="BM37" s="22" t="s">
        <v>460</v>
      </c>
      <c r="BN37" s="22" t="s">
        <v>460</v>
      </c>
      <c r="BO37" s="22" t="s">
        <v>490</v>
      </c>
      <c r="BP37" s="22" t="s">
        <v>490</v>
      </c>
      <c r="BQ37" s="22" t="s">
        <v>490</v>
      </c>
      <c r="BR37" s="22" t="s">
        <v>490</v>
      </c>
      <c r="BS37" s="22" t="s">
        <v>490</v>
      </c>
      <c r="BT37" s="22" t="s">
        <v>490</v>
      </c>
      <c r="BU37" s="22" t="s">
        <v>490</v>
      </c>
      <c r="BV37" s="22" t="s">
        <v>490</v>
      </c>
      <c r="BW37" s="22" t="s">
        <v>490</v>
      </c>
      <c r="BX37" s="22" t="s">
        <v>490</v>
      </c>
      <c r="BY37" s="22" t="s">
        <v>490</v>
      </c>
      <c r="BZ37" s="22" t="s">
        <v>346</v>
      </c>
      <c r="CA37" s="22" t="s">
        <v>346</v>
      </c>
      <c r="CB37" s="22">
        <v>44599.705439814803</v>
      </c>
      <c r="CC37" s="22"/>
      <c r="CD37" s="22"/>
      <c r="CE37" s="22"/>
      <c r="CF37" s="23" t="s">
        <v>325</v>
      </c>
      <c r="CG37" s="23" t="s">
        <v>325</v>
      </c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641</v>
      </c>
      <c r="DA37" s="23"/>
      <c r="DB37" s="23"/>
      <c r="DC37" s="23"/>
      <c r="DD37" s="23"/>
      <c r="DE37" s="23" t="s">
        <v>642</v>
      </c>
      <c r="DF37" s="23" t="s">
        <v>643</v>
      </c>
      <c r="DG37" s="23" t="s">
        <v>644</v>
      </c>
      <c r="DH37" s="23"/>
      <c r="DI37" s="23"/>
      <c r="DJ37" s="23"/>
      <c r="DK37" s="23"/>
      <c r="DL37" s="23"/>
      <c r="DM37" s="23"/>
      <c r="DN37" s="23"/>
      <c r="DO37" s="23"/>
      <c r="DP37" s="23"/>
      <c r="DQ37" s="23" t="s">
        <v>699</v>
      </c>
      <c r="DR37" s="23"/>
      <c r="DS37" s="23"/>
      <c r="DT37" s="23"/>
      <c r="DU37" s="23"/>
      <c r="DV37" s="23"/>
      <c r="DW37" s="23" t="s">
        <v>656</v>
      </c>
      <c r="DX37" s="22"/>
      <c r="DY37" s="22"/>
      <c r="DZ37" s="22"/>
      <c r="EA37" s="22"/>
      <c r="EB37" s="22"/>
      <c r="EC37" s="22"/>
      <c r="ED37" s="22"/>
      <c r="EE37" s="1" t="s">
        <v>772</v>
      </c>
    </row>
    <row r="38" spans="1:135" ht="12" customHeight="1" x14ac:dyDescent="0.25">
      <c r="A38" s="22" t="s">
        <v>405</v>
      </c>
      <c r="B38" s="22" t="s">
        <v>262</v>
      </c>
      <c r="C38" s="22"/>
      <c r="D38" s="22" t="s">
        <v>97</v>
      </c>
      <c r="E38" s="22"/>
      <c r="F38" s="22"/>
      <c r="G38" s="22"/>
      <c r="H38" s="22" t="s">
        <v>97</v>
      </c>
      <c r="I38" s="22" t="s">
        <v>312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 t="str">
        <f>VLOOKUP(W38,[1]Sheet1!$W$927:$W$1031,1,0)</f>
        <v>19610</v>
      </c>
      <c r="V38" s="22" t="s">
        <v>106</v>
      </c>
      <c r="W38" s="22" t="s">
        <v>593</v>
      </c>
      <c r="X38" s="22" t="s">
        <v>427</v>
      </c>
      <c r="Y38" s="22" t="s">
        <v>247</v>
      </c>
      <c r="Z38" s="22" t="s">
        <v>611</v>
      </c>
      <c r="AA38" s="22" t="s">
        <v>611</v>
      </c>
      <c r="AB38" s="22" t="s">
        <v>596</v>
      </c>
      <c r="AC38" s="22" t="s">
        <v>490</v>
      </c>
      <c r="AD38" s="22" t="s">
        <v>280</v>
      </c>
      <c r="AE38" s="22" t="s">
        <v>490</v>
      </c>
      <c r="AF38" s="22" t="s">
        <v>490</v>
      </c>
      <c r="AG38" s="22" t="s">
        <v>494</v>
      </c>
      <c r="AH38" s="22" t="s">
        <v>490</v>
      </c>
      <c r="AI38" s="22" t="s">
        <v>490</v>
      </c>
      <c r="AJ38" s="22" t="s">
        <v>586</v>
      </c>
      <c r="AK38" s="22" t="s">
        <v>349</v>
      </c>
      <c r="AL38" s="22" t="s">
        <v>598</v>
      </c>
      <c r="AM38" s="22" t="s">
        <v>490</v>
      </c>
      <c r="AN38" s="22" t="s">
        <v>490</v>
      </c>
      <c r="AO38" s="22" t="s">
        <v>490</v>
      </c>
      <c r="AP38" s="22" t="s">
        <v>120</v>
      </c>
      <c r="AQ38" s="22" t="s">
        <v>490</v>
      </c>
      <c r="AR38" s="22" t="s">
        <v>163</v>
      </c>
      <c r="AS38" s="22" t="s">
        <v>12</v>
      </c>
      <c r="AT38" s="22" t="s">
        <v>540</v>
      </c>
      <c r="AU38" s="22" t="s">
        <v>540</v>
      </c>
      <c r="AV38" s="22" t="s">
        <v>490</v>
      </c>
      <c r="AW38" s="22" t="s">
        <v>460</v>
      </c>
      <c r="AX38" s="22" t="s">
        <v>460</v>
      </c>
      <c r="AY38" s="22" t="s">
        <v>460</v>
      </c>
      <c r="AZ38" s="22" t="s">
        <v>460</v>
      </c>
      <c r="BA38" s="22" t="s">
        <v>490</v>
      </c>
      <c r="BB38" s="22" t="s">
        <v>490</v>
      </c>
      <c r="BC38" s="22" t="s">
        <v>490</v>
      </c>
      <c r="BD38" s="22" t="s">
        <v>490</v>
      </c>
      <c r="BE38" s="22" t="s">
        <v>490</v>
      </c>
      <c r="BF38" s="22" t="s">
        <v>460</v>
      </c>
      <c r="BG38" s="22">
        <v>165</v>
      </c>
      <c r="BH38" s="22" t="s">
        <v>490</v>
      </c>
      <c r="BI38" s="22" t="s">
        <v>490</v>
      </c>
      <c r="BJ38" s="22" t="s">
        <v>598</v>
      </c>
      <c r="BK38" s="22" t="s">
        <v>490</v>
      </c>
      <c r="BL38" s="22" t="s">
        <v>490</v>
      </c>
      <c r="BM38" s="22" t="s">
        <v>462</v>
      </c>
      <c r="BN38" s="22" t="s">
        <v>462</v>
      </c>
      <c r="BO38" s="22" t="s">
        <v>490</v>
      </c>
      <c r="BP38" s="22" t="s">
        <v>490</v>
      </c>
      <c r="BQ38" s="22" t="s">
        <v>490</v>
      </c>
      <c r="BR38" s="22" t="s">
        <v>490</v>
      </c>
      <c r="BS38" s="22" t="s">
        <v>490</v>
      </c>
      <c r="BT38" s="22" t="s">
        <v>490</v>
      </c>
      <c r="BU38" s="22" t="s">
        <v>490</v>
      </c>
      <c r="BV38" s="22" t="s">
        <v>490</v>
      </c>
      <c r="BW38" s="22" t="s">
        <v>490</v>
      </c>
      <c r="BX38" s="22" t="s">
        <v>490</v>
      </c>
      <c r="BY38" s="22" t="s">
        <v>490</v>
      </c>
      <c r="BZ38" s="22" t="s">
        <v>608</v>
      </c>
      <c r="CA38" s="22" t="s">
        <v>608</v>
      </c>
      <c r="CB38" s="22">
        <v>44599.706284722197</v>
      </c>
      <c r="CC38" s="22"/>
      <c r="CD38" s="22"/>
      <c r="CE38" s="22"/>
      <c r="CF38" s="23" t="s">
        <v>325</v>
      </c>
      <c r="CG38" s="23" t="s">
        <v>325</v>
      </c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641</v>
      </c>
      <c r="DA38" s="23"/>
      <c r="DB38" s="23"/>
      <c r="DC38" s="23"/>
      <c r="DD38" s="23"/>
      <c r="DE38" s="23" t="s">
        <v>642</v>
      </c>
      <c r="DF38" s="23" t="s">
        <v>643</v>
      </c>
      <c r="DG38" s="23" t="s">
        <v>644</v>
      </c>
      <c r="DH38" s="23"/>
      <c r="DI38" s="23"/>
      <c r="DJ38" s="23"/>
      <c r="DK38" s="23"/>
      <c r="DL38" s="23"/>
      <c r="DM38" s="23"/>
      <c r="DN38" s="23" t="s">
        <v>688</v>
      </c>
      <c r="DO38" s="23"/>
      <c r="DP38" s="23"/>
      <c r="DQ38" s="23" t="s">
        <v>700</v>
      </c>
      <c r="DR38" s="23"/>
      <c r="DS38" s="23"/>
      <c r="DT38" s="23"/>
      <c r="DU38" s="23"/>
      <c r="DV38" s="23"/>
      <c r="DW38" s="23" t="s">
        <v>656</v>
      </c>
      <c r="DX38" s="22"/>
      <c r="DY38" s="22"/>
      <c r="DZ38" s="22"/>
      <c r="EA38" s="22"/>
      <c r="EB38" s="22"/>
      <c r="EC38" s="22"/>
      <c r="ED38" s="22"/>
      <c r="EE38" s="1" t="s">
        <v>772</v>
      </c>
    </row>
    <row r="39" spans="1:135" ht="12" customHeight="1" x14ac:dyDescent="0.25">
      <c r="A39" s="22" t="s">
        <v>405</v>
      </c>
      <c r="B39" s="22" t="s">
        <v>262</v>
      </c>
      <c r="C39" s="22"/>
      <c r="D39" s="22" t="s">
        <v>97</v>
      </c>
      <c r="E39" s="22"/>
      <c r="F39" s="22"/>
      <c r="G39" s="22"/>
      <c r="H39" s="22" t="s">
        <v>97</v>
      </c>
      <c r="I39" s="22" t="s">
        <v>312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 t="str">
        <f>VLOOKUP(W39,[1]Sheet1!$W$927:$W$1031,1,0)</f>
        <v>19611</v>
      </c>
      <c r="V39" s="22" t="s">
        <v>106</v>
      </c>
      <c r="W39" s="22" t="s">
        <v>324</v>
      </c>
      <c r="X39" s="22" t="s">
        <v>269</v>
      </c>
      <c r="Y39" s="22" t="s">
        <v>247</v>
      </c>
      <c r="Z39" s="22" t="s">
        <v>251</v>
      </c>
      <c r="AA39" s="22" t="s">
        <v>315</v>
      </c>
      <c r="AB39" s="22" t="s">
        <v>596</v>
      </c>
      <c r="AC39" s="22" t="s">
        <v>490</v>
      </c>
      <c r="AD39" s="22" t="s">
        <v>280</v>
      </c>
      <c r="AE39" s="22" t="s">
        <v>490</v>
      </c>
      <c r="AF39" s="22" t="s">
        <v>490</v>
      </c>
      <c r="AG39" s="22" t="s">
        <v>506</v>
      </c>
      <c r="AH39" s="22" t="s">
        <v>490</v>
      </c>
      <c r="AI39" s="22" t="s">
        <v>490</v>
      </c>
      <c r="AJ39" s="22" t="s">
        <v>215</v>
      </c>
      <c r="AK39" s="22" t="s">
        <v>349</v>
      </c>
      <c r="AL39" s="22" t="s">
        <v>598</v>
      </c>
      <c r="AM39" s="22" t="s">
        <v>490</v>
      </c>
      <c r="AN39" s="22" t="s">
        <v>490</v>
      </c>
      <c r="AO39" s="22" t="s">
        <v>490</v>
      </c>
      <c r="AP39" s="22" t="s">
        <v>407</v>
      </c>
      <c r="AQ39" s="22" t="s">
        <v>490</v>
      </c>
      <c r="AR39" s="22" t="s">
        <v>163</v>
      </c>
      <c r="AS39" s="22" t="s">
        <v>516</v>
      </c>
      <c r="AT39" s="22" t="s">
        <v>283</v>
      </c>
      <c r="AU39" s="22" t="s">
        <v>207</v>
      </c>
      <c r="AV39" s="22" t="s">
        <v>490</v>
      </c>
      <c r="AW39" s="22" t="s">
        <v>460</v>
      </c>
      <c r="AX39" s="22" t="s">
        <v>460</v>
      </c>
      <c r="AY39" s="22" t="s">
        <v>460</v>
      </c>
      <c r="AZ39" s="22" t="s">
        <v>460</v>
      </c>
      <c r="BA39" s="22" t="s">
        <v>490</v>
      </c>
      <c r="BB39" s="22" t="s">
        <v>490</v>
      </c>
      <c r="BC39" s="22" t="s">
        <v>490</v>
      </c>
      <c r="BD39" s="22" t="s">
        <v>490</v>
      </c>
      <c r="BE39" s="22" t="s">
        <v>490</v>
      </c>
      <c r="BF39" s="22" t="s">
        <v>460</v>
      </c>
      <c r="BG39" s="22">
        <v>615</v>
      </c>
      <c r="BH39" s="22" t="s">
        <v>490</v>
      </c>
      <c r="BI39" s="22" t="s">
        <v>490</v>
      </c>
      <c r="BJ39" s="22" t="s">
        <v>598</v>
      </c>
      <c r="BK39" s="22" t="s">
        <v>490</v>
      </c>
      <c r="BL39" s="22" t="s">
        <v>490</v>
      </c>
      <c r="BM39" s="22" t="s">
        <v>460</v>
      </c>
      <c r="BN39" s="22" t="s">
        <v>460</v>
      </c>
      <c r="BO39" s="22" t="s">
        <v>490</v>
      </c>
      <c r="BP39" s="22" t="s">
        <v>490</v>
      </c>
      <c r="BQ39" s="22" t="s">
        <v>490</v>
      </c>
      <c r="BR39" s="22" t="s">
        <v>490</v>
      </c>
      <c r="BS39" s="22" t="s">
        <v>490</v>
      </c>
      <c r="BT39" s="22" t="s">
        <v>490</v>
      </c>
      <c r="BU39" s="22" t="s">
        <v>490</v>
      </c>
      <c r="BV39" s="22" t="s">
        <v>490</v>
      </c>
      <c r="BW39" s="22" t="s">
        <v>490</v>
      </c>
      <c r="BX39" s="22" t="s">
        <v>490</v>
      </c>
      <c r="BY39" s="22" t="s">
        <v>490</v>
      </c>
      <c r="BZ39" s="22" t="s">
        <v>608</v>
      </c>
      <c r="CA39" s="22" t="s">
        <v>608</v>
      </c>
      <c r="CB39" s="22">
        <v>44599.707581018498</v>
      </c>
      <c r="CC39" s="22"/>
      <c r="CD39" s="22"/>
      <c r="CE39" s="22"/>
      <c r="CF39" s="23" t="s">
        <v>325</v>
      </c>
      <c r="CG39" s="23" t="s">
        <v>325</v>
      </c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650</v>
      </c>
      <c r="DA39" s="23"/>
      <c r="DB39" s="23"/>
      <c r="DC39" s="23"/>
      <c r="DD39" s="23"/>
      <c r="DE39" s="23" t="s">
        <v>651</v>
      </c>
      <c r="DF39" s="23" t="s">
        <v>652</v>
      </c>
      <c r="DG39" s="23" t="s">
        <v>644</v>
      </c>
      <c r="DH39" s="23"/>
      <c r="DI39" s="23"/>
      <c r="DJ39" s="23"/>
      <c r="DK39" s="23"/>
      <c r="DL39" s="23"/>
      <c r="DM39" s="23"/>
      <c r="DN39" s="23"/>
      <c r="DO39" s="23"/>
      <c r="DP39" s="23"/>
      <c r="DQ39" s="23" t="s">
        <v>701</v>
      </c>
      <c r="DR39" s="23"/>
      <c r="DS39" s="23"/>
      <c r="DT39" s="23"/>
      <c r="DU39" s="23"/>
      <c r="DV39" s="23"/>
      <c r="DW39" s="23" t="s">
        <v>656</v>
      </c>
      <c r="DX39" s="22"/>
      <c r="DY39" s="22"/>
      <c r="DZ39" s="22"/>
      <c r="EA39" s="22"/>
      <c r="EB39" s="22"/>
      <c r="EC39" s="22"/>
      <c r="ED39" s="22"/>
      <c r="EE39" s="1" t="s">
        <v>772</v>
      </c>
    </row>
    <row r="40" spans="1:135" ht="12" customHeight="1" x14ac:dyDescent="0.25">
      <c r="A40" s="22" t="s">
        <v>405</v>
      </c>
      <c r="B40" s="22" t="s">
        <v>262</v>
      </c>
      <c r="C40" s="22"/>
      <c r="D40" s="22" t="s">
        <v>97</v>
      </c>
      <c r="E40" s="22"/>
      <c r="F40" s="22"/>
      <c r="G40" s="22"/>
      <c r="H40" s="22" t="s">
        <v>97</v>
      </c>
      <c r="I40" s="22" t="s">
        <v>312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 t="str">
        <f>VLOOKUP(W40,[1]Sheet1!$W$927:$W$1031,1,0)</f>
        <v>19612</v>
      </c>
      <c r="V40" s="22" t="s">
        <v>106</v>
      </c>
      <c r="W40" s="22" t="s">
        <v>594</v>
      </c>
      <c r="X40" s="22" t="s">
        <v>458</v>
      </c>
      <c r="Y40" s="22" t="s">
        <v>247</v>
      </c>
      <c r="Z40" s="22" t="s">
        <v>332</v>
      </c>
      <c r="AA40" s="22" t="s">
        <v>332</v>
      </c>
      <c r="AB40" s="22" t="s">
        <v>596</v>
      </c>
      <c r="AC40" s="22" t="s">
        <v>490</v>
      </c>
      <c r="AD40" s="22"/>
      <c r="AE40" s="22" t="s">
        <v>490</v>
      </c>
      <c r="AF40" s="22" t="s">
        <v>490</v>
      </c>
      <c r="AG40" s="22" t="s">
        <v>494</v>
      </c>
      <c r="AH40" s="22" t="s">
        <v>490</v>
      </c>
      <c r="AI40" s="22" t="s">
        <v>490</v>
      </c>
      <c r="AJ40" s="22" t="s">
        <v>215</v>
      </c>
      <c r="AK40" s="22" t="s">
        <v>349</v>
      </c>
      <c r="AL40" s="22" t="s">
        <v>598</v>
      </c>
      <c r="AM40" s="22" t="s">
        <v>490</v>
      </c>
      <c r="AN40" s="22" t="s">
        <v>490</v>
      </c>
      <c r="AO40" s="22" t="s">
        <v>490</v>
      </c>
      <c r="AP40" s="22" t="s">
        <v>120</v>
      </c>
      <c r="AQ40" s="22" t="s">
        <v>490</v>
      </c>
      <c r="AR40" s="22" t="s">
        <v>163</v>
      </c>
      <c r="AS40" s="22" t="s">
        <v>12</v>
      </c>
      <c r="AT40" s="22" t="s">
        <v>540</v>
      </c>
      <c r="AU40" s="22" t="s">
        <v>540</v>
      </c>
      <c r="AV40" s="22" t="s">
        <v>490</v>
      </c>
      <c r="AW40" s="22" t="s">
        <v>460</v>
      </c>
      <c r="AX40" s="22" t="s">
        <v>460</v>
      </c>
      <c r="AY40" s="22" t="s">
        <v>460</v>
      </c>
      <c r="AZ40" s="22" t="s">
        <v>460</v>
      </c>
      <c r="BA40" s="22" t="s">
        <v>490</v>
      </c>
      <c r="BB40" s="22" t="s">
        <v>490</v>
      </c>
      <c r="BC40" s="22" t="s">
        <v>490</v>
      </c>
      <c r="BD40" s="22" t="s">
        <v>490</v>
      </c>
      <c r="BE40" s="22" t="s">
        <v>490</v>
      </c>
      <c r="BF40" s="22" t="s">
        <v>460</v>
      </c>
      <c r="BG40" s="22">
        <v>165</v>
      </c>
      <c r="BH40" s="22" t="s">
        <v>490</v>
      </c>
      <c r="BI40" s="22" t="s">
        <v>490</v>
      </c>
      <c r="BJ40" s="22" t="s">
        <v>598</v>
      </c>
      <c r="BK40" s="22" t="s">
        <v>490</v>
      </c>
      <c r="BL40" s="22" t="s">
        <v>490</v>
      </c>
      <c r="BM40" s="22" t="s">
        <v>462</v>
      </c>
      <c r="BN40" s="22" t="s">
        <v>462</v>
      </c>
      <c r="BO40" s="22" t="s">
        <v>490</v>
      </c>
      <c r="BP40" s="22" t="s">
        <v>490</v>
      </c>
      <c r="BQ40" s="22" t="s">
        <v>490</v>
      </c>
      <c r="BR40" s="22" t="s">
        <v>490</v>
      </c>
      <c r="BS40" s="22" t="s">
        <v>490</v>
      </c>
      <c r="BT40" s="22" t="s">
        <v>490</v>
      </c>
      <c r="BU40" s="22" t="s">
        <v>490</v>
      </c>
      <c r="BV40" s="22" t="s">
        <v>490</v>
      </c>
      <c r="BW40" s="22" t="s">
        <v>490</v>
      </c>
      <c r="BX40" s="22" t="s">
        <v>490</v>
      </c>
      <c r="BY40" s="22" t="s">
        <v>490</v>
      </c>
      <c r="BZ40" s="22" t="s">
        <v>608</v>
      </c>
      <c r="CA40" s="22" t="s">
        <v>608</v>
      </c>
      <c r="CB40" s="22">
        <v>44599.708368055602</v>
      </c>
      <c r="CC40" s="22"/>
      <c r="CD40" s="22"/>
      <c r="CE40" s="22"/>
      <c r="CF40" s="23" t="s">
        <v>325</v>
      </c>
      <c r="CG40" s="23" t="s">
        <v>325</v>
      </c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641</v>
      </c>
      <c r="DA40" s="23"/>
      <c r="DB40" s="23"/>
      <c r="DC40" s="23"/>
      <c r="DD40" s="23"/>
      <c r="DE40" s="23" t="s">
        <v>642</v>
      </c>
      <c r="DF40" s="23" t="s">
        <v>643</v>
      </c>
      <c r="DG40" s="23" t="s">
        <v>644</v>
      </c>
      <c r="DH40" s="23"/>
      <c r="DI40" s="23"/>
      <c r="DJ40" s="23"/>
      <c r="DK40" s="23"/>
      <c r="DL40" s="23"/>
      <c r="DM40" s="23"/>
      <c r="DN40" s="23" t="s">
        <v>688</v>
      </c>
      <c r="DO40" s="23"/>
      <c r="DP40" s="23"/>
      <c r="DQ40" s="23" t="s">
        <v>702</v>
      </c>
      <c r="DR40" s="23"/>
      <c r="DS40" s="23"/>
      <c r="DT40" s="23"/>
      <c r="DU40" s="23"/>
      <c r="DV40" s="23"/>
      <c r="DW40" s="23" t="s">
        <v>656</v>
      </c>
      <c r="DX40" s="22"/>
      <c r="DY40" s="22"/>
      <c r="DZ40" s="22"/>
      <c r="EA40" s="22"/>
      <c r="EB40" s="22"/>
      <c r="EC40" s="22"/>
      <c r="ED40" s="22"/>
      <c r="EE40" s="1" t="s">
        <v>772</v>
      </c>
    </row>
    <row r="41" spans="1:135" ht="12" customHeight="1" x14ac:dyDescent="0.25">
      <c r="A41" s="22" t="s">
        <v>405</v>
      </c>
      <c r="B41" s="22" t="s">
        <v>262</v>
      </c>
      <c r="C41" s="22"/>
      <c r="D41" s="22" t="s">
        <v>97</v>
      </c>
      <c r="E41" s="22"/>
      <c r="F41" s="22"/>
      <c r="G41" s="22"/>
      <c r="H41" s="22" t="s">
        <v>97</v>
      </c>
      <c r="I41" s="22" t="s">
        <v>312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 t="str">
        <f>VLOOKUP(W41,[1]Sheet1!$W$927:$W$1031,1,0)</f>
        <v>19613</v>
      </c>
      <c r="V41" s="22" t="s">
        <v>106</v>
      </c>
      <c r="W41" s="22" t="s">
        <v>526</v>
      </c>
      <c r="X41" s="22" t="s">
        <v>176</v>
      </c>
      <c r="Y41" s="22" t="s">
        <v>247</v>
      </c>
      <c r="Z41" s="22" t="s">
        <v>320</v>
      </c>
      <c r="AA41" s="22" t="s">
        <v>414</v>
      </c>
      <c r="AB41" s="22" t="s">
        <v>596</v>
      </c>
      <c r="AC41" s="22" t="s">
        <v>490</v>
      </c>
      <c r="AD41" s="22" t="s">
        <v>280</v>
      </c>
      <c r="AE41" s="22" t="s">
        <v>490</v>
      </c>
      <c r="AF41" s="22" t="s">
        <v>490</v>
      </c>
      <c r="AG41" s="22" t="s">
        <v>494</v>
      </c>
      <c r="AH41" s="22" t="s">
        <v>490</v>
      </c>
      <c r="AI41" s="22" t="s">
        <v>490</v>
      </c>
      <c r="AJ41" s="22" t="s">
        <v>319</v>
      </c>
      <c r="AK41" s="22" t="s">
        <v>349</v>
      </c>
      <c r="AL41" s="22" t="s">
        <v>554</v>
      </c>
      <c r="AM41" s="22" t="s">
        <v>490</v>
      </c>
      <c r="AN41" s="22" t="s">
        <v>490</v>
      </c>
      <c r="AO41" s="22" t="s">
        <v>490</v>
      </c>
      <c r="AP41" s="22" t="s">
        <v>120</v>
      </c>
      <c r="AQ41" s="22" t="s">
        <v>490</v>
      </c>
      <c r="AR41" s="22" t="s">
        <v>163</v>
      </c>
      <c r="AS41" s="22" t="s">
        <v>12</v>
      </c>
      <c r="AT41" s="22" t="s">
        <v>540</v>
      </c>
      <c r="AU41" s="22" t="s">
        <v>540</v>
      </c>
      <c r="AV41" s="22" t="s">
        <v>490</v>
      </c>
      <c r="AW41" s="22" t="s">
        <v>460</v>
      </c>
      <c r="AX41" s="22" t="s">
        <v>460</v>
      </c>
      <c r="AY41" s="22" t="s">
        <v>460</v>
      </c>
      <c r="AZ41" s="22" t="s">
        <v>460</v>
      </c>
      <c r="BA41" s="22" t="s">
        <v>490</v>
      </c>
      <c r="BB41" s="22" t="s">
        <v>490</v>
      </c>
      <c r="BC41" s="22" t="s">
        <v>490</v>
      </c>
      <c r="BD41" s="22" t="s">
        <v>490</v>
      </c>
      <c r="BE41" s="22" t="s">
        <v>490</v>
      </c>
      <c r="BF41" s="22" t="s">
        <v>460</v>
      </c>
      <c r="BG41" s="22">
        <v>165</v>
      </c>
      <c r="BH41" s="22" t="s">
        <v>490</v>
      </c>
      <c r="BI41" s="22" t="s">
        <v>490</v>
      </c>
      <c r="BJ41" s="22" t="s">
        <v>598</v>
      </c>
      <c r="BK41" s="22" t="s">
        <v>490</v>
      </c>
      <c r="BL41" s="22" t="s">
        <v>490</v>
      </c>
      <c r="BM41" s="22" t="s">
        <v>462</v>
      </c>
      <c r="BN41" s="22" t="s">
        <v>462</v>
      </c>
      <c r="BO41" s="22" t="s">
        <v>490</v>
      </c>
      <c r="BP41" s="22" t="s">
        <v>490</v>
      </c>
      <c r="BQ41" s="22" t="s">
        <v>490</v>
      </c>
      <c r="BR41" s="22" t="s">
        <v>490</v>
      </c>
      <c r="BS41" s="22" t="s">
        <v>490</v>
      </c>
      <c r="BT41" s="22" t="s">
        <v>490</v>
      </c>
      <c r="BU41" s="22" t="s">
        <v>490</v>
      </c>
      <c r="BV41" s="22" t="s">
        <v>490</v>
      </c>
      <c r="BW41" s="22" t="s">
        <v>490</v>
      </c>
      <c r="BX41" s="22" t="s">
        <v>490</v>
      </c>
      <c r="BY41" s="22" t="s">
        <v>490</v>
      </c>
      <c r="BZ41" s="22" t="s">
        <v>608</v>
      </c>
      <c r="CA41" s="22" t="s">
        <v>608</v>
      </c>
      <c r="CB41" s="22">
        <v>44599.710763888899</v>
      </c>
      <c r="CC41" s="22"/>
      <c r="CD41" s="22"/>
      <c r="CE41" s="22"/>
      <c r="CF41" s="23" t="s">
        <v>325</v>
      </c>
      <c r="CG41" s="23" t="s">
        <v>325</v>
      </c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641</v>
      </c>
      <c r="DA41" s="23"/>
      <c r="DB41" s="23"/>
      <c r="DC41" s="23"/>
      <c r="DD41" s="23"/>
      <c r="DE41" s="23" t="s">
        <v>642</v>
      </c>
      <c r="DF41" s="23" t="s">
        <v>643</v>
      </c>
      <c r="DG41" s="23"/>
      <c r="DH41" s="23"/>
      <c r="DI41" s="23"/>
      <c r="DJ41" s="23"/>
      <c r="DK41" s="23"/>
      <c r="DL41" s="23"/>
      <c r="DM41" s="23"/>
      <c r="DN41" s="23" t="s">
        <v>688</v>
      </c>
      <c r="DO41" s="23"/>
      <c r="DP41" s="23"/>
      <c r="DQ41" s="23" t="s">
        <v>703</v>
      </c>
      <c r="DR41" s="23"/>
      <c r="DS41" s="23"/>
      <c r="DT41" s="23"/>
      <c r="DU41" s="23"/>
      <c r="DV41" s="23"/>
      <c r="DW41" s="23" t="s">
        <v>656</v>
      </c>
      <c r="DX41" s="22"/>
      <c r="DY41" s="22"/>
      <c r="DZ41" s="22"/>
      <c r="EA41" s="22"/>
      <c r="EB41" s="22"/>
      <c r="EC41" s="22"/>
      <c r="ED41" s="22"/>
      <c r="EE41" s="1" t="s">
        <v>772</v>
      </c>
    </row>
    <row r="42" spans="1:135" ht="12" customHeight="1" x14ac:dyDescent="0.25">
      <c r="A42" s="22" t="s">
        <v>405</v>
      </c>
      <c r="B42" s="22" t="s">
        <v>262</v>
      </c>
      <c r="C42" s="22"/>
      <c r="D42" s="22" t="s">
        <v>97</v>
      </c>
      <c r="E42" s="22"/>
      <c r="F42" s="22"/>
      <c r="G42" s="22"/>
      <c r="H42" s="22" t="s">
        <v>97</v>
      </c>
      <c r="I42" s="22" t="s">
        <v>312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 t="str">
        <f>VLOOKUP(W42,[1]Sheet1!$W$927:$W$1031,1,0)</f>
        <v>19614</v>
      </c>
      <c r="V42" s="22" t="s">
        <v>106</v>
      </c>
      <c r="W42" s="22" t="s">
        <v>591</v>
      </c>
      <c r="X42" s="22" t="s">
        <v>446</v>
      </c>
      <c r="Y42" s="22" t="s">
        <v>247</v>
      </c>
      <c r="Z42" s="22" t="s">
        <v>272</v>
      </c>
      <c r="AA42" s="22" t="s">
        <v>272</v>
      </c>
      <c r="AB42" s="22" t="s">
        <v>596</v>
      </c>
      <c r="AC42" s="22" t="s">
        <v>490</v>
      </c>
      <c r="AD42" s="22"/>
      <c r="AE42" s="22" t="s">
        <v>490</v>
      </c>
      <c r="AF42" s="22" t="s">
        <v>490</v>
      </c>
      <c r="AG42" s="22" t="s">
        <v>494</v>
      </c>
      <c r="AH42" s="22" t="s">
        <v>490</v>
      </c>
      <c r="AI42" s="22" t="s">
        <v>490</v>
      </c>
      <c r="AJ42" s="22" t="s">
        <v>215</v>
      </c>
      <c r="AK42" s="22" t="s">
        <v>349</v>
      </c>
      <c r="AL42" s="22" t="s">
        <v>598</v>
      </c>
      <c r="AM42" s="22" t="s">
        <v>490</v>
      </c>
      <c r="AN42" s="22" t="s">
        <v>490</v>
      </c>
      <c r="AO42" s="22" t="s">
        <v>490</v>
      </c>
      <c r="AP42" s="22" t="s">
        <v>120</v>
      </c>
      <c r="AQ42" s="22" t="s">
        <v>490</v>
      </c>
      <c r="AR42" s="22" t="s">
        <v>163</v>
      </c>
      <c r="AS42" s="22" t="s">
        <v>12</v>
      </c>
      <c r="AT42" s="22" t="s">
        <v>540</v>
      </c>
      <c r="AU42" s="22" t="s">
        <v>540</v>
      </c>
      <c r="AV42" s="22" t="s">
        <v>490</v>
      </c>
      <c r="AW42" s="22" t="s">
        <v>460</v>
      </c>
      <c r="AX42" s="22" t="s">
        <v>460</v>
      </c>
      <c r="AY42" s="22" t="s">
        <v>460</v>
      </c>
      <c r="AZ42" s="22" t="s">
        <v>460</v>
      </c>
      <c r="BA42" s="22" t="s">
        <v>490</v>
      </c>
      <c r="BB42" s="22" t="s">
        <v>490</v>
      </c>
      <c r="BC42" s="22" t="s">
        <v>490</v>
      </c>
      <c r="BD42" s="22" t="s">
        <v>490</v>
      </c>
      <c r="BE42" s="22" t="s">
        <v>490</v>
      </c>
      <c r="BF42" s="22" t="s">
        <v>460</v>
      </c>
      <c r="BG42" s="22">
        <v>200</v>
      </c>
      <c r="BH42" s="22" t="s">
        <v>490</v>
      </c>
      <c r="BI42" s="22" t="s">
        <v>490</v>
      </c>
      <c r="BJ42" s="22" t="s">
        <v>598</v>
      </c>
      <c r="BK42" s="22" t="s">
        <v>490</v>
      </c>
      <c r="BL42" s="22" t="s">
        <v>490</v>
      </c>
      <c r="BM42" s="22" t="s">
        <v>462</v>
      </c>
      <c r="BN42" s="22" t="s">
        <v>462</v>
      </c>
      <c r="BO42" s="22" t="s">
        <v>490</v>
      </c>
      <c r="BP42" s="22" t="s">
        <v>490</v>
      </c>
      <c r="BQ42" s="22" t="s">
        <v>490</v>
      </c>
      <c r="BR42" s="22" t="s">
        <v>490</v>
      </c>
      <c r="BS42" s="22" t="s">
        <v>490</v>
      </c>
      <c r="BT42" s="22" t="s">
        <v>490</v>
      </c>
      <c r="BU42" s="22" t="s">
        <v>490</v>
      </c>
      <c r="BV42" s="22" t="s">
        <v>490</v>
      </c>
      <c r="BW42" s="22" t="s">
        <v>490</v>
      </c>
      <c r="BX42" s="22" t="s">
        <v>490</v>
      </c>
      <c r="BY42" s="22" t="s">
        <v>490</v>
      </c>
      <c r="BZ42" s="22" t="s">
        <v>608</v>
      </c>
      <c r="CA42" s="22" t="s">
        <v>608</v>
      </c>
      <c r="CB42" s="22">
        <v>44599.715532407397</v>
      </c>
      <c r="CC42" s="22"/>
      <c r="CD42" s="22"/>
      <c r="CE42" s="22"/>
      <c r="CF42" s="23" t="s">
        <v>325</v>
      </c>
      <c r="CG42" s="23" t="s">
        <v>325</v>
      </c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641</v>
      </c>
      <c r="DA42" s="23"/>
      <c r="DB42" s="23"/>
      <c r="DC42" s="23"/>
      <c r="DD42" s="23"/>
      <c r="DE42" s="23" t="s">
        <v>642</v>
      </c>
      <c r="DF42" s="23" t="s">
        <v>643</v>
      </c>
      <c r="DG42" s="23"/>
      <c r="DH42" s="23"/>
      <c r="DI42" s="23"/>
      <c r="DJ42" s="23"/>
      <c r="DK42" s="23"/>
      <c r="DL42" s="23"/>
      <c r="DM42" s="23"/>
      <c r="DN42" s="23" t="s">
        <v>688</v>
      </c>
      <c r="DO42" s="23"/>
      <c r="DP42" s="23"/>
      <c r="DQ42" s="23" t="s">
        <v>704</v>
      </c>
      <c r="DR42" s="23"/>
      <c r="DS42" s="23"/>
      <c r="DT42" s="23"/>
      <c r="DU42" s="23"/>
      <c r="DV42" s="23"/>
      <c r="DW42" s="23" t="s">
        <v>656</v>
      </c>
      <c r="DX42" s="22"/>
      <c r="DY42" s="22"/>
      <c r="DZ42" s="22"/>
      <c r="EA42" s="22"/>
      <c r="EB42" s="22"/>
      <c r="EC42" s="22"/>
      <c r="ED42" s="22"/>
      <c r="EE42" s="1" t="s">
        <v>772</v>
      </c>
    </row>
    <row r="43" spans="1:135" ht="12" customHeight="1" x14ac:dyDescent="0.25">
      <c r="A43" s="22" t="s">
        <v>405</v>
      </c>
      <c r="B43" s="22" t="s">
        <v>262</v>
      </c>
      <c r="C43" s="22"/>
      <c r="D43" s="22" t="s">
        <v>97</v>
      </c>
      <c r="E43" s="22"/>
      <c r="F43" s="22"/>
      <c r="G43" s="22"/>
      <c r="H43" s="22" t="s">
        <v>97</v>
      </c>
      <c r="I43" s="22" t="s">
        <v>312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 t="str">
        <f>VLOOKUP(W43,[1]Sheet1!$W$927:$W$1031,1,0)</f>
        <v>19615</v>
      </c>
      <c r="V43" s="22" t="s">
        <v>106</v>
      </c>
      <c r="W43" s="22" t="s">
        <v>293</v>
      </c>
      <c r="X43" s="22" t="s">
        <v>169</v>
      </c>
      <c r="Y43" s="22" t="s">
        <v>247</v>
      </c>
      <c r="Z43" s="22" t="s">
        <v>471</v>
      </c>
      <c r="AA43" s="22" t="s">
        <v>471</v>
      </c>
      <c r="AB43" s="22" t="s">
        <v>596</v>
      </c>
      <c r="AC43" s="22" t="s">
        <v>490</v>
      </c>
      <c r="AD43" s="22"/>
      <c r="AE43" s="22" t="s">
        <v>490</v>
      </c>
      <c r="AF43" s="22" t="s">
        <v>490</v>
      </c>
      <c r="AG43" s="22" t="s">
        <v>494</v>
      </c>
      <c r="AH43" s="22" t="s">
        <v>490</v>
      </c>
      <c r="AI43" s="22" t="s">
        <v>490</v>
      </c>
      <c r="AJ43" s="22" t="s">
        <v>215</v>
      </c>
      <c r="AK43" s="22" t="s">
        <v>349</v>
      </c>
      <c r="AL43" s="22" t="s">
        <v>598</v>
      </c>
      <c r="AM43" s="22" t="s">
        <v>490</v>
      </c>
      <c r="AN43" s="22" t="s">
        <v>490</v>
      </c>
      <c r="AO43" s="22" t="s">
        <v>490</v>
      </c>
      <c r="AP43" s="22" t="s">
        <v>492</v>
      </c>
      <c r="AQ43" s="22" t="s">
        <v>490</v>
      </c>
      <c r="AR43" s="22" t="s">
        <v>284</v>
      </c>
      <c r="AS43" s="22" t="s">
        <v>294</v>
      </c>
      <c r="AT43" s="22" t="s">
        <v>413</v>
      </c>
      <c r="AU43" s="22" t="s">
        <v>408</v>
      </c>
      <c r="AV43" s="22" t="s">
        <v>490</v>
      </c>
      <c r="AW43" s="22" t="s">
        <v>460</v>
      </c>
      <c r="AX43" s="22" t="s">
        <v>460</v>
      </c>
      <c r="AY43" s="22" t="s">
        <v>460</v>
      </c>
      <c r="AZ43" s="22" t="s">
        <v>460</v>
      </c>
      <c r="BA43" s="22" t="s">
        <v>490</v>
      </c>
      <c r="BB43" s="22" t="s">
        <v>490</v>
      </c>
      <c r="BC43" s="22" t="s">
        <v>490</v>
      </c>
      <c r="BD43" s="22" t="s">
        <v>490</v>
      </c>
      <c r="BE43" s="22" t="s">
        <v>490</v>
      </c>
      <c r="BF43" s="22" t="s">
        <v>460</v>
      </c>
      <c r="BG43" s="22">
        <v>95</v>
      </c>
      <c r="BH43" s="22" t="s">
        <v>490</v>
      </c>
      <c r="BI43" s="22" t="s">
        <v>490</v>
      </c>
      <c r="BJ43" s="22" t="s">
        <v>598</v>
      </c>
      <c r="BK43" s="22" t="s">
        <v>490</v>
      </c>
      <c r="BL43" s="22" t="s">
        <v>490</v>
      </c>
      <c r="BM43" s="22" t="s">
        <v>462</v>
      </c>
      <c r="BN43" s="22" t="s">
        <v>462</v>
      </c>
      <c r="BO43" s="22" t="s">
        <v>490</v>
      </c>
      <c r="BP43" s="22" t="s">
        <v>490</v>
      </c>
      <c r="BQ43" s="22" t="s">
        <v>490</v>
      </c>
      <c r="BR43" s="22" t="s">
        <v>490</v>
      </c>
      <c r="BS43" s="22" t="s">
        <v>490</v>
      </c>
      <c r="BT43" s="22" t="s">
        <v>490</v>
      </c>
      <c r="BU43" s="22" t="s">
        <v>490</v>
      </c>
      <c r="BV43" s="22" t="s">
        <v>490</v>
      </c>
      <c r="BW43" s="22" t="s">
        <v>490</v>
      </c>
      <c r="BX43" s="22" t="s">
        <v>490</v>
      </c>
      <c r="BY43" s="22" t="s">
        <v>490</v>
      </c>
      <c r="BZ43" s="22" t="s">
        <v>608</v>
      </c>
      <c r="CA43" s="22" t="s">
        <v>608</v>
      </c>
      <c r="CB43" s="22">
        <v>44599.7274652778</v>
      </c>
      <c r="CC43" s="22"/>
      <c r="CD43" s="22"/>
      <c r="CE43" s="22"/>
      <c r="CF43" s="23" t="s">
        <v>325</v>
      </c>
      <c r="CG43" s="23" t="s">
        <v>325</v>
      </c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641</v>
      </c>
      <c r="DA43" s="23"/>
      <c r="DB43" s="23"/>
      <c r="DC43" s="23"/>
      <c r="DD43" s="23"/>
      <c r="DE43" s="23" t="s">
        <v>642</v>
      </c>
      <c r="DF43" s="23" t="s">
        <v>643</v>
      </c>
      <c r="DG43" s="23" t="s">
        <v>644</v>
      </c>
      <c r="DH43" s="23"/>
      <c r="DI43" s="23"/>
      <c r="DJ43" s="23"/>
      <c r="DK43" s="23"/>
      <c r="DL43" s="23"/>
      <c r="DM43" s="23"/>
      <c r="DN43" s="23" t="s">
        <v>688</v>
      </c>
      <c r="DO43" s="23"/>
      <c r="DP43" s="23"/>
      <c r="DQ43" s="23" t="s">
        <v>705</v>
      </c>
      <c r="DR43" s="23"/>
      <c r="DS43" s="23"/>
      <c r="DT43" s="23"/>
      <c r="DU43" s="23"/>
      <c r="DV43" s="23"/>
      <c r="DW43" s="23" t="s">
        <v>656</v>
      </c>
      <c r="DX43" s="22"/>
      <c r="DY43" s="22"/>
      <c r="DZ43" s="22"/>
      <c r="EA43" s="22"/>
      <c r="EB43" s="22"/>
      <c r="EC43" s="22"/>
      <c r="ED43" s="22"/>
      <c r="EE43" s="1" t="s">
        <v>772</v>
      </c>
    </row>
    <row r="44" spans="1:135" ht="12" customHeight="1" x14ac:dyDescent="0.25">
      <c r="A44" s="22" t="s">
        <v>405</v>
      </c>
      <c r="B44" s="22" t="s">
        <v>262</v>
      </c>
      <c r="C44" s="22"/>
      <c r="D44" s="22" t="s">
        <v>97</v>
      </c>
      <c r="E44" s="22"/>
      <c r="F44" s="22"/>
      <c r="G44" s="22"/>
      <c r="H44" s="22" t="s">
        <v>97</v>
      </c>
      <c r="I44" s="22" t="s">
        <v>312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 t="str">
        <f>VLOOKUP(W44,[1]Sheet1!$W$927:$W$1031,1,0)</f>
        <v>19616</v>
      </c>
      <c r="V44" s="22" t="s">
        <v>106</v>
      </c>
      <c r="W44" s="22" t="s">
        <v>318</v>
      </c>
      <c r="X44" s="22" t="s">
        <v>137</v>
      </c>
      <c r="Y44" s="22" t="s">
        <v>247</v>
      </c>
      <c r="Z44" s="22" t="s">
        <v>416</v>
      </c>
      <c r="AA44" s="22" t="s">
        <v>416</v>
      </c>
      <c r="AB44" s="22" t="s">
        <v>596</v>
      </c>
      <c r="AC44" s="22" t="s">
        <v>490</v>
      </c>
      <c r="AD44" s="22"/>
      <c r="AE44" s="22" t="s">
        <v>490</v>
      </c>
      <c r="AF44" s="22" t="s">
        <v>490</v>
      </c>
      <c r="AG44" s="22" t="s">
        <v>494</v>
      </c>
      <c r="AH44" s="22" t="s">
        <v>490</v>
      </c>
      <c r="AI44" s="22" t="s">
        <v>490</v>
      </c>
      <c r="AJ44" s="22" t="s">
        <v>215</v>
      </c>
      <c r="AK44" s="22" t="s">
        <v>349</v>
      </c>
      <c r="AL44" s="22" t="s">
        <v>598</v>
      </c>
      <c r="AM44" s="22" t="s">
        <v>490</v>
      </c>
      <c r="AN44" s="22" t="s">
        <v>490</v>
      </c>
      <c r="AO44" s="22" t="s">
        <v>490</v>
      </c>
      <c r="AP44" s="22" t="s">
        <v>120</v>
      </c>
      <c r="AQ44" s="22" t="s">
        <v>490</v>
      </c>
      <c r="AR44" s="22" t="s">
        <v>163</v>
      </c>
      <c r="AS44" s="22" t="s">
        <v>12</v>
      </c>
      <c r="AT44" s="22" t="s">
        <v>540</v>
      </c>
      <c r="AU44" s="22" t="s">
        <v>540</v>
      </c>
      <c r="AV44" s="22" t="s">
        <v>490</v>
      </c>
      <c r="AW44" s="22" t="s">
        <v>460</v>
      </c>
      <c r="AX44" s="22" t="s">
        <v>460</v>
      </c>
      <c r="AY44" s="22" t="s">
        <v>460</v>
      </c>
      <c r="AZ44" s="22" t="s">
        <v>460</v>
      </c>
      <c r="BA44" s="22" t="s">
        <v>490</v>
      </c>
      <c r="BB44" s="22" t="s">
        <v>490</v>
      </c>
      <c r="BC44" s="22" t="s">
        <v>490</v>
      </c>
      <c r="BD44" s="22" t="s">
        <v>490</v>
      </c>
      <c r="BE44" s="22" t="s">
        <v>490</v>
      </c>
      <c r="BF44" s="22" t="s">
        <v>460</v>
      </c>
      <c r="BG44" s="22">
        <v>165</v>
      </c>
      <c r="BH44" s="22" t="s">
        <v>490</v>
      </c>
      <c r="BI44" s="22" t="s">
        <v>490</v>
      </c>
      <c r="BJ44" s="22" t="s">
        <v>598</v>
      </c>
      <c r="BK44" s="22" t="s">
        <v>490</v>
      </c>
      <c r="BL44" s="22" t="s">
        <v>490</v>
      </c>
      <c r="BM44" s="22" t="s">
        <v>462</v>
      </c>
      <c r="BN44" s="22" t="s">
        <v>462</v>
      </c>
      <c r="BO44" s="22" t="s">
        <v>490</v>
      </c>
      <c r="BP44" s="22" t="s">
        <v>490</v>
      </c>
      <c r="BQ44" s="22" t="s">
        <v>490</v>
      </c>
      <c r="BR44" s="22" t="s">
        <v>490</v>
      </c>
      <c r="BS44" s="22" t="s">
        <v>490</v>
      </c>
      <c r="BT44" s="22" t="s">
        <v>490</v>
      </c>
      <c r="BU44" s="22" t="s">
        <v>490</v>
      </c>
      <c r="BV44" s="22" t="s">
        <v>490</v>
      </c>
      <c r="BW44" s="22" t="s">
        <v>490</v>
      </c>
      <c r="BX44" s="22" t="s">
        <v>490</v>
      </c>
      <c r="BY44" s="22" t="s">
        <v>490</v>
      </c>
      <c r="BZ44" s="22" t="s">
        <v>608</v>
      </c>
      <c r="CA44" s="22" t="s">
        <v>608</v>
      </c>
      <c r="CB44" s="22">
        <v>44600.355011574102</v>
      </c>
      <c r="CC44" s="22"/>
      <c r="CD44" s="22"/>
      <c r="CE44" s="22"/>
      <c r="CF44" s="23" t="s">
        <v>325</v>
      </c>
      <c r="CG44" s="23" t="s">
        <v>325</v>
      </c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641</v>
      </c>
      <c r="DA44" s="23"/>
      <c r="DB44" s="23"/>
      <c r="DC44" s="23"/>
      <c r="DD44" s="23"/>
      <c r="DE44" s="23" t="s">
        <v>642</v>
      </c>
      <c r="DF44" s="23" t="s">
        <v>643</v>
      </c>
      <c r="DG44" s="23" t="s">
        <v>644</v>
      </c>
      <c r="DH44" s="23"/>
      <c r="DI44" s="23"/>
      <c r="DJ44" s="23"/>
      <c r="DK44" s="23"/>
      <c r="DL44" s="23"/>
      <c r="DM44" s="23"/>
      <c r="DN44" s="23" t="s">
        <v>688</v>
      </c>
      <c r="DO44" s="23"/>
      <c r="DP44" s="23"/>
      <c r="DQ44" s="23" t="s">
        <v>706</v>
      </c>
      <c r="DR44" s="23"/>
      <c r="DS44" s="23"/>
      <c r="DT44" s="23"/>
      <c r="DU44" s="23"/>
      <c r="DV44" s="23"/>
      <c r="DW44" s="23" t="s">
        <v>656</v>
      </c>
      <c r="DX44" s="22"/>
      <c r="DY44" s="22"/>
      <c r="DZ44" s="22"/>
      <c r="EA44" s="22"/>
      <c r="EB44" s="22"/>
      <c r="EC44" s="22"/>
      <c r="ED44" s="22"/>
      <c r="EE44" s="1" t="s">
        <v>772</v>
      </c>
    </row>
    <row r="45" spans="1:135" ht="12" customHeight="1" x14ac:dyDescent="0.25">
      <c r="A45" s="22" t="s">
        <v>405</v>
      </c>
      <c r="B45" s="22" t="s">
        <v>262</v>
      </c>
      <c r="C45" s="22"/>
      <c r="D45" s="22" t="s">
        <v>97</v>
      </c>
      <c r="E45" s="22"/>
      <c r="F45" s="22"/>
      <c r="G45" s="22"/>
      <c r="H45" s="22" t="s">
        <v>97</v>
      </c>
      <c r="I45" s="22" t="s">
        <v>312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 t="str">
        <f>VLOOKUP(W45,[1]Sheet1!$W$927:$W$1031,1,0)</f>
        <v>19617</v>
      </c>
      <c r="V45" s="22" t="s">
        <v>106</v>
      </c>
      <c r="W45" s="22" t="s">
        <v>592</v>
      </c>
      <c r="X45" s="22" t="s">
        <v>107</v>
      </c>
      <c r="Y45" s="22" t="s">
        <v>247</v>
      </c>
      <c r="Z45" s="22" t="s">
        <v>530</v>
      </c>
      <c r="AA45" s="22" t="s">
        <v>530</v>
      </c>
      <c r="AB45" s="22" t="s">
        <v>596</v>
      </c>
      <c r="AC45" s="22" t="s">
        <v>490</v>
      </c>
      <c r="AD45" s="22"/>
      <c r="AE45" s="22" t="s">
        <v>490</v>
      </c>
      <c r="AF45" s="22" t="s">
        <v>490</v>
      </c>
      <c r="AG45" s="22" t="s">
        <v>494</v>
      </c>
      <c r="AH45" s="22" t="s">
        <v>490</v>
      </c>
      <c r="AI45" s="22" t="s">
        <v>490</v>
      </c>
      <c r="AJ45" s="22" t="s">
        <v>215</v>
      </c>
      <c r="AK45" s="22" t="s">
        <v>349</v>
      </c>
      <c r="AL45" s="22" t="s">
        <v>598</v>
      </c>
      <c r="AM45" s="22" t="s">
        <v>490</v>
      </c>
      <c r="AN45" s="22" t="s">
        <v>490</v>
      </c>
      <c r="AO45" s="22" t="s">
        <v>490</v>
      </c>
      <c r="AP45" s="22" t="s">
        <v>120</v>
      </c>
      <c r="AQ45" s="22" t="s">
        <v>490</v>
      </c>
      <c r="AR45" s="22" t="s">
        <v>163</v>
      </c>
      <c r="AS45" s="22" t="s">
        <v>12</v>
      </c>
      <c r="AT45" s="22" t="s">
        <v>540</v>
      </c>
      <c r="AU45" s="22" t="s">
        <v>540</v>
      </c>
      <c r="AV45" s="22" t="s">
        <v>490</v>
      </c>
      <c r="AW45" s="22" t="s">
        <v>460</v>
      </c>
      <c r="AX45" s="22" t="s">
        <v>460</v>
      </c>
      <c r="AY45" s="22" t="s">
        <v>460</v>
      </c>
      <c r="AZ45" s="22" t="s">
        <v>460</v>
      </c>
      <c r="BA45" s="22" t="s">
        <v>490</v>
      </c>
      <c r="BB45" s="22" t="s">
        <v>490</v>
      </c>
      <c r="BC45" s="22" t="s">
        <v>490</v>
      </c>
      <c r="BD45" s="22" t="s">
        <v>490</v>
      </c>
      <c r="BE45" s="22" t="s">
        <v>490</v>
      </c>
      <c r="BF45" s="22" t="s">
        <v>460</v>
      </c>
      <c r="BG45" s="22">
        <v>165</v>
      </c>
      <c r="BH45" s="22" t="s">
        <v>490</v>
      </c>
      <c r="BI45" s="22" t="s">
        <v>490</v>
      </c>
      <c r="BJ45" s="22" t="s">
        <v>598</v>
      </c>
      <c r="BK45" s="22" t="s">
        <v>490</v>
      </c>
      <c r="BL45" s="22" t="s">
        <v>490</v>
      </c>
      <c r="BM45" s="22" t="s">
        <v>462</v>
      </c>
      <c r="BN45" s="22" t="s">
        <v>462</v>
      </c>
      <c r="BO45" s="22" t="s">
        <v>490</v>
      </c>
      <c r="BP45" s="22" t="s">
        <v>490</v>
      </c>
      <c r="BQ45" s="22" t="s">
        <v>490</v>
      </c>
      <c r="BR45" s="22" t="s">
        <v>490</v>
      </c>
      <c r="BS45" s="22" t="s">
        <v>490</v>
      </c>
      <c r="BT45" s="22" t="s">
        <v>490</v>
      </c>
      <c r="BU45" s="22" t="s">
        <v>490</v>
      </c>
      <c r="BV45" s="22" t="s">
        <v>490</v>
      </c>
      <c r="BW45" s="22" t="s">
        <v>490</v>
      </c>
      <c r="BX45" s="22" t="s">
        <v>490</v>
      </c>
      <c r="BY45" s="22" t="s">
        <v>490</v>
      </c>
      <c r="BZ45" s="22" t="s">
        <v>608</v>
      </c>
      <c r="CA45" s="22" t="s">
        <v>608</v>
      </c>
      <c r="CB45" s="22">
        <v>44600.358935185199</v>
      </c>
      <c r="CC45" s="22"/>
      <c r="CD45" s="22"/>
      <c r="CE45" s="22"/>
      <c r="CF45" s="23" t="s">
        <v>325</v>
      </c>
      <c r="CG45" s="23" t="s">
        <v>325</v>
      </c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4" t="s">
        <v>641</v>
      </c>
      <c r="DA45" s="23"/>
      <c r="DB45" s="23"/>
      <c r="DC45" s="23"/>
      <c r="DD45" s="23"/>
      <c r="DE45" s="23" t="s">
        <v>642</v>
      </c>
      <c r="DF45" s="23" t="s">
        <v>643</v>
      </c>
      <c r="DG45" s="23" t="s">
        <v>644</v>
      </c>
      <c r="DH45" s="23"/>
      <c r="DI45" s="23"/>
      <c r="DJ45" s="23"/>
      <c r="DK45" s="23"/>
      <c r="DL45" s="23"/>
      <c r="DM45" s="23"/>
      <c r="DN45" s="23" t="s">
        <v>688</v>
      </c>
      <c r="DO45" s="23"/>
      <c r="DP45" s="23"/>
      <c r="DQ45" s="23" t="s">
        <v>707</v>
      </c>
      <c r="DR45" s="23"/>
      <c r="DS45" s="23"/>
      <c r="DT45" s="23"/>
      <c r="DU45" s="23"/>
      <c r="DV45" s="23"/>
      <c r="DW45" s="23" t="s">
        <v>656</v>
      </c>
      <c r="DX45" s="22"/>
      <c r="DY45" s="22"/>
      <c r="DZ45" s="22"/>
      <c r="EA45" s="22"/>
      <c r="EB45" s="22"/>
      <c r="EC45" s="22"/>
      <c r="ED45" s="22"/>
      <c r="EE45" s="1" t="s">
        <v>772</v>
      </c>
    </row>
    <row r="46" spans="1:135" ht="12" customHeight="1" x14ac:dyDescent="0.25">
      <c r="A46" s="22" t="s">
        <v>405</v>
      </c>
      <c r="B46" s="22" t="s">
        <v>262</v>
      </c>
      <c r="C46" s="22"/>
      <c r="D46" s="22" t="s">
        <v>97</v>
      </c>
      <c r="E46" s="22"/>
      <c r="F46" s="22"/>
      <c r="G46" s="22"/>
      <c r="H46" s="22" t="s">
        <v>97</v>
      </c>
      <c r="I46" s="22" t="s">
        <v>312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 t="str">
        <f>VLOOKUP(W46,[1]Sheet1!$W$927:$W$1031,1,0)</f>
        <v>19618</v>
      </c>
      <c r="V46" s="22" t="s">
        <v>106</v>
      </c>
      <c r="W46" s="22" t="s">
        <v>311</v>
      </c>
      <c r="X46" s="22" t="s">
        <v>300</v>
      </c>
      <c r="Y46" s="22" t="s">
        <v>247</v>
      </c>
      <c r="Z46" s="22" t="s">
        <v>372</v>
      </c>
      <c r="AA46" s="22" t="s">
        <v>372</v>
      </c>
      <c r="AB46" s="22" t="s">
        <v>596</v>
      </c>
      <c r="AC46" s="22" t="s">
        <v>490</v>
      </c>
      <c r="AD46" s="22" t="s">
        <v>280</v>
      </c>
      <c r="AE46" s="22" t="s">
        <v>490</v>
      </c>
      <c r="AF46" s="22" t="s">
        <v>490</v>
      </c>
      <c r="AG46" s="22" t="s">
        <v>494</v>
      </c>
      <c r="AH46" s="22" t="s">
        <v>490</v>
      </c>
      <c r="AI46" s="22" t="s">
        <v>490</v>
      </c>
      <c r="AJ46" s="22" t="s">
        <v>215</v>
      </c>
      <c r="AK46" s="22" t="s">
        <v>349</v>
      </c>
      <c r="AL46" s="22" t="s">
        <v>598</v>
      </c>
      <c r="AM46" s="22" t="s">
        <v>490</v>
      </c>
      <c r="AN46" s="22" t="s">
        <v>490</v>
      </c>
      <c r="AO46" s="22" t="s">
        <v>490</v>
      </c>
      <c r="AP46" s="22" t="s">
        <v>120</v>
      </c>
      <c r="AQ46" s="22" t="s">
        <v>490</v>
      </c>
      <c r="AR46" s="22" t="s">
        <v>163</v>
      </c>
      <c r="AS46" s="22" t="s">
        <v>12</v>
      </c>
      <c r="AT46" s="22" t="s">
        <v>540</v>
      </c>
      <c r="AU46" s="22" t="s">
        <v>540</v>
      </c>
      <c r="AV46" s="22" t="s">
        <v>490</v>
      </c>
      <c r="AW46" s="22" t="s">
        <v>460</v>
      </c>
      <c r="AX46" s="22" t="s">
        <v>460</v>
      </c>
      <c r="AY46" s="22" t="s">
        <v>460</v>
      </c>
      <c r="AZ46" s="22" t="s">
        <v>460</v>
      </c>
      <c r="BA46" s="22" t="s">
        <v>490</v>
      </c>
      <c r="BB46" s="22" t="s">
        <v>490</v>
      </c>
      <c r="BC46" s="22" t="s">
        <v>490</v>
      </c>
      <c r="BD46" s="22" t="s">
        <v>490</v>
      </c>
      <c r="BE46" s="22" t="s">
        <v>490</v>
      </c>
      <c r="BF46" s="22" t="s">
        <v>460</v>
      </c>
      <c r="BG46" s="22">
        <v>165</v>
      </c>
      <c r="BH46" s="22" t="s">
        <v>490</v>
      </c>
      <c r="BI46" s="22" t="s">
        <v>490</v>
      </c>
      <c r="BJ46" s="22" t="s">
        <v>598</v>
      </c>
      <c r="BK46" s="22" t="s">
        <v>490</v>
      </c>
      <c r="BL46" s="22" t="s">
        <v>490</v>
      </c>
      <c r="BM46" s="22" t="s">
        <v>462</v>
      </c>
      <c r="BN46" s="22" t="s">
        <v>462</v>
      </c>
      <c r="BO46" s="22" t="s">
        <v>490</v>
      </c>
      <c r="BP46" s="22" t="s">
        <v>490</v>
      </c>
      <c r="BQ46" s="22" t="s">
        <v>490</v>
      </c>
      <c r="BR46" s="22" t="s">
        <v>490</v>
      </c>
      <c r="BS46" s="22" t="s">
        <v>490</v>
      </c>
      <c r="BT46" s="22" t="s">
        <v>490</v>
      </c>
      <c r="BU46" s="22" t="s">
        <v>490</v>
      </c>
      <c r="BV46" s="22" t="s">
        <v>490</v>
      </c>
      <c r="BW46" s="22" t="s">
        <v>490</v>
      </c>
      <c r="BX46" s="22" t="s">
        <v>490</v>
      </c>
      <c r="BY46" s="22" t="s">
        <v>490</v>
      </c>
      <c r="BZ46" s="22" t="s">
        <v>608</v>
      </c>
      <c r="CA46" s="22" t="s">
        <v>608</v>
      </c>
      <c r="CB46" s="22">
        <v>44600.369421296302</v>
      </c>
      <c r="CC46" s="22"/>
      <c r="CD46" s="22"/>
      <c r="CE46" s="22"/>
      <c r="CF46" s="23" t="s">
        <v>325</v>
      </c>
      <c r="CG46" s="23" t="s">
        <v>325</v>
      </c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4" t="s">
        <v>641</v>
      </c>
      <c r="DA46" s="23"/>
      <c r="DB46" s="23"/>
      <c r="DC46" s="23"/>
      <c r="DD46" s="23"/>
      <c r="DE46" s="23" t="s">
        <v>642</v>
      </c>
      <c r="DF46" s="23" t="s">
        <v>643</v>
      </c>
      <c r="DG46" s="23" t="s">
        <v>644</v>
      </c>
      <c r="DH46" s="23"/>
      <c r="DI46" s="23"/>
      <c r="DJ46" s="23"/>
      <c r="DK46" s="23"/>
      <c r="DL46" s="23"/>
      <c r="DM46" s="23"/>
      <c r="DN46" s="23" t="s">
        <v>688</v>
      </c>
      <c r="DO46" s="23"/>
      <c r="DP46" s="23"/>
      <c r="DQ46" s="23" t="s">
        <v>708</v>
      </c>
      <c r="DR46" s="23"/>
      <c r="DS46" s="23"/>
      <c r="DT46" s="23"/>
      <c r="DU46" s="23"/>
      <c r="DV46" s="23"/>
      <c r="DW46" s="23" t="s">
        <v>656</v>
      </c>
      <c r="DX46" s="22"/>
      <c r="DY46" s="22"/>
      <c r="DZ46" s="22"/>
      <c r="EA46" s="22"/>
      <c r="EB46" s="22"/>
      <c r="EC46" s="22"/>
      <c r="ED46" s="22"/>
      <c r="EE46" s="1" t="s">
        <v>772</v>
      </c>
    </row>
    <row r="47" spans="1:135" ht="12" customHeight="1" x14ac:dyDescent="0.25">
      <c r="A47" s="22" t="s">
        <v>405</v>
      </c>
      <c r="B47" s="22" t="s">
        <v>262</v>
      </c>
      <c r="C47" s="22"/>
      <c r="D47" s="22" t="s">
        <v>97</v>
      </c>
      <c r="E47" s="22"/>
      <c r="F47" s="22"/>
      <c r="G47" s="22"/>
      <c r="H47" s="22" t="s">
        <v>97</v>
      </c>
      <c r="I47" s="22" t="s">
        <v>312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 t="str">
        <f>VLOOKUP(W47,[1]Sheet1!$W$927:$W$1031,1,0)</f>
        <v>19619</v>
      </c>
      <c r="V47" s="22" t="s">
        <v>106</v>
      </c>
      <c r="W47" s="22" t="s">
        <v>589</v>
      </c>
      <c r="X47" s="22" t="s">
        <v>32</v>
      </c>
      <c r="Y47" s="22" t="s">
        <v>247</v>
      </c>
      <c r="Z47" s="22" t="s">
        <v>289</v>
      </c>
      <c r="AA47" s="22" t="s">
        <v>289</v>
      </c>
      <c r="AB47" s="22" t="s">
        <v>596</v>
      </c>
      <c r="AC47" s="22" t="s">
        <v>490</v>
      </c>
      <c r="AD47" s="22"/>
      <c r="AE47" s="22" t="s">
        <v>490</v>
      </c>
      <c r="AF47" s="22" t="s">
        <v>490</v>
      </c>
      <c r="AG47" s="22" t="s">
        <v>494</v>
      </c>
      <c r="AH47" s="22" t="s">
        <v>490</v>
      </c>
      <c r="AI47" s="22" t="s">
        <v>490</v>
      </c>
      <c r="AJ47" s="22" t="s">
        <v>215</v>
      </c>
      <c r="AK47" s="22" t="s">
        <v>349</v>
      </c>
      <c r="AL47" s="22" t="s">
        <v>598</v>
      </c>
      <c r="AM47" s="22" t="s">
        <v>490</v>
      </c>
      <c r="AN47" s="22" t="s">
        <v>490</v>
      </c>
      <c r="AO47" s="22" t="s">
        <v>490</v>
      </c>
      <c r="AP47" s="22" t="s">
        <v>120</v>
      </c>
      <c r="AQ47" s="22" t="s">
        <v>490</v>
      </c>
      <c r="AR47" s="22" t="s">
        <v>163</v>
      </c>
      <c r="AS47" s="22" t="s">
        <v>12</v>
      </c>
      <c r="AT47" s="22" t="s">
        <v>540</v>
      </c>
      <c r="AU47" s="22" t="s">
        <v>540</v>
      </c>
      <c r="AV47" s="22" t="s">
        <v>490</v>
      </c>
      <c r="AW47" s="22" t="s">
        <v>460</v>
      </c>
      <c r="AX47" s="22" t="s">
        <v>460</v>
      </c>
      <c r="AY47" s="22" t="s">
        <v>460</v>
      </c>
      <c r="AZ47" s="22" t="s">
        <v>460</v>
      </c>
      <c r="BA47" s="22" t="s">
        <v>490</v>
      </c>
      <c r="BB47" s="22" t="s">
        <v>490</v>
      </c>
      <c r="BC47" s="22" t="s">
        <v>490</v>
      </c>
      <c r="BD47" s="22" t="s">
        <v>490</v>
      </c>
      <c r="BE47" s="22" t="s">
        <v>490</v>
      </c>
      <c r="BF47" s="22" t="s">
        <v>460</v>
      </c>
      <c r="BG47" s="22">
        <v>165</v>
      </c>
      <c r="BH47" s="22" t="s">
        <v>490</v>
      </c>
      <c r="BI47" s="22" t="s">
        <v>490</v>
      </c>
      <c r="BJ47" s="22" t="s">
        <v>598</v>
      </c>
      <c r="BK47" s="22" t="s">
        <v>490</v>
      </c>
      <c r="BL47" s="22" t="s">
        <v>490</v>
      </c>
      <c r="BM47" s="22" t="s">
        <v>462</v>
      </c>
      <c r="BN47" s="22" t="s">
        <v>462</v>
      </c>
      <c r="BO47" s="22" t="s">
        <v>490</v>
      </c>
      <c r="BP47" s="22" t="s">
        <v>490</v>
      </c>
      <c r="BQ47" s="22" t="s">
        <v>490</v>
      </c>
      <c r="BR47" s="22" t="s">
        <v>490</v>
      </c>
      <c r="BS47" s="22" t="s">
        <v>490</v>
      </c>
      <c r="BT47" s="22" t="s">
        <v>490</v>
      </c>
      <c r="BU47" s="22" t="s">
        <v>490</v>
      </c>
      <c r="BV47" s="22" t="s">
        <v>490</v>
      </c>
      <c r="BW47" s="22" t="s">
        <v>490</v>
      </c>
      <c r="BX47" s="22" t="s">
        <v>490</v>
      </c>
      <c r="BY47" s="22" t="s">
        <v>490</v>
      </c>
      <c r="BZ47" s="22" t="s">
        <v>608</v>
      </c>
      <c r="CA47" s="22" t="s">
        <v>608</v>
      </c>
      <c r="CB47" s="22">
        <v>44600.378935185203</v>
      </c>
      <c r="CC47" s="22"/>
      <c r="CD47" s="22"/>
      <c r="CE47" s="22"/>
      <c r="CF47" s="23" t="s">
        <v>325</v>
      </c>
      <c r="CG47" s="23" t="s">
        <v>325</v>
      </c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4" t="s">
        <v>641</v>
      </c>
      <c r="DA47" s="23"/>
      <c r="DB47" s="23"/>
      <c r="DC47" s="23"/>
      <c r="DD47" s="23"/>
      <c r="DE47" s="23" t="s">
        <v>642</v>
      </c>
      <c r="DF47" s="23" t="s">
        <v>643</v>
      </c>
      <c r="DG47" s="23" t="s">
        <v>644</v>
      </c>
      <c r="DH47" s="23"/>
      <c r="DI47" s="23"/>
      <c r="DJ47" s="23"/>
      <c r="DK47" s="23"/>
      <c r="DL47" s="23"/>
      <c r="DM47" s="23"/>
      <c r="DN47" s="23" t="s">
        <v>688</v>
      </c>
      <c r="DO47" s="23"/>
      <c r="DP47" s="23"/>
      <c r="DQ47" s="23" t="s">
        <v>709</v>
      </c>
      <c r="DR47" s="23"/>
      <c r="DS47" s="23"/>
      <c r="DT47" s="23"/>
      <c r="DU47" s="23"/>
      <c r="DV47" s="23"/>
      <c r="DW47" s="23" t="s">
        <v>656</v>
      </c>
      <c r="DX47" s="22"/>
      <c r="DY47" s="22"/>
      <c r="DZ47" s="22"/>
      <c r="EA47" s="22"/>
      <c r="EB47" s="22"/>
      <c r="EC47" s="22"/>
      <c r="ED47" s="22"/>
      <c r="EE47" s="1" t="s">
        <v>772</v>
      </c>
    </row>
    <row r="48" spans="1:135" ht="12" customHeight="1" x14ac:dyDescent="0.25">
      <c r="A48" s="22" t="s">
        <v>405</v>
      </c>
      <c r="B48" s="22" t="s">
        <v>262</v>
      </c>
      <c r="C48" s="22"/>
      <c r="D48" s="22" t="s">
        <v>97</v>
      </c>
      <c r="E48" s="22"/>
      <c r="F48" s="22"/>
      <c r="G48" s="22"/>
      <c r="H48" s="22" t="s">
        <v>97</v>
      </c>
      <c r="I48" s="22" t="s">
        <v>312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 t="str">
        <f>VLOOKUP(W48,[1]Sheet1!$W$927:$W$1031,1,0)</f>
        <v>19620</v>
      </c>
      <c r="V48" s="22" t="s">
        <v>106</v>
      </c>
      <c r="W48" s="22" t="s">
        <v>619</v>
      </c>
      <c r="X48" s="22" t="s">
        <v>614</v>
      </c>
      <c r="Y48" s="22" t="s">
        <v>247</v>
      </c>
      <c r="Z48" s="22" t="s">
        <v>464</v>
      </c>
      <c r="AA48" s="22" t="s">
        <v>464</v>
      </c>
      <c r="AB48" s="22" t="s">
        <v>596</v>
      </c>
      <c r="AC48" s="22" t="s">
        <v>490</v>
      </c>
      <c r="AD48" s="22"/>
      <c r="AE48" s="22" t="s">
        <v>490</v>
      </c>
      <c r="AF48" s="22" t="s">
        <v>490</v>
      </c>
      <c r="AG48" s="22" t="s">
        <v>494</v>
      </c>
      <c r="AH48" s="22" t="s">
        <v>490</v>
      </c>
      <c r="AI48" s="22" t="s">
        <v>490</v>
      </c>
      <c r="AJ48" s="22" t="s">
        <v>215</v>
      </c>
      <c r="AK48" s="22" t="s">
        <v>349</v>
      </c>
      <c r="AL48" s="22" t="s">
        <v>598</v>
      </c>
      <c r="AM48" s="22" t="s">
        <v>490</v>
      </c>
      <c r="AN48" s="22" t="s">
        <v>490</v>
      </c>
      <c r="AO48" s="22" t="s">
        <v>490</v>
      </c>
      <c r="AP48" s="22" t="s">
        <v>120</v>
      </c>
      <c r="AQ48" s="22" t="s">
        <v>490</v>
      </c>
      <c r="AR48" s="22" t="s">
        <v>163</v>
      </c>
      <c r="AS48" s="22" t="s">
        <v>12</v>
      </c>
      <c r="AT48" s="22" t="s">
        <v>540</v>
      </c>
      <c r="AU48" s="22" t="s">
        <v>540</v>
      </c>
      <c r="AV48" s="22" t="s">
        <v>490</v>
      </c>
      <c r="AW48" s="22" t="s">
        <v>460</v>
      </c>
      <c r="AX48" s="22" t="s">
        <v>460</v>
      </c>
      <c r="AY48" s="22" t="s">
        <v>460</v>
      </c>
      <c r="AZ48" s="22" t="s">
        <v>460</v>
      </c>
      <c r="BA48" s="22" t="s">
        <v>490</v>
      </c>
      <c r="BB48" s="22" t="s">
        <v>490</v>
      </c>
      <c r="BC48" s="22" t="s">
        <v>490</v>
      </c>
      <c r="BD48" s="22" t="s">
        <v>490</v>
      </c>
      <c r="BE48" s="22" t="s">
        <v>490</v>
      </c>
      <c r="BF48" s="22" t="s">
        <v>460</v>
      </c>
      <c r="BG48" s="22">
        <v>165</v>
      </c>
      <c r="BH48" s="22" t="s">
        <v>490</v>
      </c>
      <c r="BI48" s="22" t="s">
        <v>490</v>
      </c>
      <c r="BJ48" s="22" t="s">
        <v>598</v>
      </c>
      <c r="BK48" s="22" t="s">
        <v>490</v>
      </c>
      <c r="BL48" s="22" t="s">
        <v>490</v>
      </c>
      <c r="BM48" s="22" t="s">
        <v>462</v>
      </c>
      <c r="BN48" s="22" t="s">
        <v>462</v>
      </c>
      <c r="BO48" s="22" t="s">
        <v>490</v>
      </c>
      <c r="BP48" s="22" t="s">
        <v>490</v>
      </c>
      <c r="BQ48" s="22" t="s">
        <v>490</v>
      </c>
      <c r="BR48" s="22" t="s">
        <v>490</v>
      </c>
      <c r="BS48" s="22" t="s">
        <v>490</v>
      </c>
      <c r="BT48" s="22" t="s">
        <v>490</v>
      </c>
      <c r="BU48" s="22" t="s">
        <v>490</v>
      </c>
      <c r="BV48" s="22" t="s">
        <v>490</v>
      </c>
      <c r="BW48" s="22" t="s">
        <v>490</v>
      </c>
      <c r="BX48" s="22" t="s">
        <v>490</v>
      </c>
      <c r="BY48" s="22" t="s">
        <v>490</v>
      </c>
      <c r="BZ48" s="22" t="s">
        <v>608</v>
      </c>
      <c r="CA48" s="22" t="s">
        <v>608</v>
      </c>
      <c r="CB48" s="22">
        <v>44600.384351851899</v>
      </c>
      <c r="CC48" s="22"/>
      <c r="CD48" s="22"/>
      <c r="CE48" s="22"/>
      <c r="CF48" s="23" t="s">
        <v>325</v>
      </c>
      <c r="CG48" s="23" t="s">
        <v>325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4" t="s">
        <v>641</v>
      </c>
      <c r="DA48" s="23"/>
      <c r="DB48" s="23"/>
      <c r="DC48" s="23"/>
      <c r="DD48" s="23"/>
      <c r="DE48" s="23" t="s">
        <v>642</v>
      </c>
      <c r="DF48" s="23" t="s">
        <v>643</v>
      </c>
      <c r="DG48" s="23" t="s">
        <v>644</v>
      </c>
      <c r="DH48" s="23"/>
      <c r="DI48" s="23"/>
      <c r="DJ48" s="23"/>
      <c r="DK48" s="23"/>
      <c r="DL48" s="23"/>
      <c r="DM48" s="23"/>
      <c r="DN48" s="23" t="s">
        <v>688</v>
      </c>
      <c r="DO48" s="23"/>
      <c r="DP48" s="23"/>
      <c r="DQ48" s="23" t="s">
        <v>710</v>
      </c>
      <c r="DR48" s="23"/>
      <c r="DS48" s="23"/>
      <c r="DT48" s="23"/>
      <c r="DU48" s="23"/>
      <c r="DV48" s="23"/>
      <c r="DW48" s="23" t="s">
        <v>656</v>
      </c>
      <c r="DX48" s="22"/>
      <c r="DY48" s="22"/>
      <c r="DZ48" s="22"/>
      <c r="EA48" s="22"/>
      <c r="EB48" s="22"/>
      <c r="EC48" s="22"/>
      <c r="ED48" s="22"/>
      <c r="EE48" s="1" t="s">
        <v>772</v>
      </c>
    </row>
    <row r="49" spans="1:135" ht="12" customHeight="1" x14ac:dyDescent="0.25">
      <c r="A49" s="22" t="s">
        <v>405</v>
      </c>
      <c r="B49" s="22" t="s">
        <v>262</v>
      </c>
      <c r="C49" s="22"/>
      <c r="D49" s="22" t="s">
        <v>97</v>
      </c>
      <c r="E49" s="22"/>
      <c r="F49" s="22"/>
      <c r="G49" s="22"/>
      <c r="H49" s="22" t="s">
        <v>97</v>
      </c>
      <c r="I49" s="22" t="s">
        <v>312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 t="str">
        <f>VLOOKUP(W49,[1]Sheet1!$W$927:$W$1031,1,0)</f>
        <v>19621</v>
      </c>
      <c r="V49" s="22" t="s">
        <v>106</v>
      </c>
      <c r="W49" s="22" t="s">
        <v>618</v>
      </c>
      <c r="X49" s="22" t="s">
        <v>7</v>
      </c>
      <c r="Y49" s="22" t="s">
        <v>247</v>
      </c>
      <c r="Z49" s="22" t="s">
        <v>447</v>
      </c>
      <c r="AA49" s="22"/>
      <c r="AB49" s="22" t="s">
        <v>596</v>
      </c>
      <c r="AC49" s="22" t="s">
        <v>490</v>
      </c>
      <c r="AD49" s="22"/>
      <c r="AE49" s="22" t="s">
        <v>490</v>
      </c>
      <c r="AF49" s="22" t="s">
        <v>490</v>
      </c>
      <c r="AG49" s="22" t="s">
        <v>494</v>
      </c>
      <c r="AH49" s="22" t="s">
        <v>490</v>
      </c>
      <c r="AI49" s="22" t="s">
        <v>490</v>
      </c>
      <c r="AJ49" s="22" t="s">
        <v>215</v>
      </c>
      <c r="AK49" s="22" t="s">
        <v>349</v>
      </c>
      <c r="AL49" s="22" t="s">
        <v>598</v>
      </c>
      <c r="AM49" s="22" t="s">
        <v>490</v>
      </c>
      <c r="AN49" s="22" t="s">
        <v>490</v>
      </c>
      <c r="AO49" s="22" t="s">
        <v>490</v>
      </c>
      <c r="AP49" s="22" t="s">
        <v>120</v>
      </c>
      <c r="AQ49" s="22" t="s">
        <v>490</v>
      </c>
      <c r="AR49" s="22" t="s">
        <v>163</v>
      </c>
      <c r="AS49" s="22" t="s">
        <v>12</v>
      </c>
      <c r="AT49" s="22" t="s">
        <v>540</v>
      </c>
      <c r="AU49" s="22" t="s">
        <v>540</v>
      </c>
      <c r="AV49" s="22" t="s">
        <v>490</v>
      </c>
      <c r="AW49" s="22" t="s">
        <v>460</v>
      </c>
      <c r="AX49" s="22" t="s">
        <v>460</v>
      </c>
      <c r="AY49" s="22" t="s">
        <v>460</v>
      </c>
      <c r="AZ49" s="22" t="s">
        <v>460</v>
      </c>
      <c r="BA49" s="22" t="s">
        <v>490</v>
      </c>
      <c r="BB49" s="22" t="s">
        <v>490</v>
      </c>
      <c r="BC49" s="22" t="s">
        <v>490</v>
      </c>
      <c r="BD49" s="22" t="s">
        <v>490</v>
      </c>
      <c r="BE49" s="22" t="s">
        <v>490</v>
      </c>
      <c r="BF49" s="22" t="s">
        <v>460</v>
      </c>
      <c r="BG49" s="22">
        <v>165</v>
      </c>
      <c r="BH49" s="22" t="s">
        <v>490</v>
      </c>
      <c r="BI49" s="22" t="s">
        <v>490</v>
      </c>
      <c r="BJ49" s="22" t="s">
        <v>598</v>
      </c>
      <c r="BK49" s="22" t="s">
        <v>490</v>
      </c>
      <c r="BL49" s="22" t="s">
        <v>490</v>
      </c>
      <c r="BM49" s="22" t="s">
        <v>462</v>
      </c>
      <c r="BN49" s="22" t="s">
        <v>462</v>
      </c>
      <c r="BO49" s="22" t="s">
        <v>490</v>
      </c>
      <c r="BP49" s="22" t="s">
        <v>490</v>
      </c>
      <c r="BQ49" s="22" t="s">
        <v>490</v>
      </c>
      <c r="BR49" s="22" t="s">
        <v>490</v>
      </c>
      <c r="BS49" s="22" t="s">
        <v>490</v>
      </c>
      <c r="BT49" s="22" t="s">
        <v>490</v>
      </c>
      <c r="BU49" s="22" t="s">
        <v>490</v>
      </c>
      <c r="BV49" s="22" t="s">
        <v>490</v>
      </c>
      <c r="BW49" s="22" t="s">
        <v>490</v>
      </c>
      <c r="BX49" s="22" t="s">
        <v>490</v>
      </c>
      <c r="BY49" s="22" t="s">
        <v>490</v>
      </c>
      <c r="BZ49" s="22" t="s">
        <v>608</v>
      </c>
      <c r="CA49" s="22" t="s">
        <v>608</v>
      </c>
      <c r="CB49" s="22">
        <v>44600.386331018497</v>
      </c>
      <c r="CC49" s="22"/>
      <c r="CD49" s="22"/>
      <c r="CE49" s="22"/>
      <c r="CF49" s="23" t="s">
        <v>325</v>
      </c>
      <c r="CG49" s="23" t="s">
        <v>325</v>
      </c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641</v>
      </c>
      <c r="DA49" s="23"/>
      <c r="DB49" s="23"/>
      <c r="DC49" s="23"/>
      <c r="DD49" s="23"/>
      <c r="DE49" s="23" t="s">
        <v>642</v>
      </c>
      <c r="DF49" s="23" t="s">
        <v>643</v>
      </c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 t="s">
        <v>659</v>
      </c>
      <c r="DR49" s="23"/>
      <c r="DS49" s="23"/>
      <c r="DT49" s="23"/>
      <c r="DU49" s="23"/>
      <c r="DV49" s="23"/>
      <c r="DW49" s="23" t="s">
        <v>656</v>
      </c>
      <c r="DX49" s="22"/>
      <c r="DY49" s="22"/>
      <c r="DZ49" s="22"/>
      <c r="EA49" s="22"/>
      <c r="EB49" s="22"/>
      <c r="EC49" s="22"/>
      <c r="ED49" s="22"/>
      <c r="EE49" s="1" t="s">
        <v>772</v>
      </c>
    </row>
    <row r="50" spans="1:135" ht="12" customHeight="1" x14ac:dyDescent="0.25">
      <c r="A50" s="22" t="s">
        <v>405</v>
      </c>
      <c r="B50" s="22" t="s">
        <v>262</v>
      </c>
      <c r="C50" s="22"/>
      <c r="D50" s="22" t="s">
        <v>97</v>
      </c>
      <c r="E50" s="22"/>
      <c r="F50" s="22"/>
      <c r="G50" s="22"/>
      <c r="H50" s="22" t="s">
        <v>97</v>
      </c>
      <c r="I50" s="22" t="s">
        <v>312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 t="str">
        <f>VLOOKUP(W50,[1]Sheet1!$W$927:$W$1031,1,0)</f>
        <v>19622</v>
      </c>
      <c r="V50" s="22" t="s">
        <v>106</v>
      </c>
      <c r="W50" s="22" t="s">
        <v>621</v>
      </c>
      <c r="X50" s="22" t="s">
        <v>551</v>
      </c>
      <c r="Y50" s="22" t="s">
        <v>247</v>
      </c>
      <c r="Z50" s="22" t="s">
        <v>113</v>
      </c>
      <c r="AA50" s="22" t="s">
        <v>113</v>
      </c>
      <c r="AB50" s="22" t="s">
        <v>596</v>
      </c>
      <c r="AC50" s="22" t="s">
        <v>490</v>
      </c>
      <c r="AD50" s="22"/>
      <c r="AE50" s="22" t="s">
        <v>490</v>
      </c>
      <c r="AF50" s="22" t="s">
        <v>490</v>
      </c>
      <c r="AG50" s="22" t="s">
        <v>494</v>
      </c>
      <c r="AH50" s="22" t="s">
        <v>490</v>
      </c>
      <c r="AI50" s="22" t="s">
        <v>490</v>
      </c>
      <c r="AJ50" s="22" t="s">
        <v>215</v>
      </c>
      <c r="AK50" s="22" t="s">
        <v>349</v>
      </c>
      <c r="AL50" s="22" t="s">
        <v>598</v>
      </c>
      <c r="AM50" s="22" t="s">
        <v>490</v>
      </c>
      <c r="AN50" s="22" t="s">
        <v>490</v>
      </c>
      <c r="AO50" s="22" t="s">
        <v>490</v>
      </c>
      <c r="AP50" s="22" t="s">
        <v>120</v>
      </c>
      <c r="AQ50" s="22" t="s">
        <v>490</v>
      </c>
      <c r="AR50" s="22" t="s">
        <v>163</v>
      </c>
      <c r="AS50" s="22" t="s">
        <v>12</v>
      </c>
      <c r="AT50" s="22" t="s">
        <v>540</v>
      </c>
      <c r="AU50" s="22" t="s">
        <v>540</v>
      </c>
      <c r="AV50" s="22" t="s">
        <v>490</v>
      </c>
      <c r="AW50" s="22" t="s">
        <v>460</v>
      </c>
      <c r="AX50" s="22" t="s">
        <v>460</v>
      </c>
      <c r="AY50" s="22" t="s">
        <v>460</v>
      </c>
      <c r="AZ50" s="22" t="s">
        <v>460</v>
      </c>
      <c r="BA50" s="22" t="s">
        <v>490</v>
      </c>
      <c r="BB50" s="22" t="s">
        <v>490</v>
      </c>
      <c r="BC50" s="22" t="s">
        <v>490</v>
      </c>
      <c r="BD50" s="22" t="s">
        <v>490</v>
      </c>
      <c r="BE50" s="22" t="s">
        <v>490</v>
      </c>
      <c r="BF50" s="22" t="s">
        <v>460</v>
      </c>
      <c r="BG50" s="22">
        <v>165</v>
      </c>
      <c r="BH50" s="22" t="s">
        <v>490</v>
      </c>
      <c r="BI50" s="22" t="s">
        <v>490</v>
      </c>
      <c r="BJ50" s="22" t="s">
        <v>598</v>
      </c>
      <c r="BK50" s="22" t="s">
        <v>490</v>
      </c>
      <c r="BL50" s="22" t="s">
        <v>490</v>
      </c>
      <c r="BM50" s="22" t="s">
        <v>462</v>
      </c>
      <c r="BN50" s="22" t="s">
        <v>462</v>
      </c>
      <c r="BO50" s="22" t="s">
        <v>490</v>
      </c>
      <c r="BP50" s="22" t="s">
        <v>490</v>
      </c>
      <c r="BQ50" s="22" t="s">
        <v>490</v>
      </c>
      <c r="BR50" s="22" t="s">
        <v>490</v>
      </c>
      <c r="BS50" s="22" t="s">
        <v>490</v>
      </c>
      <c r="BT50" s="22" t="s">
        <v>490</v>
      </c>
      <c r="BU50" s="22" t="s">
        <v>490</v>
      </c>
      <c r="BV50" s="22" t="s">
        <v>490</v>
      </c>
      <c r="BW50" s="22" t="s">
        <v>490</v>
      </c>
      <c r="BX50" s="22" t="s">
        <v>490</v>
      </c>
      <c r="BY50" s="22" t="s">
        <v>490</v>
      </c>
      <c r="BZ50" s="22" t="s">
        <v>608</v>
      </c>
      <c r="CA50" s="22" t="s">
        <v>608</v>
      </c>
      <c r="CB50" s="22">
        <v>44600.388263888897</v>
      </c>
      <c r="CC50" s="22"/>
      <c r="CD50" s="22"/>
      <c r="CE50" s="22"/>
      <c r="CF50" s="23" t="s">
        <v>325</v>
      </c>
      <c r="CG50" s="23" t="s">
        <v>325</v>
      </c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641</v>
      </c>
      <c r="DA50" s="23"/>
      <c r="DB50" s="23"/>
      <c r="DC50" s="23"/>
      <c r="DD50" s="23"/>
      <c r="DE50" s="23" t="s">
        <v>642</v>
      </c>
      <c r="DF50" s="23" t="s">
        <v>643</v>
      </c>
      <c r="DG50" s="23" t="s">
        <v>644</v>
      </c>
      <c r="DH50" s="23"/>
      <c r="DI50" s="23"/>
      <c r="DJ50" s="23"/>
      <c r="DK50" s="23"/>
      <c r="DL50" s="23"/>
      <c r="DM50" s="23"/>
      <c r="DN50" s="23" t="s">
        <v>688</v>
      </c>
      <c r="DO50" s="23"/>
      <c r="DP50" s="23"/>
      <c r="DQ50" s="23" t="s">
        <v>711</v>
      </c>
      <c r="DR50" s="23"/>
      <c r="DS50" s="23"/>
      <c r="DT50" s="23"/>
      <c r="DU50" s="23"/>
      <c r="DV50" s="23"/>
      <c r="DW50" s="23" t="s">
        <v>656</v>
      </c>
      <c r="DX50" s="22"/>
      <c r="DY50" s="22"/>
      <c r="DZ50" s="22"/>
      <c r="EA50" s="22"/>
      <c r="EB50" s="22"/>
      <c r="EC50" s="22"/>
      <c r="ED50" s="22"/>
      <c r="EE50" s="1" t="s">
        <v>772</v>
      </c>
    </row>
    <row r="51" spans="1:135" ht="12" customHeight="1" x14ac:dyDescent="0.25">
      <c r="A51" s="22" t="s">
        <v>405</v>
      </c>
      <c r="B51" s="22" t="s">
        <v>262</v>
      </c>
      <c r="C51" s="22"/>
      <c r="D51" s="22" t="s">
        <v>97</v>
      </c>
      <c r="E51" s="22"/>
      <c r="F51" s="22"/>
      <c r="G51" s="22"/>
      <c r="H51" s="22" t="s">
        <v>97</v>
      </c>
      <c r="I51" s="22" t="s">
        <v>312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 t="str">
        <f>VLOOKUP(W51,[1]Sheet1!$W$927:$W$1031,1,0)</f>
        <v>19623</v>
      </c>
      <c r="V51" s="22" t="s">
        <v>106</v>
      </c>
      <c r="W51" s="22" t="s">
        <v>620</v>
      </c>
      <c r="X51" s="22" t="s">
        <v>578</v>
      </c>
      <c r="Y51" s="22" t="s">
        <v>247</v>
      </c>
      <c r="Z51" s="22" t="s">
        <v>17</v>
      </c>
      <c r="AA51" s="22" t="s">
        <v>17</v>
      </c>
      <c r="AB51" s="22" t="s">
        <v>596</v>
      </c>
      <c r="AC51" s="22" t="s">
        <v>490</v>
      </c>
      <c r="AD51" s="22"/>
      <c r="AE51" s="22" t="s">
        <v>490</v>
      </c>
      <c r="AF51" s="22" t="s">
        <v>490</v>
      </c>
      <c r="AG51" s="22" t="s">
        <v>494</v>
      </c>
      <c r="AH51" s="22" t="s">
        <v>490</v>
      </c>
      <c r="AI51" s="22" t="s">
        <v>490</v>
      </c>
      <c r="AJ51" s="22" t="s">
        <v>215</v>
      </c>
      <c r="AK51" s="22" t="s">
        <v>349</v>
      </c>
      <c r="AL51" s="22" t="s">
        <v>598</v>
      </c>
      <c r="AM51" s="22" t="s">
        <v>490</v>
      </c>
      <c r="AN51" s="22" t="s">
        <v>490</v>
      </c>
      <c r="AO51" s="22" t="s">
        <v>490</v>
      </c>
      <c r="AP51" s="22" t="s">
        <v>120</v>
      </c>
      <c r="AQ51" s="22" t="s">
        <v>490</v>
      </c>
      <c r="AR51" s="22" t="s">
        <v>163</v>
      </c>
      <c r="AS51" s="22" t="s">
        <v>12</v>
      </c>
      <c r="AT51" s="22" t="s">
        <v>540</v>
      </c>
      <c r="AU51" s="22" t="s">
        <v>540</v>
      </c>
      <c r="AV51" s="22" t="s">
        <v>490</v>
      </c>
      <c r="AW51" s="22" t="s">
        <v>460</v>
      </c>
      <c r="AX51" s="22" t="s">
        <v>460</v>
      </c>
      <c r="AY51" s="22" t="s">
        <v>460</v>
      </c>
      <c r="AZ51" s="22" t="s">
        <v>460</v>
      </c>
      <c r="BA51" s="22" t="s">
        <v>490</v>
      </c>
      <c r="BB51" s="22" t="s">
        <v>490</v>
      </c>
      <c r="BC51" s="22" t="s">
        <v>490</v>
      </c>
      <c r="BD51" s="22" t="s">
        <v>490</v>
      </c>
      <c r="BE51" s="22" t="s">
        <v>490</v>
      </c>
      <c r="BF51" s="22" t="s">
        <v>460</v>
      </c>
      <c r="BG51" s="22">
        <v>165</v>
      </c>
      <c r="BH51" s="22" t="s">
        <v>490</v>
      </c>
      <c r="BI51" s="22" t="s">
        <v>490</v>
      </c>
      <c r="BJ51" s="22" t="s">
        <v>598</v>
      </c>
      <c r="BK51" s="22" t="s">
        <v>490</v>
      </c>
      <c r="BL51" s="22" t="s">
        <v>490</v>
      </c>
      <c r="BM51" s="22" t="s">
        <v>462</v>
      </c>
      <c r="BN51" s="22" t="s">
        <v>462</v>
      </c>
      <c r="BO51" s="22" t="s">
        <v>490</v>
      </c>
      <c r="BP51" s="22" t="s">
        <v>490</v>
      </c>
      <c r="BQ51" s="22" t="s">
        <v>490</v>
      </c>
      <c r="BR51" s="22" t="s">
        <v>490</v>
      </c>
      <c r="BS51" s="22" t="s">
        <v>490</v>
      </c>
      <c r="BT51" s="22" t="s">
        <v>490</v>
      </c>
      <c r="BU51" s="22" t="s">
        <v>490</v>
      </c>
      <c r="BV51" s="22" t="s">
        <v>490</v>
      </c>
      <c r="BW51" s="22" t="s">
        <v>490</v>
      </c>
      <c r="BX51" s="22" t="s">
        <v>490</v>
      </c>
      <c r="BY51" s="22" t="s">
        <v>490</v>
      </c>
      <c r="BZ51" s="22" t="s">
        <v>608</v>
      </c>
      <c r="CA51" s="22" t="s">
        <v>608</v>
      </c>
      <c r="CB51" s="22">
        <v>44600.390451388899</v>
      </c>
      <c r="CC51" s="22"/>
      <c r="CD51" s="22"/>
      <c r="CE51" s="22"/>
      <c r="CF51" s="23" t="s">
        <v>325</v>
      </c>
      <c r="CG51" s="23" t="s">
        <v>325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641</v>
      </c>
      <c r="DA51" s="23"/>
      <c r="DB51" s="23"/>
      <c r="DC51" s="23"/>
      <c r="DD51" s="23"/>
      <c r="DE51" s="23" t="s">
        <v>642</v>
      </c>
      <c r="DF51" s="23" t="s">
        <v>643</v>
      </c>
      <c r="DG51" s="23" t="s">
        <v>644</v>
      </c>
      <c r="DH51" s="23"/>
      <c r="DI51" s="23"/>
      <c r="DJ51" s="23"/>
      <c r="DK51" s="23"/>
      <c r="DL51" s="23"/>
      <c r="DM51" s="23"/>
      <c r="DN51" s="23" t="s">
        <v>688</v>
      </c>
      <c r="DO51" s="23"/>
      <c r="DP51" s="23"/>
      <c r="DQ51" s="23" t="s">
        <v>712</v>
      </c>
      <c r="DR51" s="23"/>
      <c r="DS51" s="23"/>
      <c r="DT51" s="23"/>
      <c r="DU51" s="23"/>
      <c r="DV51" s="23"/>
      <c r="DW51" s="23" t="s">
        <v>656</v>
      </c>
      <c r="DX51" s="22"/>
      <c r="DY51" s="22"/>
      <c r="DZ51" s="22"/>
      <c r="EA51" s="22"/>
      <c r="EB51" s="22"/>
      <c r="EC51" s="22"/>
      <c r="ED51" s="22"/>
      <c r="EE51" s="1" t="s">
        <v>772</v>
      </c>
    </row>
    <row r="52" spans="1:135" ht="12" customHeight="1" x14ac:dyDescent="0.25">
      <c r="A52" s="22" t="s">
        <v>405</v>
      </c>
      <c r="B52" s="22" t="s">
        <v>262</v>
      </c>
      <c r="C52" s="22"/>
      <c r="D52" s="22" t="s">
        <v>97</v>
      </c>
      <c r="E52" s="22"/>
      <c r="F52" s="22"/>
      <c r="G52" s="22"/>
      <c r="H52" s="22" t="s">
        <v>97</v>
      </c>
      <c r="I52" s="22" t="s">
        <v>312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 t="str">
        <f>VLOOKUP(W52,[1]Sheet1!$W$927:$W$1031,1,0)</f>
        <v>19624</v>
      </c>
      <c r="V52" s="22" t="s">
        <v>106</v>
      </c>
      <c r="W52" s="22" t="s">
        <v>616</v>
      </c>
      <c r="X52" s="22" t="s">
        <v>452</v>
      </c>
      <c r="Y52" s="22" t="s">
        <v>247</v>
      </c>
      <c r="Z52" s="22" t="s">
        <v>142</v>
      </c>
      <c r="AA52" s="22" t="s">
        <v>142</v>
      </c>
      <c r="AB52" s="22" t="s">
        <v>596</v>
      </c>
      <c r="AC52" s="22" t="s">
        <v>490</v>
      </c>
      <c r="AD52" s="22"/>
      <c r="AE52" s="22" t="s">
        <v>490</v>
      </c>
      <c r="AF52" s="22" t="s">
        <v>490</v>
      </c>
      <c r="AG52" s="22" t="s">
        <v>494</v>
      </c>
      <c r="AH52" s="22" t="s">
        <v>490</v>
      </c>
      <c r="AI52" s="22" t="s">
        <v>490</v>
      </c>
      <c r="AJ52" s="22" t="s">
        <v>215</v>
      </c>
      <c r="AK52" s="22" t="s">
        <v>349</v>
      </c>
      <c r="AL52" s="22" t="s">
        <v>598</v>
      </c>
      <c r="AM52" s="22" t="s">
        <v>490</v>
      </c>
      <c r="AN52" s="22" t="s">
        <v>490</v>
      </c>
      <c r="AO52" s="22" t="s">
        <v>490</v>
      </c>
      <c r="AP52" s="22" t="s">
        <v>120</v>
      </c>
      <c r="AQ52" s="22" t="s">
        <v>490</v>
      </c>
      <c r="AR52" s="22" t="s">
        <v>163</v>
      </c>
      <c r="AS52" s="22" t="s">
        <v>12</v>
      </c>
      <c r="AT52" s="22" t="s">
        <v>540</v>
      </c>
      <c r="AU52" s="22" t="s">
        <v>540</v>
      </c>
      <c r="AV52" s="22" t="s">
        <v>490</v>
      </c>
      <c r="AW52" s="22" t="s">
        <v>460</v>
      </c>
      <c r="AX52" s="22" t="s">
        <v>460</v>
      </c>
      <c r="AY52" s="22" t="s">
        <v>460</v>
      </c>
      <c r="AZ52" s="22" t="s">
        <v>460</v>
      </c>
      <c r="BA52" s="22" t="s">
        <v>490</v>
      </c>
      <c r="BB52" s="22" t="s">
        <v>490</v>
      </c>
      <c r="BC52" s="22" t="s">
        <v>490</v>
      </c>
      <c r="BD52" s="22" t="s">
        <v>490</v>
      </c>
      <c r="BE52" s="22" t="s">
        <v>490</v>
      </c>
      <c r="BF52" s="22" t="s">
        <v>460</v>
      </c>
      <c r="BG52" s="22">
        <v>220</v>
      </c>
      <c r="BH52" s="22" t="s">
        <v>490</v>
      </c>
      <c r="BI52" s="22" t="s">
        <v>490</v>
      </c>
      <c r="BJ52" s="22" t="s">
        <v>598</v>
      </c>
      <c r="BK52" s="22" t="s">
        <v>490</v>
      </c>
      <c r="BL52" s="22" t="s">
        <v>490</v>
      </c>
      <c r="BM52" s="22" t="s">
        <v>462</v>
      </c>
      <c r="BN52" s="22" t="s">
        <v>462</v>
      </c>
      <c r="BO52" s="22" t="s">
        <v>490</v>
      </c>
      <c r="BP52" s="22" t="s">
        <v>490</v>
      </c>
      <c r="BQ52" s="22" t="s">
        <v>490</v>
      </c>
      <c r="BR52" s="22" t="s">
        <v>490</v>
      </c>
      <c r="BS52" s="22" t="s">
        <v>490</v>
      </c>
      <c r="BT52" s="22" t="s">
        <v>490</v>
      </c>
      <c r="BU52" s="22" t="s">
        <v>490</v>
      </c>
      <c r="BV52" s="22" t="s">
        <v>490</v>
      </c>
      <c r="BW52" s="22" t="s">
        <v>490</v>
      </c>
      <c r="BX52" s="22" t="s">
        <v>490</v>
      </c>
      <c r="BY52" s="22" t="s">
        <v>490</v>
      </c>
      <c r="BZ52" s="22" t="s">
        <v>608</v>
      </c>
      <c r="CA52" s="22" t="s">
        <v>608</v>
      </c>
      <c r="CB52" s="22">
        <v>44600.392349537004</v>
      </c>
      <c r="CC52" s="22"/>
      <c r="CD52" s="22"/>
      <c r="CE52" s="22"/>
      <c r="CF52" s="23" t="s">
        <v>325</v>
      </c>
      <c r="CG52" s="23" t="s">
        <v>325</v>
      </c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641</v>
      </c>
      <c r="DA52" s="23"/>
      <c r="DB52" s="23"/>
      <c r="DC52" s="23"/>
      <c r="DD52" s="23"/>
      <c r="DE52" s="23" t="s">
        <v>642</v>
      </c>
      <c r="DF52" s="23" t="s">
        <v>643</v>
      </c>
      <c r="DG52" s="23" t="s">
        <v>644</v>
      </c>
      <c r="DH52" s="23"/>
      <c r="DI52" s="23"/>
      <c r="DJ52" s="23"/>
      <c r="DK52" s="23"/>
      <c r="DL52" s="23"/>
      <c r="DM52" s="23"/>
      <c r="DN52" s="23" t="s">
        <v>688</v>
      </c>
      <c r="DO52" s="23"/>
      <c r="DP52" s="23"/>
      <c r="DQ52" s="23" t="s">
        <v>713</v>
      </c>
      <c r="DR52" s="23"/>
      <c r="DS52" s="23"/>
      <c r="DT52" s="23"/>
      <c r="DU52" s="23"/>
      <c r="DV52" s="23"/>
      <c r="DW52" s="23" t="s">
        <v>656</v>
      </c>
      <c r="DX52" s="22"/>
      <c r="DY52" s="22"/>
      <c r="DZ52" s="22"/>
      <c r="EA52" s="22"/>
      <c r="EB52" s="22"/>
      <c r="EC52" s="22"/>
      <c r="ED52" s="22"/>
      <c r="EE52" s="1" t="s">
        <v>772</v>
      </c>
    </row>
    <row r="53" spans="1:135" ht="12" customHeight="1" x14ac:dyDescent="0.25">
      <c r="A53" s="22" t="s">
        <v>405</v>
      </c>
      <c r="B53" s="22" t="s">
        <v>262</v>
      </c>
      <c r="C53" s="22"/>
      <c r="D53" s="22" t="s">
        <v>97</v>
      </c>
      <c r="E53" s="22"/>
      <c r="F53" s="22"/>
      <c r="G53" s="22"/>
      <c r="H53" s="22" t="s">
        <v>97</v>
      </c>
      <c r="I53" s="22" t="s">
        <v>312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 t="str">
        <f>VLOOKUP(W53,[1]Sheet1!$W$927:$W$1031,1,0)</f>
        <v>19625</v>
      </c>
      <c r="V53" s="22" t="s">
        <v>106</v>
      </c>
      <c r="W53" s="22" t="s">
        <v>615</v>
      </c>
      <c r="X53" s="22" t="s">
        <v>623</v>
      </c>
      <c r="Y53" s="22" t="s">
        <v>247</v>
      </c>
      <c r="Z53" s="22" t="s">
        <v>299</v>
      </c>
      <c r="AA53" s="22" t="s">
        <v>299</v>
      </c>
      <c r="AB53" s="22" t="s">
        <v>596</v>
      </c>
      <c r="AC53" s="22" t="s">
        <v>490</v>
      </c>
      <c r="AD53" s="22"/>
      <c r="AE53" s="22" t="s">
        <v>490</v>
      </c>
      <c r="AF53" s="22" t="s">
        <v>490</v>
      </c>
      <c r="AG53" s="22" t="s">
        <v>494</v>
      </c>
      <c r="AH53" s="22" t="s">
        <v>490</v>
      </c>
      <c r="AI53" s="22" t="s">
        <v>490</v>
      </c>
      <c r="AJ53" s="22" t="s">
        <v>215</v>
      </c>
      <c r="AK53" s="22" t="s">
        <v>349</v>
      </c>
      <c r="AL53" s="22" t="s">
        <v>598</v>
      </c>
      <c r="AM53" s="22" t="s">
        <v>490</v>
      </c>
      <c r="AN53" s="22" t="s">
        <v>490</v>
      </c>
      <c r="AO53" s="22" t="s">
        <v>490</v>
      </c>
      <c r="AP53" s="22" t="s">
        <v>120</v>
      </c>
      <c r="AQ53" s="22" t="s">
        <v>490</v>
      </c>
      <c r="AR53" s="22" t="s">
        <v>163</v>
      </c>
      <c r="AS53" s="22" t="s">
        <v>12</v>
      </c>
      <c r="AT53" s="22" t="s">
        <v>540</v>
      </c>
      <c r="AU53" s="22" t="s">
        <v>540</v>
      </c>
      <c r="AV53" s="22" t="s">
        <v>490</v>
      </c>
      <c r="AW53" s="22" t="s">
        <v>460</v>
      </c>
      <c r="AX53" s="22" t="s">
        <v>460</v>
      </c>
      <c r="AY53" s="22" t="s">
        <v>460</v>
      </c>
      <c r="AZ53" s="22" t="s">
        <v>460</v>
      </c>
      <c r="BA53" s="22" t="s">
        <v>490</v>
      </c>
      <c r="BB53" s="22" t="s">
        <v>490</v>
      </c>
      <c r="BC53" s="22" t="s">
        <v>490</v>
      </c>
      <c r="BD53" s="22" t="s">
        <v>490</v>
      </c>
      <c r="BE53" s="22" t="s">
        <v>490</v>
      </c>
      <c r="BF53" s="22" t="s">
        <v>460</v>
      </c>
      <c r="BG53" s="22">
        <v>165</v>
      </c>
      <c r="BH53" s="22" t="s">
        <v>490</v>
      </c>
      <c r="BI53" s="22" t="s">
        <v>490</v>
      </c>
      <c r="BJ53" s="22" t="s">
        <v>598</v>
      </c>
      <c r="BK53" s="22" t="s">
        <v>490</v>
      </c>
      <c r="BL53" s="22" t="s">
        <v>490</v>
      </c>
      <c r="BM53" s="22" t="s">
        <v>462</v>
      </c>
      <c r="BN53" s="22" t="s">
        <v>462</v>
      </c>
      <c r="BO53" s="22" t="s">
        <v>490</v>
      </c>
      <c r="BP53" s="22" t="s">
        <v>490</v>
      </c>
      <c r="BQ53" s="22" t="s">
        <v>490</v>
      </c>
      <c r="BR53" s="22" t="s">
        <v>490</v>
      </c>
      <c r="BS53" s="22" t="s">
        <v>490</v>
      </c>
      <c r="BT53" s="22" t="s">
        <v>490</v>
      </c>
      <c r="BU53" s="22" t="s">
        <v>490</v>
      </c>
      <c r="BV53" s="22" t="s">
        <v>490</v>
      </c>
      <c r="BW53" s="22" t="s">
        <v>490</v>
      </c>
      <c r="BX53" s="22" t="s">
        <v>490</v>
      </c>
      <c r="BY53" s="22" t="s">
        <v>490</v>
      </c>
      <c r="BZ53" s="22" t="s">
        <v>608</v>
      </c>
      <c r="CA53" s="22" t="s">
        <v>608</v>
      </c>
      <c r="CB53" s="22">
        <v>44600.395023148201</v>
      </c>
      <c r="CC53" s="22"/>
      <c r="CD53" s="22"/>
      <c r="CE53" s="22"/>
      <c r="CF53" s="23" t="s">
        <v>325</v>
      </c>
      <c r="CG53" s="23" t="s">
        <v>325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4" t="s">
        <v>641</v>
      </c>
      <c r="DA53" s="23"/>
      <c r="DB53" s="23"/>
      <c r="DC53" s="23"/>
      <c r="DD53" s="23"/>
      <c r="DE53" s="23" t="s">
        <v>642</v>
      </c>
      <c r="DF53" s="23" t="s">
        <v>643</v>
      </c>
      <c r="DG53" s="23"/>
      <c r="DH53" s="23"/>
      <c r="DI53" s="23"/>
      <c r="DJ53" s="23"/>
      <c r="DK53" s="23"/>
      <c r="DL53" s="23"/>
      <c r="DM53" s="23"/>
      <c r="DN53" s="23" t="s">
        <v>688</v>
      </c>
      <c r="DO53" s="23"/>
      <c r="DP53" s="23"/>
      <c r="DQ53" s="23" t="s">
        <v>714</v>
      </c>
      <c r="DR53" s="23"/>
      <c r="DS53" s="23"/>
      <c r="DT53" s="23"/>
      <c r="DU53" s="23"/>
      <c r="DV53" s="23"/>
      <c r="DW53" s="23" t="s">
        <v>656</v>
      </c>
      <c r="DX53" s="22"/>
      <c r="DY53" s="22"/>
      <c r="DZ53" s="22"/>
      <c r="EA53" s="22"/>
      <c r="EB53" s="22"/>
      <c r="EC53" s="22"/>
      <c r="ED53" s="22"/>
      <c r="EE53" s="1" t="s">
        <v>772</v>
      </c>
    </row>
    <row r="54" spans="1:135" ht="12" customHeight="1" x14ac:dyDescent="0.25">
      <c r="A54" s="22" t="s">
        <v>405</v>
      </c>
      <c r="B54" s="22" t="s">
        <v>262</v>
      </c>
      <c r="C54" s="22"/>
      <c r="D54" s="22" t="s">
        <v>97</v>
      </c>
      <c r="E54" s="22"/>
      <c r="F54" s="22"/>
      <c r="G54" s="22"/>
      <c r="H54" s="22" t="s">
        <v>97</v>
      </c>
      <c r="I54" s="22" t="s">
        <v>312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 t="str">
        <f>VLOOKUP(W54,[1]Sheet1!$W$927:$W$1031,1,0)</f>
        <v>19626</v>
      </c>
      <c r="V54" s="22" t="s">
        <v>106</v>
      </c>
      <c r="W54" s="22" t="s">
        <v>617</v>
      </c>
      <c r="X54" s="22" t="s">
        <v>538</v>
      </c>
      <c r="Y54" s="22" t="s">
        <v>247</v>
      </c>
      <c r="Z54" s="22" t="s">
        <v>239</v>
      </c>
      <c r="AA54" s="22" t="s">
        <v>239</v>
      </c>
      <c r="AB54" s="22" t="s">
        <v>596</v>
      </c>
      <c r="AC54" s="22" t="s">
        <v>490</v>
      </c>
      <c r="AD54" s="22"/>
      <c r="AE54" s="22" t="s">
        <v>490</v>
      </c>
      <c r="AF54" s="22" t="s">
        <v>490</v>
      </c>
      <c r="AG54" s="22" t="s">
        <v>494</v>
      </c>
      <c r="AH54" s="22" t="s">
        <v>490</v>
      </c>
      <c r="AI54" s="22" t="s">
        <v>490</v>
      </c>
      <c r="AJ54" s="22" t="s">
        <v>215</v>
      </c>
      <c r="AK54" s="22" t="s">
        <v>349</v>
      </c>
      <c r="AL54" s="22" t="s">
        <v>598</v>
      </c>
      <c r="AM54" s="22" t="s">
        <v>490</v>
      </c>
      <c r="AN54" s="22" t="s">
        <v>490</v>
      </c>
      <c r="AO54" s="22" t="s">
        <v>490</v>
      </c>
      <c r="AP54" s="22" t="s">
        <v>120</v>
      </c>
      <c r="AQ54" s="22" t="s">
        <v>490</v>
      </c>
      <c r="AR54" s="22" t="s">
        <v>163</v>
      </c>
      <c r="AS54" s="22" t="s">
        <v>12</v>
      </c>
      <c r="AT54" s="22" t="s">
        <v>540</v>
      </c>
      <c r="AU54" s="22" t="s">
        <v>540</v>
      </c>
      <c r="AV54" s="22" t="s">
        <v>490</v>
      </c>
      <c r="AW54" s="22" t="s">
        <v>460</v>
      </c>
      <c r="AX54" s="22" t="s">
        <v>460</v>
      </c>
      <c r="AY54" s="22" t="s">
        <v>460</v>
      </c>
      <c r="AZ54" s="22" t="s">
        <v>460</v>
      </c>
      <c r="BA54" s="22" t="s">
        <v>490</v>
      </c>
      <c r="BB54" s="22" t="s">
        <v>490</v>
      </c>
      <c r="BC54" s="22" t="s">
        <v>490</v>
      </c>
      <c r="BD54" s="22" t="s">
        <v>490</v>
      </c>
      <c r="BE54" s="22" t="s">
        <v>490</v>
      </c>
      <c r="BF54" s="22" t="s">
        <v>460</v>
      </c>
      <c r="BG54" s="22">
        <v>3500</v>
      </c>
      <c r="BH54" s="22" t="s">
        <v>490</v>
      </c>
      <c r="BI54" s="22" t="s">
        <v>490</v>
      </c>
      <c r="BJ54" s="22" t="s">
        <v>598</v>
      </c>
      <c r="BK54" s="22" t="s">
        <v>490</v>
      </c>
      <c r="BL54" s="22" t="s">
        <v>490</v>
      </c>
      <c r="BM54" s="22" t="s">
        <v>462</v>
      </c>
      <c r="BN54" s="22" t="s">
        <v>462</v>
      </c>
      <c r="BO54" s="22" t="s">
        <v>490</v>
      </c>
      <c r="BP54" s="22" t="s">
        <v>490</v>
      </c>
      <c r="BQ54" s="22" t="s">
        <v>490</v>
      </c>
      <c r="BR54" s="22" t="s">
        <v>490</v>
      </c>
      <c r="BS54" s="22" t="s">
        <v>490</v>
      </c>
      <c r="BT54" s="22" t="s">
        <v>490</v>
      </c>
      <c r="BU54" s="22" t="s">
        <v>490</v>
      </c>
      <c r="BV54" s="22" t="s">
        <v>490</v>
      </c>
      <c r="BW54" s="22" t="s">
        <v>490</v>
      </c>
      <c r="BX54" s="22" t="s">
        <v>490</v>
      </c>
      <c r="BY54" s="22" t="s">
        <v>490</v>
      </c>
      <c r="BZ54" s="22" t="s">
        <v>608</v>
      </c>
      <c r="CA54" s="22" t="s">
        <v>608</v>
      </c>
      <c r="CB54" s="22">
        <v>44600.398090277798</v>
      </c>
      <c r="CC54" s="22"/>
      <c r="CD54" s="22"/>
      <c r="CE54" s="22"/>
      <c r="CF54" s="23" t="s">
        <v>325</v>
      </c>
      <c r="CG54" s="23" t="s">
        <v>325</v>
      </c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4" t="s">
        <v>641</v>
      </c>
      <c r="DA54" s="23"/>
      <c r="DB54" s="23"/>
      <c r="DC54" s="23"/>
      <c r="DD54" s="23"/>
      <c r="DE54" s="23" t="s">
        <v>642</v>
      </c>
      <c r="DF54" s="23" t="s">
        <v>643</v>
      </c>
      <c r="DG54" s="23" t="s">
        <v>644</v>
      </c>
      <c r="DH54" s="23"/>
      <c r="DI54" s="23"/>
      <c r="DJ54" s="23"/>
      <c r="DK54" s="23"/>
      <c r="DL54" s="23"/>
      <c r="DM54" s="23"/>
      <c r="DN54" s="23" t="s">
        <v>688</v>
      </c>
      <c r="DO54" s="23"/>
      <c r="DP54" s="23"/>
      <c r="DQ54" s="23" t="s">
        <v>715</v>
      </c>
      <c r="DR54" s="23"/>
      <c r="DS54" s="23"/>
      <c r="DT54" s="23"/>
      <c r="DU54" s="23"/>
      <c r="DV54" s="23"/>
      <c r="DW54" s="23" t="s">
        <v>656</v>
      </c>
      <c r="DX54" s="22"/>
      <c r="DY54" s="22"/>
      <c r="DZ54" s="22"/>
      <c r="EA54" s="22"/>
      <c r="EB54" s="22"/>
      <c r="EC54" s="22"/>
      <c r="ED54" s="22"/>
      <c r="EE54" s="1" t="s">
        <v>772</v>
      </c>
    </row>
    <row r="55" spans="1:135" ht="12" customHeight="1" x14ac:dyDescent="0.25">
      <c r="A55" s="22" t="s">
        <v>405</v>
      </c>
      <c r="B55" s="22" t="s">
        <v>262</v>
      </c>
      <c r="C55" s="22"/>
      <c r="D55" s="22" t="s">
        <v>97</v>
      </c>
      <c r="E55" s="22"/>
      <c r="F55" s="22"/>
      <c r="G55" s="22"/>
      <c r="H55" s="22" t="s">
        <v>97</v>
      </c>
      <c r="I55" s="22" t="s">
        <v>312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 t="str">
        <f>VLOOKUP(W55,[1]Sheet1!$W$927:$W$1031,1,0)</f>
        <v>19627</v>
      </c>
      <c r="V55" s="22" t="s">
        <v>106</v>
      </c>
      <c r="W55" s="22" t="s">
        <v>56</v>
      </c>
      <c r="X55" s="22" t="s">
        <v>172</v>
      </c>
      <c r="Y55" s="22" t="s">
        <v>247</v>
      </c>
      <c r="Z55" s="22" t="s">
        <v>469</v>
      </c>
      <c r="AA55" s="22" t="s">
        <v>469</v>
      </c>
      <c r="AB55" s="22" t="s">
        <v>596</v>
      </c>
      <c r="AC55" s="22" t="s">
        <v>490</v>
      </c>
      <c r="AD55" s="22" t="s">
        <v>90</v>
      </c>
      <c r="AE55" s="22" t="s">
        <v>490</v>
      </c>
      <c r="AF55" s="22" t="s">
        <v>490</v>
      </c>
      <c r="AG55" s="22" t="s">
        <v>494</v>
      </c>
      <c r="AH55" s="22" t="s">
        <v>490</v>
      </c>
      <c r="AI55" s="22" t="s">
        <v>490</v>
      </c>
      <c r="AJ55" s="22" t="s">
        <v>215</v>
      </c>
      <c r="AK55" s="22" t="s">
        <v>349</v>
      </c>
      <c r="AL55" s="22" t="s">
        <v>598</v>
      </c>
      <c r="AM55" s="22" t="s">
        <v>490</v>
      </c>
      <c r="AN55" s="22" t="s">
        <v>490</v>
      </c>
      <c r="AO55" s="22" t="s">
        <v>490</v>
      </c>
      <c r="AP55" s="22" t="s">
        <v>188</v>
      </c>
      <c r="AQ55" s="22" t="s">
        <v>490</v>
      </c>
      <c r="AR55" s="22" t="s">
        <v>163</v>
      </c>
      <c r="AS55" s="22" t="s">
        <v>25</v>
      </c>
      <c r="AT55" s="22" t="s">
        <v>219</v>
      </c>
      <c r="AU55" s="22" t="s">
        <v>415</v>
      </c>
      <c r="AV55" s="22" t="s">
        <v>490</v>
      </c>
      <c r="AW55" s="22" t="s">
        <v>460</v>
      </c>
      <c r="AX55" s="22" t="s">
        <v>460</v>
      </c>
      <c r="AY55" s="22" t="s">
        <v>460</v>
      </c>
      <c r="AZ55" s="22" t="s">
        <v>460</v>
      </c>
      <c r="BA55" s="22" t="s">
        <v>490</v>
      </c>
      <c r="BB55" s="22" t="s">
        <v>490</v>
      </c>
      <c r="BC55" s="22" t="s">
        <v>490</v>
      </c>
      <c r="BD55" s="22" t="s">
        <v>490</v>
      </c>
      <c r="BE55" s="22" t="s">
        <v>490</v>
      </c>
      <c r="BF55" s="22" t="s">
        <v>460</v>
      </c>
      <c r="BG55" s="22">
        <v>1699</v>
      </c>
      <c r="BH55" s="22" t="s">
        <v>490</v>
      </c>
      <c r="BI55" s="22" t="s">
        <v>490</v>
      </c>
      <c r="BJ55" s="22" t="s">
        <v>598</v>
      </c>
      <c r="BK55" s="22" t="s">
        <v>490</v>
      </c>
      <c r="BL55" s="22" t="s">
        <v>490</v>
      </c>
      <c r="BM55" s="22" t="s">
        <v>462</v>
      </c>
      <c r="BN55" s="22" t="s">
        <v>462</v>
      </c>
      <c r="BO55" s="22" t="s">
        <v>490</v>
      </c>
      <c r="BP55" s="22" t="s">
        <v>490</v>
      </c>
      <c r="BQ55" s="22" t="s">
        <v>490</v>
      </c>
      <c r="BR55" s="22" t="s">
        <v>490</v>
      </c>
      <c r="BS55" s="22" t="s">
        <v>490</v>
      </c>
      <c r="BT55" s="22" t="s">
        <v>490</v>
      </c>
      <c r="BU55" s="22" t="s">
        <v>490</v>
      </c>
      <c r="BV55" s="22" t="s">
        <v>490</v>
      </c>
      <c r="BW55" s="22" t="s">
        <v>490</v>
      </c>
      <c r="BX55" s="22" t="s">
        <v>490</v>
      </c>
      <c r="BY55" s="22" t="s">
        <v>490</v>
      </c>
      <c r="BZ55" s="22" t="s">
        <v>608</v>
      </c>
      <c r="CA55" s="22" t="s">
        <v>608</v>
      </c>
      <c r="CB55" s="22">
        <v>44600.420810185198</v>
      </c>
      <c r="CC55" s="22"/>
      <c r="CD55" s="22"/>
      <c r="CE55" s="22"/>
      <c r="CF55" s="23" t="s">
        <v>325</v>
      </c>
      <c r="CG55" s="23" t="s">
        <v>325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641</v>
      </c>
      <c r="DA55" s="23"/>
      <c r="DB55" s="23"/>
      <c r="DC55" s="23"/>
      <c r="DD55" s="23"/>
      <c r="DE55" s="23" t="s">
        <v>642</v>
      </c>
      <c r="DF55" s="23" t="s">
        <v>643</v>
      </c>
      <c r="DG55" s="23" t="s">
        <v>644</v>
      </c>
      <c r="DH55" s="23"/>
      <c r="DI55" s="23"/>
      <c r="DJ55" s="23"/>
      <c r="DK55" s="23"/>
      <c r="DL55" s="23"/>
      <c r="DM55" s="23"/>
      <c r="DN55" s="23" t="s">
        <v>688</v>
      </c>
      <c r="DO55" s="23"/>
      <c r="DP55" s="23"/>
      <c r="DQ55" s="23" t="s">
        <v>716</v>
      </c>
      <c r="DR55" s="23"/>
      <c r="DS55" s="23"/>
      <c r="DT55" s="23"/>
      <c r="DU55" s="23"/>
      <c r="DV55" s="23"/>
      <c r="DW55" s="23" t="s">
        <v>656</v>
      </c>
      <c r="DX55" s="22"/>
      <c r="DY55" s="22"/>
      <c r="DZ55" s="22"/>
      <c r="EA55" s="22"/>
      <c r="EB55" s="22"/>
      <c r="EC55" s="22"/>
      <c r="ED55" s="22"/>
      <c r="EE55" s="1" t="s">
        <v>772</v>
      </c>
    </row>
    <row r="56" spans="1:135" ht="12" customHeight="1" x14ac:dyDescent="0.25">
      <c r="A56" s="22" t="s">
        <v>405</v>
      </c>
      <c r="B56" s="22" t="s">
        <v>262</v>
      </c>
      <c r="C56" s="22"/>
      <c r="D56" s="22" t="s">
        <v>97</v>
      </c>
      <c r="E56" s="22"/>
      <c r="F56" s="22"/>
      <c r="G56" s="22"/>
      <c r="H56" s="22" t="s">
        <v>97</v>
      </c>
      <c r="I56" s="22" t="s">
        <v>312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 t="str">
        <f>VLOOKUP(W56,[1]Sheet1!$W$927:$W$1031,1,0)</f>
        <v>19628</v>
      </c>
      <c r="V56" s="22" t="s">
        <v>106</v>
      </c>
      <c r="W56" s="22" t="s">
        <v>286</v>
      </c>
      <c r="X56" s="22" t="s">
        <v>412</v>
      </c>
      <c r="Y56" s="22" t="s">
        <v>247</v>
      </c>
      <c r="Z56" s="22" t="s">
        <v>38</v>
      </c>
      <c r="AA56" s="22" t="s">
        <v>38</v>
      </c>
      <c r="AB56" s="22" t="s">
        <v>596</v>
      </c>
      <c r="AC56" s="22" t="s">
        <v>490</v>
      </c>
      <c r="AD56" s="22" t="s">
        <v>90</v>
      </c>
      <c r="AE56" s="22" t="s">
        <v>490</v>
      </c>
      <c r="AF56" s="22" t="s">
        <v>490</v>
      </c>
      <c r="AG56" s="22" t="s">
        <v>494</v>
      </c>
      <c r="AH56" s="22" t="s">
        <v>490</v>
      </c>
      <c r="AI56" s="22" t="s">
        <v>490</v>
      </c>
      <c r="AJ56" s="22" t="s">
        <v>215</v>
      </c>
      <c r="AK56" s="22" t="s">
        <v>349</v>
      </c>
      <c r="AL56" s="22" t="s">
        <v>598</v>
      </c>
      <c r="AM56" s="22" t="s">
        <v>490</v>
      </c>
      <c r="AN56" s="22" t="s">
        <v>490</v>
      </c>
      <c r="AO56" s="22" t="s">
        <v>490</v>
      </c>
      <c r="AP56" s="22" t="s">
        <v>182</v>
      </c>
      <c r="AQ56" s="22" t="s">
        <v>490</v>
      </c>
      <c r="AR56" s="22" t="s">
        <v>27</v>
      </c>
      <c r="AS56" s="22" t="s">
        <v>570</v>
      </c>
      <c r="AT56" s="22" t="s">
        <v>67</v>
      </c>
      <c r="AU56" s="22" t="s">
        <v>553</v>
      </c>
      <c r="AV56" s="22" t="s">
        <v>490</v>
      </c>
      <c r="AW56" s="22" t="s">
        <v>460</v>
      </c>
      <c r="AX56" s="22" t="s">
        <v>460</v>
      </c>
      <c r="AY56" s="22" t="s">
        <v>460</v>
      </c>
      <c r="AZ56" s="22" t="s">
        <v>460</v>
      </c>
      <c r="BA56" s="22" t="s">
        <v>490</v>
      </c>
      <c r="BB56" s="22" t="s">
        <v>490</v>
      </c>
      <c r="BC56" s="22" t="s">
        <v>490</v>
      </c>
      <c r="BD56" s="22" t="s">
        <v>490</v>
      </c>
      <c r="BE56" s="22" t="s">
        <v>490</v>
      </c>
      <c r="BF56" s="22" t="s">
        <v>460</v>
      </c>
      <c r="BG56" s="22">
        <v>44</v>
      </c>
      <c r="BH56" s="22" t="s">
        <v>490</v>
      </c>
      <c r="BI56" s="22" t="s">
        <v>490</v>
      </c>
      <c r="BJ56" s="22" t="s">
        <v>598</v>
      </c>
      <c r="BK56" s="22" t="s">
        <v>490</v>
      </c>
      <c r="BL56" s="22" t="s">
        <v>490</v>
      </c>
      <c r="BM56" s="22" t="s">
        <v>462</v>
      </c>
      <c r="BN56" s="22" t="s">
        <v>462</v>
      </c>
      <c r="BO56" s="22" t="s">
        <v>490</v>
      </c>
      <c r="BP56" s="22" t="s">
        <v>490</v>
      </c>
      <c r="BQ56" s="22" t="s">
        <v>490</v>
      </c>
      <c r="BR56" s="22" t="s">
        <v>490</v>
      </c>
      <c r="BS56" s="22" t="s">
        <v>490</v>
      </c>
      <c r="BT56" s="22" t="s">
        <v>490</v>
      </c>
      <c r="BU56" s="22" t="s">
        <v>490</v>
      </c>
      <c r="BV56" s="22" t="s">
        <v>490</v>
      </c>
      <c r="BW56" s="22" t="s">
        <v>490</v>
      </c>
      <c r="BX56" s="22" t="s">
        <v>490</v>
      </c>
      <c r="BY56" s="22" t="s">
        <v>490</v>
      </c>
      <c r="BZ56" s="22" t="s">
        <v>608</v>
      </c>
      <c r="CA56" s="22" t="s">
        <v>608</v>
      </c>
      <c r="CB56" s="22">
        <v>44600.458437499998</v>
      </c>
      <c r="CC56" s="22"/>
      <c r="CD56" s="22"/>
      <c r="CE56" s="22"/>
      <c r="CF56" s="23" t="s">
        <v>325</v>
      </c>
      <c r="CG56" s="23" t="s">
        <v>325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4" t="s">
        <v>641</v>
      </c>
      <c r="DA56" s="23"/>
      <c r="DB56" s="23"/>
      <c r="DC56" s="23"/>
      <c r="DD56" s="23"/>
      <c r="DE56" s="23" t="s">
        <v>642</v>
      </c>
      <c r="DF56" s="23" t="s">
        <v>643</v>
      </c>
      <c r="DG56" s="23" t="s">
        <v>644</v>
      </c>
      <c r="DH56" s="23"/>
      <c r="DI56" s="23"/>
      <c r="DJ56" s="23"/>
      <c r="DK56" s="23"/>
      <c r="DL56" s="23"/>
      <c r="DM56" s="23"/>
      <c r="DN56" s="23" t="s">
        <v>688</v>
      </c>
      <c r="DO56" s="23"/>
      <c r="DP56" s="23"/>
      <c r="DQ56" s="23" t="s">
        <v>717</v>
      </c>
      <c r="DR56" s="23"/>
      <c r="DS56" s="23"/>
      <c r="DT56" s="23"/>
      <c r="DU56" s="23"/>
      <c r="DV56" s="23"/>
      <c r="DW56" s="23" t="s">
        <v>656</v>
      </c>
      <c r="DX56" s="22"/>
      <c r="DY56" s="22"/>
      <c r="DZ56" s="22"/>
      <c r="EA56" s="22"/>
      <c r="EB56" s="22"/>
      <c r="EC56" s="22"/>
      <c r="ED56" s="22"/>
      <c r="EE56" s="1" t="s">
        <v>772</v>
      </c>
    </row>
    <row r="57" spans="1:135" ht="12" customHeight="1" x14ac:dyDescent="0.25">
      <c r="A57" s="22" t="s">
        <v>405</v>
      </c>
      <c r="B57" s="22" t="s">
        <v>262</v>
      </c>
      <c r="C57" s="22"/>
      <c r="D57" s="22" t="s">
        <v>97</v>
      </c>
      <c r="E57" s="22"/>
      <c r="F57" s="22"/>
      <c r="G57" s="22"/>
      <c r="H57" s="22" t="s">
        <v>97</v>
      </c>
      <c r="I57" s="22" t="s">
        <v>312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 t="str">
        <f>VLOOKUP(W57,[1]Sheet1!$W$927:$W$1031,1,0)</f>
        <v>19629</v>
      </c>
      <c r="V57" s="22" t="s">
        <v>106</v>
      </c>
      <c r="W57" s="22" t="s">
        <v>279</v>
      </c>
      <c r="X57" s="22" t="s">
        <v>202</v>
      </c>
      <c r="Y57" s="22" t="s">
        <v>247</v>
      </c>
      <c r="Z57" s="22" t="s">
        <v>291</v>
      </c>
      <c r="AA57" s="22" t="s">
        <v>291</v>
      </c>
      <c r="AB57" s="22" t="s">
        <v>596</v>
      </c>
      <c r="AC57" s="22" t="s">
        <v>490</v>
      </c>
      <c r="AD57" s="22"/>
      <c r="AE57" s="22" t="s">
        <v>490</v>
      </c>
      <c r="AF57" s="22" t="s">
        <v>490</v>
      </c>
      <c r="AG57" s="22" t="s">
        <v>494</v>
      </c>
      <c r="AH57" s="22" t="s">
        <v>490</v>
      </c>
      <c r="AI57" s="22" t="s">
        <v>490</v>
      </c>
      <c r="AJ57" s="22" t="s">
        <v>215</v>
      </c>
      <c r="AK57" s="22" t="s">
        <v>349</v>
      </c>
      <c r="AL57" s="22" t="s">
        <v>598</v>
      </c>
      <c r="AM57" s="22" t="s">
        <v>490</v>
      </c>
      <c r="AN57" s="22" t="s">
        <v>490</v>
      </c>
      <c r="AO57" s="22" t="s">
        <v>490</v>
      </c>
      <c r="AP57" s="22" t="s">
        <v>182</v>
      </c>
      <c r="AQ57" s="22" t="s">
        <v>490</v>
      </c>
      <c r="AR57" s="22" t="s">
        <v>27</v>
      </c>
      <c r="AS57" s="22" t="s">
        <v>570</v>
      </c>
      <c r="AT57" s="22" t="s">
        <v>67</v>
      </c>
      <c r="AU57" s="22" t="s">
        <v>553</v>
      </c>
      <c r="AV57" s="22" t="s">
        <v>490</v>
      </c>
      <c r="AW57" s="22" t="s">
        <v>460</v>
      </c>
      <c r="AX57" s="22" t="s">
        <v>460</v>
      </c>
      <c r="AY57" s="22" t="s">
        <v>460</v>
      </c>
      <c r="AZ57" s="22" t="s">
        <v>460</v>
      </c>
      <c r="BA57" s="22" t="s">
        <v>490</v>
      </c>
      <c r="BB57" s="22" t="s">
        <v>490</v>
      </c>
      <c r="BC57" s="22" t="s">
        <v>490</v>
      </c>
      <c r="BD57" s="22" t="s">
        <v>490</v>
      </c>
      <c r="BE57" s="22" t="s">
        <v>490</v>
      </c>
      <c r="BF57" s="22" t="s">
        <v>460</v>
      </c>
      <c r="BG57" s="22">
        <v>8</v>
      </c>
      <c r="BH57" s="22" t="s">
        <v>490</v>
      </c>
      <c r="BI57" s="22" t="s">
        <v>490</v>
      </c>
      <c r="BJ57" s="22" t="s">
        <v>598</v>
      </c>
      <c r="BK57" s="22" t="s">
        <v>490</v>
      </c>
      <c r="BL57" s="22" t="s">
        <v>490</v>
      </c>
      <c r="BM57" s="22" t="s">
        <v>462</v>
      </c>
      <c r="BN57" s="22" t="s">
        <v>462</v>
      </c>
      <c r="BO57" s="22" t="s">
        <v>490</v>
      </c>
      <c r="BP57" s="22" t="s">
        <v>490</v>
      </c>
      <c r="BQ57" s="22" t="s">
        <v>490</v>
      </c>
      <c r="BR57" s="22" t="s">
        <v>490</v>
      </c>
      <c r="BS57" s="22" t="s">
        <v>490</v>
      </c>
      <c r="BT57" s="22" t="s">
        <v>490</v>
      </c>
      <c r="BU57" s="22" t="s">
        <v>490</v>
      </c>
      <c r="BV57" s="22" t="s">
        <v>490</v>
      </c>
      <c r="BW57" s="22" t="s">
        <v>490</v>
      </c>
      <c r="BX57" s="22" t="s">
        <v>490</v>
      </c>
      <c r="BY57" s="22" t="s">
        <v>490</v>
      </c>
      <c r="BZ57" s="22" t="s">
        <v>608</v>
      </c>
      <c r="CA57" s="22" t="s">
        <v>608</v>
      </c>
      <c r="CB57" s="22">
        <v>44600.467870370398</v>
      </c>
      <c r="CC57" s="22"/>
      <c r="CD57" s="22"/>
      <c r="CE57" s="22"/>
      <c r="CF57" s="23" t="s">
        <v>325</v>
      </c>
      <c r="CG57" s="23" t="s">
        <v>325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641</v>
      </c>
      <c r="DA57" s="23"/>
      <c r="DB57" s="23"/>
      <c r="DC57" s="23"/>
      <c r="DD57" s="23"/>
      <c r="DE57" s="23" t="s">
        <v>642</v>
      </c>
      <c r="DF57" s="23" t="s">
        <v>643</v>
      </c>
      <c r="DG57" s="23" t="s">
        <v>644</v>
      </c>
      <c r="DH57" s="23"/>
      <c r="DI57" s="23"/>
      <c r="DJ57" s="23"/>
      <c r="DK57" s="23"/>
      <c r="DL57" s="23"/>
      <c r="DM57" s="23"/>
      <c r="DN57" s="23" t="s">
        <v>688</v>
      </c>
      <c r="DO57" s="23"/>
      <c r="DP57" s="23"/>
      <c r="DQ57" s="23" t="s">
        <v>718</v>
      </c>
      <c r="DR57" s="23"/>
      <c r="DS57" s="23"/>
      <c r="DT57" s="23"/>
      <c r="DU57" s="23"/>
      <c r="DV57" s="23"/>
      <c r="DW57" s="23" t="s">
        <v>656</v>
      </c>
      <c r="DX57" s="22"/>
      <c r="DY57" s="22"/>
      <c r="DZ57" s="22"/>
      <c r="EA57" s="22"/>
      <c r="EB57" s="22"/>
      <c r="EC57" s="22"/>
      <c r="ED57" s="22"/>
      <c r="EE57" s="1" t="s">
        <v>772</v>
      </c>
    </row>
    <row r="58" spans="1:135" ht="12" customHeight="1" x14ac:dyDescent="0.25">
      <c r="A58" s="22" t="s">
        <v>405</v>
      </c>
      <c r="B58" s="22" t="s">
        <v>262</v>
      </c>
      <c r="C58" s="22"/>
      <c r="D58" s="22" t="s">
        <v>97</v>
      </c>
      <c r="E58" s="22"/>
      <c r="F58" s="22"/>
      <c r="G58" s="22"/>
      <c r="H58" s="22" t="s">
        <v>97</v>
      </c>
      <c r="I58" s="22" t="s">
        <v>312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 t="str">
        <f>VLOOKUP(W58,[1]Sheet1!$W$927:$W$1031,1,0)</f>
        <v>19630</v>
      </c>
      <c r="V58" s="22" t="s">
        <v>106</v>
      </c>
      <c r="W58" s="22" t="s">
        <v>569</v>
      </c>
      <c r="X58" s="22" t="s">
        <v>80</v>
      </c>
      <c r="Y58" s="22" t="s">
        <v>247</v>
      </c>
      <c r="Z58" s="22" t="s">
        <v>296</v>
      </c>
      <c r="AA58" s="22" t="s">
        <v>296</v>
      </c>
      <c r="AB58" s="22" t="s">
        <v>596</v>
      </c>
      <c r="AC58" s="22" t="s">
        <v>490</v>
      </c>
      <c r="AD58" s="22"/>
      <c r="AE58" s="22" t="s">
        <v>490</v>
      </c>
      <c r="AF58" s="22" t="s">
        <v>490</v>
      </c>
      <c r="AG58" s="22" t="s">
        <v>13</v>
      </c>
      <c r="AH58" s="22" t="s">
        <v>490</v>
      </c>
      <c r="AI58" s="22" t="s">
        <v>490</v>
      </c>
      <c r="AJ58" s="22" t="s">
        <v>319</v>
      </c>
      <c r="AK58" s="22" t="s">
        <v>349</v>
      </c>
      <c r="AL58" s="22" t="s">
        <v>598</v>
      </c>
      <c r="AM58" s="22" t="s">
        <v>490</v>
      </c>
      <c r="AN58" s="22" t="s">
        <v>490</v>
      </c>
      <c r="AO58" s="22" t="s">
        <v>490</v>
      </c>
      <c r="AP58" s="22" t="s">
        <v>120</v>
      </c>
      <c r="AQ58" s="22" t="s">
        <v>490</v>
      </c>
      <c r="AR58" s="22" t="s">
        <v>163</v>
      </c>
      <c r="AS58" s="22" t="s">
        <v>12</v>
      </c>
      <c r="AT58" s="22" t="s">
        <v>109</v>
      </c>
      <c r="AU58" s="22" t="s">
        <v>109</v>
      </c>
      <c r="AV58" s="22" t="s">
        <v>490</v>
      </c>
      <c r="AW58" s="22" t="s">
        <v>460</v>
      </c>
      <c r="AX58" s="22" t="s">
        <v>460</v>
      </c>
      <c r="AY58" s="22" t="s">
        <v>460</v>
      </c>
      <c r="AZ58" s="22" t="s">
        <v>460</v>
      </c>
      <c r="BA58" s="22" t="s">
        <v>490</v>
      </c>
      <c r="BB58" s="22" t="s">
        <v>490</v>
      </c>
      <c r="BC58" s="22" t="s">
        <v>490</v>
      </c>
      <c r="BD58" s="22" t="s">
        <v>490</v>
      </c>
      <c r="BE58" s="22" t="s">
        <v>490</v>
      </c>
      <c r="BF58" s="22" t="s">
        <v>460</v>
      </c>
      <c r="BG58" s="22">
        <v>0</v>
      </c>
      <c r="BH58" s="22" t="s">
        <v>490</v>
      </c>
      <c r="BI58" s="22" t="s">
        <v>490</v>
      </c>
      <c r="BJ58" s="22" t="s">
        <v>598</v>
      </c>
      <c r="BK58" s="22" t="s">
        <v>490</v>
      </c>
      <c r="BL58" s="22" t="s">
        <v>490</v>
      </c>
      <c r="BM58" s="22" t="s">
        <v>462</v>
      </c>
      <c r="BN58" s="22" t="s">
        <v>462</v>
      </c>
      <c r="BO58" s="22" t="s">
        <v>490</v>
      </c>
      <c r="BP58" s="22" t="s">
        <v>490</v>
      </c>
      <c r="BQ58" s="22" t="s">
        <v>490</v>
      </c>
      <c r="BR58" s="22" t="s">
        <v>490</v>
      </c>
      <c r="BS58" s="22" t="s">
        <v>490</v>
      </c>
      <c r="BT58" s="22" t="s">
        <v>490</v>
      </c>
      <c r="BU58" s="22" t="s">
        <v>490</v>
      </c>
      <c r="BV58" s="22" t="s">
        <v>490</v>
      </c>
      <c r="BW58" s="22" t="s">
        <v>490</v>
      </c>
      <c r="BX58" s="22" t="s">
        <v>490</v>
      </c>
      <c r="BY58" s="22" t="s">
        <v>490</v>
      </c>
      <c r="BZ58" s="22" t="s">
        <v>608</v>
      </c>
      <c r="CA58" s="22" t="s">
        <v>608</v>
      </c>
      <c r="CB58" s="22">
        <v>44600.592881944402</v>
      </c>
      <c r="CC58" s="22"/>
      <c r="CD58" s="22"/>
      <c r="CE58" s="22"/>
      <c r="CF58" s="23" t="s">
        <v>325</v>
      </c>
      <c r="CG58" s="23" t="s">
        <v>325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641</v>
      </c>
      <c r="DA58" s="23"/>
      <c r="DB58" s="23"/>
      <c r="DC58" s="23"/>
      <c r="DD58" s="23"/>
      <c r="DE58" s="23" t="s">
        <v>642</v>
      </c>
      <c r="DF58" s="23" t="s">
        <v>643</v>
      </c>
      <c r="DG58" s="23" t="s">
        <v>644</v>
      </c>
      <c r="DH58" s="23"/>
      <c r="DI58" s="23"/>
      <c r="DJ58" s="23"/>
      <c r="DK58" s="23"/>
      <c r="DL58" s="23"/>
      <c r="DM58" s="23"/>
      <c r="DN58" s="23" t="s">
        <v>688</v>
      </c>
      <c r="DO58" s="23"/>
      <c r="DP58" s="23"/>
      <c r="DQ58" s="23" t="s">
        <v>719</v>
      </c>
      <c r="DR58" s="23"/>
      <c r="DS58" s="23"/>
      <c r="DT58" s="23"/>
      <c r="DU58" s="23"/>
      <c r="DV58" s="23"/>
      <c r="DW58" s="23" t="s">
        <v>656</v>
      </c>
      <c r="DX58" s="22"/>
      <c r="DY58" s="22"/>
      <c r="DZ58" s="22"/>
      <c r="EA58" s="22"/>
      <c r="EB58" s="22"/>
      <c r="EC58" s="22"/>
      <c r="ED58" s="22"/>
      <c r="EE58" s="1" t="s">
        <v>772</v>
      </c>
    </row>
    <row r="59" spans="1:135" ht="12" customHeight="1" x14ac:dyDescent="0.25">
      <c r="A59" s="22" t="s">
        <v>405</v>
      </c>
      <c r="B59" s="22" t="s">
        <v>262</v>
      </c>
      <c r="C59" s="22"/>
      <c r="D59" s="22" t="s">
        <v>97</v>
      </c>
      <c r="E59" s="22"/>
      <c r="F59" s="22"/>
      <c r="G59" s="22"/>
      <c r="H59" s="22" t="s">
        <v>97</v>
      </c>
      <c r="I59" s="22" t="s">
        <v>312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 t="str">
        <f>VLOOKUP(W59,[1]Sheet1!$W$927:$W$1031,1,0)</f>
        <v>19631</v>
      </c>
      <c r="V59" s="22" t="s">
        <v>106</v>
      </c>
      <c r="W59" s="22" t="s">
        <v>348</v>
      </c>
      <c r="X59" s="22" t="s">
        <v>475</v>
      </c>
      <c r="Y59" s="22" t="s">
        <v>247</v>
      </c>
      <c r="Z59" s="22" t="s">
        <v>370</v>
      </c>
      <c r="AA59" s="22" t="s">
        <v>370</v>
      </c>
      <c r="AB59" s="22" t="s">
        <v>596</v>
      </c>
      <c r="AC59" s="22" t="s">
        <v>490</v>
      </c>
      <c r="AD59" s="22"/>
      <c r="AE59" s="22" t="s">
        <v>490</v>
      </c>
      <c r="AF59" s="22" t="s">
        <v>490</v>
      </c>
      <c r="AG59" s="22" t="s">
        <v>13</v>
      </c>
      <c r="AH59" s="22" t="s">
        <v>490</v>
      </c>
      <c r="AI59" s="22" t="s">
        <v>490</v>
      </c>
      <c r="AJ59" s="22" t="s">
        <v>319</v>
      </c>
      <c r="AK59" s="22" t="s">
        <v>349</v>
      </c>
      <c r="AL59" s="22" t="s">
        <v>598</v>
      </c>
      <c r="AM59" s="22" t="s">
        <v>490</v>
      </c>
      <c r="AN59" s="22" t="s">
        <v>490</v>
      </c>
      <c r="AO59" s="22" t="s">
        <v>490</v>
      </c>
      <c r="AP59" s="22" t="s">
        <v>188</v>
      </c>
      <c r="AQ59" s="22" t="s">
        <v>490</v>
      </c>
      <c r="AR59" s="22" t="s">
        <v>163</v>
      </c>
      <c r="AS59" s="22" t="s">
        <v>25</v>
      </c>
      <c r="AT59" s="22" t="s">
        <v>132</v>
      </c>
      <c r="AU59" s="22" t="s">
        <v>240</v>
      </c>
      <c r="AV59" s="22" t="s">
        <v>490</v>
      </c>
      <c r="AW59" s="22" t="s">
        <v>460</v>
      </c>
      <c r="AX59" s="22" t="s">
        <v>460</v>
      </c>
      <c r="AY59" s="22" t="s">
        <v>460</v>
      </c>
      <c r="AZ59" s="22" t="s">
        <v>460</v>
      </c>
      <c r="BA59" s="22" t="s">
        <v>490</v>
      </c>
      <c r="BB59" s="22" t="s">
        <v>490</v>
      </c>
      <c r="BC59" s="22" t="s">
        <v>490</v>
      </c>
      <c r="BD59" s="22" t="s">
        <v>490</v>
      </c>
      <c r="BE59" s="22" t="s">
        <v>490</v>
      </c>
      <c r="BF59" s="22" t="s">
        <v>460</v>
      </c>
      <c r="BG59" s="22">
        <v>50</v>
      </c>
      <c r="BH59" s="22" t="s">
        <v>490</v>
      </c>
      <c r="BI59" s="22" t="s">
        <v>490</v>
      </c>
      <c r="BJ59" s="22" t="s">
        <v>598</v>
      </c>
      <c r="BK59" s="22" t="s">
        <v>490</v>
      </c>
      <c r="BL59" s="22" t="s">
        <v>490</v>
      </c>
      <c r="BM59" s="22" t="s">
        <v>462</v>
      </c>
      <c r="BN59" s="22" t="s">
        <v>462</v>
      </c>
      <c r="BO59" s="22" t="s">
        <v>490</v>
      </c>
      <c r="BP59" s="22" t="s">
        <v>490</v>
      </c>
      <c r="BQ59" s="22" t="s">
        <v>490</v>
      </c>
      <c r="BR59" s="22" t="s">
        <v>490</v>
      </c>
      <c r="BS59" s="22" t="s">
        <v>490</v>
      </c>
      <c r="BT59" s="22" t="s">
        <v>490</v>
      </c>
      <c r="BU59" s="22" t="s">
        <v>490</v>
      </c>
      <c r="BV59" s="22" t="s">
        <v>490</v>
      </c>
      <c r="BW59" s="22" t="s">
        <v>490</v>
      </c>
      <c r="BX59" s="22" t="s">
        <v>490</v>
      </c>
      <c r="BY59" s="22" t="s">
        <v>490</v>
      </c>
      <c r="BZ59" s="22" t="s">
        <v>608</v>
      </c>
      <c r="CA59" s="22" t="s">
        <v>608</v>
      </c>
      <c r="CB59" s="22">
        <v>44600.606134259302</v>
      </c>
      <c r="CC59" s="22"/>
      <c r="CD59" s="22"/>
      <c r="CE59" s="22"/>
      <c r="CF59" s="23" t="s">
        <v>325</v>
      </c>
      <c r="CG59" s="23" t="s">
        <v>325</v>
      </c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641</v>
      </c>
      <c r="DA59" s="23"/>
      <c r="DB59" s="23"/>
      <c r="DC59" s="23"/>
      <c r="DD59" s="23"/>
      <c r="DE59" s="23" t="s">
        <v>642</v>
      </c>
      <c r="DF59" s="23" t="s">
        <v>643</v>
      </c>
      <c r="DG59" s="23" t="s">
        <v>644</v>
      </c>
      <c r="DH59" s="23"/>
      <c r="DI59" s="23"/>
      <c r="DJ59" s="23"/>
      <c r="DK59" s="23"/>
      <c r="DL59" s="23"/>
      <c r="DM59" s="23"/>
      <c r="DN59" s="23" t="s">
        <v>688</v>
      </c>
      <c r="DO59" s="23"/>
      <c r="DP59" s="23"/>
      <c r="DQ59" s="23" t="s">
        <v>720</v>
      </c>
      <c r="DR59" s="23"/>
      <c r="DS59" s="23"/>
      <c r="DT59" s="23"/>
      <c r="DU59" s="23"/>
      <c r="DV59" s="23"/>
      <c r="DW59" s="23" t="s">
        <v>656</v>
      </c>
      <c r="DX59" s="22"/>
      <c r="DY59" s="22"/>
      <c r="DZ59" s="22"/>
      <c r="EA59" s="22"/>
      <c r="EB59" s="22"/>
      <c r="EC59" s="22"/>
      <c r="ED59" s="22"/>
      <c r="EE59" s="1" t="s">
        <v>772</v>
      </c>
    </row>
    <row r="60" spans="1:135" ht="12" customHeight="1" x14ac:dyDescent="0.25">
      <c r="A60" s="22" t="s">
        <v>405</v>
      </c>
      <c r="B60" s="22" t="s">
        <v>262</v>
      </c>
      <c r="C60" s="22"/>
      <c r="D60" s="22" t="s">
        <v>97</v>
      </c>
      <c r="E60" s="22"/>
      <c r="F60" s="22"/>
      <c r="G60" s="22"/>
      <c r="H60" s="22" t="s">
        <v>97</v>
      </c>
      <c r="I60" s="22" t="s">
        <v>312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 t="str">
        <f>VLOOKUP(W60,[1]Sheet1!$W$927:$W$1031,1,0)</f>
        <v>19632</v>
      </c>
      <c r="V60" s="22" t="s">
        <v>106</v>
      </c>
      <c r="W60" s="22" t="s">
        <v>101</v>
      </c>
      <c r="X60" s="22" t="s">
        <v>59</v>
      </c>
      <c r="Y60" s="22" t="s">
        <v>247</v>
      </c>
      <c r="Z60" s="22" t="s">
        <v>171</v>
      </c>
      <c r="AA60" s="22" t="s">
        <v>171</v>
      </c>
      <c r="AB60" s="22" t="s">
        <v>596</v>
      </c>
      <c r="AC60" s="22" t="s">
        <v>490</v>
      </c>
      <c r="AD60" s="22"/>
      <c r="AE60" s="22" t="s">
        <v>490</v>
      </c>
      <c r="AF60" s="22" t="s">
        <v>490</v>
      </c>
      <c r="AG60" s="22" t="s">
        <v>13</v>
      </c>
      <c r="AH60" s="22" t="s">
        <v>490</v>
      </c>
      <c r="AI60" s="22" t="s">
        <v>490</v>
      </c>
      <c r="AJ60" s="22" t="s">
        <v>319</v>
      </c>
      <c r="AK60" s="22" t="s">
        <v>349</v>
      </c>
      <c r="AL60" s="22" t="s">
        <v>598</v>
      </c>
      <c r="AM60" s="22" t="s">
        <v>490</v>
      </c>
      <c r="AN60" s="22" t="s">
        <v>490</v>
      </c>
      <c r="AO60" s="22" t="s">
        <v>490</v>
      </c>
      <c r="AP60" s="22" t="s">
        <v>188</v>
      </c>
      <c r="AQ60" s="22" t="s">
        <v>490</v>
      </c>
      <c r="AR60" s="22" t="s">
        <v>163</v>
      </c>
      <c r="AS60" s="22" t="s">
        <v>25</v>
      </c>
      <c r="AT60" s="22" t="s">
        <v>220</v>
      </c>
      <c r="AU60" s="22" t="s">
        <v>149</v>
      </c>
      <c r="AV60" s="22" t="s">
        <v>490</v>
      </c>
      <c r="AW60" s="22" t="s">
        <v>460</v>
      </c>
      <c r="AX60" s="22" t="s">
        <v>460</v>
      </c>
      <c r="AY60" s="22" t="s">
        <v>460</v>
      </c>
      <c r="AZ60" s="22" t="s">
        <v>460</v>
      </c>
      <c r="BA60" s="22" t="s">
        <v>490</v>
      </c>
      <c r="BB60" s="22" t="s">
        <v>490</v>
      </c>
      <c r="BC60" s="22" t="s">
        <v>490</v>
      </c>
      <c r="BD60" s="22" t="s">
        <v>490</v>
      </c>
      <c r="BE60" s="22" t="s">
        <v>490</v>
      </c>
      <c r="BF60" s="22" t="s">
        <v>460</v>
      </c>
      <c r="BG60" s="22">
        <v>700</v>
      </c>
      <c r="BH60" s="22" t="s">
        <v>490</v>
      </c>
      <c r="BI60" s="22" t="s">
        <v>490</v>
      </c>
      <c r="BJ60" s="22" t="s">
        <v>598</v>
      </c>
      <c r="BK60" s="22" t="s">
        <v>490</v>
      </c>
      <c r="BL60" s="22" t="s">
        <v>490</v>
      </c>
      <c r="BM60" s="22" t="s">
        <v>462</v>
      </c>
      <c r="BN60" s="22" t="s">
        <v>462</v>
      </c>
      <c r="BO60" s="22" t="s">
        <v>490</v>
      </c>
      <c r="BP60" s="22" t="s">
        <v>490</v>
      </c>
      <c r="BQ60" s="22" t="s">
        <v>490</v>
      </c>
      <c r="BR60" s="22" t="s">
        <v>490</v>
      </c>
      <c r="BS60" s="22" t="s">
        <v>490</v>
      </c>
      <c r="BT60" s="22" t="s">
        <v>490</v>
      </c>
      <c r="BU60" s="22" t="s">
        <v>490</v>
      </c>
      <c r="BV60" s="22" t="s">
        <v>490</v>
      </c>
      <c r="BW60" s="22" t="s">
        <v>490</v>
      </c>
      <c r="BX60" s="22" t="s">
        <v>490</v>
      </c>
      <c r="BY60" s="22" t="s">
        <v>490</v>
      </c>
      <c r="BZ60" s="22" t="s">
        <v>608</v>
      </c>
      <c r="CA60" s="22" t="s">
        <v>608</v>
      </c>
      <c r="CB60" s="22">
        <v>44600.6086111111</v>
      </c>
      <c r="CC60" s="22"/>
      <c r="CD60" s="22"/>
      <c r="CE60" s="22"/>
      <c r="CF60" s="23" t="s">
        <v>325</v>
      </c>
      <c r="CG60" s="23" t="s">
        <v>325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641</v>
      </c>
      <c r="DA60" s="23"/>
      <c r="DB60" s="23"/>
      <c r="DC60" s="23"/>
      <c r="DD60" s="23"/>
      <c r="DE60" s="23" t="s">
        <v>642</v>
      </c>
      <c r="DF60" s="23" t="s">
        <v>643</v>
      </c>
      <c r="DG60" s="23" t="s">
        <v>644</v>
      </c>
      <c r="DH60" s="23"/>
      <c r="DI60" s="23"/>
      <c r="DJ60" s="23"/>
      <c r="DK60" s="23"/>
      <c r="DL60" s="23"/>
      <c r="DM60" s="23"/>
      <c r="DN60" s="23" t="s">
        <v>688</v>
      </c>
      <c r="DO60" s="23"/>
      <c r="DP60" s="23"/>
      <c r="DQ60" s="23" t="s">
        <v>721</v>
      </c>
      <c r="DR60" s="23"/>
      <c r="DS60" s="23"/>
      <c r="DT60" s="23"/>
      <c r="DU60" s="23"/>
      <c r="DV60" s="23"/>
      <c r="DW60" s="23" t="s">
        <v>656</v>
      </c>
      <c r="DX60" s="22"/>
      <c r="DY60" s="22"/>
      <c r="DZ60" s="22"/>
      <c r="EA60" s="22"/>
      <c r="EB60" s="22"/>
      <c r="EC60" s="22"/>
      <c r="ED60" s="22"/>
      <c r="EE60" s="1" t="s">
        <v>772</v>
      </c>
    </row>
    <row r="61" spans="1:135" ht="12" customHeight="1" x14ac:dyDescent="0.25">
      <c r="A61" s="22" t="s">
        <v>405</v>
      </c>
      <c r="B61" s="22" t="s">
        <v>262</v>
      </c>
      <c r="C61" s="22"/>
      <c r="D61" s="22" t="s">
        <v>97</v>
      </c>
      <c r="E61" s="22"/>
      <c r="F61" s="22"/>
      <c r="G61" s="22"/>
      <c r="H61" s="22" t="s">
        <v>97</v>
      </c>
      <c r="I61" s="22" t="s">
        <v>312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 t="str">
        <f>VLOOKUP(W61,[1]Sheet1!$W$927:$W$1031,1,0)</f>
        <v>19633</v>
      </c>
      <c r="V61" s="22" t="s">
        <v>106</v>
      </c>
      <c r="W61" s="22" t="s">
        <v>576</v>
      </c>
      <c r="X61" s="22" t="s">
        <v>339</v>
      </c>
      <c r="Y61" s="22" t="s">
        <v>247</v>
      </c>
      <c r="Z61" s="22" t="s">
        <v>16</v>
      </c>
      <c r="AA61" s="22" t="s">
        <v>16</v>
      </c>
      <c r="AB61" s="22" t="s">
        <v>596</v>
      </c>
      <c r="AC61" s="22" t="s">
        <v>490</v>
      </c>
      <c r="AD61" s="22" t="s">
        <v>280</v>
      </c>
      <c r="AE61" s="22" t="s">
        <v>490</v>
      </c>
      <c r="AF61" s="22" t="s">
        <v>490</v>
      </c>
      <c r="AG61" s="22" t="s">
        <v>494</v>
      </c>
      <c r="AH61" s="22" t="s">
        <v>490</v>
      </c>
      <c r="AI61" s="22" t="s">
        <v>490</v>
      </c>
      <c r="AJ61" s="22" t="s">
        <v>215</v>
      </c>
      <c r="AK61" s="22" t="s">
        <v>349</v>
      </c>
      <c r="AL61" s="22" t="s">
        <v>598</v>
      </c>
      <c r="AM61" s="22" t="s">
        <v>490</v>
      </c>
      <c r="AN61" s="22" t="s">
        <v>490</v>
      </c>
      <c r="AO61" s="22" t="s">
        <v>490</v>
      </c>
      <c r="AP61" s="22" t="s">
        <v>549</v>
      </c>
      <c r="AQ61" s="22" t="s">
        <v>490</v>
      </c>
      <c r="AR61" s="22" t="s">
        <v>163</v>
      </c>
      <c r="AS61" s="22" t="s">
        <v>25</v>
      </c>
      <c r="AT61" s="22" t="s">
        <v>567</v>
      </c>
      <c r="AU61" s="22" t="s">
        <v>71</v>
      </c>
      <c r="AV61" s="22" t="s">
        <v>490</v>
      </c>
      <c r="AW61" s="22" t="s">
        <v>460</v>
      </c>
      <c r="AX61" s="22" t="s">
        <v>460</v>
      </c>
      <c r="AY61" s="22" t="s">
        <v>460</v>
      </c>
      <c r="AZ61" s="22" t="s">
        <v>460</v>
      </c>
      <c r="BA61" s="22" t="s">
        <v>490</v>
      </c>
      <c r="BB61" s="22" t="s">
        <v>490</v>
      </c>
      <c r="BC61" s="22" t="s">
        <v>490</v>
      </c>
      <c r="BD61" s="22" t="s">
        <v>490</v>
      </c>
      <c r="BE61" s="22" t="s">
        <v>490</v>
      </c>
      <c r="BF61" s="22" t="s">
        <v>460</v>
      </c>
      <c r="BG61" s="22">
        <v>400</v>
      </c>
      <c r="BH61" s="22" t="s">
        <v>490</v>
      </c>
      <c r="BI61" s="22" t="s">
        <v>490</v>
      </c>
      <c r="BJ61" s="22" t="s">
        <v>598</v>
      </c>
      <c r="BK61" s="22" t="s">
        <v>490</v>
      </c>
      <c r="BL61" s="22" t="s">
        <v>490</v>
      </c>
      <c r="BM61" s="22" t="s">
        <v>460</v>
      </c>
      <c r="BN61" s="22" t="s">
        <v>460</v>
      </c>
      <c r="BO61" s="22" t="s">
        <v>490</v>
      </c>
      <c r="BP61" s="22" t="s">
        <v>490</v>
      </c>
      <c r="BQ61" s="22" t="s">
        <v>490</v>
      </c>
      <c r="BR61" s="22" t="s">
        <v>490</v>
      </c>
      <c r="BS61" s="22" t="s">
        <v>490</v>
      </c>
      <c r="BT61" s="22" t="s">
        <v>490</v>
      </c>
      <c r="BU61" s="22" t="s">
        <v>490</v>
      </c>
      <c r="BV61" s="22" t="s">
        <v>490</v>
      </c>
      <c r="BW61" s="22" t="s">
        <v>490</v>
      </c>
      <c r="BX61" s="22" t="s">
        <v>490</v>
      </c>
      <c r="BY61" s="22" t="s">
        <v>490</v>
      </c>
      <c r="BZ61" s="22" t="s">
        <v>608</v>
      </c>
      <c r="CA61" s="22" t="s">
        <v>608</v>
      </c>
      <c r="CB61" s="22">
        <v>44600.627210648097</v>
      </c>
      <c r="CC61" s="22"/>
      <c r="CD61" s="22"/>
      <c r="CE61" s="22"/>
      <c r="CF61" s="23" t="s">
        <v>325</v>
      </c>
      <c r="CG61" s="23" t="s">
        <v>325</v>
      </c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641</v>
      </c>
      <c r="DA61" s="23"/>
      <c r="DB61" s="23"/>
      <c r="DC61" s="23"/>
      <c r="DD61" s="23"/>
      <c r="DE61" s="23" t="s">
        <v>642</v>
      </c>
      <c r="DF61" s="23" t="s">
        <v>643</v>
      </c>
      <c r="DG61" s="23" t="s">
        <v>644</v>
      </c>
      <c r="DH61" s="23"/>
      <c r="DI61" s="23"/>
      <c r="DJ61" s="23"/>
      <c r="DK61" s="23"/>
      <c r="DL61" s="23"/>
      <c r="DM61" s="23"/>
      <c r="DN61" s="23" t="s">
        <v>688</v>
      </c>
      <c r="DO61" s="23"/>
      <c r="DP61" s="23"/>
      <c r="DQ61" s="23" t="s">
        <v>722</v>
      </c>
      <c r="DR61" s="23"/>
      <c r="DS61" s="23"/>
      <c r="DT61" s="23"/>
      <c r="DU61" s="23"/>
      <c r="DV61" s="23"/>
      <c r="DW61" s="23" t="s">
        <v>656</v>
      </c>
      <c r="DX61" s="22"/>
      <c r="DY61" s="22"/>
      <c r="DZ61" s="22"/>
      <c r="EA61" s="22"/>
      <c r="EB61" s="22"/>
      <c r="EC61" s="22"/>
      <c r="ED61" s="22"/>
      <c r="EE61" s="1" t="s">
        <v>772</v>
      </c>
    </row>
    <row r="62" spans="1:135" ht="12" customHeight="1" x14ac:dyDescent="0.25">
      <c r="A62" s="22" t="s">
        <v>405</v>
      </c>
      <c r="B62" s="22" t="s">
        <v>262</v>
      </c>
      <c r="C62" s="22"/>
      <c r="D62" s="22" t="s">
        <v>97</v>
      </c>
      <c r="E62" s="22"/>
      <c r="F62" s="22"/>
      <c r="G62" s="22"/>
      <c r="H62" s="22" t="s">
        <v>97</v>
      </c>
      <c r="I62" s="22" t="s">
        <v>312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 t="str">
        <f>VLOOKUP(W62,[1]Sheet1!$W$927:$W$1031,1,0)</f>
        <v>19634</v>
      </c>
      <c r="V62" s="22" t="s">
        <v>106</v>
      </c>
      <c r="W62" s="22" t="s">
        <v>308</v>
      </c>
      <c r="X62" s="22" t="s">
        <v>310</v>
      </c>
      <c r="Y62" s="22" t="s">
        <v>247</v>
      </c>
      <c r="Z62" s="22" t="s">
        <v>303</v>
      </c>
      <c r="AA62" s="22" t="s">
        <v>303</v>
      </c>
      <c r="AB62" s="22" t="s">
        <v>596</v>
      </c>
      <c r="AC62" s="22" t="s">
        <v>490</v>
      </c>
      <c r="AD62" s="22" t="s">
        <v>280</v>
      </c>
      <c r="AE62" s="22" t="s">
        <v>490</v>
      </c>
      <c r="AF62" s="22" t="s">
        <v>490</v>
      </c>
      <c r="AG62" s="22" t="s">
        <v>13</v>
      </c>
      <c r="AH62" s="22" t="s">
        <v>490</v>
      </c>
      <c r="AI62" s="22" t="s">
        <v>490</v>
      </c>
      <c r="AJ62" s="22" t="s">
        <v>215</v>
      </c>
      <c r="AK62" s="22" t="s">
        <v>349</v>
      </c>
      <c r="AL62" s="22" t="s">
        <v>598</v>
      </c>
      <c r="AM62" s="22" t="s">
        <v>490</v>
      </c>
      <c r="AN62" s="22" t="s">
        <v>490</v>
      </c>
      <c r="AO62" s="22" t="s">
        <v>490</v>
      </c>
      <c r="AP62" s="22" t="s">
        <v>605</v>
      </c>
      <c r="AQ62" s="22" t="s">
        <v>490</v>
      </c>
      <c r="AR62" s="22" t="s">
        <v>88</v>
      </c>
      <c r="AS62" s="22" t="s">
        <v>254</v>
      </c>
      <c r="AT62" s="22" t="s">
        <v>140</v>
      </c>
      <c r="AU62" s="22" t="s">
        <v>140</v>
      </c>
      <c r="AV62" s="22" t="s">
        <v>490</v>
      </c>
      <c r="AW62" s="22" t="s">
        <v>460</v>
      </c>
      <c r="AX62" s="22" t="s">
        <v>460</v>
      </c>
      <c r="AY62" s="22" t="s">
        <v>460</v>
      </c>
      <c r="AZ62" s="22" t="s">
        <v>460</v>
      </c>
      <c r="BA62" s="22" t="s">
        <v>490</v>
      </c>
      <c r="BB62" s="22" t="s">
        <v>490</v>
      </c>
      <c r="BC62" s="22" t="s">
        <v>490</v>
      </c>
      <c r="BD62" s="22" t="s">
        <v>490</v>
      </c>
      <c r="BE62" s="22" t="s">
        <v>490</v>
      </c>
      <c r="BF62" s="22" t="s">
        <v>460</v>
      </c>
      <c r="BG62" s="22">
        <v>4.5</v>
      </c>
      <c r="BH62" s="22" t="s">
        <v>490</v>
      </c>
      <c r="BI62" s="22" t="s">
        <v>490</v>
      </c>
      <c r="BJ62" s="22" t="s">
        <v>598</v>
      </c>
      <c r="BK62" s="22" t="s">
        <v>490</v>
      </c>
      <c r="BL62" s="22" t="s">
        <v>490</v>
      </c>
      <c r="BM62" s="22" t="s">
        <v>462</v>
      </c>
      <c r="BN62" s="22" t="s">
        <v>462</v>
      </c>
      <c r="BO62" s="22" t="s">
        <v>490</v>
      </c>
      <c r="BP62" s="22" t="s">
        <v>490</v>
      </c>
      <c r="BQ62" s="22" t="s">
        <v>490</v>
      </c>
      <c r="BR62" s="22" t="s">
        <v>490</v>
      </c>
      <c r="BS62" s="22" t="s">
        <v>490</v>
      </c>
      <c r="BT62" s="22" t="s">
        <v>490</v>
      </c>
      <c r="BU62" s="22" t="s">
        <v>490</v>
      </c>
      <c r="BV62" s="22" t="s">
        <v>490</v>
      </c>
      <c r="BW62" s="22" t="s">
        <v>490</v>
      </c>
      <c r="BX62" s="22" t="s">
        <v>490</v>
      </c>
      <c r="BY62" s="22" t="s">
        <v>490</v>
      </c>
      <c r="BZ62" s="22" t="s">
        <v>490</v>
      </c>
      <c r="CA62" s="22" t="s">
        <v>490</v>
      </c>
      <c r="CB62" s="22">
        <v>44600.644085648099</v>
      </c>
      <c r="CC62" s="22"/>
      <c r="CD62" s="22"/>
      <c r="CE62" s="22"/>
      <c r="CF62" s="23" t="s">
        <v>325</v>
      </c>
      <c r="CG62" s="23" t="s">
        <v>325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4" t="s">
        <v>641</v>
      </c>
      <c r="DA62" s="23"/>
      <c r="DB62" s="23"/>
      <c r="DC62" s="23"/>
      <c r="DD62" s="23"/>
      <c r="DE62" s="23" t="s">
        <v>642</v>
      </c>
      <c r="DF62" s="23" t="s">
        <v>643</v>
      </c>
      <c r="DG62" s="23" t="s">
        <v>644</v>
      </c>
      <c r="DH62" s="23"/>
      <c r="DI62" s="23"/>
      <c r="DJ62" s="23"/>
      <c r="DK62" s="23"/>
      <c r="DL62" s="23"/>
      <c r="DM62" s="23"/>
      <c r="DN62" s="23" t="s">
        <v>688</v>
      </c>
      <c r="DO62" s="23"/>
      <c r="DP62" s="23"/>
      <c r="DQ62" s="23" t="s">
        <v>723</v>
      </c>
      <c r="DR62" s="23"/>
      <c r="DS62" s="23"/>
      <c r="DT62" s="23"/>
      <c r="DU62" s="23"/>
      <c r="DV62" s="23"/>
      <c r="DW62" s="23" t="s">
        <v>656</v>
      </c>
      <c r="DX62" s="22"/>
      <c r="DY62" s="22"/>
      <c r="DZ62" s="22"/>
      <c r="EA62" s="22"/>
      <c r="EB62" s="22"/>
      <c r="EC62" s="22"/>
      <c r="ED62" s="22"/>
      <c r="EE62" s="1" t="s">
        <v>772</v>
      </c>
    </row>
    <row r="63" spans="1:135" ht="12" customHeight="1" x14ac:dyDescent="0.25">
      <c r="A63" s="22" t="s">
        <v>405</v>
      </c>
      <c r="B63" s="22" t="s">
        <v>262</v>
      </c>
      <c r="C63" s="22"/>
      <c r="D63" s="22" t="s">
        <v>97</v>
      </c>
      <c r="E63" s="22"/>
      <c r="F63" s="22"/>
      <c r="G63" s="22"/>
      <c r="H63" s="22" t="s">
        <v>97</v>
      </c>
      <c r="I63" s="22" t="s">
        <v>312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 t="str">
        <f>VLOOKUP(W63,[1]Sheet1!$W$927:$W$1031,1,0)</f>
        <v>19635</v>
      </c>
      <c r="V63" s="22" t="s">
        <v>106</v>
      </c>
      <c r="W63" s="22" t="s">
        <v>99</v>
      </c>
      <c r="X63" s="22" t="s">
        <v>248</v>
      </c>
      <c r="Y63" s="22" t="s">
        <v>247</v>
      </c>
      <c r="Z63" s="22" t="s">
        <v>373</v>
      </c>
      <c r="AA63" s="22" t="s">
        <v>373</v>
      </c>
      <c r="AB63" s="22" t="s">
        <v>596</v>
      </c>
      <c r="AC63" s="22" t="s">
        <v>490</v>
      </c>
      <c r="AD63" s="22" t="s">
        <v>280</v>
      </c>
      <c r="AE63" s="22" t="s">
        <v>490</v>
      </c>
      <c r="AF63" s="22" t="s">
        <v>490</v>
      </c>
      <c r="AG63" s="22" t="s">
        <v>494</v>
      </c>
      <c r="AH63" s="22" t="s">
        <v>490</v>
      </c>
      <c r="AI63" s="22" t="s">
        <v>490</v>
      </c>
      <c r="AJ63" s="22" t="s">
        <v>215</v>
      </c>
      <c r="AK63" s="22" t="s">
        <v>349</v>
      </c>
      <c r="AL63" s="22" t="s">
        <v>598</v>
      </c>
      <c r="AM63" s="22" t="s">
        <v>490</v>
      </c>
      <c r="AN63" s="22" t="s">
        <v>490</v>
      </c>
      <c r="AO63" s="22" t="s">
        <v>490</v>
      </c>
      <c r="AP63" s="22" t="s">
        <v>492</v>
      </c>
      <c r="AQ63" s="22" t="s">
        <v>490</v>
      </c>
      <c r="AR63" s="22" t="s">
        <v>163</v>
      </c>
      <c r="AS63" s="22" t="s">
        <v>25</v>
      </c>
      <c r="AT63" s="22" t="s">
        <v>193</v>
      </c>
      <c r="AU63" s="22" t="s">
        <v>489</v>
      </c>
      <c r="AV63" s="22" t="s">
        <v>490</v>
      </c>
      <c r="AW63" s="22" t="s">
        <v>460</v>
      </c>
      <c r="AX63" s="22" t="s">
        <v>460</v>
      </c>
      <c r="AY63" s="22" t="s">
        <v>460</v>
      </c>
      <c r="AZ63" s="22" t="s">
        <v>460</v>
      </c>
      <c r="BA63" s="22" t="s">
        <v>490</v>
      </c>
      <c r="BB63" s="22" t="s">
        <v>490</v>
      </c>
      <c r="BC63" s="22" t="s">
        <v>490</v>
      </c>
      <c r="BD63" s="22" t="s">
        <v>490</v>
      </c>
      <c r="BE63" s="22" t="s">
        <v>490</v>
      </c>
      <c r="BF63" s="22" t="s">
        <v>460</v>
      </c>
      <c r="BG63" s="22">
        <v>2700</v>
      </c>
      <c r="BH63" s="22" t="s">
        <v>490</v>
      </c>
      <c r="BI63" s="22" t="s">
        <v>490</v>
      </c>
      <c r="BJ63" s="22" t="s">
        <v>598</v>
      </c>
      <c r="BK63" s="22" t="s">
        <v>490</v>
      </c>
      <c r="BL63" s="22" t="s">
        <v>490</v>
      </c>
      <c r="BM63" s="22" t="s">
        <v>462</v>
      </c>
      <c r="BN63" s="22" t="s">
        <v>462</v>
      </c>
      <c r="BO63" s="22" t="s">
        <v>490</v>
      </c>
      <c r="BP63" s="22" t="s">
        <v>490</v>
      </c>
      <c r="BQ63" s="22" t="s">
        <v>490</v>
      </c>
      <c r="BR63" s="22" t="s">
        <v>490</v>
      </c>
      <c r="BS63" s="22" t="s">
        <v>490</v>
      </c>
      <c r="BT63" s="22" t="s">
        <v>490</v>
      </c>
      <c r="BU63" s="22" t="s">
        <v>490</v>
      </c>
      <c r="BV63" s="22" t="s">
        <v>490</v>
      </c>
      <c r="BW63" s="22" t="s">
        <v>490</v>
      </c>
      <c r="BX63" s="22" t="s">
        <v>490</v>
      </c>
      <c r="BY63" s="22" t="s">
        <v>490</v>
      </c>
      <c r="BZ63" s="22" t="s">
        <v>91</v>
      </c>
      <c r="CA63" s="22" t="s">
        <v>91</v>
      </c>
      <c r="CB63" s="22">
        <v>44600.659212963001</v>
      </c>
      <c r="CC63" s="22"/>
      <c r="CD63" s="22"/>
      <c r="CE63" s="22"/>
      <c r="CF63" s="23" t="s">
        <v>325</v>
      </c>
      <c r="CG63" s="23" t="s">
        <v>325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 t="s">
        <v>641</v>
      </c>
      <c r="DA63" s="23"/>
      <c r="DB63" s="23"/>
      <c r="DC63" s="23"/>
      <c r="DD63" s="23"/>
      <c r="DE63" s="23" t="s">
        <v>642</v>
      </c>
      <c r="DF63" s="23" t="s">
        <v>643</v>
      </c>
      <c r="DG63" s="23" t="s">
        <v>644</v>
      </c>
      <c r="DH63" s="23"/>
      <c r="DI63" s="23"/>
      <c r="DJ63" s="23"/>
      <c r="DK63" s="23"/>
      <c r="DL63" s="23"/>
      <c r="DM63" s="23"/>
      <c r="DN63" s="23" t="s">
        <v>688</v>
      </c>
      <c r="DO63" s="23"/>
      <c r="DP63" s="23"/>
      <c r="DQ63" s="23" t="s">
        <v>724</v>
      </c>
      <c r="DR63" s="23"/>
      <c r="DS63" s="23"/>
      <c r="DT63" s="23"/>
      <c r="DU63" s="23"/>
      <c r="DV63" s="23"/>
      <c r="DW63" s="23" t="s">
        <v>656</v>
      </c>
      <c r="DX63" s="22"/>
      <c r="DY63" s="22"/>
      <c r="DZ63" s="22"/>
      <c r="EA63" s="22"/>
      <c r="EB63" s="22"/>
      <c r="EC63" s="22"/>
      <c r="ED63" s="22"/>
      <c r="EE63" s="1" t="s">
        <v>772</v>
      </c>
    </row>
    <row r="64" spans="1:135" ht="12" customHeight="1" x14ac:dyDescent="0.25">
      <c r="A64" s="22" t="s">
        <v>405</v>
      </c>
      <c r="B64" s="22" t="s">
        <v>262</v>
      </c>
      <c r="C64" s="22"/>
      <c r="D64" s="22" t="s">
        <v>97</v>
      </c>
      <c r="E64" s="22"/>
      <c r="F64" s="22"/>
      <c r="G64" s="22"/>
      <c r="H64" s="22" t="s">
        <v>97</v>
      </c>
      <c r="I64" s="22" t="s">
        <v>312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 t="str">
        <f>VLOOKUP(W64,[1]Sheet1!$W$927:$W$1031,1,0)</f>
        <v>19636</v>
      </c>
      <c r="V64" s="22" t="s">
        <v>106</v>
      </c>
      <c r="W64" s="22" t="s">
        <v>545</v>
      </c>
      <c r="X64" s="22" t="s">
        <v>133</v>
      </c>
      <c r="Y64" s="22" t="s">
        <v>247</v>
      </c>
      <c r="Z64" s="22" t="s">
        <v>252</v>
      </c>
      <c r="AA64" s="22" t="s">
        <v>252</v>
      </c>
      <c r="AB64" s="22" t="s">
        <v>596</v>
      </c>
      <c r="AC64" s="22" t="s">
        <v>490</v>
      </c>
      <c r="AD64" s="22" t="s">
        <v>280</v>
      </c>
      <c r="AE64" s="22" t="s">
        <v>490</v>
      </c>
      <c r="AF64" s="22" t="s">
        <v>490</v>
      </c>
      <c r="AG64" s="22" t="s">
        <v>494</v>
      </c>
      <c r="AH64" s="22" t="s">
        <v>490</v>
      </c>
      <c r="AI64" s="22" t="s">
        <v>490</v>
      </c>
      <c r="AJ64" s="22" t="s">
        <v>215</v>
      </c>
      <c r="AK64" s="22" t="s">
        <v>349</v>
      </c>
      <c r="AL64" s="22" t="s">
        <v>598</v>
      </c>
      <c r="AM64" s="22" t="s">
        <v>490</v>
      </c>
      <c r="AN64" s="22" t="s">
        <v>490</v>
      </c>
      <c r="AO64" s="22" t="s">
        <v>490</v>
      </c>
      <c r="AP64" s="22" t="s">
        <v>605</v>
      </c>
      <c r="AQ64" s="22" t="s">
        <v>490</v>
      </c>
      <c r="AR64" s="22" t="s">
        <v>88</v>
      </c>
      <c r="AS64" s="22" t="s">
        <v>254</v>
      </c>
      <c r="AT64" s="22" t="s">
        <v>140</v>
      </c>
      <c r="AU64" s="22" t="s">
        <v>140</v>
      </c>
      <c r="AV64" s="22" t="s">
        <v>490</v>
      </c>
      <c r="AW64" s="22" t="s">
        <v>460</v>
      </c>
      <c r="AX64" s="22" t="s">
        <v>460</v>
      </c>
      <c r="AY64" s="22" t="s">
        <v>460</v>
      </c>
      <c r="AZ64" s="22" t="s">
        <v>460</v>
      </c>
      <c r="BA64" s="22" t="s">
        <v>490</v>
      </c>
      <c r="BB64" s="22" t="s">
        <v>490</v>
      </c>
      <c r="BC64" s="22" t="s">
        <v>490</v>
      </c>
      <c r="BD64" s="22" t="s">
        <v>490</v>
      </c>
      <c r="BE64" s="22" t="s">
        <v>490</v>
      </c>
      <c r="BF64" s="22" t="s">
        <v>460</v>
      </c>
      <c r="BG64" s="22">
        <v>2.15</v>
      </c>
      <c r="BH64" s="22" t="s">
        <v>490</v>
      </c>
      <c r="BI64" s="22" t="s">
        <v>490</v>
      </c>
      <c r="BJ64" s="22" t="s">
        <v>598</v>
      </c>
      <c r="BK64" s="22" t="s">
        <v>490</v>
      </c>
      <c r="BL64" s="22" t="s">
        <v>490</v>
      </c>
      <c r="BM64" s="22" t="s">
        <v>462</v>
      </c>
      <c r="BN64" s="22" t="s">
        <v>462</v>
      </c>
      <c r="BO64" s="22" t="s">
        <v>490</v>
      </c>
      <c r="BP64" s="22" t="s">
        <v>490</v>
      </c>
      <c r="BQ64" s="22" t="s">
        <v>490</v>
      </c>
      <c r="BR64" s="22" t="s">
        <v>490</v>
      </c>
      <c r="BS64" s="22" t="s">
        <v>490</v>
      </c>
      <c r="BT64" s="22" t="s">
        <v>490</v>
      </c>
      <c r="BU64" s="22" t="s">
        <v>490</v>
      </c>
      <c r="BV64" s="22" t="s">
        <v>490</v>
      </c>
      <c r="BW64" s="22" t="s">
        <v>490</v>
      </c>
      <c r="BX64" s="22" t="s">
        <v>490</v>
      </c>
      <c r="BY64" s="22" t="s">
        <v>490</v>
      </c>
      <c r="BZ64" s="22" t="s">
        <v>490</v>
      </c>
      <c r="CA64" s="22" t="s">
        <v>490</v>
      </c>
      <c r="CB64" s="22">
        <v>44600.660671296297</v>
      </c>
      <c r="CC64" s="22"/>
      <c r="CD64" s="22"/>
      <c r="CE64" s="22"/>
      <c r="CF64" s="23" t="s">
        <v>325</v>
      </c>
      <c r="CG64" s="23" t="s">
        <v>325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4" t="s">
        <v>641</v>
      </c>
      <c r="DA64" s="23"/>
      <c r="DB64" s="23"/>
      <c r="DC64" s="23"/>
      <c r="DD64" s="23"/>
      <c r="DE64" s="23" t="s">
        <v>642</v>
      </c>
      <c r="DF64" s="23" t="s">
        <v>643</v>
      </c>
      <c r="DG64" s="23" t="s">
        <v>644</v>
      </c>
      <c r="DH64" s="23"/>
      <c r="DI64" s="23"/>
      <c r="DJ64" s="23"/>
      <c r="DK64" s="23"/>
      <c r="DL64" s="23"/>
      <c r="DM64" s="23"/>
      <c r="DN64" s="23"/>
      <c r="DO64" s="23"/>
      <c r="DP64" s="23"/>
      <c r="DQ64" s="23" t="s">
        <v>725</v>
      </c>
      <c r="DR64" s="23"/>
      <c r="DS64" s="23"/>
      <c r="DT64" s="23"/>
      <c r="DU64" s="23"/>
      <c r="DV64" s="23"/>
      <c r="DW64" s="23" t="s">
        <v>656</v>
      </c>
      <c r="DX64" s="22"/>
      <c r="DY64" s="22"/>
      <c r="DZ64" s="22"/>
      <c r="EA64" s="22"/>
      <c r="EB64" s="22"/>
      <c r="EC64" s="22"/>
      <c r="ED64" s="22"/>
      <c r="EE64" s="1" t="s">
        <v>772</v>
      </c>
    </row>
    <row r="65" spans="1:135" ht="12" customHeight="1" x14ac:dyDescent="0.25">
      <c r="A65" s="22" t="s">
        <v>405</v>
      </c>
      <c r="B65" s="22" t="s">
        <v>262</v>
      </c>
      <c r="C65" s="22"/>
      <c r="D65" s="22" t="s">
        <v>97</v>
      </c>
      <c r="E65" s="22"/>
      <c r="F65" s="22"/>
      <c r="G65" s="22"/>
      <c r="H65" s="22" t="s">
        <v>97</v>
      </c>
      <c r="I65" s="22" t="s">
        <v>312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 t="str">
        <f>VLOOKUP(W65,[1]Sheet1!$W$927:$W$1031,1,0)</f>
        <v>19637</v>
      </c>
      <c r="V65" s="22" t="s">
        <v>106</v>
      </c>
      <c r="W65" s="22" t="s">
        <v>537</v>
      </c>
      <c r="X65" s="22" t="s">
        <v>453</v>
      </c>
      <c r="Y65" s="22" t="s">
        <v>247</v>
      </c>
      <c r="Z65" s="22" t="s">
        <v>267</v>
      </c>
      <c r="AA65" s="22" t="s">
        <v>104</v>
      </c>
      <c r="AB65" s="22" t="s">
        <v>596</v>
      </c>
      <c r="AC65" s="22" t="s">
        <v>490</v>
      </c>
      <c r="AD65" s="22" t="s">
        <v>280</v>
      </c>
      <c r="AE65" s="22" t="s">
        <v>490</v>
      </c>
      <c r="AF65" s="22" t="s">
        <v>490</v>
      </c>
      <c r="AG65" s="22" t="s">
        <v>494</v>
      </c>
      <c r="AH65" s="22" t="s">
        <v>490</v>
      </c>
      <c r="AI65" s="22" t="s">
        <v>490</v>
      </c>
      <c r="AJ65" s="22" t="s">
        <v>215</v>
      </c>
      <c r="AK65" s="22" t="s">
        <v>349</v>
      </c>
      <c r="AL65" s="22" t="s">
        <v>598</v>
      </c>
      <c r="AM65" s="22" t="s">
        <v>490</v>
      </c>
      <c r="AN65" s="22" t="s">
        <v>490</v>
      </c>
      <c r="AO65" s="22" t="s">
        <v>490</v>
      </c>
      <c r="AP65" s="22" t="s">
        <v>492</v>
      </c>
      <c r="AQ65" s="22" t="s">
        <v>490</v>
      </c>
      <c r="AR65" s="22" t="s">
        <v>264</v>
      </c>
      <c r="AS65" s="22" t="s">
        <v>321</v>
      </c>
      <c r="AT65" s="22" t="s">
        <v>584</v>
      </c>
      <c r="AU65" s="22" t="s">
        <v>584</v>
      </c>
      <c r="AV65" s="22" t="s">
        <v>490</v>
      </c>
      <c r="AW65" s="22" t="s">
        <v>460</v>
      </c>
      <c r="AX65" s="22" t="s">
        <v>460</v>
      </c>
      <c r="AY65" s="22" t="s">
        <v>460</v>
      </c>
      <c r="AZ65" s="22" t="s">
        <v>460</v>
      </c>
      <c r="BA65" s="22" t="s">
        <v>490</v>
      </c>
      <c r="BB65" s="22" t="s">
        <v>490</v>
      </c>
      <c r="BC65" s="22" t="s">
        <v>490</v>
      </c>
      <c r="BD65" s="22" t="s">
        <v>490</v>
      </c>
      <c r="BE65" s="22" t="s">
        <v>490</v>
      </c>
      <c r="BF65" s="22" t="s">
        <v>460</v>
      </c>
      <c r="BG65" s="22">
        <v>1500</v>
      </c>
      <c r="BH65" s="22" t="s">
        <v>490</v>
      </c>
      <c r="BI65" s="22" t="s">
        <v>490</v>
      </c>
      <c r="BJ65" s="22" t="s">
        <v>598</v>
      </c>
      <c r="BK65" s="22" t="s">
        <v>490</v>
      </c>
      <c r="BL65" s="22" t="s">
        <v>490</v>
      </c>
      <c r="BM65" s="22" t="s">
        <v>460</v>
      </c>
      <c r="BN65" s="22" t="s">
        <v>460</v>
      </c>
      <c r="BO65" s="22" t="s">
        <v>490</v>
      </c>
      <c r="BP65" s="22" t="s">
        <v>490</v>
      </c>
      <c r="BQ65" s="22" t="s">
        <v>490</v>
      </c>
      <c r="BR65" s="22" t="s">
        <v>490</v>
      </c>
      <c r="BS65" s="22" t="s">
        <v>490</v>
      </c>
      <c r="BT65" s="22" t="s">
        <v>490</v>
      </c>
      <c r="BU65" s="22" t="s">
        <v>490</v>
      </c>
      <c r="BV65" s="22" t="s">
        <v>490</v>
      </c>
      <c r="BW65" s="22" t="s">
        <v>490</v>
      </c>
      <c r="BX65" s="22" t="s">
        <v>490</v>
      </c>
      <c r="BY65" s="22" t="s">
        <v>490</v>
      </c>
      <c r="BZ65" s="22" t="s">
        <v>608</v>
      </c>
      <c r="CA65" s="22" t="s">
        <v>608</v>
      </c>
      <c r="CB65" s="22">
        <v>44600.705937500003</v>
      </c>
      <c r="CC65" s="22"/>
      <c r="CD65" s="22"/>
      <c r="CE65" s="22"/>
      <c r="CF65" s="23" t="s">
        <v>325</v>
      </c>
      <c r="CG65" s="23" t="s">
        <v>325</v>
      </c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4" t="s">
        <v>641</v>
      </c>
      <c r="DA65" s="23"/>
      <c r="DB65" s="23"/>
      <c r="DC65" s="23"/>
      <c r="DD65" s="23"/>
      <c r="DE65" s="23" t="s">
        <v>642</v>
      </c>
      <c r="DF65" s="23" t="s">
        <v>643</v>
      </c>
      <c r="DG65" s="23" t="s">
        <v>644</v>
      </c>
      <c r="DH65" s="23"/>
      <c r="DI65" s="23"/>
      <c r="DJ65" s="23"/>
      <c r="DK65" s="23"/>
      <c r="DL65" s="23"/>
      <c r="DM65" s="23"/>
      <c r="DN65" s="23"/>
      <c r="DO65" s="23"/>
      <c r="DP65" s="23"/>
      <c r="DQ65" s="23" t="s">
        <v>726</v>
      </c>
      <c r="DR65" s="23"/>
      <c r="DS65" s="23"/>
      <c r="DT65" s="23"/>
      <c r="DU65" s="23"/>
      <c r="DV65" s="23"/>
      <c r="DW65" s="23" t="s">
        <v>656</v>
      </c>
      <c r="DX65" s="22"/>
      <c r="DY65" s="22"/>
      <c r="DZ65" s="22"/>
      <c r="EA65" s="22"/>
      <c r="EB65" s="22"/>
      <c r="EC65" s="22"/>
      <c r="ED65" s="22"/>
      <c r="EE65" s="1" t="s">
        <v>772</v>
      </c>
    </row>
    <row r="66" spans="1:135" ht="12" customHeight="1" x14ac:dyDescent="0.25">
      <c r="A66" s="22" t="s">
        <v>405</v>
      </c>
      <c r="B66" s="22" t="s">
        <v>262</v>
      </c>
      <c r="C66" s="22"/>
      <c r="D66" s="22" t="s">
        <v>97</v>
      </c>
      <c r="E66" s="22"/>
      <c r="F66" s="22"/>
      <c r="G66" s="22"/>
      <c r="H66" s="22" t="s">
        <v>97</v>
      </c>
      <c r="I66" s="22" t="s">
        <v>312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 t="str">
        <f>VLOOKUP(W66,[1]Sheet1!$W$927:$W$1031,1,0)</f>
        <v>19638</v>
      </c>
      <c r="V66" s="22" t="s">
        <v>106</v>
      </c>
      <c r="W66" s="22" t="s">
        <v>98</v>
      </c>
      <c r="X66" s="22" t="s">
        <v>495</v>
      </c>
      <c r="Y66" s="22" t="s">
        <v>247</v>
      </c>
      <c r="Z66" s="22" t="s">
        <v>15</v>
      </c>
      <c r="AA66" s="22" t="s">
        <v>15</v>
      </c>
      <c r="AB66" s="22" t="s">
        <v>596</v>
      </c>
      <c r="AC66" s="22" t="s">
        <v>490</v>
      </c>
      <c r="AD66" s="22" t="s">
        <v>280</v>
      </c>
      <c r="AE66" s="22" t="s">
        <v>490</v>
      </c>
      <c r="AF66" s="22" t="s">
        <v>490</v>
      </c>
      <c r="AG66" s="22" t="s">
        <v>13</v>
      </c>
      <c r="AH66" s="22" t="s">
        <v>490</v>
      </c>
      <c r="AI66" s="22" t="s">
        <v>490</v>
      </c>
      <c r="AJ66" s="22" t="s">
        <v>319</v>
      </c>
      <c r="AK66" s="22" t="s">
        <v>349</v>
      </c>
      <c r="AL66" s="22" t="s">
        <v>598</v>
      </c>
      <c r="AM66" s="22" t="s">
        <v>490</v>
      </c>
      <c r="AN66" s="22" t="s">
        <v>490</v>
      </c>
      <c r="AO66" s="22" t="s">
        <v>490</v>
      </c>
      <c r="AP66" s="22" t="s">
        <v>407</v>
      </c>
      <c r="AQ66" s="22" t="s">
        <v>490</v>
      </c>
      <c r="AR66" s="22" t="s">
        <v>163</v>
      </c>
      <c r="AS66" s="22" t="s">
        <v>25</v>
      </c>
      <c r="AT66" s="22" t="s">
        <v>210</v>
      </c>
      <c r="AU66" s="22" t="s">
        <v>482</v>
      </c>
      <c r="AV66" s="22" t="s">
        <v>490</v>
      </c>
      <c r="AW66" s="22" t="s">
        <v>460</v>
      </c>
      <c r="AX66" s="22" t="s">
        <v>460</v>
      </c>
      <c r="AY66" s="22" t="s">
        <v>460</v>
      </c>
      <c r="AZ66" s="22" t="s">
        <v>460</v>
      </c>
      <c r="BA66" s="22" t="s">
        <v>490</v>
      </c>
      <c r="BB66" s="22" t="s">
        <v>490</v>
      </c>
      <c r="BC66" s="22" t="s">
        <v>490</v>
      </c>
      <c r="BD66" s="22" t="s">
        <v>490</v>
      </c>
      <c r="BE66" s="22" t="s">
        <v>490</v>
      </c>
      <c r="BF66" s="22" t="s">
        <v>460</v>
      </c>
      <c r="BG66" s="22">
        <v>2025</v>
      </c>
      <c r="BH66" s="22" t="s">
        <v>490</v>
      </c>
      <c r="BI66" s="22" t="s">
        <v>490</v>
      </c>
      <c r="BJ66" s="22" t="s">
        <v>598</v>
      </c>
      <c r="BK66" s="22" t="s">
        <v>490</v>
      </c>
      <c r="BL66" s="22" t="s">
        <v>490</v>
      </c>
      <c r="BM66" s="22" t="s">
        <v>462</v>
      </c>
      <c r="BN66" s="22" t="s">
        <v>462</v>
      </c>
      <c r="BO66" s="22" t="s">
        <v>490</v>
      </c>
      <c r="BP66" s="22" t="s">
        <v>490</v>
      </c>
      <c r="BQ66" s="22" t="s">
        <v>490</v>
      </c>
      <c r="BR66" s="22" t="s">
        <v>490</v>
      </c>
      <c r="BS66" s="22" t="s">
        <v>490</v>
      </c>
      <c r="BT66" s="22" t="s">
        <v>490</v>
      </c>
      <c r="BU66" s="22" t="s">
        <v>490</v>
      </c>
      <c r="BV66" s="22" t="s">
        <v>490</v>
      </c>
      <c r="BW66" s="22" t="s">
        <v>490</v>
      </c>
      <c r="BX66" s="22" t="s">
        <v>490</v>
      </c>
      <c r="BY66" s="22" t="s">
        <v>490</v>
      </c>
      <c r="BZ66" s="22" t="s">
        <v>608</v>
      </c>
      <c r="CA66" s="22" t="s">
        <v>608</v>
      </c>
      <c r="CB66" s="22">
        <v>44601.438784722202</v>
      </c>
      <c r="CC66" s="22"/>
      <c r="CD66" s="22"/>
      <c r="CE66" s="22"/>
      <c r="CF66" s="23" t="s">
        <v>325</v>
      </c>
      <c r="CG66" s="23" t="s">
        <v>325</v>
      </c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4" t="s">
        <v>641</v>
      </c>
      <c r="DA66" s="23"/>
      <c r="DB66" s="23"/>
      <c r="DC66" s="23"/>
      <c r="DD66" s="23"/>
      <c r="DE66" s="23" t="s">
        <v>642</v>
      </c>
      <c r="DF66" s="23" t="s">
        <v>643</v>
      </c>
      <c r="DG66" s="23" t="s">
        <v>644</v>
      </c>
      <c r="DH66" s="23"/>
      <c r="DI66" s="23"/>
      <c r="DJ66" s="23"/>
      <c r="DK66" s="23"/>
      <c r="DL66" s="23"/>
      <c r="DM66" s="23"/>
      <c r="DN66" s="23" t="s">
        <v>688</v>
      </c>
      <c r="DO66" s="23"/>
      <c r="DP66" s="23"/>
      <c r="DQ66" s="23" t="s">
        <v>727</v>
      </c>
      <c r="DR66" s="23"/>
      <c r="DS66" s="23"/>
      <c r="DT66" s="23"/>
      <c r="DU66" s="23"/>
      <c r="DV66" s="23"/>
      <c r="DW66" s="23" t="s">
        <v>656</v>
      </c>
      <c r="DX66" s="22"/>
      <c r="DY66" s="22"/>
      <c r="DZ66" s="22"/>
      <c r="EA66" s="22"/>
      <c r="EB66" s="22"/>
      <c r="EC66" s="22"/>
      <c r="ED66" s="22"/>
      <c r="EE66" s="1" t="s">
        <v>772</v>
      </c>
    </row>
    <row r="67" spans="1:135" ht="12" customHeight="1" x14ac:dyDescent="0.25">
      <c r="A67" s="22" t="s">
        <v>405</v>
      </c>
      <c r="B67" s="22" t="s">
        <v>262</v>
      </c>
      <c r="C67" s="22"/>
      <c r="D67" s="22" t="s">
        <v>97</v>
      </c>
      <c r="E67" s="22"/>
      <c r="F67" s="22"/>
      <c r="G67" s="22"/>
      <c r="H67" s="22" t="s">
        <v>97</v>
      </c>
      <c r="I67" s="22" t="s">
        <v>312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 t="str">
        <f>VLOOKUP(W67,[1]Sheet1!$W$927:$W$1031,1,0)</f>
        <v>19639</v>
      </c>
      <c r="V67" s="22" t="s">
        <v>106</v>
      </c>
      <c r="W67" s="22" t="s">
        <v>4</v>
      </c>
      <c r="X67" s="22" t="s">
        <v>302</v>
      </c>
      <c r="Y67" s="22" t="s">
        <v>247</v>
      </c>
      <c r="Z67" s="22" t="s">
        <v>463</v>
      </c>
      <c r="AA67" s="22" t="s">
        <v>301</v>
      </c>
      <c r="AB67" s="22" t="s">
        <v>596</v>
      </c>
      <c r="AC67" s="22" t="s">
        <v>490</v>
      </c>
      <c r="AD67" s="22" t="s">
        <v>280</v>
      </c>
      <c r="AE67" s="22" t="s">
        <v>490</v>
      </c>
      <c r="AF67" s="22" t="s">
        <v>490</v>
      </c>
      <c r="AG67" s="22" t="s">
        <v>494</v>
      </c>
      <c r="AH67" s="22" t="s">
        <v>490</v>
      </c>
      <c r="AI67" s="22" t="s">
        <v>490</v>
      </c>
      <c r="AJ67" s="22" t="s">
        <v>186</v>
      </c>
      <c r="AK67" s="22" t="s">
        <v>349</v>
      </c>
      <c r="AL67" s="22" t="s">
        <v>598</v>
      </c>
      <c r="AM67" s="22" t="s">
        <v>490</v>
      </c>
      <c r="AN67" s="22" t="s">
        <v>490</v>
      </c>
      <c r="AO67" s="22" t="s">
        <v>490</v>
      </c>
      <c r="AP67" s="22" t="s">
        <v>407</v>
      </c>
      <c r="AQ67" s="22" t="s">
        <v>490</v>
      </c>
      <c r="AR67" s="22" t="s">
        <v>163</v>
      </c>
      <c r="AS67" s="22" t="s">
        <v>25</v>
      </c>
      <c r="AT67" s="22" t="s">
        <v>217</v>
      </c>
      <c r="AU67" s="22" t="s">
        <v>217</v>
      </c>
      <c r="AV67" s="22" t="s">
        <v>490</v>
      </c>
      <c r="AW67" s="22" t="s">
        <v>460</v>
      </c>
      <c r="AX67" s="22" t="s">
        <v>460</v>
      </c>
      <c r="AY67" s="22" t="s">
        <v>460</v>
      </c>
      <c r="AZ67" s="22" t="s">
        <v>460</v>
      </c>
      <c r="BA67" s="22" t="s">
        <v>490</v>
      </c>
      <c r="BB67" s="22" t="s">
        <v>490</v>
      </c>
      <c r="BC67" s="22" t="s">
        <v>490</v>
      </c>
      <c r="BD67" s="22" t="s">
        <v>490</v>
      </c>
      <c r="BE67" s="22" t="s">
        <v>490</v>
      </c>
      <c r="BF67" s="22" t="s">
        <v>460</v>
      </c>
      <c r="BG67" s="22">
        <v>1350</v>
      </c>
      <c r="BH67" s="22" t="s">
        <v>490</v>
      </c>
      <c r="BI67" s="22" t="s">
        <v>490</v>
      </c>
      <c r="BJ67" s="22" t="s">
        <v>598</v>
      </c>
      <c r="BK67" s="22" t="s">
        <v>490</v>
      </c>
      <c r="BL67" s="22" t="s">
        <v>490</v>
      </c>
      <c r="BM67" s="22" t="s">
        <v>462</v>
      </c>
      <c r="BN67" s="22" t="s">
        <v>462</v>
      </c>
      <c r="BO67" s="22" t="s">
        <v>490</v>
      </c>
      <c r="BP67" s="22" t="s">
        <v>490</v>
      </c>
      <c r="BQ67" s="22" t="s">
        <v>490</v>
      </c>
      <c r="BR67" s="22" t="s">
        <v>490</v>
      </c>
      <c r="BS67" s="22" t="s">
        <v>490</v>
      </c>
      <c r="BT67" s="22" t="s">
        <v>490</v>
      </c>
      <c r="BU67" s="22" t="s">
        <v>490</v>
      </c>
      <c r="BV67" s="22" t="s">
        <v>490</v>
      </c>
      <c r="BW67" s="22" t="s">
        <v>490</v>
      </c>
      <c r="BX67" s="22" t="s">
        <v>490</v>
      </c>
      <c r="BY67" s="22" t="s">
        <v>490</v>
      </c>
      <c r="BZ67" s="22" t="s">
        <v>608</v>
      </c>
      <c r="CA67" s="22" t="s">
        <v>608</v>
      </c>
      <c r="CB67" s="22">
        <v>44601.463032407402</v>
      </c>
      <c r="CC67" s="22"/>
      <c r="CD67" s="22"/>
      <c r="CE67" s="22"/>
      <c r="CF67" s="23" t="s">
        <v>325</v>
      </c>
      <c r="CG67" s="23" t="s">
        <v>325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4" t="s">
        <v>641</v>
      </c>
      <c r="DA67" s="23"/>
      <c r="DB67" s="23"/>
      <c r="DC67" s="23"/>
      <c r="DD67" s="23"/>
      <c r="DE67" s="23" t="s">
        <v>642</v>
      </c>
      <c r="DF67" s="23" t="s">
        <v>643</v>
      </c>
      <c r="DG67" s="23" t="s">
        <v>644</v>
      </c>
      <c r="DH67" s="23"/>
      <c r="DI67" s="23"/>
      <c r="DJ67" s="23"/>
      <c r="DK67" s="23"/>
      <c r="DL67" s="23"/>
      <c r="DM67" s="23"/>
      <c r="DN67" s="23" t="s">
        <v>688</v>
      </c>
      <c r="DO67" s="23"/>
      <c r="DP67" s="23"/>
      <c r="DQ67" s="23" t="s">
        <v>728</v>
      </c>
      <c r="DR67" s="23"/>
      <c r="DS67" s="23"/>
      <c r="DT67" s="23"/>
      <c r="DU67" s="23"/>
      <c r="DV67" s="23"/>
      <c r="DW67" s="23" t="s">
        <v>656</v>
      </c>
      <c r="DX67" s="22"/>
      <c r="DY67" s="22"/>
      <c r="DZ67" s="22"/>
      <c r="EA67" s="22"/>
      <c r="EB67" s="22"/>
      <c r="EC67" s="22"/>
      <c r="ED67" s="22"/>
      <c r="EE67" s="1" t="s">
        <v>772</v>
      </c>
    </row>
    <row r="68" spans="1:135" ht="12" customHeight="1" x14ac:dyDescent="0.25">
      <c r="A68" s="22" t="s">
        <v>405</v>
      </c>
      <c r="B68" s="22" t="s">
        <v>262</v>
      </c>
      <c r="C68" s="22"/>
      <c r="D68" s="22" t="s">
        <v>97</v>
      </c>
      <c r="E68" s="22"/>
      <c r="F68" s="22"/>
      <c r="G68" s="22"/>
      <c r="H68" s="22" t="s">
        <v>97</v>
      </c>
      <c r="I68" s="22" t="s">
        <v>312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 t="str">
        <f>VLOOKUP(W68,[1]Sheet1!$W$927:$W$1031,1,0)</f>
        <v>19640</v>
      </c>
      <c r="V68" s="22" t="s">
        <v>106</v>
      </c>
      <c r="W68" s="22" t="s">
        <v>333</v>
      </c>
      <c r="X68" s="22" t="s">
        <v>374</v>
      </c>
      <c r="Y68" s="22" t="s">
        <v>247</v>
      </c>
      <c r="Z68" s="22" t="s">
        <v>74</v>
      </c>
      <c r="AA68" s="22" t="s">
        <v>74</v>
      </c>
      <c r="AB68" s="22" t="s">
        <v>596</v>
      </c>
      <c r="AC68" s="22" t="s">
        <v>490</v>
      </c>
      <c r="AD68" s="22" t="s">
        <v>280</v>
      </c>
      <c r="AE68" s="22" t="s">
        <v>490</v>
      </c>
      <c r="AF68" s="22" t="s">
        <v>490</v>
      </c>
      <c r="AG68" s="22" t="s">
        <v>494</v>
      </c>
      <c r="AH68" s="22" t="s">
        <v>490</v>
      </c>
      <c r="AI68" s="22" t="s">
        <v>490</v>
      </c>
      <c r="AJ68" s="22" t="s">
        <v>319</v>
      </c>
      <c r="AK68" s="22" t="s">
        <v>349</v>
      </c>
      <c r="AL68" s="22" t="s">
        <v>598</v>
      </c>
      <c r="AM68" s="22" t="s">
        <v>490</v>
      </c>
      <c r="AN68" s="22" t="s">
        <v>490</v>
      </c>
      <c r="AO68" s="22" t="s">
        <v>490</v>
      </c>
      <c r="AP68" s="22" t="s">
        <v>543</v>
      </c>
      <c r="AQ68" s="22" t="s">
        <v>490</v>
      </c>
      <c r="AR68" s="22" t="s">
        <v>163</v>
      </c>
      <c r="AS68" s="22" t="s">
        <v>335</v>
      </c>
      <c r="AT68" s="22" t="s">
        <v>473</v>
      </c>
      <c r="AU68" s="22" t="s">
        <v>354</v>
      </c>
      <c r="AV68" s="22" t="s">
        <v>490</v>
      </c>
      <c r="AW68" s="22" t="s">
        <v>460</v>
      </c>
      <c r="AX68" s="22" t="s">
        <v>460</v>
      </c>
      <c r="AY68" s="22" t="s">
        <v>460</v>
      </c>
      <c r="AZ68" s="22" t="s">
        <v>460</v>
      </c>
      <c r="BA68" s="22" t="s">
        <v>490</v>
      </c>
      <c r="BB68" s="22" t="s">
        <v>490</v>
      </c>
      <c r="BC68" s="22" t="s">
        <v>490</v>
      </c>
      <c r="BD68" s="22" t="s">
        <v>490</v>
      </c>
      <c r="BE68" s="22" t="s">
        <v>490</v>
      </c>
      <c r="BF68" s="22" t="s">
        <v>460</v>
      </c>
      <c r="BG68" s="22">
        <v>3066.91</v>
      </c>
      <c r="BH68" s="22" t="s">
        <v>490</v>
      </c>
      <c r="BI68" s="22" t="s">
        <v>490</v>
      </c>
      <c r="BJ68" s="22" t="s">
        <v>598</v>
      </c>
      <c r="BK68" s="22" t="s">
        <v>490</v>
      </c>
      <c r="BL68" s="22" t="s">
        <v>490</v>
      </c>
      <c r="BM68" s="22" t="s">
        <v>462</v>
      </c>
      <c r="BN68" s="22" t="s">
        <v>462</v>
      </c>
      <c r="BO68" s="22" t="s">
        <v>490</v>
      </c>
      <c r="BP68" s="22" t="s">
        <v>490</v>
      </c>
      <c r="BQ68" s="22" t="s">
        <v>490</v>
      </c>
      <c r="BR68" s="22" t="s">
        <v>490</v>
      </c>
      <c r="BS68" s="22" t="s">
        <v>490</v>
      </c>
      <c r="BT68" s="22" t="s">
        <v>490</v>
      </c>
      <c r="BU68" s="22" t="s">
        <v>490</v>
      </c>
      <c r="BV68" s="22" t="s">
        <v>490</v>
      </c>
      <c r="BW68" s="22" t="s">
        <v>490</v>
      </c>
      <c r="BX68" s="22" t="s">
        <v>490</v>
      </c>
      <c r="BY68" s="22" t="s">
        <v>490</v>
      </c>
      <c r="BZ68" s="22" t="s">
        <v>418</v>
      </c>
      <c r="CA68" s="22" t="s">
        <v>418</v>
      </c>
      <c r="CB68" s="22">
        <v>44601.470902777801</v>
      </c>
      <c r="CC68" s="22"/>
      <c r="CD68" s="22"/>
      <c r="CE68" s="22"/>
      <c r="CF68" s="23" t="s">
        <v>325</v>
      </c>
      <c r="CG68" s="23" t="s">
        <v>325</v>
      </c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4" t="s">
        <v>641</v>
      </c>
      <c r="DA68" s="23"/>
      <c r="DB68" s="23"/>
      <c r="DC68" s="23"/>
      <c r="DD68" s="23"/>
      <c r="DE68" s="23" t="s">
        <v>642</v>
      </c>
      <c r="DF68" s="23" t="s">
        <v>643</v>
      </c>
      <c r="DG68" s="23" t="s">
        <v>644</v>
      </c>
      <c r="DH68" s="23"/>
      <c r="DI68" s="23"/>
      <c r="DJ68" s="23"/>
      <c r="DK68" s="23"/>
      <c r="DL68" s="23"/>
      <c r="DM68" s="23"/>
      <c r="DN68" s="23" t="s">
        <v>729</v>
      </c>
      <c r="DO68" s="23"/>
      <c r="DP68" s="23"/>
      <c r="DQ68" s="23" t="s">
        <v>730</v>
      </c>
      <c r="DR68" s="23"/>
      <c r="DS68" s="23"/>
      <c r="DT68" s="23"/>
      <c r="DU68" s="23"/>
      <c r="DV68" s="23"/>
      <c r="DW68" s="23" t="s">
        <v>656</v>
      </c>
      <c r="DX68" s="22"/>
      <c r="DY68" s="22"/>
      <c r="DZ68" s="22"/>
      <c r="EA68" s="22"/>
      <c r="EB68" s="22"/>
      <c r="EC68" s="22"/>
      <c r="ED68" s="22"/>
      <c r="EE68" s="1" t="s">
        <v>772</v>
      </c>
    </row>
    <row r="69" spans="1:135" ht="12" customHeight="1" x14ac:dyDescent="0.25">
      <c r="A69" s="22" t="s">
        <v>405</v>
      </c>
      <c r="B69" s="22" t="s">
        <v>262</v>
      </c>
      <c r="C69" s="22"/>
      <c r="D69" s="22" t="s">
        <v>97</v>
      </c>
      <c r="E69" s="22"/>
      <c r="F69" s="22"/>
      <c r="G69" s="22"/>
      <c r="H69" s="22" t="s">
        <v>97</v>
      </c>
      <c r="I69" s="22" t="s">
        <v>312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 t="str">
        <f>VLOOKUP(W69,[1]Sheet1!$W$927:$W$1031,1,0)</f>
        <v>19641</v>
      </c>
      <c r="V69" s="22" t="s">
        <v>106</v>
      </c>
      <c r="W69" s="22" t="s">
        <v>535</v>
      </c>
      <c r="X69" s="22" t="s">
        <v>212</v>
      </c>
      <c r="Y69" s="22" t="s">
        <v>247</v>
      </c>
      <c r="Z69" s="22" t="s">
        <v>135</v>
      </c>
      <c r="AA69" s="22" t="s">
        <v>135</v>
      </c>
      <c r="AB69" s="22" t="s">
        <v>596</v>
      </c>
      <c r="AC69" s="22" t="s">
        <v>490</v>
      </c>
      <c r="AD69" s="22" t="s">
        <v>280</v>
      </c>
      <c r="AE69" s="22" t="s">
        <v>490</v>
      </c>
      <c r="AF69" s="22" t="s">
        <v>490</v>
      </c>
      <c r="AG69" s="22" t="s">
        <v>13</v>
      </c>
      <c r="AH69" s="22" t="s">
        <v>490</v>
      </c>
      <c r="AI69" s="22" t="s">
        <v>490</v>
      </c>
      <c r="AJ69" s="22" t="s">
        <v>319</v>
      </c>
      <c r="AK69" s="22" t="s">
        <v>349</v>
      </c>
      <c r="AL69" s="22" t="s">
        <v>598</v>
      </c>
      <c r="AM69" s="22" t="s">
        <v>490</v>
      </c>
      <c r="AN69" s="22" t="s">
        <v>490</v>
      </c>
      <c r="AO69" s="22" t="s">
        <v>490</v>
      </c>
      <c r="AP69" s="22" t="s">
        <v>407</v>
      </c>
      <c r="AQ69" s="22" t="s">
        <v>490</v>
      </c>
      <c r="AR69" s="22" t="s">
        <v>163</v>
      </c>
      <c r="AS69" s="22" t="s">
        <v>25</v>
      </c>
      <c r="AT69" s="22" t="s">
        <v>217</v>
      </c>
      <c r="AU69" s="22" t="s">
        <v>217</v>
      </c>
      <c r="AV69" s="22" t="s">
        <v>490</v>
      </c>
      <c r="AW69" s="22" t="s">
        <v>460</v>
      </c>
      <c r="AX69" s="22" t="s">
        <v>460</v>
      </c>
      <c r="AY69" s="22" t="s">
        <v>460</v>
      </c>
      <c r="AZ69" s="22" t="s">
        <v>460</v>
      </c>
      <c r="BA69" s="22" t="s">
        <v>490</v>
      </c>
      <c r="BB69" s="22" t="s">
        <v>490</v>
      </c>
      <c r="BC69" s="22" t="s">
        <v>490</v>
      </c>
      <c r="BD69" s="22" t="s">
        <v>490</v>
      </c>
      <c r="BE69" s="22" t="s">
        <v>490</v>
      </c>
      <c r="BF69" s="22" t="s">
        <v>460</v>
      </c>
      <c r="BG69" s="22">
        <v>1350</v>
      </c>
      <c r="BH69" s="22" t="s">
        <v>490</v>
      </c>
      <c r="BI69" s="22" t="s">
        <v>490</v>
      </c>
      <c r="BJ69" s="22" t="s">
        <v>598</v>
      </c>
      <c r="BK69" s="22" t="s">
        <v>490</v>
      </c>
      <c r="BL69" s="22" t="s">
        <v>490</v>
      </c>
      <c r="BM69" s="22" t="s">
        <v>462</v>
      </c>
      <c r="BN69" s="22" t="s">
        <v>462</v>
      </c>
      <c r="BO69" s="22" t="s">
        <v>490</v>
      </c>
      <c r="BP69" s="22" t="s">
        <v>490</v>
      </c>
      <c r="BQ69" s="22" t="s">
        <v>490</v>
      </c>
      <c r="BR69" s="22" t="s">
        <v>490</v>
      </c>
      <c r="BS69" s="22" t="s">
        <v>490</v>
      </c>
      <c r="BT69" s="22" t="s">
        <v>490</v>
      </c>
      <c r="BU69" s="22" t="s">
        <v>490</v>
      </c>
      <c r="BV69" s="22" t="s">
        <v>490</v>
      </c>
      <c r="BW69" s="22" t="s">
        <v>490</v>
      </c>
      <c r="BX69" s="22" t="s">
        <v>490</v>
      </c>
      <c r="BY69" s="22" t="s">
        <v>490</v>
      </c>
      <c r="BZ69" s="22" t="s">
        <v>608</v>
      </c>
      <c r="CA69" s="22" t="s">
        <v>608</v>
      </c>
      <c r="CB69" s="22">
        <v>44601.482951388898</v>
      </c>
      <c r="CC69" s="22"/>
      <c r="CD69" s="22"/>
      <c r="CE69" s="22"/>
      <c r="CF69" s="23" t="s">
        <v>325</v>
      </c>
      <c r="CG69" s="23" t="s">
        <v>325</v>
      </c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4" t="s">
        <v>641</v>
      </c>
      <c r="DA69" s="23"/>
      <c r="DB69" s="23"/>
      <c r="DC69" s="23"/>
      <c r="DD69" s="23"/>
      <c r="DE69" s="23" t="s">
        <v>642</v>
      </c>
      <c r="DF69" s="23" t="s">
        <v>643</v>
      </c>
      <c r="DG69" s="23"/>
      <c r="DH69" s="23"/>
      <c r="DI69" s="23"/>
      <c r="DJ69" s="23"/>
      <c r="DK69" s="23"/>
      <c r="DL69" s="23"/>
      <c r="DM69" s="23"/>
      <c r="DN69" s="23" t="s">
        <v>729</v>
      </c>
      <c r="DO69" s="23"/>
      <c r="DP69" s="23"/>
      <c r="DQ69" s="23" t="s">
        <v>731</v>
      </c>
      <c r="DR69" s="23"/>
      <c r="DS69" s="23"/>
      <c r="DT69" s="23"/>
      <c r="DU69" s="23"/>
      <c r="DV69" s="23"/>
      <c r="DW69" s="23" t="s">
        <v>656</v>
      </c>
      <c r="DX69" s="22"/>
      <c r="DY69" s="22"/>
      <c r="DZ69" s="22"/>
      <c r="EA69" s="22"/>
      <c r="EB69" s="22"/>
      <c r="EC69" s="22"/>
      <c r="ED69" s="22"/>
      <c r="EE69" s="1" t="s">
        <v>772</v>
      </c>
    </row>
    <row r="70" spans="1:135" ht="12" customHeight="1" x14ac:dyDescent="0.25">
      <c r="A70" s="22" t="s">
        <v>405</v>
      </c>
      <c r="B70" s="22" t="s">
        <v>262</v>
      </c>
      <c r="C70" s="22"/>
      <c r="D70" s="22" t="s">
        <v>97</v>
      </c>
      <c r="E70" s="22"/>
      <c r="F70" s="22"/>
      <c r="G70" s="22"/>
      <c r="H70" s="22" t="s">
        <v>97</v>
      </c>
      <c r="I70" s="22" t="s">
        <v>312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 t="str">
        <f>VLOOKUP(W70,[1]Sheet1!$W$927:$W$1031,1,0)</f>
        <v>19642</v>
      </c>
      <c r="V70" s="22" t="s">
        <v>106</v>
      </c>
      <c r="W70" s="22" t="s">
        <v>334</v>
      </c>
      <c r="X70" s="22" t="s">
        <v>613</v>
      </c>
      <c r="Y70" s="22" t="s">
        <v>247</v>
      </c>
      <c r="Z70" s="22" t="s">
        <v>257</v>
      </c>
      <c r="AA70" s="22" t="s">
        <v>257</v>
      </c>
      <c r="AB70" s="22" t="s">
        <v>596</v>
      </c>
      <c r="AC70" s="22" t="s">
        <v>490</v>
      </c>
      <c r="AD70" s="22" t="s">
        <v>280</v>
      </c>
      <c r="AE70" s="22" t="s">
        <v>490</v>
      </c>
      <c r="AF70" s="22" t="s">
        <v>490</v>
      </c>
      <c r="AG70" s="22" t="s">
        <v>178</v>
      </c>
      <c r="AH70" s="22" t="s">
        <v>490</v>
      </c>
      <c r="AI70" s="22" t="s">
        <v>490</v>
      </c>
      <c r="AJ70" s="22" t="s">
        <v>215</v>
      </c>
      <c r="AK70" s="22" t="s">
        <v>349</v>
      </c>
      <c r="AL70" s="22" t="s">
        <v>598</v>
      </c>
      <c r="AM70" s="22" t="s">
        <v>490</v>
      </c>
      <c r="AN70" s="22" t="s">
        <v>490</v>
      </c>
      <c r="AO70" s="22" t="s">
        <v>490</v>
      </c>
      <c r="AP70" s="22" t="s">
        <v>407</v>
      </c>
      <c r="AQ70" s="22" t="s">
        <v>490</v>
      </c>
      <c r="AR70" s="22" t="s">
        <v>163</v>
      </c>
      <c r="AS70" s="22" t="s">
        <v>25</v>
      </c>
      <c r="AT70" s="22" t="s">
        <v>217</v>
      </c>
      <c r="AU70" s="22" t="s">
        <v>217</v>
      </c>
      <c r="AV70" s="22" t="s">
        <v>490</v>
      </c>
      <c r="AW70" s="22" t="s">
        <v>460</v>
      </c>
      <c r="AX70" s="22" t="s">
        <v>460</v>
      </c>
      <c r="AY70" s="22" t="s">
        <v>460</v>
      </c>
      <c r="AZ70" s="22" t="s">
        <v>460</v>
      </c>
      <c r="BA70" s="22" t="s">
        <v>490</v>
      </c>
      <c r="BB70" s="22" t="s">
        <v>490</v>
      </c>
      <c r="BC70" s="22" t="s">
        <v>490</v>
      </c>
      <c r="BD70" s="22" t="s">
        <v>490</v>
      </c>
      <c r="BE70" s="22" t="s">
        <v>490</v>
      </c>
      <c r="BF70" s="22" t="s">
        <v>460</v>
      </c>
      <c r="BG70" s="22">
        <v>1350</v>
      </c>
      <c r="BH70" s="22" t="s">
        <v>490</v>
      </c>
      <c r="BI70" s="22" t="s">
        <v>490</v>
      </c>
      <c r="BJ70" s="22" t="s">
        <v>598</v>
      </c>
      <c r="BK70" s="22" t="s">
        <v>490</v>
      </c>
      <c r="BL70" s="22" t="s">
        <v>490</v>
      </c>
      <c r="BM70" s="22" t="s">
        <v>462</v>
      </c>
      <c r="BN70" s="22" t="s">
        <v>462</v>
      </c>
      <c r="BO70" s="22" t="s">
        <v>490</v>
      </c>
      <c r="BP70" s="22" t="s">
        <v>490</v>
      </c>
      <c r="BQ70" s="22" t="s">
        <v>490</v>
      </c>
      <c r="BR70" s="22" t="s">
        <v>490</v>
      </c>
      <c r="BS70" s="22" t="s">
        <v>490</v>
      </c>
      <c r="BT70" s="22" t="s">
        <v>490</v>
      </c>
      <c r="BU70" s="22" t="s">
        <v>490</v>
      </c>
      <c r="BV70" s="22" t="s">
        <v>490</v>
      </c>
      <c r="BW70" s="22" t="s">
        <v>490</v>
      </c>
      <c r="BX70" s="22" t="s">
        <v>490</v>
      </c>
      <c r="BY70" s="22" t="s">
        <v>490</v>
      </c>
      <c r="BZ70" s="22" t="s">
        <v>608</v>
      </c>
      <c r="CA70" s="22" t="s">
        <v>608</v>
      </c>
      <c r="CB70" s="22">
        <v>44601.490405092598</v>
      </c>
      <c r="CC70" s="22"/>
      <c r="CD70" s="22"/>
      <c r="CE70" s="22"/>
      <c r="CF70" s="23" t="s">
        <v>325</v>
      </c>
      <c r="CG70" s="23" t="s">
        <v>325</v>
      </c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4" t="s">
        <v>646</v>
      </c>
      <c r="DA70" s="23"/>
      <c r="DB70" s="23"/>
      <c r="DC70" s="23"/>
      <c r="DD70" s="23"/>
      <c r="DE70" s="23" t="s">
        <v>647</v>
      </c>
      <c r="DF70" s="23" t="s">
        <v>648</v>
      </c>
      <c r="DG70" s="23" t="s">
        <v>644</v>
      </c>
      <c r="DH70" s="23"/>
      <c r="DI70" s="23"/>
      <c r="DJ70" s="23"/>
      <c r="DK70" s="23"/>
      <c r="DL70" s="23"/>
      <c r="DM70" s="23"/>
      <c r="DN70" s="23" t="s">
        <v>732</v>
      </c>
      <c r="DO70" s="23"/>
      <c r="DP70" s="23"/>
      <c r="DQ70" s="23" t="s">
        <v>733</v>
      </c>
      <c r="DR70" s="23"/>
      <c r="DS70" s="23"/>
      <c r="DT70" s="23"/>
      <c r="DU70" s="23"/>
      <c r="DV70" s="23"/>
      <c r="DW70" s="23" t="s">
        <v>656</v>
      </c>
      <c r="DX70" s="22"/>
      <c r="DY70" s="22"/>
      <c r="DZ70" s="22"/>
      <c r="EA70" s="22"/>
      <c r="EB70" s="22"/>
      <c r="EC70" s="22"/>
      <c r="ED70" s="22"/>
      <c r="EE70" s="1" t="s">
        <v>772</v>
      </c>
    </row>
    <row r="71" spans="1:135" ht="12" customHeight="1" x14ac:dyDescent="0.25">
      <c r="A71" s="22" t="s">
        <v>405</v>
      </c>
      <c r="B71" s="22" t="s">
        <v>262</v>
      </c>
      <c r="C71" s="22"/>
      <c r="D71" s="22" t="s">
        <v>97</v>
      </c>
      <c r="E71" s="22"/>
      <c r="F71" s="22"/>
      <c r="G71" s="22"/>
      <c r="H71" s="22" t="s">
        <v>97</v>
      </c>
      <c r="I71" s="22" t="s">
        <v>312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 t="str">
        <f>VLOOKUP(W71,[1]Sheet1!$W$927:$W$1031,1,0)</f>
        <v>19643</v>
      </c>
      <c r="V71" s="22" t="s">
        <v>106</v>
      </c>
      <c r="W71" s="22" t="s">
        <v>532</v>
      </c>
      <c r="X71" s="22" t="s">
        <v>198</v>
      </c>
      <c r="Y71" s="22" t="s">
        <v>247</v>
      </c>
      <c r="Z71" s="22" t="s">
        <v>145</v>
      </c>
      <c r="AA71" s="22" t="s">
        <v>378</v>
      </c>
      <c r="AB71" s="22" t="s">
        <v>596</v>
      </c>
      <c r="AC71" s="22" t="s">
        <v>490</v>
      </c>
      <c r="AD71" s="22" t="s">
        <v>280</v>
      </c>
      <c r="AE71" s="22" t="s">
        <v>490</v>
      </c>
      <c r="AF71" s="22" t="s">
        <v>490</v>
      </c>
      <c r="AG71" s="22" t="s">
        <v>178</v>
      </c>
      <c r="AH71" s="22" t="s">
        <v>490</v>
      </c>
      <c r="AI71" s="22" t="s">
        <v>490</v>
      </c>
      <c r="AJ71" s="22" t="s">
        <v>215</v>
      </c>
      <c r="AK71" s="22" t="s">
        <v>349</v>
      </c>
      <c r="AL71" s="22" t="s">
        <v>598</v>
      </c>
      <c r="AM71" s="22" t="s">
        <v>490</v>
      </c>
      <c r="AN71" s="22" t="s">
        <v>490</v>
      </c>
      <c r="AO71" s="22" t="s">
        <v>490</v>
      </c>
      <c r="AP71" s="22" t="s">
        <v>70</v>
      </c>
      <c r="AQ71" s="22" t="s">
        <v>490</v>
      </c>
      <c r="AR71" s="22" t="s">
        <v>163</v>
      </c>
      <c r="AS71" s="22" t="s">
        <v>433</v>
      </c>
      <c r="AT71" s="22" t="s">
        <v>501</v>
      </c>
      <c r="AU71" s="22" t="s">
        <v>152</v>
      </c>
      <c r="AV71" s="22" t="s">
        <v>490</v>
      </c>
      <c r="AW71" s="22" t="s">
        <v>460</v>
      </c>
      <c r="AX71" s="22" t="s">
        <v>460</v>
      </c>
      <c r="AY71" s="22" t="s">
        <v>460</v>
      </c>
      <c r="AZ71" s="22" t="s">
        <v>460</v>
      </c>
      <c r="BA71" s="22" t="s">
        <v>490</v>
      </c>
      <c r="BB71" s="22" t="s">
        <v>490</v>
      </c>
      <c r="BC71" s="22" t="s">
        <v>490</v>
      </c>
      <c r="BD71" s="22" t="s">
        <v>490</v>
      </c>
      <c r="BE71" s="22" t="s">
        <v>490</v>
      </c>
      <c r="BF71" s="22" t="s">
        <v>460</v>
      </c>
      <c r="BG71" s="22">
        <v>30</v>
      </c>
      <c r="BH71" s="22" t="s">
        <v>490</v>
      </c>
      <c r="BI71" s="22" t="s">
        <v>490</v>
      </c>
      <c r="BJ71" s="22" t="s">
        <v>598</v>
      </c>
      <c r="BK71" s="22" t="s">
        <v>490</v>
      </c>
      <c r="BL71" s="22" t="s">
        <v>490</v>
      </c>
      <c r="BM71" s="22" t="s">
        <v>462</v>
      </c>
      <c r="BN71" s="22" t="s">
        <v>462</v>
      </c>
      <c r="BO71" s="22" t="s">
        <v>490</v>
      </c>
      <c r="BP71" s="22" t="s">
        <v>490</v>
      </c>
      <c r="BQ71" s="22" t="s">
        <v>490</v>
      </c>
      <c r="BR71" s="22" t="s">
        <v>490</v>
      </c>
      <c r="BS71" s="22" t="s">
        <v>490</v>
      </c>
      <c r="BT71" s="22" t="s">
        <v>490</v>
      </c>
      <c r="BU71" s="22" t="s">
        <v>490</v>
      </c>
      <c r="BV71" s="22" t="s">
        <v>490</v>
      </c>
      <c r="BW71" s="22" t="s">
        <v>490</v>
      </c>
      <c r="BX71" s="22" t="s">
        <v>490</v>
      </c>
      <c r="BY71" s="22" t="s">
        <v>490</v>
      </c>
      <c r="BZ71" s="22" t="s">
        <v>37</v>
      </c>
      <c r="CA71" s="22" t="s">
        <v>37</v>
      </c>
      <c r="CB71" s="22">
        <v>44601.493391203701</v>
      </c>
      <c r="CC71" s="22"/>
      <c r="CD71" s="22"/>
      <c r="CE71" s="22"/>
      <c r="CF71" s="23" t="s">
        <v>325</v>
      </c>
      <c r="CG71" s="23" t="s">
        <v>325</v>
      </c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4" t="s">
        <v>646</v>
      </c>
      <c r="DA71" s="23"/>
      <c r="DB71" s="23"/>
      <c r="DC71" s="23"/>
      <c r="DD71" s="23"/>
      <c r="DE71" s="23" t="s">
        <v>647</v>
      </c>
      <c r="DF71" s="23" t="s">
        <v>648</v>
      </c>
      <c r="DG71" s="23" t="s">
        <v>644</v>
      </c>
      <c r="DH71" s="23"/>
      <c r="DI71" s="23"/>
      <c r="DJ71" s="23"/>
      <c r="DK71" s="23"/>
      <c r="DL71" s="23"/>
      <c r="DM71" s="23"/>
      <c r="DN71" s="23" t="s">
        <v>732</v>
      </c>
      <c r="DO71" s="23"/>
      <c r="DP71" s="23"/>
      <c r="DQ71" s="23" t="s">
        <v>734</v>
      </c>
      <c r="DR71" s="23"/>
      <c r="DS71" s="23"/>
      <c r="DT71" s="23"/>
      <c r="DU71" s="23"/>
      <c r="DV71" s="23"/>
      <c r="DW71" s="23" t="s">
        <v>656</v>
      </c>
      <c r="DX71" s="22"/>
      <c r="DY71" s="22"/>
      <c r="DZ71" s="22"/>
      <c r="EA71" s="22"/>
      <c r="EB71" s="22"/>
      <c r="EC71" s="22"/>
      <c r="ED71" s="22"/>
      <c r="EE71" s="1" t="s">
        <v>772</v>
      </c>
    </row>
    <row r="72" spans="1:135" ht="12" customHeight="1" x14ac:dyDescent="0.25">
      <c r="A72" s="22" t="s">
        <v>405</v>
      </c>
      <c r="B72" s="22" t="s">
        <v>262</v>
      </c>
      <c r="C72" s="22"/>
      <c r="D72" s="22" t="s">
        <v>97</v>
      </c>
      <c r="E72" s="22"/>
      <c r="F72" s="22"/>
      <c r="G72" s="22"/>
      <c r="H72" s="22" t="s">
        <v>97</v>
      </c>
      <c r="I72" s="22" t="s">
        <v>312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 t="str">
        <f>VLOOKUP(W72,[1]Sheet1!$W$927:$W$1031,1,0)</f>
        <v>19644</v>
      </c>
      <c r="V72" s="22" t="s">
        <v>106</v>
      </c>
      <c r="W72" s="22" t="s">
        <v>330</v>
      </c>
      <c r="X72" s="22" t="s">
        <v>108</v>
      </c>
      <c r="Y72" s="22" t="s">
        <v>247</v>
      </c>
      <c r="Z72" s="22" t="s">
        <v>96</v>
      </c>
      <c r="AA72" s="22" t="s">
        <v>96</v>
      </c>
      <c r="AB72" s="22" t="s">
        <v>596</v>
      </c>
      <c r="AC72" s="22" t="s">
        <v>490</v>
      </c>
      <c r="AD72" s="22" t="s">
        <v>280</v>
      </c>
      <c r="AE72" s="22" t="s">
        <v>490</v>
      </c>
      <c r="AF72" s="22" t="s">
        <v>490</v>
      </c>
      <c r="AG72" s="22" t="s">
        <v>13</v>
      </c>
      <c r="AH72" s="22" t="s">
        <v>490</v>
      </c>
      <c r="AI72" s="22" t="s">
        <v>490</v>
      </c>
      <c r="AJ72" s="22" t="s">
        <v>319</v>
      </c>
      <c r="AK72" s="22" t="s">
        <v>349</v>
      </c>
      <c r="AL72" s="22" t="s">
        <v>598</v>
      </c>
      <c r="AM72" s="22" t="s">
        <v>490</v>
      </c>
      <c r="AN72" s="22" t="s">
        <v>490</v>
      </c>
      <c r="AO72" s="22" t="s">
        <v>490</v>
      </c>
      <c r="AP72" s="22" t="s">
        <v>70</v>
      </c>
      <c r="AQ72" s="22" t="s">
        <v>490</v>
      </c>
      <c r="AR72" s="22" t="s">
        <v>163</v>
      </c>
      <c r="AS72" s="22" t="s">
        <v>433</v>
      </c>
      <c r="AT72" s="22" t="s">
        <v>501</v>
      </c>
      <c r="AU72" s="22" t="s">
        <v>152</v>
      </c>
      <c r="AV72" s="22" t="s">
        <v>490</v>
      </c>
      <c r="AW72" s="22" t="s">
        <v>460</v>
      </c>
      <c r="AX72" s="22" t="s">
        <v>460</v>
      </c>
      <c r="AY72" s="22" t="s">
        <v>460</v>
      </c>
      <c r="AZ72" s="22" t="s">
        <v>460</v>
      </c>
      <c r="BA72" s="22" t="s">
        <v>490</v>
      </c>
      <c r="BB72" s="22" t="s">
        <v>490</v>
      </c>
      <c r="BC72" s="22" t="s">
        <v>490</v>
      </c>
      <c r="BD72" s="22" t="s">
        <v>490</v>
      </c>
      <c r="BE72" s="22" t="s">
        <v>490</v>
      </c>
      <c r="BF72" s="22" t="s">
        <v>460</v>
      </c>
      <c r="BG72" s="22">
        <v>10</v>
      </c>
      <c r="BH72" s="22" t="s">
        <v>490</v>
      </c>
      <c r="BI72" s="22" t="s">
        <v>490</v>
      </c>
      <c r="BJ72" s="22" t="s">
        <v>598</v>
      </c>
      <c r="BK72" s="22" t="s">
        <v>490</v>
      </c>
      <c r="BL72" s="22" t="s">
        <v>490</v>
      </c>
      <c r="BM72" s="22" t="s">
        <v>462</v>
      </c>
      <c r="BN72" s="22" t="s">
        <v>462</v>
      </c>
      <c r="BO72" s="22" t="s">
        <v>490</v>
      </c>
      <c r="BP72" s="22" t="s">
        <v>490</v>
      </c>
      <c r="BQ72" s="22" t="s">
        <v>490</v>
      </c>
      <c r="BR72" s="22" t="s">
        <v>490</v>
      </c>
      <c r="BS72" s="22" t="s">
        <v>490</v>
      </c>
      <c r="BT72" s="22" t="s">
        <v>490</v>
      </c>
      <c r="BU72" s="22" t="s">
        <v>490</v>
      </c>
      <c r="BV72" s="22" t="s">
        <v>490</v>
      </c>
      <c r="BW72" s="22" t="s">
        <v>490</v>
      </c>
      <c r="BX72" s="22" t="s">
        <v>490</v>
      </c>
      <c r="BY72" s="22" t="s">
        <v>490</v>
      </c>
      <c r="BZ72" s="22" t="s">
        <v>37</v>
      </c>
      <c r="CA72" s="22" t="s">
        <v>37</v>
      </c>
      <c r="CB72" s="22">
        <v>44601.495648148099</v>
      </c>
      <c r="CC72" s="22"/>
      <c r="CD72" s="22"/>
      <c r="CE72" s="22"/>
      <c r="CF72" s="23" t="s">
        <v>325</v>
      </c>
      <c r="CG72" s="23" t="s">
        <v>325</v>
      </c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4" t="s">
        <v>641</v>
      </c>
      <c r="DA72" s="23"/>
      <c r="DB72" s="23"/>
      <c r="DC72" s="23"/>
      <c r="DD72" s="23"/>
      <c r="DE72" s="23" t="s">
        <v>642</v>
      </c>
      <c r="DF72" s="23" t="s">
        <v>643</v>
      </c>
      <c r="DG72" s="23" t="s">
        <v>644</v>
      </c>
      <c r="DH72" s="23"/>
      <c r="DI72" s="23"/>
      <c r="DJ72" s="23"/>
      <c r="DK72" s="23"/>
      <c r="DL72" s="23"/>
      <c r="DM72" s="23"/>
      <c r="DN72" s="23" t="s">
        <v>688</v>
      </c>
      <c r="DO72" s="23"/>
      <c r="DP72" s="23"/>
      <c r="DQ72" s="23" t="s">
        <v>735</v>
      </c>
      <c r="DR72" s="23"/>
      <c r="DS72" s="23"/>
      <c r="DT72" s="23"/>
      <c r="DU72" s="23"/>
      <c r="DV72" s="23"/>
      <c r="DW72" s="23" t="s">
        <v>656</v>
      </c>
      <c r="DX72" s="22"/>
      <c r="DY72" s="22"/>
      <c r="DZ72" s="22"/>
      <c r="EA72" s="22"/>
      <c r="EB72" s="22"/>
      <c r="EC72" s="22"/>
      <c r="ED72" s="22"/>
      <c r="EE72" s="1" t="s">
        <v>772</v>
      </c>
    </row>
    <row r="73" spans="1:135" ht="12" customHeight="1" x14ac:dyDescent="0.25">
      <c r="A73" s="22" t="s">
        <v>405</v>
      </c>
      <c r="B73" s="22" t="s">
        <v>262</v>
      </c>
      <c r="C73" s="22"/>
      <c r="D73" s="22" t="s">
        <v>97</v>
      </c>
      <c r="E73" s="22"/>
      <c r="F73" s="22"/>
      <c r="G73" s="22"/>
      <c r="H73" s="22" t="s">
        <v>97</v>
      </c>
      <c r="I73" s="22" t="s">
        <v>312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 t="str">
        <f>VLOOKUP(W73,[1]Sheet1!$W$927:$W$1031,1,0)</f>
        <v>19645</v>
      </c>
      <c r="V73" s="22" t="s">
        <v>106</v>
      </c>
      <c r="W73" s="22" t="s">
        <v>511</v>
      </c>
      <c r="X73" s="22" t="s">
        <v>390</v>
      </c>
      <c r="Y73" s="22" t="s">
        <v>247</v>
      </c>
      <c r="Z73" s="22" t="s">
        <v>278</v>
      </c>
      <c r="AA73" s="22" t="s">
        <v>278</v>
      </c>
      <c r="AB73" s="22" t="s">
        <v>596</v>
      </c>
      <c r="AC73" s="22" t="s">
        <v>490</v>
      </c>
      <c r="AD73" s="22" t="s">
        <v>280</v>
      </c>
      <c r="AE73" s="22" t="s">
        <v>490</v>
      </c>
      <c r="AF73" s="22" t="s">
        <v>490</v>
      </c>
      <c r="AG73" s="22" t="s">
        <v>13</v>
      </c>
      <c r="AH73" s="22" t="s">
        <v>490</v>
      </c>
      <c r="AI73" s="22" t="s">
        <v>490</v>
      </c>
      <c r="AJ73" s="22" t="s">
        <v>319</v>
      </c>
      <c r="AK73" s="22" t="s">
        <v>349</v>
      </c>
      <c r="AL73" s="22" t="s">
        <v>598</v>
      </c>
      <c r="AM73" s="22" t="s">
        <v>490</v>
      </c>
      <c r="AN73" s="22" t="s">
        <v>490</v>
      </c>
      <c r="AO73" s="22" t="s">
        <v>490</v>
      </c>
      <c r="AP73" s="22" t="s">
        <v>407</v>
      </c>
      <c r="AQ73" s="22" t="s">
        <v>490</v>
      </c>
      <c r="AR73" s="22" t="s">
        <v>163</v>
      </c>
      <c r="AS73" s="22" t="s">
        <v>25</v>
      </c>
      <c r="AT73" s="22" t="s">
        <v>443</v>
      </c>
      <c r="AU73" s="22" t="s">
        <v>437</v>
      </c>
      <c r="AV73" s="22" t="s">
        <v>490</v>
      </c>
      <c r="AW73" s="22" t="s">
        <v>460</v>
      </c>
      <c r="AX73" s="22" t="s">
        <v>460</v>
      </c>
      <c r="AY73" s="22" t="s">
        <v>460</v>
      </c>
      <c r="AZ73" s="22" t="s">
        <v>460</v>
      </c>
      <c r="BA73" s="22" t="s">
        <v>490</v>
      </c>
      <c r="BB73" s="22" t="s">
        <v>490</v>
      </c>
      <c r="BC73" s="22" t="s">
        <v>490</v>
      </c>
      <c r="BD73" s="22" t="s">
        <v>490</v>
      </c>
      <c r="BE73" s="22" t="s">
        <v>490</v>
      </c>
      <c r="BF73" s="22" t="s">
        <v>460</v>
      </c>
      <c r="BG73" s="22">
        <v>3412</v>
      </c>
      <c r="BH73" s="22" t="s">
        <v>490</v>
      </c>
      <c r="BI73" s="22" t="s">
        <v>490</v>
      </c>
      <c r="BJ73" s="22" t="s">
        <v>598</v>
      </c>
      <c r="BK73" s="22" t="s">
        <v>490</v>
      </c>
      <c r="BL73" s="22" t="s">
        <v>490</v>
      </c>
      <c r="BM73" s="22" t="s">
        <v>462</v>
      </c>
      <c r="BN73" s="22" t="s">
        <v>462</v>
      </c>
      <c r="BO73" s="22" t="s">
        <v>490</v>
      </c>
      <c r="BP73" s="22" t="s">
        <v>490</v>
      </c>
      <c r="BQ73" s="22" t="s">
        <v>490</v>
      </c>
      <c r="BR73" s="22" t="s">
        <v>490</v>
      </c>
      <c r="BS73" s="22" t="s">
        <v>490</v>
      </c>
      <c r="BT73" s="22" t="s">
        <v>490</v>
      </c>
      <c r="BU73" s="22" t="s">
        <v>490</v>
      </c>
      <c r="BV73" s="22" t="s">
        <v>490</v>
      </c>
      <c r="BW73" s="22" t="s">
        <v>490</v>
      </c>
      <c r="BX73" s="22" t="s">
        <v>490</v>
      </c>
      <c r="BY73" s="22" t="s">
        <v>490</v>
      </c>
      <c r="BZ73" s="22" t="s">
        <v>608</v>
      </c>
      <c r="CA73" s="22" t="s">
        <v>608</v>
      </c>
      <c r="CB73" s="22">
        <v>44601.506516203699</v>
      </c>
      <c r="CC73" s="22"/>
      <c r="CD73" s="22"/>
      <c r="CE73" s="22"/>
      <c r="CF73" s="23" t="s">
        <v>325</v>
      </c>
      <c r="CG73" s="23" t="s">
        <v>325</v>
      </c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4" t="s">
        <v>641</v>
      </c>
      <c r="DA73" s="23"/>
      <c r="DB73" s="23"/>
      <c r="DC73" s="23"/>
      <c r="DD73" s="23"/>
      <c r="DE73" s="23" t="s">
        <v>642</v>
      </c>
      <c r="DF73" s="23" t="s">
        <v>643</v>
      </c>
      <c r="DG73" s="23"/>
      <c r="DH73" s="23"/>
      <c r="DI73" s="23"/>
      <c r="DJ73" s="23"/>
      <c r="DK73" s="23"/>
      <c r="DL73" s="23"/>
      <c r="DM73" s="23"/>
      <c r="DN73" s="23" t="s">
        <v>736</v>
      </c>
      <c r="DO73" s="23"/>
      <c r="DP73" s="23"/>
      <c r="DQ73" s="23" t="s">
        <v>737</v>
      </c>
      <c r="DR73" s="23"/>
      <c r="DS73" s="23"/>
      <c r="DT73" s="23"/>
      <c r="DU73" s="23"/>
      <c r="DV73" s="23"/>
      <c r="DW73" s="23" t="s">
        <v>656</v>
      </c>
      <c r="DX73" s="22"/>
      <c r="DY73" s="22"/>
      <c r="DZ73" s="22"/>
      <c r="EA73" s="22"/>
      <c r="EB73" s="22"/>
      <c r="EC73" s="22"/>
      <c r="ED73" s="22"/>
      <c r="EE73" s="1" t="s">
        <v>772</v>
      </c>
    </row>
    <row r="74" spans="1:135" ht="12" customHeight="1" x14ac:dyDescent="0.25">
      <c r="A74" s="22" t="s">
        <v>405</v>
      </c>
      <c r="B74" s="22" t="s">
        <v>262</v>
      </c>
      <c r="C74" s="22"/>
      <c r="D74" s="22" t="s">
        <v>97</v>
      </c>
      <c r="E74" s="22"/>
      <c r="F74" s="22"/>
      <c r="G74" s="22"/>
      <c r="H74" s="22" t="s">
        <v>97</v>
      </c>
      <c r="I74" s="22" t="s">
        <v>312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 t="str">
        <f>VLOOKUP(W74,[1]Sheet1!$W$927:$W$1031,1,0)</f>
        <v>19646</v>
      </c>
      <c r="V74" s="22" t="s">
        <v>106</v>
      </c>
      <c r="W74" s="22" t="s">
        <v>524</v>
      </c>
      <c r="X74" s="22" t="s">
        <v>58</v>
      </c>
      <c r="Y74" s="22" t="s">
        <v>247</v>
      </c>
      <c r="Z74" s="22" t="s">
        <v>168</v>
      </c>
      <c r="AA74" s="22" t="s">
        <v>168</v>
      </c>
      <c r="AB74" s="22" t="s">
        <v>596</v>
      </c>
      <c r="AC74" s="22" t="s">
        <v>490</v>
      </c>
      <c r="AD74" s="22" t="s">
        <v>280</v>
      </c>
      <c r="AE74" s="22" t="s">
        <v>490</v>
      </c>
      <c r="AF74" s="22" t="s">
        <v>490</v>
      </c>
      <c r="AG74" s="22" t="s">
        <v>494</v>
      </c>
      <c r="AH74" s="22" t="s">
        <v>490</v>
      </c>
      <c r="AI74" s="22" t="s">
        <v>490</v>
      </c>
      <c r="AJ74" s="22" t="s">
        <v>215</v>
      </c>
      <c r="AK74" s="22" t="s">
        <v>349</v>
      </c>
      <c r="AL74" s="22" t="s">
        <v>598</v>
      </c>
      <c r="AM74" s="22" t="s">
        <v>490</v>
      </c>
      <c r="AN74" s="22" t="s">
        <v>490</v>
      </c>
      <c r="AO74" s="22" t="s">
        <v>490</v>
      </c>
      <c r="AP74" s="22" t="s">
        <v>199</v>
      </c>
      <c r="AQ74" s="22" t="s">
        <v>490</v>
      </c>
      <c r="AR74" s="22" t="s">
        <v>316</v>
      </c>
      <c r="AS74" s="22" t="s">
        <v>297</v>
      </c>
      <c r="AT74" s="22" t="s">
        <v>352</v>
      </c>
      <c r="AU74" s="22" t="s">
        <v>382</v>
      </c>
      <c r="AV74" s="22" t="s">
        <v>490</v>
      </c>
      <c r="AW74" s="22" t="s">
        <v>460</v>
      </c>
      <c r="AX74" s="22" t="s">
        <v>460</v>
      </c>
      <c r="AY74" s="22" t="s">
        <v>460</v>
      </c>
      <c r="AZ74" s="22" t="s">
        <v>460</v>
      </c>
      <c r="BA74" s="22" t="s">
        <v>490</v>
      </c>
      <c r="BB74" s="22" t="s">
        <v>490</v>
      </c>
      <c r="BC74" s="22" t="s">
        <v>490</v>
      </c>
      <c r="BD74" s="22" t="s">
        <v>490</v>
      </c>
      <c r="BE74" s="22" t="s">
        <v>490</v>
      </c>
      <c r="BF74" s="22" t="s">
        <v>460</v>
      </c>
      <c r="BG74" s="22">
        <v>150</v>
      </c>
      <c r="BH74" s="22" t="s">
        <v>490</v>
      </c>
      <c r="BI74" s="22" t="s">
        <v>490</v>
      </c>
      <c r="BJ74" s="22" t="s">
        <v>598</v>
      </c>
      <c r="BK74" s="22" t="s">
        <v>490</v>
      </c>
      <c r="BL74" s="22" t="s">
        <v>490</v>
      </c>
      <c r="BM74" s="22" t="s">
        <v>462</v>
      </c>
      <c r="BN74" s="22" t="s">
        <v>462</v>
      </c>
      <c r="BO74" s="22" t="s">
        <v>490</v>
      </c>
      <c r="BP74" s="22" t="s">
        <v>490</v>
      </c>
      <c r="BQ74" s="22" t="s">
        <v>490</v>
      </c>
      <c r="BR74" s="22" t="s">
        <v>490</v>
      </c>
      <c r="BS74" s="22" t="s">
        <v>490</v>
      </c>
      <c r="BT74" s="22" t="s">
        <v>490</v>
      </c>
      <c r="BU74" s="22" t="s">
        <v>490</v>
      </c>
      <c r="BV74" s="22" t="s">
        <v>490</v>
      </c>
      <c r="BW74" s="22" t="s">
        <v>490</v>
      </c>
      <c r="BX74" s="22" t="s">
        <v>490</v>
      </c>
      <c r="BY74" s="22" t="s">
        <v>490</v>
      </c>
      <c r="BZ74" s="22" t="s">
        <v>608</v>
      </c>
      <c r="CA74" s="22" t="s">
        <v>608</v>
      </c>
      <c r="CB74" s="22">
        <v>44601.512222222198</v>
      </c>
      <c r="CC74" s="22"/>
      <c r="CD74" s="22"/>
      <c r="CE74" s="22"/>
      <c r="CF74" s="23" t="s">
        <v>325</v>
      </c>
      <c r="CG74" s="23" t="s">
        <v>325</v>
      </c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4" t="s">
        <v>641</v>
      </c>
      <c r="DA74" s="23"/>
      <c r="DB74" s="23"/>
      <c r="DC74" s="23"/>
      <c r="DD74" s="23"/>
      <c r="DE74" s="23" t="s">
        <v>642</v>
      </c>
      <c r="DF74" s="23" t="s">
        <v>643</v>
      </c>
      <c r="DG74" s="23"/>
      <c r="DH74" s="23"/>
      <c r="DI74" s="23"/>
      <c r="DJ74" s="23"/>
      <c r="DK74" s="23"/>
      <c r="DL74" s="23"/>
      <c r="DM74" s="23"/>
      <c r="DN74" s="23" t="s">
        <v>736</v>
      </c>
      <c r="DO74" s="23"/>
      <c r="DP74" s="23"/>
      <c r="DQ74" s="23" t="s">
        <v>738</v>
      </c>
      <c r="DR74" s="23"/>
      <c r="DS74" s="23"/>
      <c r="DT74" s="23"/>
      <c r="DU74" s="23"/>
      <c r="DV74" s="23"/>
      <c r="DW74" s="23" t="s">
        <v>656</v>
      </c>
      <c r="DX74" s="22"/>
      <c r="DY74" s="22"/>
      <c r="DZ74" s="22"/>
      <c r="EA74" s="22"/>
      <c r="EB74" s="22"/>
      <c r="EC74" s="22"/>
      <c r="ED74" s="22"/>
      <c r="EE74" s="1" t="s">
        <v>772</v>
      </c>
    </row>
    <row r="75" spans="1:135" ht="12" customHeight="1" x14ac:dyDescent="0.25">
      <c r="A75" s="22" t="s">
        <v>405</v>
      </c>
      <c r="B75" s="22" t="s">
        <v>262</v>
      </c>
      <c r="C75" s="22"/>
      <c r="D75" s="22" t="s">
        <v>97</v>
      </c>
      <c r="E75" s="22"/>
      <c r="F75" s="22"/>
      <c r="G75" s="22"/>
      <c r="H75" s="22" t="s">
        <v>97</v>
      </c>
      <c r="I75" s="22" t="s">
        <v>312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 t="str">
        <f>VLOOKUP(W75,[1]Sheet1!$W$927:$W$1031,1,0)</f>
        <v>19647</v>
      </c>
      <c r="V75" s="22" t="s">
        <v>106</v>
      </c>
      <c r="W75" s="22" t="s">
        <v>331</v>
      </c>
      <c r="X75" s="22" t="s">
        <v>604</v>
      </c>
      <c r="Y75" s="22" t="s">
        <v>247</v>
      </c>
      <c r="Z75" s="22" t="s">
        <v>124</v>
      </c>
      <c r="AA75" s="22" t="s">
        <v>124</v>
      </c>
      <c r="AB75" s="22" t="s">
        <v>596</v>
      </c>
      <c r="AC75" s="22" t="s">
        <v>490</v>
      </c>
      <c r="AD75" s="22" t="s">
        <v>280</v>
      </c>
      <c r="AE75" s="22" t="s">
        <v>490</v>
      </c>
      <c r="AF75" s="22" t="s">
        <v>490</v>
      </c>
      <c r="AG75" s="22" t="s">
        <v>178</v>
      </c>
      <c r="AH75" s="22" t="s">
        <v>490</v>
      </c>
      <c r="AI75" s="22" t="s">
        <v>490</v>
      </c>
      <c r="AJ75" s="22" t="s">
        <v>215</v>
      </c>
      <c r="AK75" s="22" t="s">
        <v>349</v>
      </c>
      <c r="AL75" s="22" t="s">
        <v>598</v>
      </c>
      <c r="AM75" s="22" t="s">
        <v>490</v>
      </c>
      <c r="AN75" s="22" t="s">
        <v>490</v>
      </c>
      <c r="AO75" s="22" t="s">
        <v>490</v>
      </c>
      <c r="AP75" s="22" t="s">
        <v>543</v>
      </c>
      <c r="AQ75" s="22" t="s">
        <v>490</v>
      </c>
      <c r="AR75" s="22" t="s">
        <v>163</v>
      </c>
      <c r="AS75" s="22" t="s">
        <v>335</v>
      </c>
      <c r="AT75" s="22" t="s">
        <v>473</v>
      </c>
      <c r="AU75" s="22" t="s">
        <v>504</v>
      </c>
      <c r="AV75" s="22" t="s">
        <v>490</v>
      </c>
      <c r="AW75" s="22" t="s">
        <v>460</v>
      </c>
      <c r="AX75" s="22" t="s">
        <v>460</v>
      </c>
      <c r="AY75" s="22" t="s">
        <v>460</v>
      </c>
      <c r="AZ75" s="22" t="s">
        <v>460</v>
      </c>
      <c r="BA75" s="22" t="s">
        <v>490</v>
      </c>
      <c r="BB75" s="22" t="s">
        <v>490</v>
      </c>
      <c r="BC75" s="22" t="s">
        <v>490</v>
      </c>
      <c r="BD75" s="22" t="s">
        <v>490</v>
      </c>
      <c r="BE75" s="22" t="s">
        <v>490</v>
      </c>
      <c r="BF75" s="22" t="s">
        <v>460</v>
      </c>
      <c r="BG75" s="22">
        <v>244.53</v>
      </c>
      <c r="BH75" s="22" t="s">
        <v>490</v>
      </c>
      <c r="BI75" s="22" t="s">
        <v>490</v>
      </c>
      <c r="BJ75" s="22" t="s">
        <v>598</v>
      </c>
      <c r="BK75" s="22" t="s">
        <v>490</v>
      </c>
      <c r="BL75" s="22" t="s">
        <v>490</v>
      </c>
      <c r="BM75" s="22" t="s">
        <v>462</v>
      </c>
      <c r="BN75" s="22" t="s">
        <v>462</v>
      </c>
      <c r="BO75" s="22" t="s">
        <v>490</v>
      </c>
      <c r="BP75" s="22" t="s">
        <v>490</v>
      </c>
      <c r="BQ75" s="22" t="s">
        <v>490</v>
      </c>
      <c r="BR75" s="22" t="s">
        <v>490</v>
      </c>
      <c r="BS75" s="22" t="s">
        <v>490</v>
      </c>
      <c r="BT75" s="22" t="s">
        <v>490</v>
      </c>
      <c r="BU75" s="22" t="s">
        <v>490</v>
      </c>
      <c r="BV75" s="22" t="s">
        <v>490</v>
      </c>
      <c r="BW75" s="22" t="s">
        <v>490</v>
      </c>
      <c r="BX75" s="22" t="s">
        <v>490</v>
      </c>
      <c r="BY75" s="22" t="s">
        <v>490</v>
      </c>
      <c r="BZ75" s="22" t="s">
        <v>265</v>
      </c>
      <c r="CA75" s="22" t="s">
        <v>265</v>
      </c>
      <c r="CB75" s="22">
        <v>44601.5128819444</v>
      </c>
      <c r="CC75" s="22"/>
      <c r="CD75" s="22"/>
      <c r="CE75" s="22"/>
      <c r="CF75" s="23" t="s">
        <v>325</v>
      </c>
      <c r="CG75" s="23" t="s">
        <v>325</v>
      </c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4" t="s">
        <v>641</v>
      </c>
      <c r="DA75" s="23"/>
      <c r="DB75" s="23"/>
      <c r="DC75" s="23"/>
      <c r="DD75" s="23"/>
      <c r="DE75" s="23" t="s">
        <v>642</v>
      </c>
      <c r="DF75" s="23" t="s">
        <v>643</v>
      </c>
      <c r="DG75" s="23" t="s">
        <v>644</v>
      </c>
      <c r="DH75" s="23"/>
      <c r="DI75" s="23"/>
      <c r="DJ75" s="23"/>
      <c r="DK75" s="23"/>
      <c r="DL75" s="23"/>
      <c r="DM75" s="23"/>
      <c r="DN75" s="23" t="s">
        <v>688</v>
      </c>
      <c r="DO75" s="23"/>
      <c r="DP75" s="23"/>
      <c r="DQ75" s="23" t="s">
        <v>739</v>
      </c>
      <c r="DR75" s="23"/>
      <c r="DS75" s="23"/>
      <c r="DT75" s="23"/>
      <c r="DU75" s="23"/>
      <c r="DV75" s="23"/>
      <c r="DW75" s="23" t="s">
        <v>656</v>
      </c>
      <c r="DX75" s="22"/>
      <c r="DY75" s="22"/>
      <c r="DZ75" s="22"/>
      <c r="EA75" s="22"/>
      <c r="EB75" s="22"/>
      <c r="EC75" s="22"/>
      <c r="ED75" s="22"/>
      <c r="EE75" s="1" t="s">
        <v>772</v>
      </c>
    </row>
    <row r="76" spans="1:135" ht="12" customHeight="1" x14ac:dyDescent="0.25">
      <c r="A76" s="22" t="s">
        <v>405</v>
      </c>
      <c r="B76" s="22" t="s">
        <v>262</v>
      </c>
      <c r="C76" s="22"/>
      <c r="D76" s="22" t="s">
        <v>97</v>
      </c>
      <c r="E76" s="22"/>
      <c r="F76" s="22"/>
      <c r="G76" s="22"/>
      <c r="H76" s="22" t="s">
        <v>97</v>
      </c>
      <c r="I76" s="22" t="s">
        <v>312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 t="str">
        <f>VLOOKUP(W76,[1]Sheet1!$W$927:$W$1031,1,0)</f>
        <v>19648</v>
      </c>
      <c r="V76" s="22" t="s">
        <v>106</v>
      </c>
      <c r="W76" s="22" t="s">
        <v>329</v>
      </c>
      <c r="X76" s="22" t="s">
        <v>201</v>
      </c>
      <c r="Y76" s="22" t="s">
        <v>247</v>
      </c>
      <c r="Z76" s="22" t="s">
        <v>42</v>
      </c>
      <c r="AA76" s="22" t="s">
        <v>42</v>
      </c>
      <c r="AB76" s="22" t="s">
        <v>596</v>
      </c>
      <c r="AC76" s="22" t="s">
        <v>490</v>
      </c>
      <c r="AD76" s="22" t="s">
        <v>280</v>
      </c>
      <c r="AE76" s="22" t="s">
        <v>490</v>
      </c>
      <c r="AF76" s="22" t="s">
        <v>490</v>
      </c>
      <c r="AG76" s="22" t="s">
        <v>178</v>
      </c>
      <c r="AH76" s="22" t="s">
        <v>490</v>
      </c>
      <c r="AI76" s="22" t="s">
        <v>490</v>
      </c>
      <c r="AJ76" s="22" t="s">
        <v>215</v>
      </c>
      <c r="AK76" s="22" t="s">
        <v>349</v>
      </c>
      <c r="AL76" s="22" t="s">
        <v>598</v>
      </c>
      <c r="AM76" s="22" t="s">
        <v>490</v>
      </c>
      <c r="AN76" s="22" t="s">
        <v>490</v>
      </c>
      <c r="AO76" s="22" t="s">
        <v>490</v>
      </c>
      <c r="AP76" s="22" t="s">
        <v>188</v>
      </c>
      <c r="AQ76" s="22" t="s">
        <v>490</v>
      </c>
      <c r="AR76" s="22" t="s">
        <v>163</v>
      </c>
      <c r="AS76" s="22" t="s">
        <v>25</v>
      </c>
      <c r="AT76" s="22" t="s">
        <v>65</v>
      </c>
      <c r="AU76" s="22" t="s">
        <v>65</v>
      </c>
      <c r="AV76" s="22" t="s">
        <v>490</v>
      </c>
      <c r="AW76" s="22" t="s">
        <v>460</v>
      </c>
      <c r="AX76" s="22" t="s">
        <v>460</v>
      </c>
      <c r="AY76" s="22" t="s">
        <v>460</v>
      </c>
      <c r="AZ76" s="22" t="s">
        <v>460</v>
      </c>
      <c r="BA76" s="22" t="s">
        <v>490</v>
      </c>
      <c r="BB76" s="22" t="s">
        <v>490</v>
      </c>
      <c r="BC76" s="22" t="s">
        <v>490</v>
      </c>
      <c r="BD76" s="22" t="s">
        <v>490</v>
      </c>
      <c r="BE76" s="22" t="s">
        <v>490</v>
      </c>
      <c r="BF76" s="22" t="s">
        <v>460</v>
      </c>
      <c r="BG76" s="22">
        <v>7000</v>
      </c>
      <c r="BH76" s="22" t="s">
        <v>490</v>
      </c>
      <c r="BI76" s="22" t="s">
        <v>490</v>
      </c>
      <c r="BJ76" s="22" t="s">
        <v>598</v>
      </c>
      <c r="BK76" s="22" t="s">
        <v>490</v>
      </c>
      <c r="BL76" s="22" t="s">
        <v>490</v>
      </c>
      <c r="BM76" s="22" t="s">
        <v>462</v>
      </c>
      <c r="BN76" s="22" t="s">
        <v>462</v>
      </c>
      <c r="BO76" s="22" t="s">
        <v>490</v>
      </c>
      <c r="BP76" s="22" t="s">
        <v>490</v>
      </c>
      <c r="BQ76" s="22" t="s">
        <v>490</v>
      </c>
      <c r="BR76" s="22" t="s">
        <v>490</v>
      </c>
      <c r="BS76" s="22" t="s">
        <v>490</v>
      </c>
      <c r="BT76" s="22" t="s">
        <v>490</v>
      </c>
      <c r="BU76" s="22" t="s">
        <v>490</v>
      </c>
      <c r="BV76" s="22" t="s">
        <v>490</v>
      </c>
      <c r="BW76" s="22" t="s">
        <v>490</v>
      </c>
      <c r="BX76" s="22" t="s">
        <v>490</v>
      </c>
      <c r="BY76" s="22" t="s">
        <v>490</v>
      </c>
      <c r="BZ76" s="22" t="s">
        <v>608</v>
      </c>
      <c r="CA76" s="22" t="s">
        <v>608</v>
      </c>
      <c r="CB76" s="22">
        <v>44602.3695717593</v>
      </c>
      <c r="CC76" s="22"/>
      <c r="CD76" s="22"/>
      <c r="CE76" s="22"/>
      <c r="CF76" s="23" t="s">
        <v>325</v>
      </c>
      <c r="CG76" s="23" t="s">
        <v>325</v>
      </c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4" t="s">
        <v>641</v>
      </c>
      <c r="DA76" s="23"/>
      <c r="DB76" s="23"/>
      <c r="DC76" s="23"/>
      <c r="DD76" s="23"/>
      <c r="DE76" s="23" t="s">
        <v>642</v>
      </c>
      <c r="DF76" s="23" t="s">
        <v>643</v>
      </c>
      <c r="DG76" s="23" t="s">
        <v>644</v>
      </c>
      <c r="DH76" s="23"/>
      <c r="DI76" s="23"/>
      <c r="DJ76" s="23"/>
      <c r="DK76" s="23"/>
      <c r="DL76" s="23"/>
      <c r="DM76" s="23"/>
      <c r="DN76" s="23" t="s">
        <v>688</v>
      </c>
      <c r="DO76" s="23"/>
      <c r="DP76" s="23"/>
      <c r="DQ76" s="23" t="s">
        <v>740</v>
      </c>
      <c r="DR76" s="23"/>
      <c r="DS76" s="23"/>
      <c r="DT76" s="23"/>
      <c r="DU76" s="23"/>
      <c r="DV76" s="23"/>
      <c r="DW76" s="23" t="s">
        <v>656</v>
      </c>
      <c r="DX76" s="22"/>
      <c r="DY76" s="22"/>
      <c r="DZ76" s="22"/>
      <c r="EA76" s="22"/>
      <c r="EB76" s="22"/>
      <c r="EC76" s="22"/>
      <c r="ED76" s="22"/>
      <c r="EE76" s="1" t="s">
        <v>772</v>
      </c>
    </row>
    <row r="77" spans="1:135" ht="12" customHeight="1" x14ac:dyDescent="0.25">
      <c r="A77" s="22" t="s">
        <v>405</v>
      </c>
      <c r="B77" s="22" t="s">
        <v>262</v>
      </c>
      <c r="C77" s="22"/>
      <c r="D77" s="22" t="s">
        <v>97</v>
      </c>
      <c r="E77" s="22"/>
      <c r="F77" s="22"/>
      <c r="G77" s="22"/>
      <c r="H77" s="22" t="s">
        <v>97</v>
      </c>
      <c r="I77" s="22" t="s">
        <v>312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 t="str">
        <f>VLOOKUP(W77,[1]Sheet1!$W$927:$W$1031,1,0)</f>
        <v>19649</v>
      </c>
      <c r="V77" s="22" t="s">
        <v>106</v>
      </c>
      <c r="W77" s="22" t="s">
        <v>328</v>
      </c>
      <c r="X77" s="22" t="s">
        <v>450</v>
      </c>
      <c r="Y77" s="22" t="s">
        <v>247</v>
      </c>
      <c r="Z77" s="22" t="s">
        <v>111</v>
      </c>
      <c r="AA77" s="22" t="s">
        <v>111</v>
      </c>
      <c r="AB77" s="22" t="s">
        <v>596</v>
      </c>
      <c r="AC77" s="22" t="s">
        <v>490</v>
      </c>
      <c r="AD77" s="22" t="s">
        <v>280</v>
      </c>
      <c r="AE77" s="22" t="s">
        <v>490</v>
      </c>
      <c r="AF77" s="22" t="s">
        <v>490</v>
      </c>
      <c r="AG77" s="22" t="s">
        <v>13</v>
      </c>
      <c r="AH77" s="22" t="s">
        <v>490</v>
      </c>
      <c r="AI77" s="22" t="s">
        <v>490</v>
      </c>
      <c r="AJ77" s="22" t="s">
        <v>319</v>
      </c>
      <c r="AK77" s="22" t="s">
        <v>349</v>
      </c>
      <c r="AL77" s="22" t="s">
        <v>598</v>
      </c>
      <c r="AM77" s="22" t="s">
        <v>490</v>
      </c>
      <c r="AN77" s="22" t="s">
        <v>490</v>
      </c>
      <c r="AO77" s="22" t="s">
        <v>490</v>
      </c>
      <c r="AP77" s="22" t="s">
        <v>548</v>
      </c>
      <c r="AQ77" s="22" t="s">
        <v>490</v>
      </c>
      <c r="AR77" s="22" t="s">
        <v>163</v>
      </c>
      <c r="AS77" s="22" t="s">
        <v>433</v>
      </c>
      <c r="AT77" s="22" t="s">
        <v>421</v>
      </c>
      <c r="AU77" s="22" t="s">
        <v>342</v>
      </c>
      <c r="AV77" s="22" t="s">
        <v>490</v>
      </c>
      <c r="AW77" s="22" t="s">
        <v>460</v>
      </c>
      <c r="AX77" s="22" t="s">
        <v>460</v>
      </c>
      <c r="AY77" s="22" t="s">
        <v>460</v>
      </c>
      <c r="AZ77" s="22" t="s">
        <v>460</v>
      </c>
      <c r="BA77" s="22" t="s">
        <v>490</v>
      </c>
      <c r="BB77" s="22" t="s">
        <v>490</v>
      </c>
      <c r="BC77" s="22" t="s">
        <v>490</v>
      </c>
      <c r="BD77" s="22" t="s">
        <v>490</v>
      </c>
      <c r="BE77" s="22" t="s">
        <v>490</v>
      </c>
      <c r="BF77" s="22" t="s">
        <v>460</v>
      </c>
      <c r="BG77" s="22">
        <v>85</v>
      </c>
      <c r="BH77" s="22" t="s">
        <v>490</v>
      </c>
      <c r="BI77" s="22" t="s">
        <v>490</v>
      </c>
      <c r="BJ77" s="22" t="s">
        <v>598</v>
      </c>
      <c r="BK77" s="22" t="s">
        <v>490</v>
      </c>
      <c r="BL77" s="22" t="s">
        <v>490</v>
      </c>
      <c r="BM77" s="22" t="s">
        <v>462</v>
      </c>
      <c r="BN77" s="22" t="s">
        <v>462</v>
      </c>
      <c r="BO77" s="22" t="s">
        <v>490</v>
      </c>
      <c r="BP77" s="22" t="s">
        <v>490</v>
      </c>
      <c r="BQ77" s="22" t="s">
        <v>490</v>
      </c>
      <c r="BR77" s="22" t="s">
        <v>490</v>
      </c>
      <c r="BS77" s="22" t="s">
        <v>490</v>
      </c>
      <c r="BT77" s="22" t="s">
        <v>490</v>
      </c>
      <c r="BU77" s="22" t="s">
        <v>490</v>
      </c>
      <c r="BV77" s="22" t="s">
        <v>490</v>
      </c>
      <c r="BW77" s="22" t="s">
        <v>490</v>
      </c>
      <c r="BX77" s="22" t="s">
        <v>490</v>
      </c>
      <c r="BY77" s="22" t="s">
        <v>490</v>
      </c>
      <c r="BZ77" s="22" t="s">
        <v>608</v>
      </c>
      <c r="CA77" s="22" t="s">
        <v>608</v>
      </c>
      <c r="CB77" s="22">
        <v>44602.390104166698</v>
      </c>
      <c r="CC77" s="22"/>
      <c r="CD77" s="22"/>
      <c r="CE77" s="22"/>
      <c r="CF77" s="23" t="s">
        <v>325</v>
      </c>
      <c r="CG77" s="23" t="s">
        <v>325</v>
      </c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4" t="s">
        <v>641</v>
      </c>
      <c r="DA77" s="23"/>
      <c r="DB77" s="23"/>
      <c r="DC77" s="23"/>
      <c r="DD77" s="23"/>
      <c r="DE77" s="23" t="s">
        <v>642</v>
      </c>
      <c r="DF77" s="23" t="s">
        <v>643</v>
      </c>
      <c r="DG77" s="23" t="s">
        <v>644</v>
      </c>
      <c r="DH77" s="23"/>
      <c r="DI77" s="23"/>
      <c r="DJ77" s="23"/>
      <c r="DK77" s="23"/>
      <c r="DL77" s="23"/>
      <c r="DM77" s="23"/>
      <c r="DN77" s="23" t="s">
        <v>688</v>
      </c>
      <c r="DO77" s="23"/>
      <c r="DP77" s="23"/>
      <c r="DQ77" s="23" t="s">
        <v>741</v>
      </c>
      <c r="DR77" s="23"/>
      <c r="DS77" s="23"/>
      <c r="DT77" s="23"/>
      <c r="DU77" s="23"/>
      <c r="DV77" s="23"/>
      <c r="DW77" s="23" t="s">
        <v>656</v>
      </c>
      <c r="DX77" s="22"/>
      <c r="DY77" s="22"/>
      <c r="DZ77" s="22"/>
      <c r="EA77" s="22"/>
      <c r="EB77" s="22"/>
      <c r="EC77" s="22"/>
      <c r="ED77" s="22"/>
      <c r="EE77" s="1" t="s">
        <v>772</v>
      </c>
    </row>
    <row r="78" spans="1:135" ht="12" customHeight="1" x14ac:dyDescent="0.25">
      <c r="A78" s="22" t="s">
        <v>405</v>
      </c>
      <c r="B78" s="22" t="s">
        <v>262</v>
      </c>
      <c r="C78" s="22"/>
      <c r="D78" s="22" t="s">
        <v>97</v>
      </c>
      <c r="E78" s="22"/>
      <c r="F78" s="22"/>
      <c r="G78" s="22"/>
      <c r="H78" s="22" t="s">
        <v>97</v>
      </c>
      <c r="I78" s="22" t="s">
        <v>312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 t="str">
        <f>VLOOKUP(W78,[1]Sheet1!$W$927:$W$1031,1,0)</f>
        <v>19650</v>
      </c>
      <c r="V78" s="22" t="s">
        <v>106</v>
      </c>
      <c r="W78" s="22" t="s">
        <v>361</v>
      </c>
      <c r="X78" s="22" t="s">
        <v>429</v>
      </c>
      <c r="Y78" s="22" t="s">
        <v>247</v>
      </c>
      <c r="Z78" s="22" t="s">
        <v>290</v>
      </c>
      <c r="AA78" s="22" t="s">
        <v>290</v>
      </c>
      <c r="AB78" s="22" t="s">
        <v>596</v>
      </c>
      <c r="AC78" s="22" t="s">
        <v>490</v>
      </c>
      <c r="AD78" s="22" t="s">
        <v>280</v>
      </c>
      <c r="AE78" s="22" t="s">
        <v>490</v>
      </c>
      <c r="AF78" s="22" t="s">
        <v>490</v>
      </c>
      <c r="AG78" s="22" t="s">
        <v>178</v>
      </c>
      <c r="AH78" s="22" t="s">
        <v>490</v>
      </c>
      <c r="AI78" s="22" t="s">
        <v>490</v>
      </c>
      <c r="AJ78" s="22" t="s">
        <v>586</v>
      </c>
      <c r="AK78" s="22" t="s">
        <v>357</v>
      </c>
      <c r="AL78" s="22" t="s">
        <v>598</v>
      </c>
      <c r="AM78" s="22" t="s">
        <v>490</v>
      </c>
      <c r="AN78" s="22" t="s">
        <v>490</v>
      </c>
      <c r="AO78" s="22" t="s">
        <v>490</v>
      </c>
      <c r="AP78" s="22" t="s">
        <v>548</v>
      </c>
      <c r="AQ78" s="22" t="s">
        <v>490</v>
      </c>
      <c r="AR78" s="22" t="s">
        <v>163</v>
      </c>
      <c r="AS78" s="22" t="s">
        <v>433</v>
      </c>
      <c r="AT78" s="22" t="s">
        <v>421</v>
      </c>
      <c r="AU78" s="22" t="s">
        <v>342</v>
      </c>
      <c r="AV78" s="22" t="s">
        <v>490</v>
      </c>
      <c r="AW78" s="22" t="s">
        <v>460</v>
      </c>
      <c r="AX78" s="22" t="s">
        <v>460</v>
      </c>
      <c r="AY78" s="22" t="s">
        <v>460</v>
      </c>
      <c r="AZ78" s="22" t="s">
        <v>460</v>
      </c>
      <c r="BA78" s="22" t="s">
        <v>490</v>
      </c>
      <c r="BB78" s="22" t="s">
        <v>490</v>
      </c>
      <c r="BC78" s="22" t="s">
        <v>490</v>
      </c>
      <c r="BD78" s="22" t="s">
        <v>490</v>
      </c>
      <c r="BE78" s="22" t="s">
        <v>490</v>
      </c>
      <c r="BF78" s="22" t="s">
        <v>460</v>
      </c>
      <c r="BG78" s="22">
        <v>85</v>
      </c>
      <c r="BH78" s="22" t="s">
        <v>490</v>
      </c>
      <c r="BI78" s="22" t="s">
        <v>490</v>
      </c>
      <c r="BJ78" s="22" t="s">
        <v>598</v>
      </c>
      <c r="BK78" s="22" t="s">
        <v>490</v>
      </c>
      <c r="BL78" s="22" t="s">
        <v>490</v>
      </c>
      <c r="BM78" s="22" t="s">
        <v>462</v>
      </c>
      <c r="BN78" s="22" t="s">
        <v>462</v>
      </c>
      <c r="BO78" s="22" t="s">
        <v>490</v>
      </c>
      <c r="BP78" s="22" t="s">
        <v>490</v>
      </c>
      <c r="BQ78" s="22" t="s">
        <v>490</v>
      </c>
      <c r="BR78" s="22" t="s">
        <v>490</v>
      </c>
      <c r="BS78" s="22" t="s">
        <v>490</v>
      </c>
      <c r="BT78" s="22" t="s">
        <v>490</v>
      </c>
      <c r="BU78" s="22" t="s">
        <v>490</v>
      </c>
      <c r="BV78" s="22" t="s">
        <v>490</v>
      </c>
      <c r="BW78" s="22" t="s">
        <v>490</v>
      </c>
      <c r="BX78" s="22" t="s">
        <v>490</v>
      </c>
      <c r="BY78" s="22" t="s">
        <v>490</v>
      </c>
      <c r="BZ78" s="22" t="s">
        <v>608</v>
      </c>
      <c r="CA78" s="22" t="s">
        <v>608</v>
      </c>
      <c r="CB78" s="22">
        <v>44602.417638888903</v>
      </c>
      <c r="CC78" s="22"/>
      <c r="CD78" s="22"/>
      <c r="CE78" s="22"/>
      <c r="CF78" s="23" t="s">
        <v>325</v>
      </c>
      <c r="CG78" s="23" t="s">
        <v>325</v>
      </c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4" t="s">
        <v>641</v>
      </c>
      <c r="DA78" s="23"/>
      <c r="DB78" s="23"/>
      <c r="DC78" s="23"/>
      <c r="DD78" s="23"/>
      <c r="DE78" s="23" t="s">
        <v>642</v>
      </c>
      <c r="DF78" s="23" t="s">
        <v>643</v>
      </c>
      <c r="DG78" s="23" t="s">
        <v>644</v>
      </c>
      <c r="DH78" s="23"/>
      <c r="DI78" s="23"/>
      <c r="DJ78" s="23"/>
      <c r="DK78" s="23"/>
      <c r="DL78" s="23"/>
      <c r="DM78" s="23"/>
      <c r="DN78" s="23" t="s">
        <v>688</v>
      </c>
      <c r="DO78" s="23"/>
      <c r="DP78" s="23"/>
      <c r="DQ78" s="23" t="s">
        <v>742</v>
      </c>
      <c r="DR78" s="23"/>
      <c r="DS78" s="23"/>
      <c r="DT78" s="23"/>
      <c r="DU78" s="23"/>
      <c r="DV78" s="23"/>
      <c r="DW78" s="23" t="s">
        <v>656</v>
      </c>
      <c r="DX78" s="22"/>
      <c r="DY78" s="22"/>
      <c r="DZ78" s="22"/>
      <c r="EA78" s="22"/>
      <c r="EB78" s="22"/>
      <c r="EC78" s="22"/>
      <c r="ED78" s="22"/>
      <c r="EE78" s="1" t="s">
        <v>772</v>
      </c>
    </row>
    <row r="79" spans="1:135" ht="12" customHeight="1" x14ac:dyDescent="0.25">
      <c r="A79" s="22" t="s">
        <v>405</v>
      </c>
      <c r="B79" s="22" t="s">
        <v>262</v>
      </c>
      <c r="C79" s="22"/>
      <c r="D79" s="22" t="s">
        <v>97</v>
      </c>
      <c r="E79" s="22"/>
      <c r="F79" s="22"/>
      <c r="G79" s="22"/>
      <c r="H79" s="22" t="s">
        <v>97</v>
      </c>
      <c r="I79" s="22" t="s">
        <v>312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 t="str">
        <f>VLOOKUP(W79,[1]Sheet1!$W$927:$W$1031,1,0)</f>
        <v>19651</v>
      </c>
      <c r="V79" s="22" t="s">
        <v>106</v>
      </c>
      <c r="W79" s="22" t="s">
        <v>360</v>
      </c>
      <c r="X79" s="22" t="s">
        <v>488</v>
      </c>
      <c r="Y79" s="22" t="s">
        <v>247</v>
      </c>
      <c r="Z79" s="22" t="s">
        <v>118</v>
      </c>
      <c r="AA79" s="22" t="s">
        <v>118</v>
      </c>
      <c r="AB79" s="22" t="s">
        <v>596</v>
      </c>
      <c r="AC79" s="22" t="s">
        <v>490</v>
      </c>
      <c r="AD79" s="22" t="s">
        <v>280</v>
      </c>
      <c r="AE79" s="22" t="s">
        <v>490</v>
      </c>
      <c r="AF79" s="22" t="s">
        <v>490</v>
      </c>
      <c r="AG79" s="22" t="s">
        <v>178</v>
      </c>
      <c r="AH79" s="22" t="s">
        <v>490</v>
      </c>
      <c r="AI79" s="22" t="s">
        <v>490</v>
      </c>
      <c r="AJ79" s="22" t="s">
        <v>586</v>
      </c>
      <c r="AK79" s="22" t="s">
        <v>357</v>
      </c>
      <c r="AL79" s="22" t="s">
        <v>598</v>
      </c>
      <c r="AM79" s="22" t="s">
        <v>490</v>
      </c>
      <c r="AN79" s="22" t="s">
        <v>490</v>
      </c>
      <c r="AO79" s="22" t="s">
        <v>490</v>
      </c>
      <c r="AP79" s="22" t="s">
        <v>548</v>
      </c>
      <c r="AQ79" s="22" t="s">
        <v>490</v>
      </c>
      <c r="AR79" s="22" t="s">
        <v>163</v>
      </c>
      <c r="AS79" s="22" t="s">
        <v>433</v>
      </c>
      <c r="AT79" s="22" t="s">
        <v>421</v>
      </c>
      <c r="AU79" s="22" t="s">
        <v>342</v>
      </c>
      <c r="AV79" s="22" t="s">
        <v>490</v>
      </c>
      <c r="AW79" s="22" t="s">
        <v>460</v>
      </c>
      <c r="AX79" s="22" t="s">
        <v>460</v>
      </c>
      <c r="AY79" s="22" t="s">
        <v>460</v>
      </c>
      <c r="AZ79" s="22" t="s">
        <v>460</v>
      </c>
      <c r="BA79" s="22" t="s">
        <v>490</v>
      </c>
      <c r="BB79" s="22" t="s">
        <v>490</v>
      </c>
      <c r="BC79" s="22" t="s">
        <v>490</v>
      </c>
      <c r="BD79" s="22" t="s">
        <v>490</v>
      </c>
      <c r="BE79" s="22" t="s">
        <v>490</v>
      </c>
      <c r="BF79" s="22" t="s">
        <v>460</v>
      </c>
      <c r="BG79" s="22">
        <v>85</v>
      </c>
      <c r="BH79" s="22" t="s">
        <v>490</v>
      </c>
      <c r="BI79" s="22" t="s">
        <v>490</v>
      </c>
      <c r="BJ79" s="22" t="s">
        <v>598</v>
      </c>
      <c r="BK79" s="22" t="s">
        <v>490</v>
      </c>
      <c r="BL79" s="22" t="s">
        <v>490</v>
      </c>
      <c r="BM79" s="22" t="s">
        <v>462</v>
      </c>
      <c r="BN79" s="22" t="s">
        <v>462</v>
      </c>
      <c r="BO79" s="22" t="s">
        <v>490</v>
      </c>
      <c r="BP79" s="22" t="s">
        <v>490</v>
      </c>
      <c r="BQ79" s="22" t="s">
        <v>490</v>
      </c>
      <c r="BR79" s="22" t="s">
        <v>490</v>
      </c>
      <c r="BS79" s="22" t="s">
        <v>490</v>
      </c>
      <c r="BT79" s="22" t="s">
        <v>490</v>
      </c>
      <c r="BU79" s="22" t="s">
        <v>490</v>
      </c>
      <c r="BV79" s="22" t="s">
        <v>490</v>
      </c>
      <c r="BW79" s="22" t="s">
        <v>490</v>
      </c>
      <c r="BX79" s="22" t="s">
        <v>490</v>
      </c>
      <c r="BY79" s="22" t="s">
        <v>490</v>
      </c>
      <c r="BZ79" s="22" t="s">
        <v>608</v>
      </c>
      <c r="CA79" s="22" t="s">
        <v>608</v>
      </c>
      <c r="CB79" s="22">
        <v>44602.422939814802</v>
      </c>
      <c r="CC79" s="22"/>
      <c r="CD79" s="22"/>
      <c r="CE79" s="22"/>
      <c r="CF79" s="23" t="s">
        <v>325</v>
      </c>
      <c r="CG79" s="23" t="s">
        <v>325</v>
      </c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4" t="s">
        <v>641</v>
      </c>
      <c r="DA79" s="23"/>
      <c r="DB79" s="23"/>
      <c r="DC79" s="23"/>
      <c r="DD79" s="23"/>
      <c r="DE79" s="23" t="s">
        <v>642</v>
      </c>
      <c r="DF79" s="23" t="s">
        <v>643</v>
      </c>
      <c r="DG79" s="23" t="s">
        <v>644</v>
      </c>
      <c r="DH79" s="23"/>
      <c r="DI79" s="23"/>
      <c r="DJ79" s="23"/>
      <c r="DK79" s="23"/>
      <c r="DL79" s="23"/>
      <c r="DM79" s="23"/>
      <c r="DN79" s="23" t="s">
        <v>688</v>
      </c>
      <c r="DO79" s="23"/>
      <c r="DP79" s="23"/>
      <c r="DQ79" s="23" t="s">
        <v>743</v>
      </c>
      <c r="DR79" s="23"/>
      <c r="DS79" s="23"/>
      <c r="DT79" s="23"/>
      <c r="DU79" s="23"/>
      <c r="DV79" s="23"/>
      <c r="DW79" s="23" t="s">
        <v>656</v>
      </c>
      <c r="DX79" s="22"/>
      <c r="DY79" s="22"/>
      <c r="DZ79" s="22"/>
      <c r="EA79" s="22"/>
      <c r="EB79" s="22"/>
      <c r="EC79" s="22"/>
      <c r="ED79" s="22"/>
      <c r="EE79" s="1" t="s">
        <v>772</v>
      </c>
    </row>
    <row r="80" spans="1:135" ht="12" customHeight="1" x14ac:dyDescent="0.25">
      <c r="A80" s="22" t="s">
        <v>405</v>
      </c>
      <c r="B80" s="22" t="s">
        <v>262</v>
      </c>
      <c r="C80" s="22"/>
      <c r="D80" s="22" t="s">
        <v>97</v>
      </c>
      <c r="E80" s="22"/>
      <c r="F80" s="22"/>
      <c r="G80" s="22"/>
      <c r="H80" s="22" t="s">
        <v>97</v>
      </c>
      <c r="I80" s="22" t="s">
        <v>312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 t="str">
        <f>VLOOKUP(W80,[1]Sheet1!$W$927:$W$1031,1,0)</f>
        <v>19652</v>
      </c>
      <c r="V80" s="22" t="s">
        <v>106</v>
      </c>
      <c r="W80" s="22" t="s">
        <v>363</v>
      </c>
      <c r="X80" s="22" t="s">
        <v>356</v>
      </c>
      <c r="Y80" s="22" t="s">
        <v>247</v>
      </c>
      <c r="Z80" s="22" t="s">
        <v>575</v>
      </c>
      <c r="AA80" s="22" t="s">
        <v>23</v>
      </c>
      <c r="AB80" s="22" t="s">
        <v>596</v>
      </c>
      <c r="AC80" s="22" t="s">
        <v>490</v>
      </c>
      <c r="AD80" s="22" t="s">
        <v>280</v>
      </c>
      <c r="AE80" s="22" t="s">
        <v>490</v>
      </c>
      <c r="AF80" s="22" t="s">
        <v>490</v>
      </c>
      <c r="AG80" s="22" t="s">
        <v>178</v>
      </c>
      <c r="AH80" s="22" t="s">
        <v>490</v>
      </c>
      <c r="AI80" s="22" t="s">
        <v>490</v>
      </c>
      <c r="AJ80" s="22" t="s">
        <v>319</v>
      </c>
      <c r="AK80" s="22" t="s">
        <v>357</v>
      </c>
      <c r="AL80" s="22" t="s">
        <v>598</v>
      </c>
      <c r="AM80" s="22" t="s">
        <v>490</v>
      </c>
      <c r="AN80" s="22" t="s">
        <v>490</v>
      </c>
      <c r="AO80" s="22" t="s">
        <v>490</v>
      </c>
      <c r="AP80" s="22" t="s">
        <v>182</v>
      </c>
      <c r="AQ80" s="22" t="s">
        <v>490</v>
      </c>
      <c r="AR80" s="22" t="s">
        <v>163</v>
      </c>
      <c r="AS80" s="22" t="s">
        <v>583</v>
      </c>
      <c r="AT80" s="22" t="s">
        <v>48</v>
      </c>
      <c r="AU80" s="22" t="s">
        <v>587</v>
      </c>
      <c r="AV80" s="22" t="s">
        <v>490</v>
      </c>
      <c r="AW80" s="22" t="s">
        <v>460</v>
      </c>
      <c r="AX80" s="22" t="s">
        <v>460</v>
      </c>
      <c r="AY80" s="22" t="s">
        <v>460</v>
      </c>
      <c r="AZ80" s="22" t="s">
        <v>460</v>
      </c>
      <c r="BA80" s="22" t="s">
        <v>490</v>
      </c>
      <c r="BB80" s="22" t="s">
        <v>490</v>
      </c>
      <c r="BC80" s="22" t="s">
        <v>490</v>
      </c>
      <c r="BD80" s="22" t="s">
        <v>490</v>
      </c>
      <c r="BE80" s="22" t="s">
        <v>490</v>
      </c>
      <c r="BF80" s="22" t="s">
        <v>460</v>
      </c>
      <c r="BG80" s="22">
        <v>0.65</v>
      </c>
      <c r="BH80" s="22" t="s">
        <v>490</v>
      </c>
      <c r="BI80" s="22" t="s">
        <v>490</v>
      </c>
      <c r="BJ80" s="22" t="s">
        <v>598</v>
      </c>
      <c r="BK80" s="22" t="s">
        <v>490</v>
      </c>
      <c r="BL80" s="22" t="s">
        <v>490</v>
      </c>
      <c r="BM80" s="22" t="s">
        <v>460</v>
      </c>
      <c r="BN80" s="22" t="s">
        <v>460</v>
      </c>
      <c r="BO80" s="22" t="s">
        <v>490</v>
      </c>
      <c r="BP80" s="22" t="s">
        <v>490</v>
      </c>
      <c r="BQ80" s="22" t="s">
        <v>490</v>
      </c>
      <c r="BR80" s="22" t="s">
        <v>490</v>
      </c>
      <c r="BS80" s="22" t="s">
        <v>490</v>
      </c>
      <c r="BT80" s="22" t="s">
        <v>490</v>
      </c>
      <c r="BU80" s="22" t="s">
        <v>490</v>
      </c>
      <c r="BV80" s="22" t="s">
        <v>490</v>
      </c>
      <c r="BW80" s="22" t="s">
        <v>490</v>
      </c>
      <c r="BX80" s="22" t="s">
        <v>490</v>
      </c>
      <c r="BY80" s="22" t="s">
        <v>490</v>
      </c>
      <c r="BZ80" s="22" t="s">
        <v>608</v>
      </c>
      <c r="CA80" s="22" t="s">
        <v>608</v>
      </c>
      <c r="CB80" s="22">
        <v>44602.500219907401</v>
      </c>
      <c r="CC80" s="22"/>
      <c r="CD80" s="22"/>
      <c r="CE80" s="22"/>
      <c r="CF80" s="23" t="s">
        <v>325</v>
      </c>
      <c r="CG80" s="23" t="s">
        <v>325</v>
      </c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4" t="s">
        <v>641</v>
      </c>
      <c r="DA80" s="23"/>
      <c r="DB80" s="23"/>
      <c r="DC80" s="23"/>
      <c r="DD80" s="23"/>
      <c r="DE80" s="23" t="s">
        <v>642</v>
      </c>
      <c r="DF80" s="23" t="s">
        <v>643</v>
      </c>
      <c r="DG80" s="23" t="s">
        <v>644</v>
      </c>
      <c r="DH80" s="23"/>
      <c r="DI80" s="23"/>
      <c r="DJ80" s="23"/>
      <c r="DK80" s="23"/>
      <c r="DL80" s="23"/>
      <c r="DM80" s="23"/>
      <c r="DN80" s="23" t="s">
        <v>688</v>
      </c>
      <c r="DO80" s="23"/>
      <c r="DP80" s="23"/>
      <c r="DQ80" s="23" t="s">
        <v>744</v>
      </c>
      <c r="DR80" s="23"/>
      <c r="DS80" s="23"/>
      <c r="DT80" s="23"/>
      <c r="DU80" s="23"/>
      <c r="DV80" s="23"/>
      <c r="DW80" s="23" t="s">
        <v>656</v>
      </c>
      <c r="DX80" s="22"/>
      <c r="DY80" s="22"/>
      <c r="DZ80" s="22"/>
      <c r="EA80" s="22"/>
      <c r="EB80" s="22"/>
      <c r="EC80" s="22"/>
      <c r="ED80" s="22"/>
      <c r="EE80" s="1" t="s">
        <v>772</v>
      </c>
    </row>
    <row r="81" spans="1:135" ht="12" customHeight="1" x14ac:dyDescent="0.25">
      <c r="A81" s="22" t="s">
        <v>405</v>
      </c>
      <c r="B81" s="22" t="s">
        <v>262</v>
      </c>
      <c r="C81" s="22"/>
      <c r="D81" s="22" t="s">
        <v>97</v>
      </c>
      <c r="E81" s="22"/>
      <c r="F81" s="22"/>
      <c r="G81" s="22"/>
      <c r="H81" s="22" t="s">
        <v>97</v>
      </c>
      <c r="I81" s="22" t="s">
        <v>312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 t="str">
        <f>VLOOKUP(W81,[1]Sheet1!$W$927:$W$1031,1,0)</f>
        <v>19653</v>
      </c>
      <c r="V81" s="22" t="s">
        <v>106</v>
      </c>
      <c r="W81" s="22" t="s">
        <v>362</v>
      </c>
      <c r="X81" s="22" t="s">
        <v>467</v>
      </c>
      <c r="Y81" s="22" t="s">
        <v>247</v>
      </c>
      <c r="Z81" s="22" t="s">
        <v>470</v>
      </c>
      <c r="AA81" s="22" t="s">
        <v>148</v>
      </c>
      <c r="AB81" s="22" t="s">
        <v>596</v>
      </c>
      <c r="AC81" s="22" t="s">
        <v>490</v>
      </c>
      <c r="AD81" s="22" t="s">
        <v>280</v>
      </c>
      <c r="AE81" s="22" t="s">
        <v>490</v>
      </c>
      <c r="AF81" s="22" t="s">
        <v>490</v>
      </c>
      <c r="AG81" s="22" t="s">
        <v>178</v>
      </c>
      <c r="AH81" s="22" t="s">
        <v>490</v>
      </c>
      <c r="AI81" s="22" t="s">
        <v>490</v>
      </c>
      <c r="AJ81" s="22" t="s">
        <v>319</v>
      </c>
      <c r="AK81" s="22" t="s">
        <v>357</v>
      </c>
      <c r="AL81" s="22" t="s">
        <v>598</v>
      </c>
      <c r="AM81" s="22" t="s">
        <v>490</v>
      </c>
      <c r="AN81" s="22" t="s">
        <v>490</v>
      </c>
      <c r="AO81" s="22" t="s">
        <v>490</v>
      </c>
      <c r="AP81" s="22" t="s">
        <v>182</v>
      </c>
      <c r="AQ81" s="22" t="s">
        <v>490</v>
      </c>
      <c r="AR81" s="22" t="s">
        <v>163</v>
      </c>
      <c r="AS81" s="22" t="s">
        <v>583</v>
      </c>
      <c r="AT81" s="22" t="s">
        <v>48</v>
      </c>
      <c r="AU81" s="22" t="s">
        <v>587</v>
      </c>
      <c r="AV81" s="22" t="s">
        <v>490</v>
      </c>
      <c r="AW81" s="22" t="s">
        <v>460</v>
      </c>
      <c r="AX81" s="22" t="s">
        <v>460</v>
      </c>
      <c r="AY81" s="22" t="s">
        <v>460</v>
      </c>
      <c r="AZ81" s="22" t="s">
        <v>460</v>
      </c>
      <c r="BA81" s="22" t="s">
        <v>490</v>
      </c>
      <c r="BB81" s="22" t="s">
        <v>490</v>
      </c>
      <c r="BC81" s="22" t="s">
        <v>490</v>
      </c>
      <c r="BD81" s="22" t="s">
        <v>490</v>
      </c>
      <c r="BE81" s="22" t="s">
        <v>490</v>
      </c>
      <c r="BF81" s="22" t="s">
        <v>460</v>
      </c>
      <c r="BG81" s="22">
        <v>0.65</v>
      </c>
      <c r="BH81" s="22" t="s">
        <v>490</v>
      </c>
      <c r="BI81" s="22" t="s">
        <v>490</v>
      </c>
      <c r="BJ81" s="22" t="s">
        <v>598</v>
      </c>
      <c r="BK81" s="22" t="s">
        <v>490</v>
      </c>
      <c r="BL81" s="22" t="s">
        <v>490</v>
      </c>
      <c r="BM81" s="22" t="s">
        <v>460</v>
      </c>
      <c r="BN81" s="22" t="s">
        <v>460</v>
      </c>
      <c r="BO81" s="22" t="s">
        <v>490</v>
      </c>
      <c r="BP81" s="22" t="s">
        <v>490</v>
      </c>
      <c r="BQ81" s="22" t="s">
        <v>490</v>
      </c>
      <c r="BR81" s="22" t="s">
        <v>490</v>
      </c>
      <c r="BS81" s="22" t="s">
        <v>490</v>
      </c>
      <c r="BT81" s="22" t="s">
        <v>490</v>
      </c>
      <c r="BU81" s="22" t="s">
        <v>490</v>
      </c>
      <c r="BV81" s="22" t="s">
        <v>490</v>
      </c>
      <c r="BW81" s="22" t="s">
        <v>490</v>
      </c>
      <c r="BX81" s="22" t="s">
        <v>490</v>
      </c>
      <c r="BY81" s="22" t="s">
        <v>490</v>
      </c>
      <c r="BZ81" s="22" t="s">
        <v>608</v>
      </c>
      <c r="CA81" s="22" t="s">
        <v>608</v>
      </c>
      <c r="CB81" s="22">
        <v>44602.504456018498</v>
      </c>
      <c r="CC81" s="22"/>
      <c r="CD81" s="22"/>
      <c r="CE81" s="22"/>
      <c r="CF81" s="23" t="s">
        <v>325</v>
      </c>
      <c r="CG81" s="23" t="s">
        <v>325</v>
      </c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4" t="s">
        <v>641</v>
      </c>
      <c r="DA81" s="23"/>
      <c r="DB81" s="23"/>
      <c r="DC81" s="23"/>
      <c r="DD81" s="23"/>
      <c r="DE81" s="23" t="s">
        <v>642</v>
      </c>
      <c r="DF81" s="23" t="s">
        <v>643</v>
      </c>
      <c r="DG81" s="23" t="s">
        <v>644</v>
      </c>
      <c r="DH81" s="23"/>
      <c r="DI81" s="23"/>
      <c r="DJ81" s="23"/>
      <c r="DK81" s="23"/>
      <c r="DL81" s="23"/>
      <c r="DM81" s="23"/>
      <c r="DN81" s="23" t="s">
        <v>688</v>
      </c>
      <c r="DO81" s="23"/>
      <c r="DP81" s="23"/>
      <c r="DQ81" s="23" t="s">
        <v>745</v>
      </c>
      <c r="DR81" s="23"/>
      <c r="DS81" s="23"/>
      <c r="DT81" s="23"/>
      <c r="DU81" s="23"/>
      <c r="DV81" s="23"/>
      <c r="DW81" s="23" t="s">
        <v>656</v>
      </c>
      <c r="DX81" s="22"/>
      <c r="DY81" s="22"/>
      <c r="DZ81" s="22"/>
      <c r="EA81" s="22"/>
      <c r="EB81" s="22"/>
      <c r="EC81" s="22"/>
      <c r="ED81" s="22"/>
      <c r="EE81" s="1" t="s">
        <v>772</v>
      </c>
    </row>
    <row r="82" spans="1:135" ht="12" customHeight="1" x14ac:dyDescent="0.25">
      <c r="A82" s="22" t="s">
        <v>405</v>
      </c>
      <c r="B82" s="22" t="s">
        <v>262</v>
      </c>
      <c r="C82" s="22"/>
      <c r="D82" s="22" t="s">
        <v>97</v>
      </c>
      <c r="E82" s="22"/>
      <c r="F82" s="22"/>
      <c r="G82" s="22"/>
      <c r="H82" s="22" t="s">
        <v>97</v>
      </c>
      <c r="I82" s="22" t="s">
        <v>312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 t="str">
        <f>VLOOKUP(W82,[1]Sheet1!$W$927:$W$1031,1,0)</f>
        <v>19654</v>
      </c>
      <c r="V82" s="22" t="s">
        <v>106</v>
      </c>
      <c r="W82" s="22" t="s">
        <v>522</v>
      </c>
      <c r="X82" s="22" t="s">
        <v>61</v>
      </c>
      <c r="Y82" s="22" t="s">
        <v>247</v>
      </c>
      <c r="Z82" s="22" t="s">
        <v>474</v>
      </c>
      <c r="AA82" s="22" t="s">
        <v>552</v>
      </c>
      <c r="AB82" s="22" t="s">
        <v>596</v>
      </c>
      <c r="AC82" s="22" t="s">
        <v>490</v>
      </c>
      <c r="AD82" s="22" t="s">
        <v>280</v>
      </c>
      <c r="AE82" s="22" t="s">
        <v>490</v>
      </c>
      <c r="AF82" s="22" t="s">
        <v>490</v>
      </c>
      <c r="AG82" s="22" t="s">
        <v>13</v>
      </c>
      <c r="AH82" s="22" t="s">
        <v>490</v>
      </c>
      <c r="AI82" s="22" t="s">
        <v>490</v>
      </c>
      <c r="AJ82" s="22" t="s">
        <v>319</v>
      </c>
      <c r="AK82" s="22" t="s">
        <v>357</v>
      </c>
      <c r="AL82" s="22" t="s">
        <v>598</v>
      </c>
      <c r="AM82" s="22" t="s">
        <v>490</v>
      </c>
      <c r="AN82" s="22" t="s">
        <v>490</v>
      </c>
      <c r="AO82" s="22" t="s">
        <v>490</v>
      </c>
      <c r="AP82" s="22" t="s">
        <v>543</v>
      </c>
      <c r="AQ82" s="22" t="s">
        <v>490</v>
      </c>
      <c r="AR82" s="22" t="s">
        <v>163</v>
      </c>
      <c r="AS82" s="22" t="s">
        <v>335</v>
      </c>
      <c r="AT82" s="22" t="s">
        <v>117</v>
      </c>
      <c r="AU82" s="22" t="s">
        <v>555</v>
      </c>
      <c r="AV82" s="22" t="s">
        <v>490</v>
      </c>
      <c r="AW82" s="22" t="s">
        <v>460</v>
      </c>
      <c r="AX82" s="22" t="s">
        <v>460</v>
      </c>
      <c r="AY82" s="22" t="s">
        <v>460</v>
      </c>
      <c r="AZ82" s="22" t="s">
        <v>460</v>
      </c>
      <c r="BA82" s="22" t="s">
        <v>490</v>
      </c>
      <c r="BB82" s="22" t="s">
        <v>490</v>
      </c>
      <c r="BC82" s="22" t="s">
        <v>490</v>
      </c>
      <c r="BD82" s="22" t="s">
        <v>490</v>
      </c>
      <c r="BE82" s="22" t="s">
        <v>490</v>
      </c>
      <c r="BF82" s="22" t="s">
        <v>460</v>
      </c>
      <c r="BG82" s="22">
        <v>8220</v>
      </c>
      <c r="BH82" s="22" t="s">
        <v>490</v>
      </c>
      <c r="BI82" s="22" t="s">
        <v>490</v>
      </c>
      <c r="BJ82" s="22" t="s">
        <v>598</v>
      </c>
      <c r="BK82" s="22" t="s">
        <v>490</v>
      </c>
      <c r="BL82" s="22" t="s">
        <v>490</v>
      </c>
      <c r="BM82" s="22" t="s">
        <v>462</v>
      </c>
      <c r="BN82" s="22" t="s">
        <v>462</v>
      </c>
      <c r="BO82" s="22" t="s">
        <v>490</v>
      </c>
      <c r="BP82" s="22" t="s">
        <v>490</v>
      </c>
      <c r="BQ82" s="22" t="s">
        <v>490</v>
      </c>
      <c r="BR82" s="22" t="s">
        <v>490</v>
      </c>
      <c r="BS82" s="22" t="s">
        <v>490</v>
      </c>
      <c r="BT82" s="22" t="s">
        <v>490</v>
      </c>
      <c r="BU82" s="22" t="s">
        <v>490</v>
      </c>
      <c r="BV82" s="22" t="s">
        <v>490</v>
      </c>
      <c r="BW82" s="22" t="s">
        <v>490</v>
      </c>
      <c r="BX82" s="22" t="s">
        <v>490</v>
      </c>
      <c r="BY82" s="22" t="s">
        <v>490</v>
      </c>
      <c r="BZ82" s="22" t="s">
        <v>265</v>
      </c>
      <c r="CA82" s="22" t="s">
        <v>265</v>
      </c>
      <c r="CB82" s="22">
        <v>44602.518553240698</v>
      </c>
      <c r="CC82" s="22"/>
      <c r="CD82" s="22"/>
      <c r="CE82" s="22"/>
      <c r="CF82" s="23" t="s">
        <v>325</v>
      </c>
      <c r="CG82" s="23" t="s">
        <v>325</v>
      </c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4" t="s">
        <v>641</v>
      </c>
      <c r="DA82" s="23"/>
      <c r="DB82" s="23"/>
      <c r="DC82" s="23"/>
      <c r="DD82" s="23"/>
      <c r="DE82" s="23" t="s">
        <v>642</v>
      </c>
      <c r="DF82" s="23" t="s">
        <v>643</v>
      </c>
      <c r="DG82" s="23" t="s">
        <v>644</v>
      </c>
      <c r="DH82" s="23"/>
      <c r="DI82" s="23"/>
      <c r="DJ82" s="23"/>
      <c r="DK82" s="23"/>
      <c r="DL82" s="23"/>
      <c r="DM82" s="23"/>
      <c r="DN82" s="23" t="s">
        <v>688</v>
      </c>
      <c r="DO82" s="23"/>
      <c r="DP82" s="23"/>
      <c r="DQ82" s="23" t="s">
        <v>746</v>
      </c>
      <c r="DR82" s="23"/>
      <c r="DS82" s="23"/>
      <c r="DT82" s="23"/>
      <c r="DU82" s="23"/>
      <c r="DV82" s="23"/>
      <c r="DW82" s="23" t="s">
        <v>656</v>
      </c>
      <c r="DX82" s="22"/>
      <c r="DY82" s="22"/>
      <c r="DZ82" s="22"/>
      <c r="EA82" s="22"/>
      <c r="EB82" s="22"/>
      <c r="EC82" s="22"/>
      <c r="ED82" s="22"/>
      <c r="EE82" s="1" t="s">
        <v>772</v>
      </c>
    </row>
    <row r="83" spans="1:135" ht="12" customHeight="1" x14ac:dyDescent="0.25">
      <c r="A83" s="22" t="s">
        <v>405</v>
      </c>
      <c r="B83" s="22" t="s">
        <v>262</v>
      </c>
      <c r="C83" s="22"/>
      <c r="D83" s="22" t="s">
        <v>97</v>
      </c>
      <c r="E83" s="22"/>
      <c r="F83" s="22"/>
      <c r="G83" s="22"/>
      <c r="H83" s="22" t="s">
        <v>97</v>
      </c>
      <c r="I83" s="22" t="s">
        <v>312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 t="str">
        <f>VLOOKUP(W83,[1]Sheet1!$W$927:$W$1031,1,0)</f>
        <v>19655</v>
      </c>
      <c r="V83" s="22" t="s">
        <v>106</v>
      </c>
      <c r="W83" s="22" t="s">
        <v>517</v>
      </c>
      <c r="X83" s="22" t="s">
        <v>191</v>
      </c>
      <c r="Y83" s="22" t="s">
        <v>247</v>
      </c>
      <c r="Z83" s="22" t="s">
        <v>531</v>
      </c>
      <c r="AA83" s="22" t="s">
        <v>531</v>
      </c>
      <c r="AB83" s="22" t="s">
        <v>596</v>
      </c>
      <c r="AC83" s="22" t="s">
        <v>490</v>
      </c>
      <c r="AD83" s="22" t="s">
        <v>177</v>
      </c>
      <c r="AE83" s="22" t="s">
        <v>490</v>
      </c>
      <c r="AF83" s="22" t="s">
        <v>490</v>
      </c>
      <c r="AG83" s="22" t="s">
        <v>178</v>
      </c>
      <c r="AH83" s="22" t="s">
        <v>490</v>
      </c>
      <c r="AI83" s="22" t="s">
        <v>490</v>
      </c>
      <c r="AJ83" s="22" t="s">
        <v>586</v>
      </c>
      <c r="AK83" s="22" t="s">
        <v>357</v>
      </c>
      <c r="AL83" s="22" t="s">
        <v>598</v>
      </c>
      <c r="AM83" s="22" t="s">
        <v>490</v>
      </c>
      <c r="AN83" s="22" t="s">
        <v>490</v>
      </c>
      <c r="AO83" s="22" t="s">
        <v>490</v>
      </c>
      <c r="AP83" s="22" t="s">
        <v>543</v>
      </c>
      <c r="AQ83" s="22" t="s">
        <v>490</v>
      </c>
      <c r="AR83" s="22" t="s">
        <v>163</v>
      </c>
      <c r="AS83" s="22" t="s">
        <v>335</v>
      </c>
      <c r="AT83" s="22" t="s">
        <v>117</v>
      </c>
      <c r="AU83" s="22" t="s">
        <v>82</v>
      </c>
      <c r="AV83" s="22" t="s">
        <v>490</v>
      </c>
      <c r="AW83" s="22" t="s">
        <v>460</v>
      </c>
      <c r="AX83" s="22" t="s">
        <v>460</v>
      </c>
      <c r="AY83" s="22" t="s">
        <v>460</v>
      </c>
      <c r="AZ83" s="22" t="s">
        <v>460</v>
      </c>
      <c r="BA83" s="22" t="s">
        <v>490</v>
      </c>
      <c r="BB83" s="22" t="s">
        <v>490</v>
      </c>
      <c r="BC83" s="22" t="s">
        <v>490</v>
      </c>
      <c r="BD83" s="22" t="s">
        <v>490</v>
      </c>
      <c r="BE83" s="22" t="s">
        <v>490</v>
      </c>
      <c r="BF83" s="22" t="s">
        <v>460</v>
      </c>
      <c r="BG83" s="22">
        <v>1250</v>
      </c>
      <c r="BH83" s="22" t="s">
        <v>490</v>
      </c>
      <c r="BI83" s="22" t="s">
        <v>490</v>
      </c>
      <c r="BJ83" s="22" t="s">
        <v>598</v>
      </c>
      <c r="BK83" s="22" t="s">
        <v>490</v>
      </c>
      <c r="BL83" s="22" t="s">
        <v>490</v>
      </c>
      <c r="BM83" s="22" t="s">
        <v>462</v>
      </c>
      <c r="BN83" s="22" t="s">
        <v>462</v>
      </c>
      <c r="BO83" s="22" t="s">
        <v>490</v>
      </c>
      <c r="BP83" s="22" t="s">
        <v>490</v>
      </c>
      <c r="BQ83" s="22" t="s">
        <v>490</v>
      </c>
      <c r="BR83" s="22" t="s">
        <v>490</v>
      </c>
      <c r="BS83" s="22" t="s">
        <v>490</v>
      </c>
      <c r="BT83" s="22" t="s">
        <v>490</v>
      </c>
      <c r="BU83" s="22" t="s">
        <v>490</v>
      </c>
      <c r="BV83" s="22" t="s">
        <v>490</v>
      </c>
      <c r="BW83" s="22" t="s">
        <v>490</v>
      </c>
      <c r="BX83" s="22" t="s">
        <v>490</v>
      </c>
      <c r="BY83" s="22" t="s">
        <v>490</v>
      </c>
      <c r="BZ83" s="22" t="s">
        <v>265</v>
      </c>
      <c r="CA83" s="22" t="s">
        <v>265</v>
      </c>
      <c r="CB83" s="22">
        <v>44602.526597222197</v>
      </c>
      <c r="CC83" s="22"/>
      <c r="CD83" s="22"/>
      <c r="CE83" s="22"/>
      <c r="CF83" s="23" t="s">
        <v>325</v>
      </c>
      <c r="CG83" s="23" t="s">
        <v>325</v>
      </c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4" t="s">
        <v>641</v>
      </c>
      <c r="DA83" s="23"/>
      <c r="DB83" s="23"/>
      <c r="DC83" s="23"/>
      <c r="DD83" s="23"/>
      <c r="DE83" s="23" t="s">
        <v>642</v>
      </c>
      <c r="DF83" s="23" t="s">
        <v>643</v>
      </c>
      <c r="DG83" s="23" t="s">
        <v>644</v>
      </c>
      <c r="DH83" s="23"/>
      <c r="DI83" s="23"/>
      <c r="DJ83" s="23"/>
      <c r="DK83" s="23"/>
      <c r="DL83" s="23"/>
      <c r="DM83" s="23"/>
      <c r="DN83" s="23" t="s">
        <v>688</v>
      </c>
      <c r="DO83" s="23"/>
      <c r="DP83" s="23"/>
      <c r="DQ83" s="23" t="s">
        <v>747</v>
      </c>
      <c r="DR83" s="23"/>
      <c r="DS83" s="23"/>
      <c r="DT83" s="23"/>
      <c r="DU83" s="23"/>
      <c r="DV83" s="23"/>
      <c r="DW83" s="23" t="s">
        <v>656</v>
      </c>
      <c r="DX83" s="22"/>
      <c r="DY83" s="22"/>
      <c r="DZ83" s="22"/>
      <c r="EA83" s="22"/>
      <c r="EB83" s="22"/>
      <c r="EC83" s="22"/>
      <c r="ED83" s="22"/>
      <c r="EE83" s="1" t="s">
        <v>772</v>
      </c>
    </row>
    <row r="84" spans="1:135" ht="12" customHeight="1" x14ac:dyDescent="0.25">
      <c r="A84" s="22" t="s">
        <v>405</v>
      </c>
      <c r="B84" s="22" t="s">
        <v>262</v>
      </c>
      <c r="C84" s="22"/>
      <c r="D84" s="22" t="s">
        <v>97</v>
      </c>
      <c r="E84" s="22"/>
      <c r="F84" s="22"/>
      <c r="G84" s="22"/>
      <c r="H84" s="22" t="s">
        <v>97</v>
      </c>
      <c r="I84" s="22" t="s">
        <v>312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 t="str">
        <f>VLOOKUP(W84,[1]Sheet1!$W$927:$W$1031,1,0)</f>
        <v>19656</v>
      </c>
      <c r="V84" s="22" t="s">
        <v>106</v>
      </c>
      <c r="W84" s="22" t="s">
        <v>539</v>
      </c>
      <c r="X84" s="22" t="s">
        <v>435</v>
      </c>
      <c r="Y84" s="22" t="s">
        <v>247</v>
      </c>
      <c r="Z84" s="22" t="s">
        <v>68</v>
      </c>
      <c r="AA84" s="22" t="s">
        <v>68</v>
      </c>
      <c r="AB84" s="22" t="s">
        <v>596</v>
      </c>
      <c r="AC84" s="22" t="s">
        <v>490</v>
      </c>
      <c r="AD84" s="22" t="s">
        <v>280</v>
      </c>
      <c r="AE84" s="22" t="s">
        <v>490</v>
      </c>
      <c r="AF84" s="22" t="s">
        <v>490</v>
      </c>
      <c r="AG84" s="22" t="s">
        <v>178</v>
      </c>
      <c r="AH84" s="22" t="s">
        <v>490</v>
      </c>
      <c r="AI84" s="22" t="s">
        <v>490</v>
      </c>
      <c r="AJ84" s="22" t="s">
        <v>319</v>
      </c>
      <c r="AK84" s="22" t="s">
        <v>357</v>
      </c>
      <c r="AL84" s="22" t="s">
        <v>598</v>
      </c>
      <c r="AM84" s="22" t="s">
        <v>490</v>
      </c>
      <c r="AN84" s="22" t="s">
        <v>490</v>
      </c>
      <c r="AO84" s="22" t="s">
        <v>490</v>
      </c>
      <c r="AP84" s="22" t="s">
        <v>120</v>
      </c>
      <c r="AQ84" s="22" t="s">
        <v>490</v>
      </c>
      <c r="AR84" s="22" t="s">
        <v>163</v>
      </c>
      <c r="AS84" s="22" t="s">
        <v>12</v>
      </c>
      <c r="AT84" s="22" t="s">
        <v>109</v>
      </c>
      <c r="AU84" s="22" t="s">
        <v>109</v>
      </c>
      <c r="AV84" s="22" t="s">
        <v>490</v>
      </c>
      <c r="AW84" s="22" t="s">
        <v>460</v>
      </c>
      <c r="AX84" s="22" t="s">
        <v>460</v>
      </c>
      <c r="AY84" s="22" t="s">
        <v>460</v>
      </c>
      <c r="AZ84" s="22" t="s">
        <v>460</v>
      </c>
      <c r="BA84" s="22" t="s">
        <v>490</v>
      </c>
      <c r="BB84" s="22" t="s">
        <v>490</v>
      </c>
      <c r="BC84" s="22" t="s">
        <v>490</v>
      </c>
      <c r="BD84" s="22" t="s">
        <v>490</v>
      </c>
      <c r="BE84" s="22" t="s">
        <v>490</v>
      </c>
      <c r="BF84" s="22" t="s">
        <v>460</v>
      </c>
      <c r="BG84" s="22">
        <v>740</v>
      </c>
      <c r="BH84" s="22" t="s">
        <v>490</v>
      </c>
      <c r="BI84" s="22" t="s">
        <v>490</v>
      </c>
      <c r="BJ84" s="22" t="s">
        <v>598</v>
      </c>
      <c r="BK84" s="22" t="s">
        <v>490</v>
      </c>
      <c r="BL84" s="22" t="s">
        <v>490</v>
      </c>
      <c r="BM84" s="22" t="s">
        <v>462</v>
      </c>
      <c r="BN84" s="22" t="s">
        <v>462</v>
      </c>
      <c r="BO84" s="22" t="s">
        <v>490</v>
      </c>
      <c r="BP84" s="22" t="s">
        <v>490</v>
      </c>
      <c r="BQ84" s="22" t="s">
        <v>490</v>
      </c>
      <c r="BR84" s="22" t="s">
        <v>490</v>
      </c>
      <c r="BS84" s="22" t="s">
        <v>490</v>
      </c>
      <c r="BT84" s="22" t="s">
        <v>490</v>
      </c>
      <c r="BU84" s="22" t="s">
        <v>490</v>
      </c>
      <c r="BV84" s="22" t="s">
        <v>490</v>
      </c>
      <c r="BW84" s="22" t="s">
        <v>490</v>
      </c>
      <c r="BX84" s="22" t="s">
        <v>490</v>
      </c>
      <c r="BY84" s="22" t="s">
        <v>490</v>
      </c>
      <c r="BZ84" s="22" t="s">
        <v>608</v>
      </c>
      <c r="CA84" s="22" t="s">
        <v>608</v>
      </c>
      <c r="CB84" s="22">
        <v>44602.5379398148</v>
      </c>
      <c r="CC84" s="22"/>
      <c r="CD84" s="22"/>
      <c r="CE84" s="22"/>
      <c r="CF84" s="23" t="s">
        <v>325</v>
      </c>
      <c r="CG84" s="23" t="s">
        <v>325</v>
      </c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4" t="s">
        <v>641</v>
      </c>
      <c r="DA84" s="23"/>
      <c r="DB84" s="23"/>
      <c r="DC84" s="23"/>
      <c r="DD84" s="23"/>
      <c r="DE84" s="23" t="s">
        <v>642</v>
      </c>
      <c r="DF84" s="23" t="s">
        <v>643</v>
      </c>
      <c r="DG84" s="23" t="s">
        <v>644</v>
      </c>
      <c r="DH84" s="23"/>
      <c r="DI84" s="23"/>
      <c r="DJ84" s="23"/>
      <c r="DK84" s="23"/>
      <c r="DL84" s="23"/>
      <c r="DM84" s="23"/>
      <c r="DN84" s="23" t="s">
        <v>688</v>
      </c>
      <c r="DO84" s="23"/>
      <c r="DP84" s="23"/>
      <c r="DQ84" s="23" t="s">
        <v>748</v>
      </c>
      <c r="DR84" s="23"/>
      <c r="DS84" s="23"/>
      <c r="DT84" s="23"/>
      <c r="DU84" s="23"/>
      <c r="DV84" s="23"/>
      <c r="DW84" s="23" t="s">
        <v>656</v>
      </c>
      <c r="DX84" s="22"/>
      <c r="DY84" s="22"/>
      <c r="DZ84" s="22"/>
      <c r="EA84" s="22"/>
      <c r="EB84" s="22"/>
      <c r="EC84" s="22"/>
      <c r="ED84" s="22"/>
      <c r="EE84" s="1" t="s">
        <v>772</v>
      </c>
    </row>
    <row r="85" spans="1:135" ht="12" customHeight="1" x14ac:dyDescent="0.25">
      <c r="A85" s="22" t="s">
        <v>405</v>
      </c>
      <c r="B85" s="22" t="s">
        <v>262</v>
      </c>
      <c r="C85" s="22"/>
      <c r="D85" s="22" t="s">
        <v>97</v>
      </c>
      <c r="E85" s="22"/>
      <c r="F85" s="22"/>
      <c r="G85" s="22"/>
      <c r="H85" s="22" t="s">
        <v>97</v>
      </c>
      <c r="I85" s="22" t="s">
        <v>312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 t="str">
        <f>VLOOKUP(W85,[1]Sheet1!$W$927:$W$1031,1,0)</f>
        <v>19657</v>
      </c>
      <c r="V85" s="22" t="s">
        <v>106</v>
      </c>
      <c r="W85" s="22" t="s">
        <v>359</v>
      </c>
      <c r="X85" s="22" t="s">
        <v>228</v>
      </c>
      <c r="Y85" s="22" t="s">
        <v>247</v>
      </c>
      <c r="Z85" s="22" t="s">
        <v>404</v>
      </c>
      <c r="AA85" s="22" t="s">
        <v>404</v>
      </c>
      <c r="AB85" s="22" t="s">
        <v>596</v>
      </c>
      <c r="AC85" s="22" t="s">
        <v>490</v>
      </c>
      <c r="AD85" s="22" t="s">
        <v>280</v>
      </c>
      <c r="AE85" s="22" t="s">
        <v>490</v>
      </c>
      <c r="AF85" s="22" t="s">
        <v>490</v>
      </c>
      <c r="AG85" s="22" t="s">
        <v>178</v>
      </c>
      <c r="AH85" s="22" t="s">
        <v>490</v>
      </c>
      <c r="AI85" s="22" t="s">
        <v>490</v>
      </c>
      <c r="AJ85" s="22" t="s">
        <v>319</v>
      </c>
      <c r="AK85" s="22" t="s">
        <v>357</v>
      </c>
      <c r="AL85" s="22" t="s">
        <v>598</v>
      </c>
      <c r="AM85" s="22" t="s">
        <v>490</v>
      </c>
      <c r="AN85" s="22" t="s">
        <v>490</v>
      </c>
      <c r="AO85" s="22" t="s">
        <v>490</v>
      </c>
      <c r="AP85" s="22" t="s">
        <v>120</v>
      </c>
      <c r="AQ85" s="22" t="s">
        <v>490</v>
      </c>
      <c r="AR85" s="22" t="s">
        <v>163</v>
      </c>
      <c r="AS85" s="22" t="s">
        <v>12</v>
      </c>
      <c r="AT85" s="22" t="s">
        <v>109</v>
      </c>
      <c r="AU85" s="22" t="s">
        <v>109</v>
      </c>
      <c r="AV85" s="22" t="s">
        <v>490</v>
      </c>
      <c r="AW85" s="22" t="s">
        <v>460</v>
      </c>
      <c r="AX85" s="22" t="s">
        <v>460</v>
      </c>
      <c r="AY85" s="22" t="s">
        <v>460</v>
      </c>
      <c r="AZ85" s="22" t="s">
        <v>460</v>
      </c>
      <c r="BA85" s="22" t="s">
        <v>490</v>
      </c>
      <c r="BB85" s="22" t="s">
        <v>490</v>
      </c>
      <c r="BC85" s="22" t="s">
        <v>490</v>
      </c>
      <c r="BD85" s="22" t="s">
        <v>490</v>
      </c>
      <c r="BE85" s="22" t="s">
        <v>490</v>
      </c>
      <c r="BF85" s="22" t="s">
        <v>460</v>
      </c>
      <c r="BG85" s="22">
        <v>740</v>
      </c>
      <c r="BH85" s="22" t="s">
        <v>490</v>
      </c>
      <c r="BI85" s="22" t="s">
        <v>490</v>
      </c>
      <c r="BJ85" s="22" t="s">
        <v>598</v>
      </c>
      <c r="BK85" s="22" t="s">
        <v>490</v>
      </c>
      <c r="BL85" s="22" t="s">
        <v>490</v>
      </c>
      <c r="BM85" s="22" t="s">
        <v>462</v>
      </c>
      <c r="BN85" s="22" t="s">
        <v>462</v>
      </c>
      <c r="BO85" s="22" t="s">
        <v>490</v>
      </c>
      <c r="BP85" s="22" t="s">
        <v>490</v>
      </c>
      <c r="BQ85" s="22" t="s">
        <v>490</v>
      </c>
      <c r="BR85" s="22" t="s">
        <v>490</v>
      </c>
      <c r="BS85" s="22" t="s">
        <v>490</v>
      </c>
      <c r="BT85" s="22" t="s">
        <v>490</v>
      </c>
      <c r="BU85" s="22" t="s">
        <v>490</v>
      </c>
      <c r="BV85" s="22" t="s">
        <v>490</v>
      </c>
      <c r="BW85" s="22" t="s">
        <v>490</v>
      </c>
      <c r="BX85" s="22" t="s">
        <v>490</v>
      </c>
      <c r="BY85" s="22" t="s">
        <v>490</v>
      </c>
      <c r="BZ85" s="22" t="s">
        <v>608</v>
      </c>
      <c r="CA85" s="22" t="s">
        <v>608</v>
      </c>
      <c r="CB85" s="22">
        <v>44602.540428240703</v>
      </c>
      <c r="CC85" s="22"/>
      <c r="CD85" s="22"/>
      <c r="CE85" s="22"/>
      <c r="CF85" s="23" t="s">
        <v>325</v>
      </c>
      <c r="CG85" s="23" t="s">
        <v>325</v>
      </c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4" t="s">
        <v>641</v>
      </c>
      <c r="DA85" s="23"/>
      <c r="DB85" s="23"/>
      <c r="DC85" s="23"/>
      <c r="DD85" s="23"/>
      <c r="DE85" s="23" t="s">
        <v>642</v>
      </c>
      <c r="DF85" s="23" t="s">
        <v>643</v>
      </c>
      <c r="DG85" s="23" t="s">
        <v>644</v>
      </c>
      <c r="DH85" s="23"/>
      <c r="DI85" s="23"/>
      <c r="DJ85" s="23"/>
      <c r="DK85" s="23"/>
      <c r="DL85" s="23"/>
      <c r="DM85" s="23"/>
      <c r="DN85" s="23" t="s">
        <v>688</v>
      </c>
      <c r="DO85" s="23"/>
      <c r="DP85" s="23"/>
      <c r="DQ85" s="23" t="s">
        <v>749</v>
      </c>
      <c r="DR85" s="23"/>
      <c r="DS85" s="23"/>
      <c r="DT85" s="23"/>
      <c r="DU85" s="23"/>
      <c r="DV85" s="23"/>
      <c r="DW85" s="23" t="s">
        <v>656</v>
      </c>
      <c r="DX85" s="22"/>
      <c r="DY85" s="22"/>
      <c r="DZ85" s="22"/>
      <c r="EA85" s="22"/>
      <c r="EB85" s="22"/>
      <c r="EC85" s="22"/>
      <c r="ED85" s="22"/>
      <c r="EE85" s="1" t="s">
        <v>772</v>
      </c>
    </row>
    <row r="86" spans="1:135" ht="12" customHeight="1" x14ac:dyDescent="0.25">
      <c r="A86" s="22" t="s">
        <v>405</v>
      </c>
      <c r="B86" s="22" t="s">
        <v>262</v>
      </c>
      <c r="C86" s="22"/>
      <c r="D86" s="22" t="s">
        <v>97</v>
      </c>
      <c r="E86" s="22"/>
      <c r="F86" s="22"/>
      <c r="G86" s="22"/>
      <c r="H86" s="22" t="s">
        <v>97</v>
      </c>
      <c r="I86" s="22" t="s">
        <v>312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 t="str">
        <f>VLOOKUP(W86,[1]Sheet1!$W$927:$W$1031,1,0)</f>
        <v>19658</v>
      </c>
      <c r="V86" s="22" t="s">
        <v>106</v>
      </c>
      <c r="W86" s="22" t="s">
        <v>358</v>
      </c>
      <c r="X86" s="22" t="s">
        <v>337</v>
      </c>
      <c r="Y86" s="22" t="s">
        <v>247</v>
      </c>
      <c r="Z86" s="22" t="s">
        <v>69</v>
      </c>
      <c r="AA86" s="22" t="s">
        <v>69</v>
      </c>
      <c r="AB86" s="22" t="s">
        <v>596</v>
      </c>
      <c r="AC86" s="22" t="s">
        <v>490</v>
      </c>
      <c r="AD86" s="22" t="s">
        <v>280</v>
      </c>
      <c r="AE86" s="22" t="s">
        <v>490</v>
      </c>
      <c r="AF86" s="22" t="s">
        <v>490</v>
      </c>
      <c r="AG86" s="22" t="s">
        <v>13</v>
      </c>
      <c r="AH86" s="22" t="s">
        <v>490</v>
      </c>
      <c r="AI86" s="22" t="s">
        <v>490</v>
      </c>
      <c r="AJ86" s="22" t="s">
        <v>319</v>
      </c>
      <c r="AK86" s="22" t="s">
        <v>357</v>
      </c>
      <c r="AL86" s="22" t="s">
        <v>598</v>
      </c>
      <c r="AM86" s="22" t="s">
        <v>490</v>
      </c>
      <c r="AN86" s="22" t="s">
        <v>490</v>
      </c>
      <c r="AO86" s="22" t="s">
        <v>490</v>
      </c>
      <c r="AP86" s="22" t="s">
        <v>543</v>
      </c>
      <c r="AQ86" s="22" t="s">
        <v>490</v>
      </c>
      <c r="AR86" s="22" t="s">
        <v>163</v>
      </c>
      <c r="AS86" s="22" t="s">
        <v>335</v>
      </c>
      <c r="AT86" s="22" t="s">
        <v>445</v>
      </c>
      <c r="AU86" s="22" t="s">
        <v>445</v>
      </c>
      <c r="AV86" s="22" t="s">
        <v>490</v>
      </c>
      <c r="AW86" s="22" t="s">
        <v>460</v>
      </c>
      <c r="AX86" s="22" t="s">
        <v>460</v>
      </c>
      <c r="AY86" s="22" t="s">
        <v>460</v>
      </c>
      <c r="AZ86" s="22" t="s">
        <v>460</v>
      </c>
      <c r="BA86" s="22" t="s">
        <v>490</v>
      </c>
      <c r="BB86" s="22" t="s">
        <v>490</v>
      </c>
      <c r="BC86" s="22" t="s">
        <v>490</v>
      </c>
      <c r="BD86" s="22" t="s">
        <v>490</v>
      </c>
      <c r="BE86" s="22" t="s">
        <v>490</v>
      </c>
      <c r="BF86" s="22" t="s">
        <v>460</v>
      </c>
      <c r="BG86" s="22">
        <v>4760</v>
      </c>
      <c r="BH86" s="22" t="s">
        <v>490</v>
      </c>
      <c r="BI86" s="22" t="s">
        <v>490</v>
      </c>
      <c r="BJ86" s="22" t="s">
        <v>598</v>
      </c>
      <c r="BK86" s="22" t="s">
        <v>490</v>
      </c>
      <c r="BL86" s="22" t="s">
        <v>490</v>
      </c>
      <c r="BM86" s="22" t="s">
        <v>462</v>
      </c>
      <c r="BN86" s="22" t="s">
        <v>462</v>
      </c>
      <c r="BO86" s="22" t="s">
        <v>490</v>
      </c>
      <c r="BP86" s="22" t="s">
        <v>490</v>
      </c>
      <c r="BQ86" s="22" t="s">
        <v>490</v>
      </c>
      <c r="BR86" s="22" t="s">
        <v>490</v>
      </c>
      <c r="BS86" s="22" t="s">
        <v>490</v>
      </c>
      <c r="BT86" s="22" t="s">
        <v>490</v>
      </c>
      <c r="BU86" s="22" t="s">
        <v>490</v>
      </c>
      <c r="BV86" s="22" t="s">
        <v>490</v>
      </c>
      <c r="BW86" s="22" t="s">
        <v>490</v>
      </c>
      <c r="BX86" s="22" t="s">
        <v>490</v>
      </c>
      <c r="BY86" s="22" t="s">
        <v>490</v>
      </c>
      <c r="BZ86" s="22" t="s">
        <v>608</v>
      </c>
      <c r="CA86" s="22" t="s">
        <v>608</v>
      </c>
      <c r="CB86" s="22">
        <v>44602.544525463003</v>
      </c>
      <c r="CC86" s="22"/>
      <c r="CD86" s="22"/>
      <c r="CE86" s="22"/>
      <c r="CF86" s="23" t="s">
        <v>325</v>
      </c>
      <c r="CG86" s="23" t="s">
        <v>325</v>
      </c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4" t="s">
        <v>641</v>
      </c>
      <c r="DA86" s="23"/>
      <c r="DB86" s="23"/>
      <c r="DC86" s="23"/>
      <c r="DD86" s="23"/>
      <c r="DE86" s="23" t="s">
        <v>642</v>
      </c>
      <c r="DF86" s="23" t="s">
        <v>643</v>
      </c>
      <c r="DG86" s="23" t="s">
        <v>644</v>
      </c>
      <c r="DH86" s="23"/>
      <c r="DI86" s="23"/>
      <c r="DJ86" s="23"/>
      <c r="DK86" s="23"/>
      <c r="DL86" s="23"/>
      <c r="DM86" s="23"/>
      <c r="DN86" s="23" t="s">
        <v>688</v>
      </c>
      <c r="DO86" s="23"/>
      <c r="DP86" s="23"/>
      <c r="DQ86" s="23" t="s">
        <v>750</v>
      </c>
      <c r="DR86" s="23"/>
      <c r="DS86" s="23"/>
      <c r="DT86" s="23"/>
      <c r="DU86" s="23"/>
      <c r="DV86" s="23"/>
      <c r="DW86" s="23" t="s">
        <v>656</v>
      </c>
      <c r="DX86" s="22"/>
      <c r="DY86" s="22"/>
      <c r="DZ86" s="22"/>
      <c r="EA86" s="22"/>
      <c r="EB86" s="22"/>
      <c r="EC86" s="22"/>
      <c r="ED86" s="22"/>
      <c r="EE86" s="1" t="s">
        <v>772</v>
      </c>
    </row>
    <row r="87" spans="1:135" ht="12" customHeight="1" x14ac:dyDescent="0.25">
      <c r="A87" s="22" t="s">
        <v>405</v>
      </c>
      <c r="B87" s="22" t="s">
        <v>262</v>
      </c>
      <c r="C87" s="22"/>
      <c r="D87" s="22" t="s">
        <v>97</v>
      </c>
      <c r="E87" s="22"/>
      <c r="F87" s="22"/>
      <c r="G87" s="22"/>
      <c r="H87" s="22" t="s">
        <v>97</v>
      </c>
      <c r="I87" s="22" t="s">
        <v>312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 t="str">
        <f>VLOOKUP(W87,[1]Sheet1!$W$927:$W$1031,1,0)</f>
        <v>19659</v>
      </c>
      <c r="V87" s="22" t="s">
        <v>106</v>
      </c>
      <c r="W87" s="22" t="s">
        <v>66</v>
      </c>
      <c r="X87" s="22" t="s">
        <v>64</v>
      </c>
      <c r="Y87" s="22" t="s">
        <v>247</v>
      </c>
      <c r="Z87" s="22" t="s">
        <v>274</v>
      </c>
      <c r="AA87" s="22" t="s">
        <v>274</v>
      </c>
      <c r="AB87" s="22" t="s">
        <v>596</v>
      </c>
      <c r="AC87" s="22" t="s">
        <v>490</v>
      </c>
      <c r="AD87" s="22" t="s">
        <v>280</v>
      </c>
      <c r="AE87" s="22" t="s">
        <v>490</v>
      </c>
      <c r="AF87" s="22" t="s">
        <v>490</v>
      </c>
      <c r="AG87" s="22" t="s">
        <v>178</v>
      </c>
      <c r="AH87" s="22" t="s">
        <v>490</v>
      </c>
      <c r="AI87" s="22" t="s">
        <v>490</v>
      </c>
      <c r="AJ87" s="22" t="s">
        <v>175</v>
      </c>
      <c r="AK87" s="22" t="s">
        <v>357</v>
      </c>
      <c r="AL87" s="22" t="s">
        <v>598</v>
      </c>
      <c r="AM87" s="22" t="s">
        <v>490</v>
      </c>
      <c r="AN87" s="22" t="s">
        <v>490</v>
      </c>
      <c r="AO87" s="22" t="s">
        <v>490</v>
      </c>
      <c r="AP87" s="22" t="s">
        <v>543</v>
      </c>
      <c r="AQ87" s="22" t="s">
        <v>490</v>
      </c>
      <c r="AR87" s="22" t="s">
        <v>163</v>
      </c>
      <c r="AS87" s="22" t="s">
        <v>335</v>
      </c>
      <c r="AT87" s="22" t="s">
        <v>445</v>
      </c>
      <c r="AU87" s="22" t="s">
        <v>445</v>
      </c>
      <c r="AV87" s="22" t="s">
        <v>490</v>
      </c>
      <c r="AW87" s="22" t="s">
        <v>460</v>
      </c>
      <c r="AX87" s="22" t="s">
        <v>460</v>
      </c>
      <c r="AY87" s="22" t="s">
        <v>460</v>
      </c>
      <c r="AZ87" s="22" t="s">
        <v>460</v>
      </c>
      <c r="BA87" s="22" t="s">
        <v>490</v>
      </c>
      <c r="BB87" s="22" t="s">
        <v>490</v>
      </c>
      <c r="BC87" s="22" t="s">
        <v>490</v>
      </c>
      <c r="BD87" s="22" t="s">
        <v>490</v>
      </c>
      <c r="BE87" s="22" t="s">
        <v>490</v>
      </c>
      <c r="BF87" s="22" t="s">
        <v>460</v>
      </c>
      <c r="BG87" s="22">
        <v>3560</v>
      </c>
      <c r="BH87" s="22" t="s">
        <v>490</v>
      </c>
      <c r="BI87" s="22" t="s">
        <v>490</v>
      </c>
      <c r="BJ87" s="22" t="s">
        <v>598</v>
      </c>
      <c r="BK87" s="22" t="s">
        <v>490</v>
      </c>
      <c r="BL87" s="22" t="s">
        <v>490</v>
      </c>
      <c r="BM87" s="22" t="s">
        <v>462</v>
      </c>
      <c r="BN87" s="22" t="s">
        <v>462</v>
      </c>
      <c r="BO87" s="22" t="s">
        <v>490</v>
      </c>
      <c r="BP87" s="22" t="s">
        <v>490</v>
      </c>
      <c r="BQ87" s="22" t="s">
        <v>490</v>
      </c>
      <c r="BR87" s="22" t="s">
        <v>490</v>
      </c>
      <c r="BS87" s="22" t="s">
        <v>490</v>
      </c>
      <c r="BT87" s="22" t="s">
        <v>490</v>
      </c>
      <c r="BU87" s="22" t="s">
        <v>490</v>
      </c>
      <c r="BV87" s="22" t="s">
        <v>490</v>
      </c>
      <c r="BW87" s="22" t="s">
        <v>490</v>
      </c>
      <c r="BX87" s="22" t="s">
        <v>490</v>
      </c>
      <c r="BY87" s="22" t="s">
        <v>490</v>
      </c>
      <c r="BZ87" s="22" t="s">
        <v>608</v>
      </c>
      <c r="CA87" s="22" t="s">
        <v>608</v>
      </c>
      <c r="CB87" s="22">
        <v>44602.5519444444</v>
      </c>
      <c r="CC87" s="22"/>
      <c r="CD87" s="22"/>
      <c r="CE87" s="22"/>
      <c r="CF87" s="23" t="s">
        <v>325</v>
      </c>
      <c r="CG87" s="23" t="s">
        <v>325</v>
      </c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 t="s">
        <v>641</v>
      </c>
      <c r="DA87" s="23"/>
      <c r="DB87" s="23"/>
      <c r="DC87" s="23"/>
      <c r="DD87" s="23"/>
      <c r="DE87" s="23" t="s">
        <v>642</v>
      </c>
      <c r="DF87" s="23" t="s">
        <v>643</v>
      </c>
      <c r="DG87" s="23" t="s">
        <v>644</v>
      </c>
      <c r="DH87" s="23"/>
      <c r="DI87" s="23"/>
      <c r="DJ87" s="23"/>
      <c r="DK87" s="23"/>
      <c r="DL87" s="23"/>
      <c r="DM87" s="23"/>
      <c r="DN87" s="23" t="s">
        <v>688</v>
      </c>
      <c r="DO87" s="23"/>
      <c r="DP87" s="23"/>
      <c r="DQ87" s="23" t="s">
        <v>751</v>
      </c>
      <c r="DR87" s="23"/>
      <c r="DS87" s="23"/>
      <c r="DT87" s="23"/>
      <c r="DU87" s="23"/>
      <c r="DV87" s="23"/>
      <c r="DW87" s="23" t="s">
        <v>656</v>
      </c>
      <c r="DX87" s="22"/>
      <c r="DY87" s="22"/>
      <c r="DZ87" s="22"/>
      <c r="EA87" s="22"/>
      <c r="EB87" s="22"/>
      <c r="EC87" s="22"/>
      <c r="ED87" s="22"/>
      <c r="EE87" s="1" t="s">
        <v>772</v>
      </c>
    </row>
    <row r="88" spans="1:135" ht="12" customHeight="1" x14ac:dyDescent="0.25">
      <c r="A88" s="22" t="s">
        <v>405</v>
      </c>
      <c r="B88" s="22" t="s">
        <v>262</v>
      </c>
      <c r="C88" s="22"/>
      <c r="D88" s="22" t="s">
        <v>97</v>
      </c>
      <c r="E88" s="22"/>
      <c r="F88" s="22"/>
      <c r="G88" s="22"/>
      <c r="H88" s="22" t="s">
        <v>97</v>
      </c>
      <c r="I88" s="22" t="s">
        <v>312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 t="str">
        <f>VLOOKUP(W88,[1]Sheet1!$W$927:$W$1031,1,0)</f>
        <v>19660</v>
      </c>
      <c r="V88" s="22" t="s">
        <v>106</v>
      </c>
      <c r="W88" s="22" t="s">
        <v>400</v>
      </c>
      <c r="X88" s="22" t="s">
        <v>36</v>
      </c>
      <c r="Y88" s="22" t="s">
        <v>247</v>
      </c>
      <c r="Z88" s="22" t="s">
        <v>63</v>
      </c>
      <c r="AA88" s="22" t="s">
        <v>63</v>
      </c>
      <c r="AB88" s="22" t="s">
        <v>596</v>
      </c>
      <c r="AC88" s="22" t="s">
        <v>490</v>
      </c>
      <c r="AD88" s="22" t="s">
        <v>280</v>
      </c>
      <c r="AE88" s="22" t="s">
        <v>490</v>
      </c>
      <c r="AF88" s="22" t="s">
        <v>490</v>
      </c>
      <c r="AG88" s="22" t="s">
        <v>178</v>
      </c>
      <c r="AH88" s="22" t="s">
        <v>490</v>
      </c>
      <c r="AI88" s="22" t="s">
        <v>490</v>
      </c>
      <c r="AJ88" s="22" t="s">
        <v>319</v>
      </c>
      <c r="AK88" s="22" t="s">
        <v>357</v>
      </c>
      <c r="AL88" s="22" t="s">
        <v>598</v>
      </c>
      <c r="AM88" s="22" t="s">
        <v>490</v>
      </c>
      <c r="AN88" s="22" t="s">
        <v>490</v>
      </c>
      <c r="AO88" s="22" t="s">
        <v>490</v>
      </c>
      <c r="AP88" s="22" t="s">
        <v>549</v>
      </c>
      <c r="AQ88" s="22" t="s">
        <v>490</v>
      </c>
      <c r="AR88" s="22" t="s">
        <v>163</v>
      </c>
      <c r="AS88" s="22" t="s">
        <v>25</v>
      </c>
      <c r="AT88" s="22" t="s">
        <v>193</v>
      </c>
      <c r="AU88" s="22" t="s">
        <v>125</v>
      </c>
      <c r="AV88" s="22" t="s">
        <v>490</v>
      </c>
      <c r="AW88" s="22" t="s">
        <v>460</v>
      </c>
      <c r="AX88" s="22" t="s">
        <v>460</v>
      </c>
      <c r="AY88" s="22" t="s">
        <v>460</v>
      </c>
      <c r="AZ88" s="22" t="s">
        <v>460</v>
      </c>
      <c r="BA88" s="22" t="s">
        <v>490</v>
      </c>
      <c r="BB88" s="22" t="s">
        <v>490</v>
      </c>
      <c r="BC88" s="22" t="s">
        <v>490</v>
      </c>
      <c r="BD88" s="22" t="s">
        <v>490</v>
      </c>
      <c r="BE88" s="22" t="s">
        <v>490</v>
      </c>
      <c r="BF88" s="22" t="s">
        <v>460</v>
      </c>
      <c r="BG88" s="22">
        <v>650</v>
      </c>
      <c r="BH88" s="22" t="s">
        <v>490</v>
      </c>
      <c r="BI88" s="22" t="s">
        <v>490</v>
      </c>
      <c r="BJ88" s="22" t="s">
        <v>598</v>
      </c>
      <c r="BK88" s="22" t="s">
        <v>490</v>
      </c>
      <c r="BL88" s="22" t="s">
        <v>490</v>
      </c>
      <c r="BM88" s="22" t="s">
        <v>462</v>
      </c>
      <c r="BN88" s="22" t="s">
        <v>462</v>
      </c>
      <c r="BO88" s="22" t="s">
        <v>490</v>
      </c>
      <c r="BP88" s="22" t="s">
        <v>490</v>
      </c>
      <c r="BQ88" s="22" t="s">
        <v>490</v>
      </c>
      <c r="BR88" s="22" t="s">
        <v>490</v>
      </c>
      <c r="BS88" s="22" t="s">
        <v>490</v>
      </c>
      <c r="BT88" s="22" t="s">
        <v>490</v>
      </c>
      <c r="BU88" s="22" t="s">
        <v>490</v>
      </c>
      <c r="BV88" s="22" t="s">
        <v>490</v>
      </c>
      <c r="BW88" s="22" t="s">
        <v>490</v>
      </c>
      <c r="BX88" s="22" t="s">
        <v>490</v>
      </c>
      <c r="BY88" s="22" t="s">
        <v>490</v>
      </c>
      <c r="BZ88" s="22" t="s">
        <v>92</v>
      </c>
      <c r="CA88" s="22" t="s">
        <v>92</v>
      </c>
      <c r="CB88" s="22">
        <v>44602.581342592603</v>
      </c>
      <c r="CC88" s="22"/>
      <c r="CD88" s="22"/>
      <c r="CE88" s="22"/>
      <c r="CF88" s="23" t="s">
        <v>325</v>
      </c>
      <c r="CG88" s="23" t="s">
        <v>325</v>
      </c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4" t="s">
        <v>641</v>
      </c>
      <c r="DA88" s="23"/>
      <c r="DB88" s="23"/>
      <c r="DC88" s="23"/>
      <c r="DD88" s="23"/>
      <c r="DE88" s="23" t="s">
        <v>642</v>
      </c>
      <c r="DF88" s="23" t="s">
        <v>643</v>
      </c>
      <c r="DG88" s="23"/>
      <c r="DH88" s="23"/>
      <c r="DI88" s="23"/>
      <c r="DJ88" s="23"/>
      <c r="DK88" s="23"/>
      <c r="DL88" s="23"/>
      <c r="DM88" s="23"/>
      <c r="DN88" s="23" t="s">
        <v>736</v>
      </c>
      <c r="DO88" s="23"/>
      <c r="DP88" s="23"/>
      <c r="DQ88" s="23" t="s">
        <v>752</v>
      </c>
      <c r="DR88" s="23"/>
      <c r="DS88" s="23"/>
      <c r="DT88" s="23"/>
      <c r="DU88" s="23"/>
      <c r="DV88" s="23"/>
      <c r="DW88" s="23" t="s">
        <v>656</v>
      </c>
      <c r="DX88" s="22"/>
      <c r="DY88" s="22"/>
      <c r="DZ88" s="22"/>
      <c r="EA88" s="22"/>
      <c r="EB88" s="22"/>
      <c r="EC88" s="22"/>
      <c r="ED88" s="22"/>
      <c r="EE88" s="1" t="s">
        <v>772</v>
      </c>
    </row>
    <row r="89" spans="1:135" ht="12" customHeight="1" x14ac:dyDescent="0.25">
      <c r="A89" s="22" t="s">
        <v>405</v>
      </c>
      <c r="B89" s="22" t="s">
        <v>262</v>
      </c>
      <c r="C89" s="22"/>
      <c r="D89" s="22" t="s">
        <v>97</v>
      </c>
      <c r="E89" s="22"/>
      <c r="F89" s="22"/>
      <c r="G89" s="22"/>
      <c r="H89" s="22" t="s">
        <v>97</v>
      </c>
      <c r="I89" s="22" t="s">
        <v>312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 t="str">
        <f>VLOOKUP(W89,[1]Sheet1!$W$927:$W$1031,1,0)</f>
        <v>19661</v>
      </c>
      <c r="V89" s="22" t="s">
        <v>106</v>
      </c>
      <c r="W89" s="22" t="s">
        <v>399</v>
      </c>
      <c r="X89" s="22" t="s">
        <v>60</v>
      </c>
      <c r="Y89" s="22" t="s">
        <v>247</v>
      </c>
      <c r="Z89" s="22" t="s">
        <v>77</v>
      </c>
      <c r="AA89" s="22" t="s">
        <v>77</v>
      </c>
      <c r="AB89" s="22" t="s">
        <v>596</v>
      </c>
      <c r="AC89" s="22" t="s">
        <v>490</v>
      </c>
      <c r="AD89" s="22"/>
      <c r="AE89" s="22" t="s">
        <v>490</v>
      </c>
      <c r="AF89" s="22" t="s">
        <v>490</v>
      </c>
      <c r="AG89" s="22" t="s">
        <v>494</v>
      </c>
      <c r="AH89" s="22" t="s">
        <v>490</v>
      </c>
      <c r="AI89" s="22" t="s">
        <v>490</v>
      </c>
      <c r="AJ89" s="22" t="s">
        <v>215</v>
      </c>
      <c r="AK89" s="22" t="s">
        <v>357</v>
      </c>
      <c r="AL89" s="22" t="s">
        <v>598</v>
      </c>
      <c r="AM89" s="22" t="s">
        <v>490</v>
      </c>
      <c r="AN89" s="22" t="s">
        <v>490</v>
      </c>
      <c r="AO89" s="22" t="s">
        <v>490</v>
      </c>
      <c r="AP89" s="22" t="s">
        <v>120</v>
      </c>
      <c r="AQ89" s="22" t="s">
        <v>490</v>
      </c>
      <c r="AR89" s="22" t="s">
        <v>163</v>
      </c>
      <c r="AS89" s="22" t="s">
        <v>12</v>
      </c>
      <c r="AT89" s="22" t="s">
        <v>109</v>
      </c>
      <c r="AU89" s="22" t="s">
        <v>109</v>
      </c>
      <c r="AV89" s="22" t="s">
        <v>490</v>
      </c>
      <c r="AW89" s="22" t="s">
        <v>460</v>
      </c>
      <c r="AX89" s="22" t="s">
        <v>460</v>
      </c>
      <c r="AY89" s="22" t="s">
        <v>460</v>
      </c>
      <c r="AZ89" s="22" t="s">
        <v>460</v>
      </c>
      <c r="BA89" s="22" t="s">
        <v>490</v>
      </c>
      <c r="BB89" s="22" t="s">
        <v>490</v>
      </c>
      <c r="BC89" s="22" t="s">
        <v>490</v>
      </c>
      <c r="BD89" s="22" t="s">
        <v>490</v>
      </c>
      <c r="BE89" s="22" t="s">
        <v>490</v>
      </c>
      <c r="BF89" s="22" t="s">
        <v>460</v>
      </c>
      <c r="BG89" s="22">
        <v>186.1935</v>
      </c>
      <c r="BH89" s="22" t="s">
        <v>490</v>
      </c>
      <c r="BI89" s="22" t="s">
        <v>490</v>
      </c>
      <c r="BJ89" s="22" t="s">
        <v>598</v>
      </c>
      <c r="BK89" s="22" t="s">
        <v>490</v>
      </c>
      <c r="BL89" s="22" t="s">
        <v>490</v>
      </c>
      <c r="BM89" s="22" t="s">
        <v>462</v>
      </c>
      <c r="BN89" s="22" t="s">
        <v>462</v>
      </c>
      <c r="BO89" s="22" t="s">
        <v>490</v>
      </c>
      <c r="BP89" s="22" t="s">
        <v>490</v>
      </c>
      <c r="BQ89" s="22" t="s">
        <v>490</v>
      </c>
      <c r="BR89" s="22" t="s">
        <v>490</v>
      </c>
      <c r="BS89" s="22" t="s">
        <v>490</v>
      </c>
      <c r="BT89" s="22" t="s">
        <v>490</v>
      </c>
      <c r="BU89" s="22" t="s">
        <v>490</v>
      </c>
      <c r="BV89" s="22" t="s">
        <v>490</v>
      </c>
      <c r="BW89" s="22" t="s">
        <v>490</v>
      </c>
      <c r="BX89" s="22" t="s">
        <v>490</v>
      </c>
      <c r="BY89" s="22" t="s">
        <v>490</v>
      </c>
      <c r="BZ89" s="22" t="s">
        <v>608</v>
      </c>
      <c r="CA89" s="22" t="s">
        <v>608</v>
      </c>
      <c r="CB89" s="22">
        <v>44602.590810185196</v>
      </c>
      <c r="CC89" s="22"/>
      <c r="CD89" s="22"/>
      <c r="CE89" s="22"/>
      <c r="CF89" s="23" t="s">
        <v>325</v>
      </c>
      <c r="CG89" s="23" t="s">
        <v>325</v>
      </c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4" t="s">
        <v>641</v>
      </c>
      <c r="DA89" s="23"/>
      <c r="DB89" s="23"/>
      <c r="DC89" s="23"/>
      <c r="DD89" s="23"/>
      <c r="DE89" s="23" t="s">
        <v>642</v>
      </c>
      <c r="DF89" s="23" t="s">
        <v>643</v>
      </c>
      <c r="DG89" s="23" t="s">
        <v>644</v>
      </c>
      <c r="DH89" s="23"/>
      <c r="DI89" s="23"/>
      <c r="DJ89" s="23"/>
      <c r="DK89" s="23"/>
      <c r="DL89" s="23"/>
      <c r="DM89" s="23"/>
      <c r="DN89" s="23" t="s">
        <v>688</v>
      </c>
      <c r="DO89" s="23"/>
      <c r="DP89" s="23"/>
      <c r="DQ89" s="23" t="s">
        <v>753</v>
      </c>
      <c r="DR89" s="23"/>
      <c r="DS89" s="23"/>
      <c r="DT89" s="23"/>
      <c r="DU89" s="23"/>
      <c r="DV89" s="23"/>
      <c r="DW89" s="23" t="s">
        <v>656</v>
      </c>
      <c r="DX89" s="22"/>
      <c r="DY89" s="22"/>
      <c r="DZ89" s="22"/>
      <c r="EA89" s="22"/>
      <c r="EB89" s="22"/>
      <c r="EC89" s="22"/>
      <c r="ED89" s="22"/>
      <c r="EE89" s="1" t="s">
        <v>772</v>
      </c>
    </row>
    <row r="90" spans="1:135" ht="12" customHeight="1" x14ac:dyDescent="0.25">
      <c r="A90" s="22" t="s">
        <v>405</v>
      </c>
      <c r="B90" s="22" t="s">
        <v>262</v>
      </c>
      <c r="C90" s="22"/>
      <c r="D90" s="22" t="s">
        <v>97</v>
      </c>
      <c r="E90" s="22"/>
      <c r="F90" s="22"/>
      <c r="G90" s="22"/>
      <c r="H90" s="22" t="s">
        <v>97</v>
      </c>
      <c r="I90" s="22" t="s">
        <v>312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 t="str">
        <f>VLOOKUP(W90,[1]Sheet1!$W$927:$W$1031,1,0)</f>
        <v>19662</v>
      </c>
      <c r="V90" s="22" t="s">
        <v>106</v>
      </c>
      <c r="W90" s="22" t="s">
        <v>402</v>
      </c>
      <c r="X90" s="22" t="s">
        <v>112</v>
      </c>
      <c r="Y90" s="22" t="s">
        <v>247</v>
      </c>
      <c r="Z90" s="22" t="s">
        <v>512</v>
      </c>
      <c r="AA90" s="22" t="s">
        <v>512</v>
      </c>
      <c r="AB90" s="22" t="s">
        <v>596</v>
      </c>
      <c r="AC90" s="22" t="s">
        <v>490</v>
      </c>
      <c r="AD90" s="22" t="s">
        <v>280</v>
      </c>
      <c r="AE90" s="22" t="s">
        <v>490</v>
      </c>
      <c r="AF90" s="22" t="s">
        <v>490</v>
      </c>
      <c r="AG90" s="22" t="s">
        <v>494</v>
      </c>
      <c r="AH90" s="22" t="s">
        <v>490</v>
      </c>
      <c r="AI90" s="22" t="s">
        <v>490</v>
      </c>
      <c r="AJ90" s="22" t="s">
        <v>215</v>
      </c>
      <c r="AK90" s="22" t="s">
        <v>357</v>
      </c>
      <c r="AL90" s="22" t="s">
        <v>598</v>
      </c>
      <c r="AM90" s="22" t="s">
        <v>490</v>
      </c>
      <c r="AN90" s="22" t="s">
        <v>490</v>
      </c>
      <c r="AO90" s="22" t="s">
        <v>490</v>
      </c>
      <c r="AP90" s="22" t="s">
        <v>120</v>
      </c>
      <c r="AQ90" s="22" t="s">
        <v>490</v>
      </c>
      <c r="AR90" s="22" t="s">
        <v>163</v>
      </c>
      <c r="AS90" s="22" t="s">
        <v>25</v>
      </c>
      <c r="AT90" s="22" t="s">
        <v>193</v>
      </c>
      <c r="AU90" s="22" t="s">
        <v>486</v>
      </c>
      <c r="AV90" s="22" t="s">
        <v>490</v>
      </c>
      <c r="AW90" s="22" t="s">
        <v>460</v>
      </c>
      <c r="AX90" s="22" t="s">
        <v>460</v>
      </c>
      <c r="AY90" s="22" t="s">
        <v>460</v>
      </c>
      <c r="AZ90" s="22" t="s">
        <v>460</v>
      </c>
      <c r="BA90" s="22" t="s">
        <v>490</v>
      </c>
      <c r="BB90" s="22" t="s">
        <v>490</v>
      </c>
      <c r="BC90" s="22" t="s">
        <v>490</v>
      </c>
      <c r="BD90" s="22" t="s">
        <v>490</v>
      </c>
      <c r="BE90" s="22" t="s">
        <v>490</v>
      </c>
      <c r="BF90" s="22" t="s">
        <v>460</v>
      </c>
      <c r="BG90" s="22">
        <v>186.1935</v>
      </c>
      <c r="BH90" s="22" t="s">
        <v>490</v>
      </c>
      <c r="BI90" s="22" t="s">
        <v>490</v>
      </c>
      <c r="BJ90" s="22" t="s">
        <v>598</v>
      </c>
      <c r="BK90" s="22" t="s">
        <v>490</v>
      </c>
      <c r="BL90" s="22" t="s">
        <v>490</v>
      </c>
      <c r="BM90" s="22" t="s">
        <v>462</v>
      </c>
      <c r="BN90" s="22" t="s">
        <v>462</v>
      </c>
      <c r="BO90" s="22" t="s">
        <v>490</v>
      </c>
      <c r="BP90" s="22" t="s">
        <v>490</v>
      </c>
      <c r="BQ90" s="22" t="s">
        <v>490</v>
      </c>
      <c r="BR90" s="22" t="s">
        <v>490</v>
      </c>
      <c r="BS90" s="22" t="s">
        <v>490</v>
      </c>
      <c r="BT90" s="22" t="s">
        <v>490</v>
      </c>
      <c r="BU90" s="22" t="s">
        <v>490</v>
      </c>
      <c r="BV90" s="22" t="s">
        <v>490</v>
      </c>
      <c r="BW90" s="22" t="s">
        <v>490</v>
      </c>
      <c r="BX90" s="22" t="s">
        <v>490</v>
      </c>
      <c r="BY90" s="22" t="s">
        <v>490</v>
      </c>
      <c r="BZ90" s="22" t="s">
        <v>608</v>
      </c>
      <c r="CA90" s="22" t="s">
        <v>608</v>
      </c>
      <c r="CB90" s="22">
        <v>44602.593009259297</v>
      </c>
      <c r="CC90" s="22"/>
      <c r="CD90" s="22"/>
      <c r="CE90" s="22"/>
      <c r="CF90" s="23" t="s">
        <v>325</v>
      </c>
      <c r="CG90" s="23" t="s">
        <v>325</v>
      </c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4" t="s">
        <v>641</v>
      </c>
      <c r="DA90" s="23"/>
      <c r="DB90" s="23"/>
      <c r="DC90" s="23"/>
      <c r="DD90" s="23"/>
      <c r="DE90" s="23" t="s">
        <v>642</v>
      </c>
      <c r="DF90" s="23" t="s">
        <v>643</v>
      </c>
      <c r="DG90" s="23" t="s">
        <v>644</v>
      </c>
      <c r="DH90" s="23"/>
      <c r="DI90" s="23"/>
      <c r="DJ90" s="23"/>
      <c r="DK90" s="23"/>
      <c r="DL90" s="23"/>
      <c r="DM90" s="23"/>
      <c r="DN90" s="23" t="s">
        <v>688</v>
      </c>
      <c r="DO90" s="23"/>
      <c r="DP90" s="23"/>
      <c r="DQ90" s="23" t="s">
        <v>754</v>
      </c>
      <c r="DR90" s="23"/>
      <c r="DS90" s="23"/>
      <c r="DT90" s="23"/>
      <c r="DU90" s="23"/>
      <c r="DV90" s="23"/>
      <c r="DW90" s="23" t="s">
        <v>656</v>
      </c>
      <c r="DX90" s="22"/>
      <c r="DY90" s="22"/>
      <c r="DZ90" s="22"/>
      <c r="EA90" s="22"/>
      <c r="EB90" s="22"/>
      <c r="EC90" s="22"/>
      <c r="ED90" s="22"/>
      <c r="EE90" s="1" t="s">
        <v>772</v>
      </c>
    </row>
    <row r="91" spans="1:135" ht="12" customHeight="1" x14ac:dyDescent="0.25">
      <c r="A91" s="22" t="s">
        <v>405</v>
      </c>
      <c r="B91" s="22" t="s">
        <v>262</v>
      </c>
      <c r="C91" s="22"/>
      <c r="D91" s="22" t="s">
        <v>97</v>
      </c>
      <c r="E91" s="22"/>
      <c r="F91" s="22"/>
      <c r="G91" s="22"/>
      <c r="H91" s="22" t="s">
        <v>97</v>
      </c>
      <c r="I91" s="22" t="s">
        <v>312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 t="str">
        <f>VLOOKUP(W91,[1]Sheet1!$W$927:$W$1031,1,0)</f>
        <v>19663</v>
      </c>
      <c r="V91" s="22" t="s">
        <v>106</v>
      </c>
      <c r="W91" s="22" t="s">
        <v>401</v>
      </c>
      <c r="X91" s="22" t="s">
        <v>258</v>
      </c>
      <c r="Y91" s="22" t="s">
        <v>247</v>
      </c>
      <c r="Z91" s="22" t="s">
        <v>389</v>
      </c>
      <c r="AA91" s="22" t="s">
        <v>146</v>
      </c>
      <c r="AB91" s="22" t="s">
        <v>596</v>
      </c>
      <c r="AC91" s="22" t="s">
        <v>490</v>
      </c>
      <c r="AD91" s="22" t="s">
        <v>280</v>
      </c>
      <c r="AE91" s="22" t="s">
        <v>490</v>
      </c>
      <c r="AF91" s="22" t="s">
        <v>490</v>
      </c>
      <c r="AG91" s="22" t="s">
        <v>494</v>
      </c>
      <c r="AH91" s="22" t="s">
        <v>490</v>
      </c>
      <c r="AI91" s="22" t="s">
        <v>490</v>
      </c>
      <c r="AJ91" s="22" t="s">
        <v>215</v>
      </c>
      <c r="AK91" s="22" t="s">
        <v>357</v>
      </c>
      <c r="AL91" s="22" t="s">
        <v>598</v>
      </c>
      <c r="AM91" s="22" t="s">
        <v>490</v>
      </c>
      <c r="AN91" s="22" t="s">
        <v>490</v>
      </c>
      <c r="AO91" s="22" t="s">
        <v>490</v>
      </c>
      <c r="AP91" s="22" t="s">
        <v>120</v>
      </c>
      <c r="AQ91" s="22" t="s">
        <v>490</v>
      </c>
      <c r="AR91" s="22" t="s">
        <v>163</v>
      </c>
      <c r="AS91" s="22" t="s">
        <v>25</v>
      </c>
      <c r="AT91" s="22" t="s">
        <v>193</v>
      </c>
      <c r="AU91" s="22" t="s">
        <v>486</v>
      </c>
      <c r="AV91" s="22" t="s">
        <v>490</v>
      </c>
      <c r="AW91" s="22" t="s">
        <v>460</v>
      </c>
      <c r="AX91" s="22" t="s">
        <v>460</v>
      </c>
      <c r="AY91" s="22" t="s">
        <v>460</v>
      </c>
      <c r="AZ91" s="22" t="s">
        <v>460</v>
      </c>
      <c r="BA91" s="22" t="s">
        <v>490</v>
      </c>
      <c r="BB91" s="22" t="s">
        <v>490</v>
      </c>
      <c r="BC91" s="22" t="s">
        <v>490</v>
      </c>
      <c r="BD91" s="22" t="s">
        <v>490</v>
      </c>
      <c r="BE91" s="22" t="s">
        <v>490</v>
      </c>
      <c r="BF91" s="22" t="s">
        <v>460</v>
      </c>
      <c r="BG91" s="22">
        <v>186.1935</v>
      </c>
      <c r="BH91" s="22" t="s">
        <v>490</v>
      </c>
      <c r="BI91" s="22" t="s">
        <v>490</v>
      </c>
      <c r="BJ91" s="22" t="s">
        <v>598</v>
      </c>
      <c r="BK91" s="22" t="s">
        <v>490</v>
      </c>
      <c r="BL91" s="22" t="s">
        <v>490</v>
      </c>
      <c r="BM91" s="22" t="s">
        <v>462</v>
      </c>
      <c r="BN91" s="22" t="s">
        <v>462</v>
      </c>
      <c r="BO91" s="22" t="s">
        <v>490</v>
      </c>
      <c r="BP91" s="22" t="s">
        <v>490</v>
      </c>
      <c r="BQ91" s="22" t="s">
        <v>490</v>
      </c>
      <c r="BR91" s="22" t="s">
        <v>490</v>
      </c>
      <c r="BS91" s="22" t="s">
        <v>490</v>
      </c>
      <c r="BT91" s="22" t="s">
        <v>490</v>
      </c>
      <c r="BU91" s="22" t="s">
        <v>490</v>
      </c>
      <c r="BV91" s="22" t="s">
        <v>490</v>
      </c>
      <c r="BW91" s="22" t="s">
        <v>490</v>
      </c>
      <c r="BX91" s="22" t="s">
        <v>490</v>
      </c>
      <c r="BY91" s="22" t="s">
        <v>490</v>
      </c>
      <c r="BZ91" s="22" t="s">
        <v>608</v>
      </c>
      <c r="CA91" s="22" t="s">
        <v>608</v>
      </c>
      <c r="CB91" s="22">
        <v>44602.595902777801</v>
      </c>
      <c r="CC91" s="22"/>
      <c r="CD91" s="22"/>
      <c r="CE91" s="22"/>
      <c r="CF91" s="23" t="s">
        <v>325</v>
      </c>
      <c r="CG91" s="23" t="s">
        <v>325</v>
      </c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4" t="s">
        <v>641</v>
      </c>
      <c r="DA91" s="23"/>
      <c r="DB91" s="23"/>
      <c r="DC91" s="23"/>
      <c r="DD91" s="23"/>
      <c r="DE91" s="23" t="s">
        <v>642</v>
      </c>
      <c r="DF91" s="23" t="s">
        <v>643</v>
      </c>
      <c r="DG91" s="23" t="s">
        <v>644</v>
      </c>
      <c r="DH91" s="23"/>
      <c r="DI91" s="23"/>
      <c r="DJ91" s="23"/>
      <c r="DK91" s="23"/>
      <c r="DL91" s="23"/>
      <c r="DM91" s="23"/>
      <c r="DN91" s="23" t="s">
        <v>688</v>
      </c>
      <c r="DO91" s="23"/>
      <c r="DP91" s="23"/>
      <c r="DQ91" s="23" t="s">
        <v>755</v>
      </c>
      <c r="DR91" s="23"/>
      <c r="DS91" s="23"/>
      <c r="DT91" s="23"/>
      <c r="DU91" s="23"/>
      <c r="DV91" s="23"/>
      <c r="DW91" s="23" t="s">
        <v>656</v>
      </c>
      <c r="DX91" s="22"/>
      <c r="DY91" s="22"/>
      <c r="DZ91" s="22"/>
      <c r="EA91" s="22"/>
      <c r="EB91" s="22"/>
      <c r="EC91" s="22"/>
      <c r="ED91" s="22"/>
      <c r="EE91" s="1" t="s">
        <v>772</v>
      </c>
    </row>
    <row r="92" spans="1:135" ht="12" customHeight="1" x14ac:dyDescent="0.25">
      <c r="A92" s="22" t="s">
        <v>405</v>
      </c>
      <c r="B92" s="22" t="s">
        <v>262</v>
      </c>
      <c r="C92" s="22"/>
      <c r="D92" s="22" t="s">
        <v>97</v>
      </c>
      <c r="E92" s="22"/>
      <c r="F92" s="22"/>
      <c r="G92" s="22"/>
      <c r="H92" s="22" t="s">
        <v>97</v>
      </c>
      <c r="I92" s="22" t="s">
        <v>312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 t="str">
        <f>VLOOKUP(W92,[1]Sheet1!$W$927:$W$1031,1,0)</f>
        <v>19664</v>
      </c>
      <c r="V92" s="22" t="s">
        <v>106</v>
      </c>
      <c r="W92" s="22" t="s">
        <v>396</v>
      </c>
      <c r="X92" s="22" t="s">
        <v>150</v>
      </c>
      <c r="Y92" s="22" t="s">
        <v>247</v>
      </c>
      <c r="Z92" s="22" t="s">
        <v>103</v>
      </c>
      <c r="AA92" s="22" t="s">
        <v>103</v>
      </c>
      <c r="AB92" s="22" t="s">
        <v>596</v>
      </c>
      <c r="AC92" s="22" t="s">
        <v>490</v>
      </c>
      <c r="AD92" s="22" t="s">
        <v>280</v>
      </c>
      <c r="AE92" s="22" t="s">
        <v>490</v>
      </c>
      <c r="AF92" s="22" t="s">
        <v>490</v>
      </c>
      <c r="AG92" s="22" t="s">
        <v>494</v>
      </c>
      <c r="AH92" s="22" t="s">
        <v>490</v>
      </c>
      <c r="AI92" s="22" t="s">
        <v>490</v>
      </c>
      <c r="AJ92" s="22" t="s">
        <v>215</v>
      </c>
      <c r="AK92" s="22" t="s">
        <v>357</v>
      </c>
      <c r="AL92" s="22" t="s">
        <v>598</v>
      </c>
      <c r="AM92" s="22" t="s">
        <v>490</v>
      </c>
      <c r="AN92" s="22" t="s">
        <v>490</v>
      </c>
      <c r="AO92" s="22" t="s">
        <v>490</v>
      </c>
      <c r="AP92" s="22" t="s">
        <v>543</v>
      </c>
      <c r="AQ92" s="22" t="s">
        <v>490</v>
      </c>
      <c r="AR92" s="22" t="s">
        <v>163</v>
      </c>
      <c r="AS92" s="22" t="s">
        <v>335</v>
      </c>
      <c r="AT92" s="22" t="s">
        <v>473</v>
      </c>
      <c r="AU92" s="22" t="s">
        <v>366</v>
      </c>
      <c r="AV92" s="22" t="s">
        <v>490</v>
      </c>
      <c r="AW92" s="22" t="s">
        <v>460</v>
      </c>
      <c r="AX92" s="22" t="s">
        <v>460</v>
      </c>
      <c r="AY92" s="22" t="s">
        <v>460</v>
      </c>
      <c r="AZ92" s="22" t="s">
        <v>460</v>
      </c>
      <c r="BA92" s="22" t="s">
        <v>490</v>
      </c>
      <c r="BB92" s="22" t="s">
        <v>490</v>
      </c>
      <c r="BC92" s="22" t="s">
        <v>490</v>
      </c>
      <c r="BD92" s="22" t="s">
        <v>490</v>
      </c>
      <c r="BE92" s="22" t="s">
        <v>490</v>
      </c>
      <c r="BF92" s="22" t="s">
        <v>460</v>
      </c>
      <c r="BG92" s="22">
        <v>2300</v>
      </c>
      <c r="BH92" s="22" t="s">
        <v>490</v>
      </c>
      <c r="BI92" s="22" t="s">
        <v>490</v>
      </c>
      <c r="BJ92" s="22" t="s">
        <v>598</v>
      </c>
      <c r="BK92" s="22" t="s">
        <v>490</v>
      </c>
      <c r="BL92" s="22" t="s">
        <v>490</v>
      </c>
      <c r="BM92" s="22" t="s">
        <v>462</v>
      </c>
      <c r="BN92" s="22" t="s">
        <v>462</v>
      </c>
      <c r="BO92" s="22" t="s">
        <v>490</v>
      </c>
      <c r="BP92" s="22" t="s">
        <v>490</v>
      </c>
      <c r="BQ92" s="22" t="s">
        <v>490</v>
      </c>
      <c r="BR92" s="22" t="s">
        <v>490</v>
      </c>
      <c r="BS92" s="22" t="s">
        <v>490</v>
      </c>
      <c r="BT92" s="22" t="s">
        <v>490</v>
      </c>
      <c r="BU92" s="22" t="s">
        <v>490</v>
      </c>
      <c r="BV92" s="22" t="s">
        <v>490</v>
      </c>
      <c r="BW92" s="22" t="s">
        <v>490</v>
      </c>
      <c r="BX92" s="22" t="s">
        <v>490</v>
      </c>
      <c r="BY92" s="22" t="s">
        <v>490</v>
      </c>
      <c r="BZ92" s="22" t="s">
        <v>418</v>
      </c>
      <c r="CA92" s="22" t="s">
        <v>418</v>
      </c>
      <c r="CB92" s="22">
        <v>44602.629583333299</v>
      </c>
      <c r="CC92" s="22"/>
      <c r="CD92" s="22"/>
      <c r="CE92" s="22"/>
      <c r="CF92" s="23" t="s">
        <v>325</v>
      </c>
      <c r="CG92" s="23" t="s">
        <v>325</v>
      </c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641</v>
      </c>
      <c r="DA92" s="23"/>
      <c r="DB92" s="23"/>
      <c r="DC92" s="23"/>
      <c r="DD92" s="23"/>
      <c r="DE92" s="23" t="s">
        <v>642</v>
      </c>
      <c r="DF92" s="23" t="s">
        <v>643</v>
      </c>
      <c r="DG92" s="23" t="s">
        <v>644</v>
      </c>
      <c r="DH92" s="23"/>
      <c r="DI92" s="23"/>
      <c r="DJ92" s="23"/>
      <c r="DK92" s="23"/>
      <c r="DL92" s="23"/>
      <c r="DM92" s="23"/>
      <c r="DN92" s="23" t="s">
        <v>688</v>
      </c>
      <c r="DO92" s="23"/>
      <c r="DP92" s="23"/>
      <c r="DQ92" s="23" t="s">
        <v>756</v>
      </c>
      <c r="DR92" s="23"/>
      <c r="DS92" s="23"/>
      <c r="DT92" s="23"/>
      <c r="DU92" s="23"/>
      <c r="DV92" s="23"/>
      <c r="DW92" s="23" t="s">
        <v>656</v>
      </c>
      <c r="DX92" s="22"/>
      <c r="DY92" s="22"/>
      <c r="DZ92" s="22"/>
      <c r="EA92" s="22"/>
      <c r="EB92" s="22"/>
      <c r="EC92" s="22"/>
      <c r="ED92" s="22"/>
      <c r="EE92" s="1" t="s">
        <v>772</v>
      </c>
    </row>
    <row r="93" spans="1:135" ht="12" customHeight="1" x14ac:dyDescent="0.25">
      <c r="A93" s="22" t="s">
        <v>405</v>
      </c>
      <c r="B93" s="22" t="s">
        <v>262</v>
      </c>
      <c r="C93" s="22"/>
      <c r="D93" s="22" t="s">
        <v>97</v>
      </c>
      <c r="E93" s="22"/>
      <c r="F93" s="22"/>
      <c r="G93" s="22"/>
      <c r="H93" s="22" t="s">
        <v>97</v>
      </c>
      <c r="I93" s="22" t="s">
        <v>312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 t="str">
        <f>VLOOKUP(W93,[1]Sheet1!$W$927:$W$1031,1,0)</f>
        <v>19665</v>
      </c>
      <c r="V93" s="22" t="s">
        <v>106</v>
      </c>
      <c r="W93" s="22" t="s">
        <v>395</v>
      </c>
      <c r="X93" s="22" t="s">
        <v>49</v>
      </c>
      <c r="Y93" s="22" t="s">
        <v>247</v>
      </c>
      <c r="Z93" s="22" t="s">
        <v>226</v>
      </c>
      <c r="AA93" s="22" t="s">
        <v>244</v>
      </c>
      <c r="AB93" s="22" t="s">
        <v>596</v>
      </c>
      <c r="AC93" s="22" t="s">
        <v>490</v>
      </c>
      <c r="AD93" s="22" t="s">
        <v>280</v>
      </c>
      <c r="AE93" s="22" t="s">
        <v>490</v>
      </c>
      <c r="AF93" s="22" t="s">
        <v>490</v>
      </c>
      <c r="AG93" s="22" t="s">
        <v>494</v>
      </c>
      <c r="AH93" s="22" t="s">
        <v>490</v>
      </c>
      <c r="AI93" s="22" t="s">
        <v>490</v>
      </c>
      <c r="AJ93" s="22" t="s">
        <v>215</v>
      </c>
      <c r="AK93" s="22" t="s">
        <v>357</v>
      </c>
      <c r="AL93" s="22" t="s">
        <v>598</v>
      </c>
      <c r="AM93" s="22" t="s">
        <v>490</v>
      </c>
      <c r="AN93" s="22" t="s">
        <v>490</v>
      </c>
      <c r="AO93" s="22" t="s">
        <v>490</v>
      </c>
      <c r="AP93" s="22" t="s">
        <v>543</v>
      </c>
      <c r="AQ93" s="22" t="s">
        <v>490</v>
      </c>
      <c r="AR93" s="22" t="s">
        <v>163</v>
      </c>
      <c r="AS93" s="22" t="s">
        <v>335</v>
      </c>
      <c r="AT93" s="22" t="s">
        <v>473</v>
      </c>
      <c r="AU93" s="22" t="s">
        <v>366</v>
      </c>
      <c r="AV93" s="22" t="s">
        <v>490</v>
      </c>
      <c r="AW93" s="22" t="s">
        <v>460</v>
      </c>
      <c r="AX93" s="22" t="s">
        <v>460</v>
      </c>
      <c r="AY93" s="22" t="s">
        <v>460</v>
      </c>
      <c r="AZ93" s="22" t="s">
        <v>460</v>
      </c>
      <c r="BA93" s="22" t="s">
        <v>490</v>
      </c>
      <c r="BB93" s="22" t="s">
        <v>490</v>
      </c>
      <c r="BC93" s="22" t="s">
        <v>490</v>
      </c>
      <c r="BD93" s="22" t="s">
        <v>490</v>
      </c>
      <c r="BE93" s="22" t="s">
        <v>490</v>
      </c>
      <c r="BF93" s="22" t="s">
        <v>460</v>
      </c>
      <c r="BG93" s="22">
        <v>2300</v>
      </c>
      <c r="BH93" s="22" t="s">
        <v>490</v>
      </c>
      <c r="BI93" s="22" t="s">
        <v>490</v>
      </c>
      <c r="BJ93" s="22" t="s">
        <v>598</v>
      </c>
      <c r="BK93" s="22" t="s">
        <v>490</v>
      </c>
      <c r="BL93" s="22" t="s">
        <v>490</v>
      </c>
      <c r="BM93" s="22" t="s">
        <v>462</v>
      </c>
      <c r="BN93" s="22" t="s">
        <v>462</v>
      </c>
      <c r="BO93" s="22" t="s">
        <v>490</v>
      </c>
      <c r="BP93" s="22" t="s">
        <v>490</v>
      </c>
      <c r="BQ93" s="22" t="s">
        <v>490</v>
      </c>
      <c r="BR93" s="22" t="s">
        <v>490</v>
      </c>
      <c r="BS93" s="22" t="s">
        <v>490</v>
      </c>
      <c r="BT93" s="22" t="s">
        <v>490</v>
      </c>
      <c r="BU93" s="22" t="s">
        <v>490</v>
      </c>
      <c r="BV93" s="22" t="s">
        <v>490</v>
      </c>
      <c r="BW93" s="22" t="s">
        <v>490</v>
      </c>
      <c r="BX93" s="22" t="s">
        <v>490</v>
      </c>
      <c r="BY93" s="22" t="s">
        <v>490</v>
      </c>
      <c r="BZ93" s="22" t="s">
        <v>418</v>
      </c>
      <c r="CA93" s="22" t="s">
        <v>418</v>
      </c>
      <c r="CB93" s="22">
        <v>44602.634131944404</v>
      </c>
      <c r="CC93" s="22"/>
      <c r="CD93" s="22"/>
      <c r="CE93" s="22"/>
      <c r="CF93" s="23" t="s">
        <v>325</v>
      </c>
      <c r="CG93" s="23" t="s">
        <v>325</v>
      </c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4" t="s">
        <v>641</v>
      </c>
      <c r="DA93" s="23"/>
      <c r="DB93" s="23"/>
      <c r="DC93" s="23"/>
      <c r="DD93" s="23"/>
      <c r="DE93" s="23" t="s">
        <v>642</v>
      </c>
      <c r="DF93" s="23" t="s">
        <v>643</v>
      </c>
      <c r="DG93" s="23" t="s">
        <v>644</v>
      </c>
      <c r="DH93" s="23"/>
      <c r="DI93" s="23"/>
      <c r="DJ93" s="23"/>
      <c r="DK93" s="23"/>
      <c r="DL93" s="23"/>
      <c r="DM93" s="23"/>
      <c r="DN93" s="23" t="s">
        <v>688</v>
      </c>
      <c r="DO93" s="23"/>
      <c r="DP93" s="23"/>
      <c r="DQ93" s="23" t="s">
        <v>757</v>
      </c>
      <c r="DR93" s="23"/>
      <c r="DS93" s="23"/>
      <c r="DT93" s="23"/>
      <c r="DU93" s="23"/>
      <c r="DV93" s="23"/>
      <c r="DW93" s="23" t="s">
        <v>656</v>
      </c>
      <c r="DX93" s="22"/>
      <c r="DY93" s="22"/>
      <c r="DZ93" s="22"/>
      <c r="EA93" s="22"/>
      <c r="EB93" s="22"/>
      <c r="EC93" s="22"/>
      <c r="ED93" s="22"/>
      <c r="EE93" s="1" t="s">
        <v>772</v>
      </c>
    </row>
    <row r="94" spans="1:135" ht="12" customHeight="1" x14ac:dyDescent="0.25">
      <c r="A94" s="22" t="s">
        <v>405</v>
      </c>
      <c r="B94" s="22" t="s">
        <v>262</v>
      </c>
      <c r="C94" s="22"/>
      <c r="D94" s="22" t="s">
        <v>97</v>
      </c>
      <c r="E94" s="22"/>
      <c r="F94" s="22"/>
      <c r="G94" s="22"/>
      <c r="H94" s="22" t="s">
        <v>97</v>
      </c>
      <c r="I94" s="22" t="s">
        <v>312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 t="str">
        <f>VLOOKUP(W94,[1]Sheet1!$W$927:$W$1031,1,0)</f>
        <v>19666</v>
      </c>
      <c r="V94" s="22" t="s">
        <v>106</v>
      </c>
      <c r="W94" s="22" t="s">
        <v>398</v>
      </c>
      <c r="X94" s="22" t="s">
        <v>485</v>
      </c>
      <c r="Y94" s="22" t="s">
        <v>247</v>
      </c>
      <c r="Z94" s="22" t="s">
        <v>503</v>
      </c>
      <c r="AA94" s="22" t="s">
        <v>503</v>
      </c>
      <c r="AB94" s="22" t="s">
        <v>596</v>
      </c>
      <c r="AC94" s="22" t="s">
        <v>490</v>
      </c>
      <c r="AD94" s="22" t="s">
        <v>280</v>
      </c>
      <c r="AE94" s="22" t="s">
        <v>490</v>
      </c>
      <c r="AF94" s="22" t="s">
        <v>490</v>
      </c>
      <c r="AG94" s="22" t="s">
        <v>494</v>
      </c>
      <c r="AH94" s="22" t="s">
        <v>490</v>
      </c>
      <c r="AI94" s="22" t="s">
        <v>490</v>
      </c>
      <c r="AJ94" s="22" t="s">
        <v>186</v>
      </c>
      <c r="AK94" s="22" t="s">
        <v>357</v>
      </c>
      <c r="AL94" s="22" t="s">
        <v>598</v>
      </c>
      <c r="AM94" s="22" t="s">
        <v>490</v>
      </c>
      <c r="AN94" s="22" t="s">
        <v>490</v>
      </c>
      <c r="AO94" s="22" t="s">
        <v>490</v>
      </c>
      <c r="AP94" s="22" t="s">
        <v>543</v>
      </c>
      <c r="AQ94" s="22" t="s">
        <v>490</v>
      </c>
      <c r="AR94" s="22" t="s">
        <v>163</v>
      </c>
      <c r="AS94" s="22" t="s">
        <v>335</v>
      </c>
      <c r="AT94" s="22" t="s">
        <v>117</v>
      </c>
      <c r="AU94" s="22" t="s">
        <v>82</v>
      </c>
      <c r="AV94" s="22" t="s">
        <v>490</v>
      </c>
      <c r="AW94" s="22" t="s">
        <v>460</v>
      </c>
      <c r="AX94" s="22" t="s">
        <v>460</v>
      </c>
      <c r="AY94" s="22" t="s">
        <v>460</v>
      </c>
      <c r="AZ94" s="22" t="s">
        <v>460</v>
      </c>
      <c r="BA94" s="22" t="s">
        <v>490</v>
      </c>
      <c r="BB94" s="22" t="s">
        <v>490</v>
      </c>
      <c r="BC94" s="22" t="s">
        <v>490</v>
      </c>
      <c r="BD94" s="22" t="s">
        <v>490</v>
      </c>
      <c r="BE94" s="22" t="s">
        <v>490</v>
      </c>
      <c r="BF94" s="22" t="s">
        <v>460</v>
      </c>
      <c r="BG94" s="22">
        <v>1500</v>
      </c>
      <c r="BH94" s="22" t="s">
        <v>490</v>
      </c>
      <c r="BI94" s="22" t="s">
        <v>490</v>
      </c>
      <c r="BJ94" s="22" t="s">
        <v>598</v>
      </c>
      <c r="BK94" s="22" t="s">
        <v>490</v>
      </c>
      <c r="BL94" s="22" t="s">
        <v>490</v>
      </c>
      <c r="BM94" s="22" t="s">
        <v>462</v>
      </c>
      <c r="BN94" s="22" t="s">
        <v>462</v>
      </c>
      <c r="BO94" s="22" t="s">
        <v>490</v>
      </c>
      <c r="BP94" s="22" t="s">
        <v>490</v>
      </c>
      <c r="BQ94" s="22" t="s">
        <v>490</v>
      </c>
      <c r="BR94" s="22" t="s">
        <v>490</v>
      </c>
      <c r="BS94" s="22" t="s">
        <v>490</v>
      </c>
      <c r="BT94" s="22" t="s">
        <v>490</v>
      </c>
      <c r="BU94" s="22" t="s">
        <v>490</v>
      </c>
      <c r="BV94" s="22" t="s">
        <v>490</v>
      </c>
      <c r="BW94" s="22" t="s">
        <v>490</v>
      </c>
      <c r="BX94" s="22" t="s">
        <v>490</v>
      </c>
      <c r="BY94" s="22" t="s">
        <v>490</v>
      </c>
      <c r="BZ94" s="22" t="s">
        <v>265</v>
      </c>
      <c r="CA94" s="22" t="s">
        <v>265</v>
      </c>
      <c r="CB94" s="22">
        <v>44602.637905092597</v>
      </c>
      <c r="CC94" s="22"/>
      <c r="CD94" s="22"/>
      <c r="CE94" s="22"/>
      <c r="CF94" s="23" t="s">
        <v>325</v>
      </c>
      <c r="CG94" s="23" t="s">
        <v>325</v>
      </c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4" t="s">
        <v>641</v>
      </c>
      <c r="DA94" s="23"/>
      <c r="DB94" s="23"/>
      <c r="DC94" s="23"/>
      <c r="DD94" s="23"/>
      <c r="DE94" s="23" t="s">
        <v>642</v>
      </c>
      <c r="DF94" s="23" t="s">
        <v>643</v>
      </c>
      <c r="DG94" s="23" t="s">
        <v>644</v>
      </c>
      <c r="DH94" s="23"/>
      <c r="DI94" s="23"/>
      <c r="DJ94" s="23"/>
      <c r="DK94" s="23"/>
      <c r="DL94" s="23"/>
      <c r="DM94" s="23"/>
      <c r="DN94" s="23" t="s">
        <v>688</v>
      </c>
      <c r="DO94" s="23"/>
      <c r="DP94" s="23"/>
      <c r="DQ94" s="23" t="s">
        <v>758</v>
      </c>
      <c r="DR94" s="23"/>
      <c r="DS94" s="23"/>
      <c r="DT94" s="23"/>
      <c r="DU94" s="23"/>
      <c r="DV94" s="23"/>
      <c r="DW94" s="23" t="s">
        <v>656</v>
      </c>
      <c r="DX94" s="22"/>
      <c r="DY94" s="22"/>
      <c r="DZ94" s="22"/>
      <c r="EA94" s="22"/>
      <c r="EB94" s="22"/>
      <c r="EC94" s="22"/>
      <c r="ED94" s="22"/>
      <c r="EE94" s="1" t="s">
        <v>772</v>
      </c>
    </row>
    <row r="95" spans="1:135" ht="12" customHeight="1" x14ac:dyDescent="0.25">
      <c r="A95" s="22" t="s">
        <v>405</v>
      </c>
      <c r="B95" s="22" t="s">
        <v>262</v>
      </c>
      <c r="C95" s="22"/>
      <c r="D95" s="22" t="s">
        <v>97</v>
      </c>
      <c r="E95" s="22"/>
      <c r="F95" s="22"/>
      <c r="G95" s="22"/>
      <c r="H95" s="22" t="s">
        <v>97</v>
      </c>
      <c r="I95" s="22" t="s">
        <v>312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 t="str">
        <f>VLOOKUP(W95,[1]Sheet1!$W$927:$W$1031,1,0)</f>
        <v>19667</v>
      </c>
      <c r="V95" s="22" t="s">
        <v>106</v>
      </c>
      <c r="W95" s="22" t="s">
        <v>436</v>
      </c>
      <c r="X95" s="22" t="s">
        <v>3</v>
      </c>
      <c r="Y95" s="22" t="s">
        <v>247</v>
      </c>
      <c r="Z95" s="22" t="s">
        <v>166</v>
      </c>
      <c r="AA95" s="22" t="s">
        <v>166</v>
      </c>
      <c r="AB95" s="22" t="s">
        <v>596</v>
      </c>
      <c r="AC95" s="22" t="s">
        <v>490</v>
      </c>
      <c r="AD95" s="22" t="s">
        <v>90</v>
      </c>
      <c r="AE95" s="22" t="s">
        <v>490</v>
      </c>
      <c r="AF95" s="22" t="s">
        <v>490</v>
      </c>
      <c r="AG95" s="22" t="s">
        <v>494</v>
      </c>
      <c r="AH95" s="22" t="s">
        <v>490</v>
      </c>
      <c r="AI95" s="22" t="s">
        <v>490</v>
      </c>
      <c r="AJ95" s="22" t="s">
        <v>215</v>
      </c>
      <c r="AK95" s="22" t="s">
        <v>357</v>
      </c>
      <c r="AL95" s="22" t="s">
        <v>598</v>
      </c>
      <c r="AM95" s="22" t="s">
        <v>490</v>
      </c>
      <c r="AN95" s="22" t="s">
        <v>490</v>
      </c>
      <c r="AO95" s="22" t="s">
        <v>490</v>
      </c>
      <c r="AP95" s="22" t="s">
        <v>543</v>
      </c>
      <c r="AQ95" s="22" t="s">
        <v>490</v>
      </c>
      <c r="AR95" s="22" t="s">
        <v>163</v>
      </c>
      <c r="AS95" s="22" t="s">
        <v>335</v>
      </c>
      <c r="AT95" s="22" t="s">
        <v>117</v>
      </c>
      <c r="AU95" s="22" t="s">
        <v>82</v>
      </c>
      <c r="AV95" s="22" t="s">
        <v>490</v>
      </c>
      <c r="AW95" s="22" t="s">
        <v>460</v>
      </c>
      <c r="AX95" s="22" t="s">
        <v>460</v>
      </c>
      <c r="AY95" s="22" t="s">
        <v>460</v>
      </c>
      <c r="AZ95" s="22" t="s">
        <v>460</v>
      </c>
      <c r="BA95" s="22" t="s">
        <v>490</v>
      </c>
      <c r="BB95" s="22" t="s">
        <v>490</v>
      </c>
      <c r="BC95" s="22" t="s">
        <v>490</v>
      </c>
      <c r="BD95" s="22" t="s">
        <v>490</v>
      </c>
      <c r="BE95" s="22" t="s">
        <v>490</v>
      </c>
      <c r="BF95" s="22" t="s">
        <v>460</v>
      </c>
      <c r="BG95" s="22">
        <v>1500</v>
      </c>
      <c r="BH95" s="22" t="s">
        <v>490</v>
      </c>
      <c r="BI95" s="22" t="s">
        <v>490</v>
      </c>
      <c r="BJ95" s="22" t="s">
        <v>598</v>
      </c>
      <c r="BK95" s="22" t="s">
        <v>490</v>
      </c>
      <c r="BL95" s="22" t="s">
        <v>490</v>
      </c>
      <c r="BM95" s="22" t="s">
        <v>462</v>
      </c>
      <c r="BN95" s="22" t="s">
        <v>462</v>
      </c>
      <c r="BO95" s="22" t="s">
        <v>490</v>
      </c>
      <c r="BP95" s="22" t="s">
        <v>490</v>
      </c>
      <c r="BQ95" s="22" t="s">
        <v>490</v>
      </c>
      <c r="BR95" s="22" t="s">
        <v>490</v>
      </c>
      <c r="BS95" s="22" t="s">
        <v>490</v>
      </c>
      <c r="BT95" s="22" t="s">
        <v>490</v>
      </c>
      <c r="BU95" s="22" t="s">
        <v>490</v>
      </c>
      <c r="BV95" s="22" t="s">
        <v>490</v>
      </c>
      <c r="BW95" s="22" t="s">
        <v>490</v>
      </c>
      <c r="BX95" s="22" t="s">
        <v>490</v>
      </c>
      <c r="BY95" s="22" t="s">
        <v>490</v>
      </c>
      <c r="BZ95" s="22" t="s">
        <v>265</v>
      </c>
      <c r="CA95" s="22" t="s">
        <v>265</v>
      </c>
      <c r="CB95" s="22">
        <v>44602.6413888889</v>
      </c>
      <c r="CC95" s="22"/>
      <c r="CD95" s="22"/>
      <c r="CE95" s="22"/>
      <c r="CF95" s="23" t="s">
        <v>325</v>
      </c>
      <c r="CG95" s="23" t="s">
        <v>325</v>
      </c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4" t="s">
        <v>641</v>
      </c>
      <c r="DA95" s="23"/>
      <c r="DB95" s="23"/>
      <c r="DC95" s="23"/>
      <c r="DD95" s="23"/>
      <c r="DE95" s="23" t="s">
        <v>642</v>
      </c>
      <c r="DF95" s="23" t="s">
        <v>643</v>
      </c>
      <c r="DG95" s="23" t="s">
        <v>644</v>
      </c>
      <c r="DH95" s="23"/>
      <c r="DI95" s="23"/>
      <c r="DJ95" s="23"/>
      <c r="DK95" s="23"/>
      <c r="DL95" s="23"/>
      <c r="DM95" s="23"/>
      <c r="DN95" s="23" t="s">
        <v>688</v>
      </c>
      <c r="DO95" s="23"/>
      <c r="DP95" s="23"/>
      <c r="DQ95" s="23" t="s">
        <v>759</v>
      </c>
      <c r="DR95" s="23"/>
      <c r="DS95" s="23"/>
      <c r="DT95" s="23"/>
      <c r="DU95" s="23"/>
      <c r="DV95" s="23"/>
      <c r="DW95" s="23" t="s">
        <v>656</v>
      </c>
      <c r="DX95" s="22"/>
      <c r="DY95" s="22"/>
      <c r="DZ95" s="22"/>
      <c r="EA95" s="22"/>
      <c r="EB95" s="22"/>
      <c r="EC95" s="22"/>
      <c r="ED95" s="22"/>
      <c r="EE95" s="1" t="s">
        <v>772</v>
      </c>
    </row>
    <row r="96" spans="1:135" ht="12" customHeight="1" x14ac:dyDescent="0.25">
      <c r="A96" s="22" t="s">
        <v>405</v>
      </c>
      <c r="B96" s="22" t="s">
        <v>262</v>
      </c>
      <c r="C96" s="22"/>
      <c r="D96" s="22" t="s">
        <v>97</v>
      </c>
      <c r="E96" s="22"/>
      <c r="F96" s="22"/>
      <c r="G96" s="22"/>
      <c r="H96" s="22" t="s">
        <v>97</v>
      </c>
      <c r="I96" s="22" t="s">
        <v>312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 t="str">
        <f>VLOOKUP(W96,[1]Sheet1!$W$927:$W$1031,1,0)</f>
        <v>19668</v>
      </c>
      <c r="V96" s="22" t="s">
        <v>106</v>
      </c>
      <c r="W96" s="22" t="s">
        <v>394</v>
      </c>
      <c r="X96" s="22" t="s">
        <v>237</v>
      </c>
      <c r="Y96" s="22" t="s">
        <v>247</v>
      </c>
      <c r="Z96" s="22" t="s">
        <v>79</v>
      </c>
      <c r="AA96" s="22" t="s">
        <v>79</v>
      </c>
      <c r="AB96" s="22" t="s">
        <v>596</v>
      </c>
      <c r="AC96" s="22" t="s">
        <v>490</v>
      </c>
      <c r="AD96" s="22" t="s">
        <v>280</v>
      </c>
      <c r="AE96" s="22" t="s">
        <v>490</v>
      </c>
      <c r="AF96" s="22" t="s">
        <v>490</v>
      </c>
      <c r="AG96" s="22" t="s">
        <v>494</v>
      </c>
      <c r="AH96" s="22" t="s">
        <v>490</v>
      </c>
      <c r="AI96" s="22" t="s">
        <v>490</v>
      </c>
      <c r="AJ96" s="22" t="s">
        <v>215</v>
      </c>
      <c r="AK96" s="22" t="s">
        <v>357</v>
      </c>
      <c r="AL96" s="22" t="s">
        <v>598</v>
      </c>
      <c r="AM96" s="22" t="s">
        <v>490</v>
      </c>
      <c r="AN96" s="22" t="s">
        <v>490</v>
      </c>
      <c r="AO96" s="22" t="s">
        <v>490</v>
      </c>
      <c r="AP96" s="22" t="s">
        <v>188</v>
      </c>
      <c r="AQ96" s="22" t="s">
        <v>490</v>
      </c>
      <c r="AR96" s="22" t="s">
        <v>163</v>
      </c>
      <c r="AS96" s="22" t="s">
        <v>25</v>
      </c>
      <c r="AT96" s="22" t="s">
        <v>210</v>
      </c>
      <c r="AU96" s="22" t="s">
        <v>482</v>
      </c>
      <c r="AV96" s="22" t="s">
        <v>490</v>
      </c>
      <c r="AW96" s="22" t="s">
        <v>460</v>
      </c>
      <c r="AX96" s="22" t="s">
        <v>460</v>
      </c>
      <c r="AY96" s="22" t="s">
        <v>460</v>
      </c>
      <c r="AZ96" s="22" t="s">
        <v>460</v>
      </c>
      <c r="BA96" s="22" t="s">
        <v>490</v>
      </c>
      <c r="BB96" s="22" t="s">
        <v>490</v>
      </c>
      <c r="BC96" s="22" t="s">
        <v>490</v>
      </c>
      <c r="BD96" s="22" t="s">
        <v>490</v>
      </c>
      <c r="BE96" s="22" t="s">
        <v>490</v>
      </c>
      <c r="BF96" s="22" t="s">
        <v>460</v>
      </c>
      <c r="BG96" s="22">
        <v>3105</v>
      </c>
      <c r="BH96" s="22" t="s">
        <v>490</v>
      </c>
      <c r="BI96" s="22" t="s">
        <v>490</v>
      </c>
      <c r="BJ96" s="22" t="s">
        <v>598</v>
      </c>
      <c r="BK96" s="22" t="s">
        <v>490</v>
      </c>
      <c r="BL96" s="22" t="s">
        <v>490</v>
      </c>
      <c r="BM96" s="22" t="s">
        <v>462</v>
      </c>
      <c r="BN96" s="22" t="s">
        <v>462</v>
      </c>
      <c r="BO96" s="22" t="s">
        <v>490</v>
      </c>
      <c r="BP96" s="22" t="s">
        <v>490</v>
      </c>
      <c r="BQ96" s="22" t="s">
        <v>490</v>
      </c>
      <c r="BR96" s="22" t="s">
        <v>490</v>
      </c>
      <c r="BS96" s="22" t="s">
        <v>490</v>
      </c>
      <c r="BT96" s="22" t="s">
        <v>490</v>
      </c>
      <c r="BU96" s="22" t="s">
        <v>490</v>
      </c>
      <c r="BV96" s="22" t="s">
        <v>490</v>
      </c>
      <c r="BW96" s="22" t="s">
        <v>490</v>
      </c>
      <c r="BX96" s="22" t="s">
        <v>490</v>
      </c>
      <c r="BY96" s="22" t="s">
        <v>490</v>
      </c>
      <c r="BZ96" s="22" t="s">
        <v>608</v>
      </c>
      <c r="CA96" s="22" t="s">
        <v>608</v>
      </c>
      <c r="CB96" s="22">
        <v>44603.444027777798</v>
      </c>
      <c r="CC96" s="22"/>
      <c r="CD96" s="22"/>
      <c r="CE96" s="22"/>
      <c r="CF96" s="23" t="s">
        <v>325</v>
      </c>
      <c r="CG96" s="23" t="s">
        <v>325</v>
      </c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4" t="s">
        <v>641</v>
      </c>
      <c r="DA96" s="23"/>
      <c r="DB96" s="23"/>
      <c r="DC96" s="23"/>
      <c r="DD96" s="23"/>
      <c r="DE96" s="23" t="s">
        <v>642</v>
      </c>
      <c r="DF96" s="23" t="s">
        <v>643</v>
      </c>
      <c r="DG96" s="23" t="s">
        <v>644</v>
      </c>
      <c r="DH96" s="23"/>
      <c r="DI96" s="23"/>
      <c r="DJ96" s="23"/>
      <c r="DK96" s="23"/>
      <c r="DL96" s="23"/>
      <c r="DM96" s="23"/>
      <c r="DN96" s="23" t="s">
        <v>688</v>
      </c>
      <c r="DO96" s="23"/>
      <c r="DP96" s="23"/>
      <c r="DQ96" s="23" t="s">
        <v>760</v>
      </c>
      <c r="DR96" s="23"/>
      <c r="DS96" s="23"/>
      <c r="DT96" s="23"/>
      <c r="DU96" s="23"/>
      <c r="DV96" s="23"/>
      <c r="DW96" s="23" t="s">
        <v>656</v>
      </c>
      <c r="DX96" s="22"/>
      <c r="DY96" s="22"/>
      <c r="DZ96" s="22"/>
      <c r="EA96" s="22"/>
      <c r="EB96" s="22"/>
      <c r="EC96" s="22"/>
      <c r="ED96" s="22"/>
      <c r="EE96" s="1" t="s">
        <v>772</v>
      </c>
    </row>
    <row r="97" spans="1:135" ht="12" customHeight="1" x14ac:dyDescent="0.25">
      <c r="A97" s="22" t="s">
        <v>405</v>
      </c>
      <c r="B97" s="22" t="s">
        <v>262</v>
      </c>
      <c r="C97" s="22"/>
      <c r="D97" s="22" t="s">
        <v>97</v>
      </c>
      <c r="E97" s="22"/>
      <c r="F97" s="22"/>
      <c r="G97" s="22"/>
      <c r="H97" s="22" t="s">
        <v>97</v>
      </c>
      <c r="I97" s="22" t="s">
        <v>312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 t="str">
        <f>VLOOKUP(W97,[1]Sheet1!$W$927:$W$1031,1,0)</f>
        <v>19669</v>
      </c>
      <c r="V97" s="22" t="s">
        <v>106</v>
      </c>
      <c r="W97" s="22" t="s">
        <v>393</v>
      </c>
      <c r="X97" s="22" t="s">
        <v>62</v>
      </c>
      <c r="Y97" s="22" t="s">
        <v>247</v>
      </c>
      <c r="Z97" s="22" t="s">
        <v>180</v>
      </c>
      <c r="AA97" s="22" t="s">
        <v>180</v>
      </c>
      <c r="AB97" s="22" t="s">
        <v>596</v>
      </c>
      <c r="AC97" s="22" t="s">
        <v>490</v>
      </c>
      <c r="AD97" s="22" t="s">
        <v>280</v>
      </c>
      <c r="AE97" s="22" t="s">
        <v>490</v>
      </c>
      <c r="AF97" s="22" t="s">
        <v>490</v>
      </c>
      <c r="AG97" s="22" t="s">
        <v>494</v>
      </c>
      <c r="AH97" s="22" t="s">
        <v>490</v>
      </c>
      <c r="AI97" s="22" t="s">
        <v>490</v>
      </c>
      <c r="AJ97" s="22" t="s">
        <v>586</v>
      </c>
      <c r="AK97" s="22" t="s">
        <v>357</v>
      </c>
      <c r="AL97" s="22" t="s">
        <v>598</v>
      </c>
      <c r="AM97" s="22" t="s">
        <v>490</v>
      </c>
      <c r="AN97" s="22" t="s">
        <v>490</v>
      </c>
      <c r="AO97" s="22" t="s">
        <v>490</v>
      </c>
      <c r="AP97" s="22" t="s">
        <v>188</v>
      </c>
      <c r="AQ97" s="22" t="s">
        <v>490</v>
      </c>
      <c r="AR97" s="22" t="s">
        <v>163</v>
      </c>
      <c r="AS97" s="22" t="s">
        <v>25</v>
      </c>
      <c r="AT97" s="22" t="s">
        <v>210</v>
      </c>
      <c r="AU97" s="22" t="s">
        <v>482</v>
      </c>
      <c r="AV97" s="22" t="s">
        <v>490</v>
      </c>
      <c r="AW97" s="22" t="s">
        <v>460</v>
      </c>
      <c r="AX97" s="22" t="s">
        <v>460</v>
      </c>
      <c r="AY97" s="22" t="s">
        <v>460</v>
      </c>
      <c r="AZ97" s="22" t="s">
        <v>460</v>
      </c>
      <c r="BA97" s="22" t="s">
        <v>490</v>
      </c>
      <c r="BB97" s="22" t="s">
        <v>490</v>
      </c>
      <c r="BC97" s="22" t="s">
        <v>490</v>
      </c>
      <c r="BD97" s="22" t="s">
        <v>490</v>
      </c>
      <c r="BE97" s="22" t="s">
        <v>490</v>
      </c>
      <c r="BF97" s="22" t="s">
        <v>460</v>
      </c>
      <c r="BG97" s="22">
        <v>3320</v>
      </c>
      <c r="BH97" s="22" t="s">
        <v>490</v>
      </c>
      <c r="BI97" s="22" t="s">
        <v>490</v>
      </c>
      <c r="BJ97" s="22" t="s">
        <v>598</v>
      </c>
      <c r="BK97" s="22" t="s">
        <v>490</v>
      </c>
      <c r="BL97" s="22" t="s">
        <v>490</v>
      </c>
      <c r="BM97" s="22" t="s">
        <v>462</v>
      </c>
      <c r="BN97" s="22" t="s">
        <v>462</v>
      </c>
      <c r="BO97" s="22" t="s">
        <v>490</v>
      </c>
      <c r="BP97" s="22" t="s">
        <v>490</v>
      </c>
      <c r="BQ97" s="22" t="s">
        <v>490</v>
      </c>
      <c r="BR97" s="22" t="s">
        <v>490</v>
      </c>
      <c r="BS97" s="22" t="s">
        <v>490</v>
      </c>
      <c r="BT97" s="22" t="s">
        <v>490</v>
      </c>
      <c r="BU97" s="22" t="s">
        <v>490</v>
      </c>
      <c r="BV97" s="22" t="s">
        <v>490</v>
      </c>
      <c r="BW97" s="22" t="s">
        <v>490</v>
      </c>
      <c r="BX97" s="22" t="s">
        <v>490</v>
      </c>
      <c r="BY97" s="22" t="s">
        <v>490</v>
      </c>
      <c r="BZ97" s="22" t="s">
        <v>608</v>
      </c>
      <c r="CA97" s="22" t="s">
        <v>608</v>
      </c>
      <c r="CB97" s="22">
        <v>44603.448217592602</v>
      </c>
      <c r="CC97" s="22"/>
      <c r="CD97" s="22"/>
      <c r="CE97" s="22"/>
      <c r="CF97" s="23" t="s">
        <v>325</v>
      </c>
      <c r="CG97" s="23" t="s">
        <v>325</v>
      </c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4" t="s">
        <v>641</v>
      </c>
      <c r="DA97" s="23"/>
      <c r="DB97" s="23"/>
      <c r="DC97" s="23"/>
      <c r="DD97" s="23"/>
      <c r="DE97" s="23" t="s">
        <v>642</v>
      </c>
      <c r="DF97" s="23" t="s">
        <v>643</v>
      </c>
      <c r="DG97" s="23" t="s">
        <v>644</v>
      </c>
      <c r="DH97" s="23"/>
      <c r="DI97" s="23"/>
      <c r="DJ97" s="23"/>
      <c r="DK97" s="23"/>
      <c r="DL97" s="23"/>
      <c r="DM97" s="23"/>
      <c r="DN97" s="23" t="s">
        <v>688</v>
      </c>
      <c r="DO97" s="23"/>
      <c r="DP97" s="23"/>
      <c r="DQ97" s="23" t="s">
        <v>761</v>
      </c>
      <c r="DR97" s="23"/>
      <c r="DS97" s="23"/>
      <c r="DT97" s="23"/>
      <c r="DU97" s="23"/>
      <c r="DV97" s="23"/>
      <c r="DW97" s="23" t="s">
        <v>656</v>
      </c>
      <c r="DX97" s="22"/>
      <c r="DY97" s="22"/>
      <c r="DZ97" s="22"/>
      <c r="EA97" s="22"/>
      <c r="EB97" s="22"/>
      <c r="EC97" s="22"/>
      <c r="ED97" s="22"/>
      <c r="EE97" s="1" t="s">
        <v>772</v>
      </c>
    </row>
    <row r="98" spans="1:135" ht="12" customHeight="1" x14ac:dyDescent="0.25">
      <c r="A98" s="22" t="s">
        <v>405</v>
      </c>
      <c r="B98" s="22" t="s">
        <v>262</v>
      </c>
      <c r="C98" s="22"/>
      <c r="D98" s="22" t="s">
        <v>97</v>
      </c>
      <c r="E98" s="22"/>
      <c r="F98" s="22"/>
      <c r="G98" s="22"/>
      <c r="H98" s="22" t="s">
        <v>97</v>
      </c>
      <c r="I98" s="22" t="s">
        <v>312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 t="str">
        <f>VLOOKUP(W98,[1]Sheet1!$W$927:$W$1031,1,0)</f>
        <v>19670</v>
      </c>
      <c r="V98" s="22" t="s">
        <v>106</v>
      </c>
      <c r="W98" s="22" t="s">
        <v>138</v>
      </c>
      <c r="X98" s="22" t="s">
        <v>431</v>
      </c>
      <c r="Y98" s="22" t="s">
        <v>247</v>
      </c>
      <c r="Z98" s="22" t="s">
        <v>43</v>
      </c>
      <c r="AA98" s="22" t="s">
        <v>43</v>
      </c>
      <c r="AB98" s="22" t="s">
        <v>596</v>
      </c>
      <c r="AC98" s="22" t="s">
        <v>490</v>
      </c>
      <c r="AD98" s="22" t="s">
        <v>280</v>
      </c>
      <c r="AE98" s="22" t="s">
        <v>490</v>
      </c>
      <c r="AF98" s="22" t="s">
        <v>490</v>
      </c>
      <c r="AG98" s="22" t="s">
        <v>494</v>
      </c>
      <c r="AH98" s="22" t="s">
        <v>490</v>
      </c>
      <c r="AI98" s="22" t="s">
        <v>490</v>
      </c>
      <c r="AJ98" s="22" t="s">
        <v>215</v>
      </c>
      <c r="AK98" s="22" t="s">
        <v>541</v>
      </c>
      <c r="AL98" s="22" t="s">
        <v>598</v>
      </c>
      <c r="AM98" s="22" t="s">
        <v>490</v>
      </c>
      <c r="AN98" s="22" t="s">
        <v>490</v>
      </c>
      <c r="AO98" s="22" t="s">
        <v>490</v>
      </c>
      <c r="AP98" s="22" t="s">
        <v>543</v>
      </c>
      <c r="AQ98" s="22" t="s">
        <v>490</v>
      </c>
      <c r="AR98" s="22" t="s">
        <v>163</v>
      </c>
      <c r="AS98" s="22" t="s">
        <v>335</v>
      </c>
      <c r="AT98" s="22" t="s">
        <v>473</v>
      </c>
      <c r="AU98" s="22" t="s">
        <v>473</v>
      </c>
      <c r="AV98" s="22" t="s">
        <v>490</v>
      </c>
      <c r="AW98" s="22" t="s">
        <v>460</v>
      </c>
      <c r="AX98" s="22" t="s">
        <v>460</v>
      </c>
      <c r="AY98" s="22" t="s">
        <v>460</v>
      </c>
      <c r="AZ98" s="22" t="s">
        <v>460</v>
      </c>
      <c r="BA98" s="22" t="s">
        <v>490</v>
      </c>
      <c r="BB98" s="22" t="s">
        <v>490</v>
      </c>
      <c r="BC98" s="22" t="s">
        <v>490</v>
      </c>
      <c r="BD98" s="22" t="s">
        <v>490</v>
      </c>
      <c r="BE98" s="22" t="s">
        <v>490</v>
      </c>
      <c r="BF98" s="22" t="s">
        <v>460</v>
      </c>
      <c r="BG98" s="22">
        <v>5980.8067000000001</v>
      </c>
      <c r="BH98" s="22" t="s">
        <v>490</v>
      </c>
      <c r="BI98" s="22" t="s">
        <v>490</v>
      </c>
      <c r="BJ98" s="22" t="s">
        <v>598</v>
      </c>
      <c r="BK98" s="22" t="s">
        <v>490</v>
      </c>
      <c r="BL98" s="22" t="s">
        <v>490</v>
      </c>
      <c r="BM98" s="22" t="s">
        <v>462</v>
      </c>
      <c r="BN98" s="22" t="s">
        <v>462</v>
      </c>
      <c r="BO98" s="22" t="s">
        <v>490</v>
      </c>
      <c r="BP98" s="22" t="s">
        <v>490</v>
      </c>
      <c r="BQ98" s="22" t="s">
        <v>490</v>
      </c>
      <c r="BR98" s="22" t="s">
        <v>490</v>
      </c>
      <c r="BS98" s="22" t="s">
        <v>490</v>
      </c>
      <c r="BT98" s="22" t="s">
        <v>490</v>
      </c>
      <c r="BU98" s="22" t="s">
        <v>490</v>
      </c>
      <c r="BV98" s="22" t="s">
        <v>490</v>
      </c>
      <c r="BW98" s="22" t="s">
        <v>490</v>
      </c>
      <c r="BX98" s="22" t="s">
        <v>490</v>
      </c>
      <c r="BY98" s="22" t="s">
        <v>490</v>
      </c>
      <c r="BZ98" s="22" t="s">
        <v>265</v>
      </c>
      <c r="CA98" s="22" t="s">
        <v>265</v>
      </c>
      <c r="CB98" s="22">
        <v>44603.4995949074</v>
      </c>
      <c r="CC98" s="22"/>
      <c r="CD98" s="22"/>
      <c r="CE98" s="22"/>
      <c r="CF98" s="23" t="s">
        <v>325</v>
      </c>
      <c r="CG98" s="23" t="s">
        <v>325</v>
      </c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641</v>
      </c>
      <c r="DA98" s="23"/>
      <c r="DB98" s="23"/>
      <c r="DC98" s="23"/>
      <c r="DD98" s="23"/>
      <c r="DE98" s="23" t="s">
        <v>642</v>
      </c>
      <c r="DF98" s="23" t="s">
        <v>643</v>
      </c>
      <c r="DG98" s="23" t="s">
        <v>644</v>
      </c>
      <c r="DH98" s="23"/>
      <c r="DI98" s="23"/>
      <c r="DJ98" s="23"/>
      <c r="DK98" s="23"/>
      <c r="DL98" s="23"/>
      <c r="DM98" s="23"/>
      <c r="DN98" s="23" t="s">
        <v>688</v>
      </c>
      <c r="DO98" s="23"/>
      <c r="DP98" s="23"/>
      <c r="DQ98" s="23" t="s">
        <v>762</v>
      </c>
      <c r="DR98" s="23"/>
      <c r="DS98" s="23"/>
      <c r="DT98" s="23"/>
      <c r="DU98" s="23"/>
      <c r="DV98" s="23"/>
      <c r="DW98" s="23" t="s">
        <v>656</v>
      </c>
      <c r="DX98" s="22"/>
      <c r="DY98" s="22"/>
      <c r="DZ98" s="22"/>
      <c r="EA98" s="22"/>
      <c r="EB98" s="22"/>
      <c r="EC98" s="22"/>
      <c r="ED98" s="22"/>
      <c r="EE98" s="1" t="s">
        <v>772</v>
      </c>
    </row>
    <row r="99" spans="1:135" ht="12" customHeight="1" x14ac:dyDescent="0.25">
      <c r="A99" s="22" t="s">
        <v>405</v>
      </c>
      <c r="B99" s="22" t="s">
        <v>262</v>
      </c>
      <c r="C99" s="22"/>
      <c r="D99" s="22" t="s">
        <v>97</v>
      </c>
      <c r="E99" s="22"/>
      <c r="F99" s="22"/>
      <c r="G99" s="22"/>
      <c r="H99" s="22" t="s">
        <v>97</v>
      </c>
      <c r="I99" s="22" t="s">
        <v>312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 t="str">
        <f>VLOOKUP(W99,[1]Sheet1!$W$927:$W$1031,1,0)</f>
        <v>19671</v>
      </c>
      <c r="V99" s="22" t="s">
        <v>106</v>
      </c>
      <c r="W99" s="22" t="s">
        <v>432</v>
      </c>
      <c r="X99" s="22" t="s">
        <v>89</v>
      </c>
      <c r="Y99" s="22" t="s">
        <v>247</v>
      </c>
      <c r="Z99" s="22" t="s">
        <v>153</v>
      </c>
      <c r="AA99" s="22" t="s">
        <v>153</v>
      </c>
      <c r="AB99" s="22" t="s">
        <v>596</v>
      </c>
      <c r="AC99" s="22" t="s">
        <v>490</v>
      </c>
      <c r="AD99" s="22" t="s">
        <v>280</v>
      </c>
      <c r="AE99" s="22" t="s">
        <v>490</v>
      </c>
      <c r="AF99" s="22" t="s">
        <v>490</v>
      </c>
      <c r="AG99" s="22" t="s">
        <v>494</v>
      </c>
      <c r="AH99" s="22" t="s">
        <v>490</v>
      </c>
      <c r="AI99" s="22" t="s">
        <v>490</v>
      </c>
      <c r="AJ99" s="22" t="s">
        <v>586</v>
      </c>
      <c r="AK99" s="22" t="s">
        <v>541</v>
      </c>
      <c r="AL99" s="22" t="s">
        <v>598</v>
      </c>
      <c r="AM99" s="22" t="s">
        <v>490</v>
      </c>
      <c r="AN99" s="22" t="s">
        <v>490</v>
      </c>
      <c r="AO99" s="22" t="s">
        <v>490</v>
      </c>
      <c r="AP99" s="22" t="s">
        <v>281</v>
      </c>
      <c r="AQ99" s="22" t="s">
        <v>490</v>
      </c>
      <c r="AR99" s="22" t="s">
        <v>163</v>
      </c>
      <c r="AS99" s="22" t="s">
        <v>327</v>
      </c>
      <c r="AT99" s="22" t="s">
        <v>612</v>
      </c>
      <c r="AU99" s="22" t="s">
        <v>533</v>
      </c>
      <c r="AV99" s="22" t="s">
        <v>490</v>
      </c>
      <c r="AW99" s="22" t="s">
        <v>460</v>
      </c>
      <c r="AX99" s="22" t="s">
        <v>460</v>
      </c>
      <c r="AY99" s="22" t="s">
        <v>460</v>
      </c>
      <c r="AZ99" s="22" t="s">
        <v>460</v>
      </c>
      <c r="BA99" s="22" t="s">
        <v>490</v>
      </c>
      <c r="BB99" s="22" t="s">
        <v>490</v>
      </c>
      <c r="BC99" s="22" t="s">
        <v>490</v>
      </c>
      <c r="BD99" s="22" t="s">
        <v>490</v>
      </c>
      <c r="BE99" s="22" t="s">
        <v>490</v>
      </c>
      <c r="BF99" s="22" t="s">
        <v>460</v>
      </c>
      <c r="BG99" s="22">
        <v>1350</v>
      </c>
      <c r="BH99" s="22" t="s">
        <v>490</v>
      </c>
      <c r="BI99" s="22" t="s">
        <v>490</v>
      </c>
      <c r="BJ99" s="22" t="s">
        <v>598</v>
      </c>
      <c r="BK99" s="22" t="s">
        <v>490</v>
      </c>
      <c r="BL99" s="22" t="s">
        <v>490</v>
      </c>
      <c r="BM99" s="22" t="s">
        <v>462</v>
      </c>
      <c r="BN99" s="22" t="s">
        <v>462</v>
      </c>
      <c r="BO99" s="22" t="s">
        <v>490</v>
      </c>
      <c r="BP99" s="22" t="s">
        <v>490</v>
      </c>
      <c r="BQ99" s="22" t="s">
        <v>490</v>
      </c>
      <c r="BR99" s="22" t="s">
        <v>490</v>
      </c>
      <c r="BS99" s="22" t="s">
        <v>490</v>
      </c>
      <c r="BT99" s="22" t="s">
        <v>490</v>
      </c>
      <c r="BU99" s="22" t="s">
        <v>490</v>
      </c>
      <c r="BV99" s="22" t="s">
        <v>490</v>
      </c>
      <c r="BW99" s="22" t="s">
        <v>490</v>
      </c>
      <c r="BX99" s="22" t="s">
        <v>490</v>
      </c>
      <c r="BY99" s="22" t="s">
        <v>490</v>
      </c>
      <c r="BZ99" s="22" t="s">
        <v>608</v>
      </c>
      <c r="CA99" s="22" t="s">
        <v>608</v>
      </c>
      <c r="CB99" s="22">
        <v>44603.694791666698</v>
      </c>
      <c r="CC99" s="22"/>
      <c r="CD99" s="22"/>
      <c r="CE99" s="22"/>
      <c r="CF99" s="23" t="s">
        <v>325</v>
      </c>
      <c r="CG99" s="23" t="s">
        <v>325</v>
      </c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4" t="s">
        <v>641</v>
      </c>
      <c r="DA99" s="23"/>
      <c r="DB99" s="23"/>
      <c r="DC99" s="23"/>
      <c r="DD99" s="23"/>
      <c r="DE99" s="23" t="s">
        <v>642</v>
      </c>
      <c r="DF99" s="23" t="s">
        <v>643</v>
      </c>
      <c r="DG99" s="23" t="s">
        <v>644</v>
      </c>
      <c r="DH99" s="23"/>
      <c r="DI99" s="23"/>
      <c r="DJ99" s="23"/>
      <c r="DK99" s="23"/>
      <c r="DL99" s="23"/>
      <c r="DM99" s="23"/>
      <c r="DN99" s="23" t="s">
        <v>688</v>
      </c>
      <c r="DO99" s="23"/>
      <c r="DP99" s="23"/>
      <c r="DQ99" s="23" t="s">
        <v>763</v>
      </c>
      <c r="DR99" s="23"/>
      <c r="DS99" s="23"/>
      <c r="DT99" s="23"/>
      <c r="DU99" s="23"/>
      <c r="DV99" s="23"/>
      <c r="DW99" s="23" t="s">
        <v>656</v>
      </c>
      <c r="DX99" s="22"/>
      <c r="DY99" s="22"/>
      <c r="DZ99" s="22"/>
      <c r="EA99" s="22"/>
      <c r="EB99" s="22"/>
      <c r="EC99" s="22"/>
      <c r="ED99" s="22"/>
      <c r="EE99" s="1" t="s">
        <v>772</v>
      </c>
    </row>
    <row r="100" spans="1:135" ht="12" customHeight="1" x14ac:dyDescent="0.25">
      <c r="A100" s="22" t="s">
        <v>405</v>
      </c>
      <c r="B100" s="22" t="s">
        <v>262</v>
      </c>
      <c r="C100" s="22"/>
      <c r="D100" s="22" t="s">
        <v>97</v>
      </c>
      <c r="E100" s="22"/>
      <c r="F100" s="22"/>
      <c r="G100" s="22"/>
      <c r="H100" s="22" t="s">
        <v>97</v>
      </c>
      <c r="I100" s="22" t="s">
        <v>312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 t="str">
        <f>VLOOKUP(W100,[1]Sheet1!$W$927:$W$1031,1,0)</f>
        <v>19672</v>
      </c>
      <c r="V100" s="22" t="s">
        <v>106</v>
      </c>
      <c r="W100" s="22" t="s">
        <v>434</v>
      </c>
      <c r="X100" s="22" t="s">
        <v>577</v>
      </c>
      <c r="Y100" s="22" t="s">
        <v>247</v>
      </c>
      <c r="Z100" s="22" t="s">
        <v>459</v>
      </c>
      <c r="AA100" s="22" t="s">
        <v>459</v>
      </c>
      <c r="AB100" s="22" t="s">
        <v>596</v>
      </c>
      <c r="AC100" s="22" t="s">
        <v>490</v>
      </c>
      <c r="AD100" s="22" t="s">
        <v>280</v>
      </c>
      <c r="AE100" s="22" t="s">
        <v>490</v>
      </c>
      <c r="AF100" s="22" t="s">
        <v>490</v>
      </c>
      <c r="AG100" s="22" t="s">
        <v>494</v>
      </c>
      <c r="AH100" s="22" t="s">
        <v>490</v>
      </c>
      <c r="AI100" s="22" t="s">
        <v>490</v>
      </c>
      <c r="AJ100" s="22" t="s">
        <v>215</v>
      </c>
      <c r="AK100" s="22" t="s">
        <v>541</v>
      </c>
      <c r="AL100" s="22" t="s">
        <v>598</v>
      </c>
      <c r="AM100" s="22" t="s">
        <v>490</v>
      </c>
      <c r="AN100" s="22" t="s">
        <v>490</v>
      </c>
      <c r="AO100" s="22" t="s">
        <v>490</v>
      </c>
      <c r="AP100" s="22" t="s">
        <v>364</v>
      </c>
      <c r="AQ100" s="22" t="s">
        <v>490</v>
      </c>
      <c r="AR100" s="22" t="s">
        <v>163</v>
      </c>
      <c r="AS100" s="22" t="s">
        <v>57</v>
      </c>
      <c r="AT100" s="22" t="s">
        <v>572</v>
      </c>
      <c r="AU100" s="22" t="s">
        <v>572</v>
      </c>
      <c r="AV100" s="22" t="s">
        <v>490</v>
      </c>
      <c r="AW100" s="22" t="s">
        <v>460</v>
      </c>
      <c r="AX100" s="22" t="s">
        <v>460</v>
      </c>
      <c r="AY100" s="22" t="s">
        <v>460</v>
      </c>
      <c r="AZ100" s="22" t="s">
        <v>460</v>
      </c>
      <c r="BA100" s="22" t="s">
        <v>490</v>
      </c>
      <c r="BB100" s="22" t="s">
        <v>490</v>
      </c>
      <c r="BC100" s="22" t="s">
        <v>490</v>
      </c>
      <c r="BD100" s="22" t="s">
        <v>490</v>
      </c>
      <c r="BE100" s="22" t="s">
        <v>490</v>
      </c>
      <c r="BF100" s="22" t="s">
        <v>460</v>
      </c>
      <c r="BG100" s="22">
        <v>0.41</v>
      </c>
      <c r="BH100" s="22" t="s">
        <v>490</v>
      </c>
      <c r="BI100" s="22" t="s">
        <v>490</v>
      </c>
      <c r="BJ100" s="22" t="s">
        <v>598</v>
      </c>
      <c r="BK100" s="22" t="s">
        <v>490</v>
      </c>
      <c r="BL100" s="22" t="s">
        <v>490</v>
      </c>
      <c r="BM100" s="22" t="s">
        <v>460</v>
      </c>
      <c r="BN100" s="22" t="s">
        <v>460</v>
      </c>
      <c r="BO100" s="22" t="s">
        <v>490</v>
      </c>
      <c r="BP100" s="22" t="s">
        <v>490</v>
      </c>
      <c r="BQ100" s="22" t="s">
        <v>490</v>
      </c>
      <c r="BR100" s="22" t="s">
        <v>490</v>
      </c>
      <c r="BS100" s="22" t="s">
        <v>490</v>
      </c>
      <c r="BT100" s="22" t="s">
        <v>490</v>
      </c>
      <c r="BU100" s="22" t="s">
        <v>490</v>
      </c>
      <c r="BV100" s="22" t="s">
        <v>490</v>
      </c>
      <c r="BW100" s="22" t="s">
        <v>490</v>
      </c>
      <c r="BX100" s="22" t="s">
        <v>490</v>
      </c>
      <c r="BY100" s="22" t="s">
        <v>490</v>
      </c>
      <c r="BZ100" s="22" t="s">
        <v>346</v>
      </c>
      <c r="CA100" s="22" t="s">
        <v>346</v>
      </c>
      <c r="CB100" s="22">
        <v>44606.4234490741</v>
      </c>
      <c r="CC100" s="22"/>
      <c r="CD100" s="22"/>
      <c r="CE100" s="22"/>
      <c r="CF100" s="23" t="s">
        <v>325</v>
      </c>
      <c r="CG100" s="23" t="s">
        <v>325</v>
      </c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641</v>
      </c>
      <c r="DA100" s="23"/>
      <c r="DB100" s="23"/>
      <c r="DC100" s="23"/>
      <c r="DD100" s="23"/>
      <c r="DE100" s="23" t="s">
        <v>642</v>
      </c>
      <c r="DF100" s="23" t="s">
        <v>643</v>
      </c>
      <c r="DG100" s="23" t="s">
        <v>644</v>
      </c>
      <c r="DH100" s="23"/>
      <c r="DI100" s="23"/>
      <c r="DJ100" s="23"/>
      <c r="DK100" s="23"/>
      <c r="DL100" s="23"/>
      <c r="DM100" s="23"/>
      <c r="DN100" s="23" t="s">
        <v>688</v>
      </c>
      <c r="DO100" s="23"/>
      <c r="DP100" s="23"/>
      <c r="DQ100" s="23" t="s">
        <v>764</v>
      </c>
      <c r="DR100" s="23"/>
      <c r="DS100" s="23"/>
      <c r="DT100" s="23"/>
      <c r="DU100" s="23"/>
      <c r="DV100" s="23"/>
      <c r="DW100" s="23" t="s">
        <v>656</v>
      </c>
      <c r="DX100" s="22"/>
      <c r="DY100" s="22"/>
      <c r="DZ100" s="22"/>
      <c r="EA100" s="22"/>
      <c r="EB100" s="22"/>
      <c r="EC100" s="22"/>
      <c r="ED100" s="22"/>
      <c r="EE100" s="1" t="s">
        <v>772</v>
      </c>
    </row>
    <row r="101" spans="1:135" ht="12" customHeight="1" x14ac:dyDescent="0.25">
      <c r="A101" s="22" t="s">
        <v>405</v>
      </c>
      <c r="B101" s="22" t="s">
        <v>262</v>
      </c>
      <c r="C101" s="22"/>
      <c r="D101" s="22" t="s">
        <v>97</v>
      </c>
      <c r="E101" s="22"/>
      <c r="F101" s="22"/>
      <c r="G101" s="22"/>
      <c r="H101" s="22" t="s">
        <v>97</v>
      </c>
      <c r="I101" s="22" t="s">
        <v>312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 t="str">
        <f>VLOOKUP(W101,[1]Sheet1!$W$927:$W$1031,1,0)</f>
        <v>19673</v>
      </c>
      <c r="V101" s="22" t="s">
        <v>106</v>
      </c>
      <c r="W101" s="22" t="s">
        <v>496</v>
      </c>
      <c r="X101" s="22" t="s">
        <v>602</v>
      </c>
      <c r="Y101" s="22" t="s">
        <v>247</v>
      </c>
      <c r="Z101" s="22" t="s">
        <v>275</v>
      </c>
      <c r="AA101" s="22" t="s">
        <v>275</v>
      </c>
      <c r="AB101" s="22" t="s">
        <v>596</v>
      </c>
      <c r="AC101" s="22" t="s">
        <v>490</v>
      </c>
      <c r="AD101" s="22" t="s">
        <v>280</v>
      </c>
      <c r="AE101" s="22" t="s">
        <v>490</v>
      </c>
      <c r="AF101" s="22" t="s">
        <v>490</v>
      </c>
      <c r="AG101" s="22" t="s">
        <v>494</v>
      </c>
      <c r="AH101" s="22" t="s">
        <v>490</v>
      </c>
      <c r="AI101" s="22" t="s">
        <v>490</v>
      </c>
      <c r="AJ101" s="22" t="s">
        <v>319</v>
      </c>
      <c r="AK101" s="22" t="s">
        <v>541</v>
      </c>
      <c r="AL101" s="22" t="s">
        <v>598</v>
      </c>
      <c r="AM101" s="22" t="s">
        <v>490</v>
      </c>
      <c r="AN101" s="22" t="s">
        <v>490</v>
      </c>
      <c r="AO101" s="22" t="s">
        <v>490</v>
      </c>
      <c r="AP101" s="22" t="s">
        <v>188</v>
      </c>
      <c r="AQ101" s="22" t="s">
        <v>490</v>
      </c>
      <c r="AR101" s="22" t="s">
        <v>163</v>
      </c>
      <c r="AS101" s="22" t="s">
        <v>25</v>
      </c>
      <c r="AT101" s="22" t="s">
        <v>210</v>
      </c>
      <c r="AU101" s="22" t="s">
        <v>482</v>
      </c>
      <c r="AV101" s="22" t="s">
        <v>490</v>
      </c>
      <c r="AW101" s="22" t="s">
        <v>460</v>
      </c>
      <c r="AX101" s="22" t="s">
        <v>460</v>
      </c>
      <c r="AY101" s="22" t="s">
        <v>460</v>
      </c>
      <c r="AZ101" s="22" t="s">
        <v>460</v>
      </c>
      <c r="BA101" s="22" t="s">
        <v>490</v>
      </c>
      <c r="BB101" s="22" t="s">
        <v>490</v>
      </c>
      <c r="BC101" s="22" t="s">
        <v>490</v>
      </c>
      <c r="BD101" s="22" t="s">
        <v>490</v>
      </c>
      <c r="BE101" s="22" t="s">
        <v>490</v>
      </c>
      <c r="BF101" s="22" t="s">
        <v>460</v>
      </c>
      <c r="BG101" s="22">
        <v>3800</v>
      </c>
      <c r="BH101" s="22" t="s">
        <v>490</v>
      </c>
      <c r="BI101" s="22" t="s">
        <v>490</v>
      </c>
      <c r="BJ101" s="22" t="s">
        <v>598</v>
      </c>
      <c r="BK101" s="22" t="s">
        <v>490</v>
      </c>
      <c r="BL101" s="22" t="s">
        <v>490</v>
      </c>
      <c r="BM101" s="22" t="s">
        <v>462</v>
      </c>
      <c r="BN101" s="22" t="s">
        <v>462</v>
      </c>
      <c r="BO101" s="22" t="s">
        <v>490</v>
      </c>
      <c r="BP101" s="22" t="s">
        <v>490</v>
      </c>
      <c r="BQ101" s="22" t="s">
        <v>490</v>
      </c>
      <c r="BR101" s="22" t="s">
        <v>490</v>
      </c>
      <c r="BS101" s="22" t="s">
        <v>490</v>
      </c>
      <c r="BT101" s="22" t="s">
        <v>490</v>
      </c>
      <c r="BU101" s="22" t="s">
        <v>490</v>
      </c>
      <c r="BV101" s="22" t="s">
        <v>490</v>
      </c>
      <c r="BW101" s="22" t="s">
        <v>490</v>
      </c>
      <c r="BX101" s="22" t="s">
        <v>490</v>
      </c>
      <c r="BY101" s="22" t="s">
        <v>490</v>
      </c>
      <c r="BZ101" s="22" t="s">
        <v>608</v>
      </c>
      <c r="CA101" s="22" t="s">
        <v>608</v>
      </c>
      <c r="CB101" s="22">
        <v>44606.432928240698</v>
      </c>
      <c r="CC101" s="22"/>
      <c r="CD101" s="22"/>
      <c r="CE101" s="22"/>
      <c r="CF101" s="23" t="s">
        <v>325</v>
      </c>
      <c r="CG101" s="23" t="s">
        <v>325</v>
      </c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4" t="s">
        <v>641</v>
      </c>
      <c r="DA101" s="23"/>
      <c r="DB101" s="23"/>
      <c r="DC101" s="23"/>
      <c r="DD101" s="23"/>
      <c r="DE101" s="23" t="s">
        <v>642</v>
      </c>
      <c r="DF101" s="23" t="s">
        <v>643</v>
      </c>
      <c r="DG101" s="23" t="s">
        <v>644</v>
      </c>
      <c r="DH101" s="23"/>
      <c r="DI101" s="23"/>
      <c r="DJ101" s="23"/>
      <c r="DK101" s="23"/>
      <c r="DL101" s="23"/>
      <c r="DM101" s="23"/>
      <c r="DN101" s="23" t="s">
        <v>688</v>
      </c>
      <c r="DO101" s="23"/>
      <c r="DP101" s="23"/>
      <c r="DQ101" s="23" t="s">
        <v>765</v>
      </c>
      <c r="DR101" s="23"/>
      <c r="DS101" s="23"/>
      <c r="DT101" s="23"/>
      <c r="DU101" s="23"/>
      <c r="DV101" s="23"/>
      <c r="DW101" s="23" t="s">
        <v>656</v>
      </c>
      <c r="DX101" s="22"/>
      <c r="DY101" s="22"/>
      <c r="DZ101" s="22"/>
      <c r="EA101" s="22"/>
      <c r="EB101" s="22"/>
      <c r="EC101" s="22"/>
      <c r="ED101" s="22"/>
      <c r="EE101" s="1" t="s">
        <v>772</v>
      </c>
    </row>
    <row r="102" spans="1:135" ht="12" customHeight="1" x14ac:dyDescent="0.25">
      <c r="A102" s="22" t="s">
        <v>405</v>
      </c>
      <c r="B102" s="22" t="s">
        <v>262</v>
      </c>
      <c r="C102" s="22"/>
      <c r="D102" s="22" t="s">
        <v>97</v>
      </c>
      <c r="E102" s="22"/>
      <c r="F102" s="22"/>
      <c r="G102" s="22"/>
      <c r="H102" s="22" t="s">
        <v>97</v>
      </c>
      <c r="I102" s="22" t="s">
        <v>312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 t="str">
        <f>VLOOKUP(W102,[1]Sheet1!$W$927:$W$1031,1,0)</f>
        <v>19674</v>
      </c>
      <c r="V102" s="22" t="s">
        <v>106</v>
      </c>
      <c r="W102" s="22" t="s">
        <v>105</v>
      </c>
      <c r="X102" s="22" t="s">
        <v>514</v>
      </c>
      <c r="Y102" s="22" t="s">
        <v>247</v>
      </c>
      <c r="Z102" s="22" t="s">
        <v>238</v>
      </c>
      <c r="AA102" s="22" t="s">
        <v>238</v>
      </c>
      <c r="AB102" s="22" t="s">
        <v>596</v>
      </c>
      <c r="AC102" s="22" t="s">
        <v>490</v>
      </c>
      <c r="AD102" s="22" t="s">
        <v>280</v>
      </c>
      <c r="AE102" s="22" t="s">
        <v>490</v>
      </c>
      <c r="AF102" s="22" t="s">
        <v>490</v>
      </c>
      <c r="AG102" s="22" t="s">
        <v>494</v>
      </c>
      <c r="AH102" s="22" t="s">
        <v>490</v>
      </c>
      <c r="AI102" s="22" t="s">
        <v>490</v>
      </c>
      <c r="AJ102" s="22" t="s">
        <v>319</v>
      </c>
      <c r="AK102" s="22" t="s">
        <v>541</v>
      </c>
      <c r="AL102" s="22" t="s">
        <v>598</v>
      </c>
      <c r="AM102" s="22" t="s">
        <v>490</v>
      </c>
      <c r="AN102" s="22" t="s">
        <v>490</v>
      </c>
      <c r="AO102" s="22" t="s">
        <v>490</v>
      </c>
      <c r="AP102" s="22" t="s">
        <v>281</v>
      </c>
      <c r="AQ102" s="22" t="s">
        <v>490</v>
      </c>
      <c r="AR102" s="22" t="s">
        <v>163</v>
      </c>
      <c r="AS102" s="22" t="s">
        <v>327</v>
      </c>
      <c r="AT102" s="22" t="s">
        <v>224</v>
      </c>
      <c r="AU102" s="22" t="s">
        <v>229</v>
      </c>
      <c r="AV102" s="22" t="s">
        <v>490</v>
      </c>
      <c r="AW102" s="22" t="s">
        <v>460</v>
      </c>
      <c r="AX102" s="22" t="s">
        <v>460</v>
      </c>
      <c r="AY102" s="22" t="s">
        <v>460</v>
      </c>
      <c r="AZ102" s="22" t="s">
        <v>460</v>
      </c>
      <c r="BA102" s="22" t="s">
        <v>490</v>
      </c>
      <c r="BB102" s="22" t="s">
        <v>490</v>
      </c>
      <c r="BC102" s="22" t="s">
        <v>490</v>
      </c>
      <c r="BD102" s="22" t="s">
        <v>490</v>
      </c>
      <c r="BE102" s="22" t="s">
        <v>490</v>
      </c>
      <c r="BF102" s="22" t="s">
        <v>460</v>
      </c>
      <c r="BG102" s="22">
        <v>412</v>
      </c>
      <c r="BH102" s="22" t="s">
        <v>490</v>
      </c>
      <c r="BI102" s="22" t="s">
        <v>490</v>
      </c>
      <c r="BJ102" s="22" t="s">
        <v>598</v>
      </c>
      <c r="BK102" s="22" t="s">
        <v>490</v>
      </c>
      <c r="BL102" s="22" t="s">
        <v>490</v>
      </c>
      <c r="BM102" s="22" t="s">
        <v>462</v>
      </c>
      <c r="BN102" s="22" t="s">
        <v>462</v>
      </c>
      <c r="BO102" s="22" t="s">
        <v>490</v>
      </c>
      <c r="BP102" s="22" t="s">
        <v>490</v>
      </c>
      <c r="BQ102" s="22" t="s">
        <v>490</v>
      </c>
      <c r="BR102" s="22" t="s">
        <v>490</v>
      </c>
      <c r="BS102" s="22" t="s">
        <v>490</v>
      </c>
      <c r="BT102" s="22" t="s">
        <v>490</v>
      </c>
      <c r="BU102" s="22" t="s">
        <v>490</v>
      </c>
      <c r="BV102" s="22" t="s">
        <v>490</v>
      </c>
      <c r="BW102" s="22" t="s">
        <v>490</v>
      </c>
      <c r="BX102" s="22" t="s">
        <v>490</v>
      </c>
      <c r="BY102" s="22" t="s">
        <v>490</v>
      </c>
      <c r="BZ102" s="22" t="s">
        <v>608</v>
      </c>
      <c r="CA102" s="22" t="s">
        <v>608</v>
      </c>
      <c r="CB102" s="22">
        <v>44606.697511574101</v>
      </c>
      <c r="CC102" s="22"/>
      <c r="CD102" s="22"/>
      <c r="CE102" s="22"/>
      <c r="CF102" s="23" t="s">
        <v>325</v>
      </c>
      <c r="CG102" s="23" t="s">
        <v>325</v>
      </c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4" t="s">
        <v>641</v>
      </c>
      <c r="DA102" s="23"/>
      <c r="DB102" s="23"/>
      <c r="DC102" s="23"/>
      <c r="DD102" s="23"/>
      <c r="DE102" s="23" t="s">
        <v>642</v>
      </c>
      <c r="DF102" s="23" t="s">
        <v>643</v>
      </c>
      <c r="DG102" s="23" t="s">
        <v>644</v>
      </c>
      <c r="DH102" s="23"/>
      <c r="DI102" s="23"/>
      <c r="DJ102" s="23"/>
      <c r="DK102" s="23"/>
      <c r="DL102" s="23"/>
      <c r="DM102" s="23"/>
      <c r="DN102" s="23" t="s">
        <v>688</v>
      </c>
      <c r="DO102" s="23"/>
      <c r="DP102" s="23"/>
      <c r="DQ102" s="23" t="s">
        <v>766</v>
      </c>
      <c r="DR102" s="23"/>
      <c r="DS102" s="23"/>
      <c r="DT102" s="23"/>
      <c r="DU102" s="23"/>
      <c r="DV102" s="23"/>
      <c r="DW102" s="23" t="s">
        <v>656</v>
      </c>
      <c r="DX102" s="22"/>
      <c r="DY102" s="22"/>
      <c r="DZ102" s="22"/>
      <c r="EA102" s="22"/>
      <c r="EB102" s="22"/>
      <c r="EC102" s="22"/>
      <c r="ED102" s="22"/>
      <c r="EE102" s="1" t="s">
        <v>772</v>
      </c>
    </row>
    <row r="103" spans="1:135" ht="12" customHeight="1" x14ac:dyDescent="0.25">
      <c r="A103" s="22" t="s">
        <v>405</v>
      </c>
      <c r="B103" s="22" t="s">
        <v>262</v>
      </c>
      <c r="C103" s="22"/>
      <c r="D103" s="22" t="s">
        <v>97</v>
      </c>
      <c r="E103" s="22"/>
      <c r="F103" s="22"/>
      <c r="G103" s="22"/>
      <c r="H103" s="22" t="s">
        <v>97</v>
      </c>
      <c r="I103" s="22" t="s">
        <v>312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 t="str">
        <f>VLOOKUP(W103,[1]Sheet1!$W$927:$W$1031,1,0)</f>
        <v>19675</v>
      </c>
      <c r="V103" s="22" t="s">
        <v>106</v>
      </c>
      <c r="W103" s="22" t="s">
        <v>388</v>
      </c>
      <c r="X103" s="22" t="s">
        <v>519</v>
      </c>
      <c r="Y103" s="22" t="s">
        <v>247</v>
      </c>
      <c r="Z103" s="22" t="s">
        <v>271</v>
      </c>
      <c r="AA103" s="22" t="s">
        <v>271</v>
      </c>
      <c r="AB103" s="22" t="s">
        <v>596</v>
      </c>
      <c r="AC103" s="22" t="s">
        <v>490</v>
      </c>
      <c r="AD103" s="22" t="s">
        <v>54</v>
      </c>
      <c r="AE103" s="22" t="s">
        <v>490</v>
      </c>
      <c r="AF103" s="22" t="s">
        <v>490</v>
      </c>
      <c r="AG103" s="22" t="s">
        <v>494</v>
      </c>
      <c r="AH103" s="22" t="s">
        <v>490</v>
      </c>
      <c r="AI103" s="22" t="s">
        <v>490</v>
      </c>
      <c r="AJ103" s="22" t="s">
        <v>215</v>
      </c>
      <c r="AK103" s="22" t="s">
        <v>541</v>
      </c>
      <c r="AL103" s="22" t="s">
        <v>598</v>
      </c>
      <c r="AM103" s="22" t="s">
        <v>490</v>
      </c>
      <c r="AN103" s="22" t="s">
        <v>490</v>
      </c>
      <c r="AO103" s="22" t="s">
        <v>490</v>
      </c>
      <c r="AP103" s="22" t="s">
        <v>543</v>
      </c>
      <c r="AQ103" s="22" t="s">
        <v>490</v>
      </c>
      <c r="AR103" s="22" t="s">
        <v>163</v>
      </c>
      <c r="AS103" s="22" t="s">
        <v>335</v>
      </c>
      <c r="AT103" s="22" t="s">
        <v>473</v>
      </c>
      <c r="AU103" s="22" t="s">
        <v>473</v>
      </c>
      <c r="AV103" s="22" t="s">
        <v>490</v>
      </c>
      <c r="AW103" s="22" t="s">
        <v>460</v>
      </c>
      <c r="AX103" s="22" t="s">
        <v>460</v>
      </c>
      <c r="AY103" s="22" t="s">
        <v>460</v>
      </c>
      <c r="AZ103" s="22" t="s">
        <v>460</v>
      </c>
      <c r="BA103" s="22" t="s">
        <v>490</v>
      </c>
      <c r="BB103" s="22" t="s">
        <v>490</v>
      </c>
      <c r="BC103" s="22" t="s">
        <v>490</v>
      </c>
      <c r="BD103" s="22" t="s">
        <v>490</v>
      </c>
      <c r="BE103" s="22" t="s">
        <v>490</v>
      </c>
      <c r="BF103" s="22" t="s">
        <v>460</v>
      </c>
      <c r="BG103" s="22">
        <v>1238.26</v>
      </c>
      <c r="BH103" s="22" t="s">
        <v>490</v>
      </c>
      <c r="BI103" s="22" t="s">
        <v>490</v>
      </c>
      <c r="BJ103" s="22" t="s">
        <v>598</v>
      </c>
      <c r="BK103" s="22" t="s">
        <v>490</v>
      </c>
      <c r="BL103" s="22" t="s">
        <v>490</v>
      </c>
      <c r="BM103" s="22" t="s">
        <v>462</v>
      </c>
      <c r="BN103" s="22" t="s">
        <v>462</v>
      </c>
      <c r="BO103" s="22" t="s">
        <v>490</v>
      </c>
      <c r="BP103" s="22" t="s">
        <v>490</v>
      </c>
      <c r="BQ103" s="22" t="s">
        <v>490</v>
      </c>
      <c r="BR103" s="22" t="s">
        <v>490</v>
      </c>
      <c r="BS103" s="22" t="s">
        <v>490</v>
      </c>
      <c r="BT103" s="22" t="s">
        <v>490</v>
      </c>
      <c r="BU103" s="22" t="s">
        <v>490</v>
      </c>
      <c r="BV103" s="22" t="s">
        <v>490</v>
      </c>
      <c r="BW103" s="22" t="s">
        <v>490</v>
      </c>
      <c r="BX103" s="22" t="s">
        <v>490</v>
      </c>
      <c r="BY103" s="22" t="s">
        <v>490</v>
      </c>
      <c r="BZ103" s="22" t="s">
        <v>418</v>
      </c>
      <c r="CA103" s="22" t="s">
        <v>418</v>
      </c>
      <c r="CB103" s="22">
        <v>44606.701527777797</v>
      </c>
      <c r="CC103" s="22"/>
      <c r="CD103" s="22"/>
      <c r="CE103" s="22"/>
      <c r="CF103" s="23" t="s">
        <v>325</v>
      </c>
      <c r="CG103" s="23" t="s">
        <v>325</v>
      </c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4" t="s">
        <v>641</v>
      </c>
      <c r="DA103" s="23"/>
      <c r="DB103" s="23"/>
      <c r="DC103" s="23"/>
      <c r="DD103" s="23"/>
      <c r="DE103" s="23" t="s">
        <v>642</v>
      </c>
      <c r="DF103" s="23" t="s">
        <v>643</v>
      </c>
      <c r="DG103" s="23" t="s">
        <v>644</v>
      </c>
      <c r="DH103" s="23"/>
      <c r="DI103" s="23"/>
      <c r="DJ103" s="23"/>
      <c r="DK103" s="23"/>
      <c r="DL103" s="23"/>
      <c r="DM103" s="23"/>
      <c r="DN103" s="23"/>
      <c r="DO103" s="23"/>
      <c r="DP103" s="23"/>
      <c r="DQ103" s="23" t="s">
        <v>767</v>
      </c>
      <c r="DR103" s="23"/>
      <c r="DS103" s="23"/>
      <c r="DT103" s="23"/>
      <c r="DU103" s="23"/>
      <c r="DV103" s="23"/>
      <c r="DW103" s="23" t="s">
        <v>656</v>
      </c>
      <c r="DX103" s="22"/>
      <c r="DY103" s="22"/>
      <c r="DZ103" s="22"/>
      <c r="EA103" s="22"/>
      <c r="EB103" s="22"/>
      <c r="EC103" s="22"/>
      <c r="ED103" s="22"/>
      <c r="EE103" s="1" t="s">
        <v>772</v>
      </c>
    </row>
    <row r="104" spans="1:135" ht="12" customHeight="1" x14ac:dyDescent="0.25">
      <c r="A104" s="22" t="s">
        <v>405</v>
      </c>
      <c r="B104" s="22" t="s">
        <v>262</v>
      </c>
      <c r="C104" s="22"/>
      <c r="D104" s="22" t="s">
        <v>97</v>
      </c>
      <c r="E104" s="22"/>
      <c r="F104" s="22"/>
      <c r="G104" s="22"/>
      <c r="H104" s="22" t="s">
        <v>97</v>
      </c>
      <c r="I104" s="22" t="s">
        <v>312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 t="str">
        <f>VLOOKUP(W104,[1]Sheet1!$W$927:$W$1031,1,0)</f>
        <v>19676</v>
      </c>
      <c r="V104" s="22" t="s">
        <v>106</v>
      </c>
      <c r="W104" s="22" t="s">
        <v>141</v>
      </c>
      <c r="X104" s="22" t="s">
        <v>9</v>
      </c>
      <c r="Y104" s="22" t="s">
        <v>247</v>
      </c>
      <c r="Z104" s="22" t="s">
        <v>173</v>
      </c>
      <c r="AA104" s="22" t="s">
        <v>173</v>
      </c>
      <c r="AB104" s="22" t="s">
        <v>596</v>
      </c>
      <c r="AC104" s="22" t="s">
        <v>490</v>
      </c>
      <c r="AD104" s="22" t="s">
        <v>54</v>
      </c>
      <c r="AE104" s="22" t="s">
        <v>490</v>
      </c>
      <c r="AF104" s="22" t="s">
        <v>490</v>
      </c>
      <c r="AG104" s="22" t="s">
        <v>494</v>
      </c>
      <c r="AH104" s="22" t="s">
        <v>490</v>
      </c>
      <c r="AI104" s="22" t="s">
        <v>490</v>
      </c>
      <c r="AJ104" s="22" t="s">
        <v>215</v>
      </c>
      <c r="AK104" s="22" t="s">
        <v>541</v>
      </c>
      <c r="AL104" s="22" t="s">
        <v>598</v>
      </c>
      <c r="AM104" s="22" t="s">
        <v>490</v>
      </c>
      <c r="AN104" s="22" t="s">
        <v>490</v>
      </c>
      <c r="AO104" s="22" t="s">
        <v>490</v>
      </c>
      <c r="AP104" s="22" t="s">
        <v>11</v>
      </c>
      <c r="AQ104" s="22" t="s">
        <v>490</v>
      </c>
      <c r="AR104" s="22" t="s">
        <v>163</v>
      </c>
      <c r="AS104" s="22" t="s">
        <v>29</v>
      </c>
      <c r="AT104" s="22" t="s">
        <v>500</v>
      </c>
      <c r="AU104" s="22" t="s">
        <v>438</v>
      </c>
      <c r="AV104" s="22" t="s">
        <v>490</v>
      </c>
      <c r="AW104" s="22" t="s">
        <v>460</v>
      </c>
      <c r="AX104" s="22" t="s">
        <v>460</v>
      </c>
      <c r="AY104" s="22" t="s">
        <v>460</v>
      </c>
      <c r="AZ104" s="22" t="s">
        <v>460</v>
      </c>
      <c r="BA104" s="22" t="s">
        <v>490</v>
      </c>
      <c r="BB104" s="22" t="s">
        <v>490</v>
      </c>
      <c r="BC104" s="22" t="s">
        <v>490</v>
      </c>
      <c r="BD104" s="22" t="s">
        <v>490</v>
      </c>
      <c r="BE104" s="22" t="s">
        <v>490</v>
      </c>
      <c r="BF104" s="22" t="s">
        <v>460</v>
      </c>
      <c r="BG104" s="22">
        <v>5500</v>
      </c>
      <c r="BH104" s="22" t="s">
        <v>490</v>
      </c>
      <c r="BI104" s="22" t="s">
        <v>490</v>
      </c>
      <c r="BJ104" s="22" t="s">
        <v>598</v>
      </c>
      <c r="BK104" s="22" t="s">
        <v>490</v>
      </c>
      <c r="BL104" s="22" t="s">
        <v>490</v>
      </c>
      <c r="BM104" s="22" t="s">
        <v>460</v>
      </c>
      <c r="BN104" s="22" t="s">
        <v>460</v>
      </c>
      <c r="BO104" s="22" t="s">
        <v>490</v>
      </c>
      <c r="BP104" s="22" t="s">
        <v>490</v>
      </c>
      <c r="BQ104" s="22" t="s">
        <v>490</v>
      </c>
      <c r="BR104" s="22" t="s">
        <v>490</v>
      </c>
      <c r="BS104" s="22" t="s">
        <v>490</v>
      </c>
      <c r="BT104" s="22" t="s">
        <v>490</v>
      </c>
      <c r="BU104" s="22" t="s">
        <v>490</v>
      </c>
      <c r="BV104" s="22" t="s">
        <v>490</v>
      </c>
      <c r="BW104" s="22" t="s">
        <v>490</v>
      </c>
      <c r="BX104" s="22" t="s">
        <v>490</v>
      </c>
      <c r="BY104" s="22" t="s">
        <v>490</v>
      </c>
      <c r="BZ104" s="22" t="s">
        <v>183</v>
      </c>
      <c r="CA104" s="22" t="s">
        <v>183</v>
      </c>
      <c r="CB104" s="22">
        <v>44606.708124999997</v>
      </c>
      <c r="CC104" s="22"/>
      <c r="CD104" s="22"/>
      <c r="CE104" s="22"/>
      <c r="CF104" s="23" t="s">
        <v>325</v>
      </c>
      <c r="CG104" s="23" t="s">
        <v>325</v>
      </c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4" t="s">
        <v>641</v>
      </c>
      <c r="DA104" s="23"/>
      <c r="DB104" s="23"/>
      <c r="DC104" s="23"/>
      <c r="DD104" s="23"/>
      <c r="DE104" s="23" t="s">
        <v>642</v>
      </c>
      <c r="DF104" s="23" t="s">
        <v>643</v>
      </c>
      <c r="DG104" s="23" t="s">
        <v>644</v>
      </c>
      <c r="DH104" s="23"/>
      <c r="DI104" s="23"/>
      <c r="DJ104" s="23"/>
      <c r="DK104" s="23"/>
      <c r="DL104" s="23"/>
      <c r="DM104" s="23"/>
      <c r="DN104" s="23"/>
      <c r="DO104" s="23"/>
      <c r="DP104" s="23"/>
      <c r="DQ104" s="23" t="s">
        <v>768</v>
      </c>
      <c r="DR104" s="23"/>
      <c r="DS104" s="23"/>
      <c r="DT104" s="23"/>
      <c r="DU104" s="23"/>
      <c r="DV104" s="23"/>
      <c r="DW104" s="23" t="s">
        <v>656</v>
      </c>
      <c r="DX104" s="22"/>
      <c r="DY104" s="22"/>
      <c r="DZ104" s="22"/>
      <c r="EA104" s="22"/>
      <c r="EB104" s="22"/>
      <c r="EC104" s="22"/>
      <c r="ED104" s="22"/>
      <c r="EE104" s="1" t="s">
        <v>772</v>
      </c>
    </row>
    <row r="105" spans="1:135" ht="12" customHeight="1" x14ac:dyDescent="0.25">
      <c r="A105" s="22" t="s">
        <v>405</v>
      </c>
      <c r="B105" s="22" t="s">
        <v>262</v>
      </c>
      <c r="C105" s="22"/>
      <c r="D105" s="22" t="s">
        <v>97</v>
      </c>
      <c r="E105" s="22"/>
      <c r="F105" s="22"/>
      <c r="G105" s="22"/>
      <c r="H105" s="22" t="s">
        <v>97</v>
      </c>
      <c r="I105" s="22" t="s">
        <v>312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 t="str">
        <f>VLOOKUP(W105,[1]Sheet1!$W$927:$W$1031,1,0)</f>
        <v>19677</v>
      </c>
      <c r="V105" s="22" t="s">
        <v>106</v>
      </c>
      <c r="W105" s="22" t="s">
        <v>430</v>
      </c>
      <c r="X105" s="22" t="s">
        <v>336</v>
      </c>
      <c r="Y105" s="22" t="s">
        <v>247</v>
      </c>
      <c r="Z105" s="22" t="s">
        <v>607</v>
      </c>
      <c r="AA105" s="22" t="s">
        <v>607</v>
      </c>
      <c r="AB105" s="22" t="s">
        <v>596</v>
      </c>
      <c r="AC105" s="22" t="s">
        <v>490</v>
      </c>
      <c r="AD105" s="22" t="s">
        <v>280</v>
      </c>
      <c r="AE105" s="22" t="s">
        <v>490</v>
      </c>
      <c r="AF105" s="22" t="s">
        <v>490</v>
      </c>
      <c r="AG105" s="22" t="s">
        <v>494</v>
      </c>
      <c r="AH105" s="22" t="s">
        <v>490</v>
      </c>
      <c r="AI105" s="22" t="s">
        <v>490</v>
      </c>
      <c r="AJ105" s="22" t="s">
        <v>215</v>
      </c>
      <c r="AK105" s="22" t="s">
        <v>541</v>
      </c>
      <c r="AL105" s="22" t="s">
        <v>598</v>
      </c>
      <c r="AM105" s="22" t="s">
        <v>490</v>
      </c>
      <c r="AN105" s="22" t="s">
        <v>490</v>
      </c>
      <c r="AO105" s="22" t="s">
        <v>490</v>
      </c>
      <c r="AP105" s="22" t="s">
        <v>11</v>
      </c>
      <c r="AQ105" s="22" t="s">
        <v>490</v>
      </c>
      <c r="AR105" s="22" t="s">
        <v>163</v>
      </c>
      <c r="AS105" s="22" t="s">
        <v>29</v>
      </c>
      <c r="AT105" s="22" t="s">
        <v>500</v>
      </c>
      <c r="AU105" s="22" t="s">
        <v>438</v>
      </c>
      <c r="AV105" s="22" t="s">
        <v>490</v>
      </c>
      <c r="AW105" s="22" t="s">
        <v>460</v>
      </c>
      <c r="AX105" s="22" t="s">
        <v>460</v>
      </c>
      <c r="AY105" s="22" t="s">
        <v>460</v>
      </c>
      <c r="AZ105" s="22" t="s">
        <v>460</v>
      </c>
      <c r="BA105" s="22" t="s">
        <v>490</v>
      </c>
      <c r="BB105" s="22" t="s">
        <v>490</v>
      </c>
      <c r="BC105" s="22" t="s">
        <v>490</v>
      </c>
      <c r="BD105" s="22" t="s">
        <v>490</v>
      </c>
      <c r="BE105" s="22" t="s">
        <v>490</v>
      </c>
      <c r="BF105" s="22" t="s">
        <v>460</v>
      </c>
      <c r="BG105" s="22">
        <v>5500</v>
      </c>
      <c r="BH105" s="22" t="s">
        <v>490</v>
      </c>
      <c r="BI105" s="22" t="s">
        <v>490</v>
      </c>
      <c r="BJ105" s="22" t="s">
        <v>598</v>
      </c>
      <c r="BK105" s="22" t="s">
        <v>490</v>
      </c>
      <c r="BL105" s="22" t="s">
        <v>490</v>
      </c>
      <c r="BM105" s="22" t="s">
        <v>460</v>
      </c>
      <c r="BN105" s="22" t="s">
        <v>460</v>
      </c>
      <c r="BO105" s="22" t="s">
        <v>490</v>
      </c>
      <c r="BP105" s="22" t="s">
        <v>490</v>
      </c>
      <c r="BQ105" s="22" t="s">
        <v>490</v>
      </c>
      <c r="BR105" s="22" t="s">
        <v>490</v>
      </c>
      <c r="BS105" s="22" t="s">
        <v>490</v>
      </c>
      <c r="BT105" s="22" t="s">
        <v>490</v>
      </c>
      <c r="BU105" s="22" t="s">
        <v>490</v>
      </c>
      <c r="BV105" s="22" t="s">
        <v>490</v>
      </c>
      <c r="BW105" s="22" t="s">
        <v>490</v>
      </c>
      <c r="BX105" s="22" t="s">
        <v>490</v>
      </c>
      <c r="BY105" s="22" t="s">
        <v>490</v>
      </c>
      <c r="BZ105" s="22" t="s">
        <v>183</v>
      </c>
      <c r="CA105" s="22" t="s">
        <v>183</v>
      </c>
      <c r="CB105" s="22">
        <v>44606.711180555598</v>
      </c>
      <c r="CC105" s="22"/>
      <c r="CD105" s="22"/>
      <c r="CE105" s="22"/>
      <c r="CF105" s="23" t="s">
        <v>325</v>
      </c>
      <c r="CG105" s="23" t="s">
        <v>325</v>
      </c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4" t="s">
        <v>641</v>
      </c>
      <c r="DA105" s="23"/>
      <c r="DB105" s="23"/>
      <c r="DC105" s="23"/>
      <c r="DD105" s="23"/>
      <c r="DE105" s="23" t="s">
        <v>642</v>
      </c>
      <c r="DF105" s="23" t="s">
        <v>643</v>
      </c>
      <c r="DG105" s="23" t="s">
        <v>644</v>
      </c>
      <c r="DH105" s="23"/>
      <c r="DI105" s="23"/>
      <c r="DJ105" s="23"/>
      <c r="DK105" s="23"/>
      <c r="DL105" s="23"/>
      <c r="DM105" s="23"/>
      <c r="DN105" s="23" t="s">
        <v>769</v>
      </c>
      <c r="DO105" s="23"/>
      <c r="DP105" s="23"/>
      <c r="DQ105" s="23" t="s">
        <v>770</v>
      </c>
      <c r="DR105" s="23"/>
      <c r="DS105" s="23"/>
      <c r="DT105" s="23"/>
      <c r="DU105" s="23"/>
      <c r="DV105" s="23"/>
      <c r="DW105" s="23" t="s">
        <v>656</v>
      </c>
      <c r="DX105" s="22"/>
      <c r="DY105" s="22"/>
      <c r="DZ105" s="22"/>
      <c r="EA105" s="22"/>
      <c r="EB105" s="22"/>
      <c r="EC105" s="22"/>
      <c r="ED105" s="22"/>
      <c r="EE105" s="1" t="s">
        <v>772</v>
      </c>
    </row>
    <row r="106" spans="1:135" ht="12" customHeight="1" x14ac:dyDescent="0.25">
      <c r="A106" s="22" t="s">
        <v>405</v>
      </c>
      <c r="B106" s="22" t="s">
        <v>262</v>
      </c>
      <c r="C106" s="22"/>
      <c r="D106" s="22" t="s">
        <v>97</v>
      </c>
      <c r="E106" s="22"/>
      <c r="F106" s="22"/>
      <c r="G106" s="22"/>
      <c r="H106" s="22" t="s">
        <v>97</v>
      </c>
      <c r="I106" s="22" t="s">
        <v>312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 t="str">
        <f>VLOOKUP(W106,[1]Sheet1!$W$927:$W$1031,1,0)</f>
        <v>19678</v>
      </c>
      <c r="V106" s="22" t="s">
        <v>106</v>
      </c>
      <c r="W106" s="22" t="s">
        <v>75</v>
      </c>
      <c r="X106" s="22" t="s">
        <v>282</v>
      </c>
      <c r="Y106" s="22" t="s">
        <v>247</v>
      </c>
      <c r="Z106" s="22" t="s">
        <v>306</v>
      </c>
      <c r="AA106" s="22" t="s">
        <v>306</v>
      </c>
      <c r="AB106" s="22" t="s">
        <v>596</v>
      </c>
      <c r="AC106" s="22" t="s">
        <v>490</v>
      </c>
      <c r="AD106" s="22" t="s">
        <v>280</v>
      </c>
      <c r="AE106" s="22" t="s">
        <v>490</v>
      </c>
      <c r="AF106" s="22" t="s">
        <v>490</v>
      </c>
      <c r="AG106" s="22" t="s">
        <v>494</v>
      </c>
      <c r="AH106" s="22" t="s">
        <v>490</v>
      </c>
      <c r="AI106" s="22" t="s">
        <v>490</v>
      </c>
      <c r="AJ106" s="22" t="s">
        <v>215</v>
      </c>
      <c r="AK106" s="22" t="s">
        <v>541</v>
      </c>
      <c r="AL106" s="22" t="s">
        <v>598</v>
      </c>
      <c r="AM106" s="22" t="s">
        <v>490</v>
      </c>
      <c r="AN106" s="22" t="s">
        <v>490</v>
      </c>
      <c r="AO106" s="22" t="s">
        <v>490</v>
      </c>
      <c r="AP106" s="22" t="s">
        <v>543</v>
      </c>
      <c r="AQ106" s="22" t="s">
        <v>490</v>
      </c>
      <c r="AR106" s="22" t="s">
        <v>163</v>
      </c>
      <c r="AS106" s="22" t="s">
        <v>335</v>
      </c>
      <c r="AT106" s="22" t="s">
        <v>484</v>
      </c>
      <c r="AU106" s="22" t="s">
        <v>574</v>
      </c>
      <c r="AV106" s="22" t="s">
        <v>490</v>
      </c>
      <c r="AW106" s="22" t="s">
        <v>460</v>
      </c>
      <c r="AX106" s="22" t="s">
        <v>460</v>
      </c>
      <c r="AY106" s="22" t="s">
        <v>460</v>
      </c>
      <c r="AZ106" s="22" t="s">
        <v>460</v>
      </c>
      <c r="BA106" s="22" t="s">
        <v>490</v>
      </c>
      <c r="BB106" s="22" t="s">
        <v>490</v>
      </c>
      <c r="BC106" s="22" t="s">
        <v>490</v>
      </c>
      <c r="BD106" s="22" t="s">
        <v>490</v>
      </c>
      <c r="BE106" s="22" t="s">
        <v>490</v>
      </c>
      <c r="BF106" s="22" t="s">
        <v>460</v>
      </c>
      <c r="BG106" s="22">
        <v>7200</v>
      </c>
      <c r="BH106" s="22" t="s">
        <v>490</v>
      </c>
      <c r="BI106" s="22" t="s">
        <v>490</v>
      </c>
      <c r="BJ106" s="22" t="s">
        <v>598</v>
      </c>
      <c r="BK106" s="22" t="s">
        <v>490</v>
      </c>
      <c r="BL106" s="22" t="s">
        <v>490</v>
      </c>
      <c r="BM106" s="22" t="s">
        <v>462</v>
      </c>
      <c r="BN106" s="22" t="s">
        <v>462</v>
      </c>
      <c r="BO106" s="22" t="s">
        <v>490</v>
      </c>
      <c r="BP106" s="22" t="s">
        <v>490</v>
      </c>
      <c r="BQ106" s="22" t="s">
        <v>490</v>
      </c>
      <c r="BR106" s="22" t="s">
        <v>490</v>
      </c>
      <c r="BS106" s="22" t="s">
        <v>490</v>
      </c>
      <c r="BT106" s="22" t="s">
        <v>490</v>
      </c>
      <c r="BU106" s="22" t="s">
        <v>490</v>
      </c>
      <c r="BV106" s="22" t="s">
        <v>490</v>
      </c>
      <c r="BW106" s="22" t="s">
        <v>490</v>
      </c>
      <c r="BX106" s="22" t="s">
        <v>490</v>
      </c>
      <c r="BY106" s="22" t="s">
        <v>490</v>
      </c>
      <c r="BZ106" s="22" t="s">
        <v>608</v>
      </c>
      <c r="CA106" s="22" t="s">
        <v>608</v>
      </c>
      <c r="CB106" s="22">
        <v>44606.719780092601</v>
      </c>
      <c r="CC106" s="22"/>
      <c r="CD106" s="22"/>
      <c r="CE106" s="22"/>
      <c r="CF106" s="23" t="s">
        <v>325</v>
      </c>
      <c r="CG106" s="23" t="s">
        <v>325</v>
      </c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4" t="s">
        <v>641</v>
      </c>
      <c r="DA106" s="23"/>
      <c r="DB106" s="23"/>
      <c r="DC106" s="23"/>
      <c r="DD106" s="23"/>
      <c r="DE106" s="23" t="s">
        <v>642</v>
      </c>
      <c r="DF106" s="23" t="s">
        <v>643</v>
      </c>
      <c r="DG106" s="23" t="s">
        <v>644</v>
      </c>
      <c r="DH106" s="23"/>
      <c r="DI106" s="23"/>
      <c r="DJ106" s="23"/>
      <c r="DK106" s="23"/>
      <c r="DL106" s="23"/>
      <c r="DM106" s="23"/>
      <c r="DN106" s="23" t="s">
        <v>688</v>
      </c>
      <c r="DO106" s="23"/>
      <c r="DP106" s="23"/>
      <c r="DQ106" s="23" t="s">
        <v>771</v>
      </c>
      <c r="DR106" s="23"/>
      <c r="DS106" s="23"/>
      <c r="DT106" s="23"/>
      <c r="DU106" s="23"/>
      <c r="DV106" s="23"/>
      <c r="DW106" s="23" t="s">
        <v>656</v>
      </c>
      <c r="DX106" s="22"/>
      <c r="DY106" s="22"/>
      <c r="DZ106" s="22"/>
      <c r="EA106" s="22"/>
      <c r="EB106" s="22"/>
      <c r="EC106" s="22"/>
      <c r="ED106" s="22"/>
      <c r="EE106" s="1" t="s">
        <v>772</v>
      </c>
    </row>
  </sheetData>
  <autoFilter ref="A1:EF10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2023-12-09T13:20:17Z</dcterms:modified>
  <cp:category/>
</cp:coreProperties>
</file>