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3B91D80F-1B73-41BB-9190-62EFC81251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3" i="1" l="1"/>
  <c r="Z149" i="1"/>
  <c r="Z148" i="1"/>
  <c r="Z147" i="1"/>
  <c r="Z35" i="1"/>
  <c r="Z33" i="1"/>
  <c r="Z215" i="1"/>
  <c r="Z210" i="1"/>
  <c r="Z214" i="1"/>
  <c r="Z209" i="1"/>
  <c r="Z213" i="1"/>
  <c r="Z207" i="1"/>
  <c r="Z34" i="1"/>
  <c r="Z150" i="1"/>
  <c r="Z163" i="1"/>
  <c r="Z151" i="1"/>
  <c r="Z162" i="1"/>
  <c r="Z37" i="1"/>
  <c r="Z193" i="1"/>
  <c r="Z113" i="1"/>
  <c r="Z133" i="1"/>
  <c r="Z132" i="1"/>
  <c r="Z131" i="1"/>
  <c r="Z130" i="1"/>
  <c r="Z137" i="1"/>
  <c r="Z136" i="1"/>
  <c r="Z129" i="1"/>
  <c r="Z128" i="1"/>
  <c r="Z127" i="1"/>
  <c r="Z126" i="1"/>
  <c r="Z125" i="1"/>
  <c r="Z124" i="1"/>
  <c r="Z123" i="1"/>
  <c r="Z122" i="1"/>
  <c r="Z135" i="1"/>
  <c r="Z169" i="1"/>
  <c r="Z170" i="1"/>
  <c r="Z168" i="1"/>
  <c r="Z134" i="1"/>
  <c r="Z121" i="1"/>
  <c r="Z120" i="1"/>
  <c r="Z119" i="1"/>
  <c r="Z231" i="1"/>
  <c r="Z230" i="1"/>
  <c r="Z229" i="1"/>
  <c r="Z234" i="1"/>
  <c r="Z233" i="1"/>
  <c r="Z232" i="1"/>
  <c r="Z225" i="1"/>
  <c r="Z224" i="1"/>
  <c r="Z223" i="1"/>
  <c r="Z228" i="1"/>
  <c r="Z227" i="1"/>
  <c r="Z226" i="1"/>
  <c r="Z212" i="1"/>
  <c r="Z211" i="1"/>
  <c r="Z208" i="1"/>
  <c r="Z247" i="1"/>
  <c r="Z206" i="1"/>
  <c r="Z246" i="1"/>
  <c r="Z62" i="1"/>
  <c r="Z205" i="1"/>
  <c r="Z204" i="1"/>
  <c r="Z36" i="1"/>
  <c r="Z157" i="1"/>
  <c r="Z156" i="1"/>
  <c r="Z155" i="1"/>
  <c r="Z167" i="1"/>
  <c r="Z160" i="1"/>
  <c r="Z108" i="1"/>
  <c r="Z166" i="1"/>
  <c r="Z159" i="1"/>
  <c r="Z109" i="1"/>
  <c r="Z42" i="1"/>
  <c r="Z43" i="1"/>
  <c r="Z44" i="1"/>
  <c r="Z63" i="1"/>
  <c r="Z249" i="1"/>
  <c r="Z64" i="1"/>
  <c r="Z250" i="1"/>
  <c r="Z164" i="1"/>
  <c r="Z77" i="1"/>
  <c r="Z84" i="1"/>
  <c r="Z76" i="1"/>
  <c r="Z85" i="1"/>
  <c r="Z165" i="1"/>
  <c r="Z111" i="1"/>
  <c r="Z110" i="1"/>
  <c r="Z112" i="1"/>
  <c r="Z218" i="1"/>
  <c r="Z217" i="1"/>
  <c r="Z220" i="1"/>
  <c r="Z219" i="1"/>
  <c r="Z141" i="1"/>
  <c r="Z222" i="1"/>
  <c r="Z75" i="1"/>
  <c r="Z13" i="1"/>
  <c r="Z12" i="1"/>
  <c r="Z14" i="1"/>
  <c r="Z5" i="1"/>
  <c r="Z6" i="1"/>
  <c r="Z146" i="1"/>
  <c r="Z95" i="1"/>
  <c r="Z4" i="1"/>
  <c r="Z67" i="1"/>
  <c r="Z152" i="1"/>
  <c r="Z96" i="1"/>
  <c r="Z65" i="1"/>
  <c r="Z251" i="1"/>
  <c r="Z79" i="1"/>
  <c r="Z66" i="1"/>
  <c r="Z74" i="1"/>
  <c r="Z3" i="1"/>
  <c r="Z192" i="1"/>
  <c r="Z11" i="1"/>
  <c r="Z94" i="1"/>
  <c r="Z194" i="1"/>
  <c r="Z221" i="1"/>
  <c r="Z78" i="1"/>
  <c r="Z114" i="1"/>
  <c r="Z80" i="1"/>
  <c r="Z51" i="1"/>
  <c r="Z53" i="1"/>
  <c r="Z52" i="1"/>
  <c r="Z54" i="1"/>
  <c r="Z58" i="1"/>
  <c r="Z57" i="1"/>
  <c r="Z55" i="1"/>
  <c r="Z50" i="1"/>
  <c r="Z56" i="1"/>
  <c r="Z49" i="1"/>
  <c r="Z238" i="1"/>
  <c r="Z237" i="1"/>
  <c r="Z60" i="1"/>
  <c r="Z48" i="1"/>
  <c r="Z241" i="1"/>
  <c r="Z240" i="1"/>
  <c r="Z239" i="1"/>
  <c r="Z47" i="1"/>
  <c r="Z236" i="1"/>
  <c r="Z46" i="1"/>
  <c r="Z235" i="1"/>
  <c r="Z45" i="1"/>
  <c r="Z59" i="1"/>
  <c r="Z145" i="1"/>
  <c r="Z142" i="1"/>
  <c r="Z144" i="1"/>
  <c r="Z143" i="1"/>
  <c r="Z140" i="1"/>
  <c r="Z182" i="1"/>
  <c r="Z181" i="1"/>
  <c r="Z189" i="1"/>
  <c r="Z188" i="1"/>
  <c r="Z187" i="1"/>
  <c r="Z186" i="1"/>
  <c r="Z185" i="1"/>
  <c r="Z184" i="1"/>
  <c r="Z183" i="1"/>
  <c r="Z180" i="1"/>
  <c r="Z179" i="1"/>
  <c r="Z139" i="1"/>
  <c r="Z154" i="1"/>
  <c r="Z115" i="1"/>
  <c r="Z15" i="1"/>
  <c r="Z73" i="1"/>
  <c r="Z2" i="1"/>
  <c r="Z69" i="1"/>
  <c r="Z72" i="1"/>
  <c r="Z68" i="1"/>
  <c r="Z71" i="1"/>
  <c r="Z70" i="1"/>
  <c r="Z88" i="1"/>
  <c r="Z89" i="1"/>
  <c r="Z87" i="1"/>
  <c r="Z90" i="1"/>
  <c r="Z91" i="1"/>
  <c r="Z92" i="1"/>
  <c r="Z86" i="1"/>
  <c r="Z138" i="1"/>
  <c r="Z153" i="1"/>
  <c r="Z104" i="1"/>
  <c r="Z107" i="1"/>
  <c r="Z103" i="1"/>
  <c r="Z106" i="1"/>
  <c r="Z102" i="1"/>
  <c r="Z105" i="1"/>
  <c r="Z101" i="1"/>
  <c r="Z100" i="1"/>
  <c r="Z99" i="1"/>
  <c r="Z98" i="1"/>
  <c r="Z97" i="1"/>
  <c r="Z176" i="1"/>
  <c r="Z175" i="1"/>
  <c r="Z174" i="1"/>
  <c r="Z173" i="1"/>
  <c r="Z172" i="1"/>
  <c r="Z171" i="1"/>
  <c r="Z178" i="1"/>
  <c r="Z177" i="1"/>
  <c r="Z216" i="1"/>
  <c r="Z9" i="1"/>
  <c r="Z8" i="1"/>
  <c r="Z7" i="1"/>
  <c r="Z158" i="1"/>
  <c r="Z248" i="1"/>
  <c r="Z191" i="1"/>
  <c r="Z10" i="1"/>
  <c r="Z242" i="1"/>
  <c r="Z31" i="1"/>
  <c r="Z117" i="1"/>
  <c r="Z23" i="1"/>
  <c r="Z196" i="1"/>
  <c r="Z17" i="1"/>
  <c r="Z25" i="1"/>
  <c r="Z93" i="1"/>
  <c r="Z118" i="1"/>
  <c r="Z24" i="1"/>
  <c r="Z195" i="1"/>
  <c r="Z16" i="1"/>
  <c r="Z203" i="1"/>
  <c r="Z201" i="1"/>
  <c r="Z32" i="1"/>
  <c r="Z116" i="1"/>
  <c r="Z26" i="1"/>
  <c r="Z199" i="1"/>
  <c r="Z22" i="1"/>
  <c r="Z198" i="1"/>
  <c r="Z21" i="1"/>
  <c r="Z197" i="1"/>
  <c r="Z20" i="1"/>
  <c r="Z29" i="1"/>
  <c r="Z30" i="1"/>
  <c r="Z202" i="1"/>
  <c r="Z200" i="1"/>
  <c r="Z19" i="1"/>
  <c r="Z28" i="1"/>
  <c r="Z27" i="1"/>
  <c r="Z245" i="1"/>
  <c r="Z18" i="1"/>
  <c r="Z40" i="1"/>
  <c r="Z39" i="1"/>
  <c r="Z38" i="1"/>
  <c r="Z41" i="1"/>
  <c r="Z82" i="1"/>
  <c r="Z81" i="1"/>
  <c r="Z161" i="1"/>
  <c r="Z244" i="1"/>
  <c r="Z61" i="1"/>
  <c r="Z243" i="1"/>
  <c r="Z190" i="1"/>
</calcChain>
</file>

<file path=xl/sharedStrings.xml><?xml version="1.0" encoding="utf-8"?>
<sst xmlns="http://schemas.openxmlformats.org/spreadsheetml/2006/main" count="5260" uniqueCount="948">
  <si>
    <t>CATHETER DIRECTED THROMBOLYSIS</t>
  </si>
  <si>
    <t>P-ICM-00048</t>
  </si>
  <si>
    <t>BT SHUNT / CENTRAL SHUNT WITHOUT CPB - NEONAT</t>
  </si>
  <si>
    <t>S-GYS-00026</t>
  </si>
  <si>
    <t>O-CSS-00416</t>
  </si>
  <si>
    <t>P-EMP-00225</t>
  </si>
  <si>
    <t>O-CSS-00081</t>
  </si>
  <si>
    <t>CATARACT SURGERY - MICS WITH IOL</t>
  </si>
  <si>
    <t>CALLUS SCRAPING - LEVEL 3</t>
  </si>
  <si>
    <t>CALLUS SCRAPING - LEVEL 2</t>
  </si>
  <si>
    <t>CALLUS SCRAPING - LEVEL 1</t>
  </si>
  <si>
    <t>INTERVENTIONAL RADIOLOGY IP PACKAGE</t>
  </si>
  <si>
    <t>I-SER-00225 / C0044</t>
  </si>
  <si>
    <t>CHEMICAL PEELING - LEVEL 3</t>
  </si>
  <si>
    <t>CENTRAL LINE INSERTION - GENERAL ANAESTHESIA (GA) - LEVEL 2</t>
  </si>
  <si>
    <t>IPP-GOP-00005</t>
  </si>
  <si>
    <t>CTH352</t>
  </si>
  <si>
    <t>CATARACT - INCLUDING LENS - PHACO WITH UNIFOCAL LENS</t>
  </si>
  <si>
    <t>CENTRE OF EXCELLENCE FOR NEUROSCIENCES</t>
  </si>
  <si>
    <t>NEUROSURGERY AND SPINE SURGERY</t>
  </si>
  <si>
    <t>S-CTS-00099</t>
  </si>
  <si>
    <t>S-CTS-00098</t>
  </si>
  <si>
    <t>Exclusive</t>
  </si>
  <si>
    <t>I-SER-00196 / C0047</t>
  </si>
  <si>
    <t>CATARACT SURGERY - PHACO WITH IOL</t>
  </si>
  <si>
    <t>P-CTP-00091</t>
  </si>
  <si>
    <t>CATH LAB TECHNICIAN CHARGE</t>
  </si>
  <si>
    <t>P-CTP-00095</t>
  </si>
  <si>
    <t>P-CTP-00096</t>
  </si>
  <si>
    <t>P-PIP-00021</t>
  </si>
  <si>
    <t>IPP-GOP-00006</t>
  </si>
  <si>
    <t>CABG - MINIMALLY INVASIVE CARDIAC SURGERY COST (MICS)</t>
  </si>
  <si>
    <t>CATHETERIZATION</t>
  </si>
  <si>
    <t>REMOVAL - CHEMOPORT</t>
  </si>
  <si>
    <t>CARDIO THORACIC PROCEDURE</t>
  </si>
  <si>
    <t>OBSTETRICS AND GYNAECOLOGY</t>
  </si>
  <si>
    <t>Kannur_6098</t>
  </si>
  <si>
    <t>BIOCHEMISTRY</t>
  </si>
  <si>
    <t>CHEMOPORT FLUSHING</t>
  </si>
  <si>
    <t>P-ICP-00046</t>
  </si>
  <si>
    <t>CHEMICAL PEELING - MIAMI - PARTIAL - COSMETIC</t>
  </si>
  <si>
    <t>CADAVER KIDNEY TRANSPLANT - PERFUSION CHARGES</t>
  </si>
  <si>
    <t>IPP-OPI-00358</t>
  </si>
  <si>
    <t>CERVICAL LYMPH NODE BIOPSY - ONCOLOGY - LEVEL 2</t>
  </si>
  <si>
    <t>CERVICAL LYMPH NODE BIOPSY - ONCOLOGY - LEVEL 1</t>
  </si>
  <si>
    <t>CARDIAC REHABILITATION - LEVEL 3 - 25 SESSIONS</t>
  </si>
  <si>
    <t>LIFT - BROW</t>
  </si>
  <si>
    <t>CARDIO THORACIC OP PACKAGE</t>
  </si>
  <si>
    <t>S-PTS-00004</t>
  </si>
  <si>
    <t>IPP-GOP-00020</t>
  </si>
  <si>
    <t>S-OPS-00295</t>
  </si>
  <si>
    <t>S-OPS-00293</t>
  </si>
  <si>
    <t>BIO343</t>
  </si>
  <si>
    <t>CHEMICAL PEELING - LEVEL 4</t>
  </si>
  <si>
    <t>MIC262</t>
  </si>
  <si>
    <t>BIO352</t>
  </si>
  <si>
    <t xml:space="preserve">CATARACT - PHACOEMULSIFICATION (PHACO) / MICROINCISION CATARACT SURGERY (MICS) - LEVEL 1 </t>
  </si>
  <si>
    <t>ICU MONITORING</t>
  </si>
  <si>
    <t>Other Cathlab-Procedures</t>
  </si>
  <si>
    <t>CATARACT SURGERY WITH IOL - BUDGET IMPLANTS</t>
  </si>
  <si>
    <t>CENTRE OF EXCELLENCE FOR CHILD AND ADOLESCENT HEALTH</t>
  </si>
  <si>
    <t>PRO5</t>
  </si>
  <si>
    <t>SURGICAL ONCOLOGY</t>
  </si>
  <si>
    <t>I-HEM-00349 / C0343</t>
  </si>
  <si>
    <t>PRO9</t>
  </si>
  <si>
    <t>UROLOGY SURGERY</t>
  </si>
  <si>
    <t>DRESSING - CALLUS WOUND</t>
  </si>
  <si>
    <t>ENT SURGERIES</t>
  </si>
  <si>
    <t>CATHETER CHARGES - BRONCHIAL THERMOPLASTY</t>
  </si>
  <si>
    <t>CENTRAL VENOUS CATHETERIZATION</t>
  </si>
  <si>
    <t>IPP-OPI-00025</t>
  </si>
  <si>
    <t>CALLUS WOUND DRESSING - LEVEL 2</t>
  </si>
  <si>
    <t>IPP-OPI-00021</t>
  </si>
  <si>
    <t>IPP-OPI-00020</t>
  </si>
  <si>
    <t>OPHTHALMOLOGY SURGERY</t>
  </si>
  <si>
    <t>CELL MANIPULATION - T AND B CELL DEPLETION</t>
  </si>
  <si>
    <t>New Service Code-Without DOS</t>
  </si>
  <si>
    <t>GYNAECOLOGY OTHERS SURGERIES</t>
  </si>
  <si>
    <t>CHEMOPORT REMOVAL - LEVEL 2</t>
  </si>
  <si>
    <t>CHEMOPORT REMOVAL - LEVEL 3</t>
  </si>
  <si>
    <t>CENTRAL LINE INSERTION - ED</t>
  </si>
  <si>
    <t>CHEMOPORT REMOVAL - LEVEL 1</t>
  </si>
  <si>
    <t>PED66</t>
  </si>
  <si>
    <t>IPP-CTI-00297</t>
  </si>
  <si>
    <t>IPP-CTI-00296</t>
  </si>
  <si>
    <t>Snomed_Code</t>
  </si>
  <si>
    <t>UROLOGY PROCEDURE</t>
  </si>
  <si>
    <t>CATARACT - UNIFOCAL- PHACO/MICROINVASIVE CATARACT SURGERY (MICS)</t>
  </si>
  <si>
    <t>EMERGENCY MEDICINE</t>
  </si>
  <si>
    <t>CABG - MINIMALLY INVASIVE CARDIAC SURGERY (MICS) - LEVEL 2</t>
  </si>
  <si>
    <t>CASUALTY CHARGES - 2 - 4 HOURS</t>
  </si>
  <si>
    <t>SURGICAL GASTROENTEROLOGY</t>
  </si>
  <si>
    <t>REHABILITATION - CARDIAC</t>
  </si>
  <si>
    <t>CABG - LEVEL 1</t>
  </si>
  <si>
    <t>O-EPS-00003</t>
  </si>
  <si>
    <t>CATHETER EXCHANGE - LOCAL ANAESTHESIA (LA)</t>
  </si>
  <si>
    <t>S-PRS-00035</t>
  </si>
  <si>
    <t>New Service Code</t>
  </si>
  <si>
    <t>CABH + MULTIPLE ARTERIAL GRAFTS</t>
  </si>
  <si>
    <t>SURGERY</t>
  </si>
  <si>
    <t>CARDIOVERSION</t>
  </si>
  <si>
    <t>PRO4</t>
  </si>
  <si>
    <t>CERVICAL CATHETERIZATION - LEVEL 1</t>
  </si>
  <si>
    <t>NURSING</t>
  </si>
  <si>
    <t>CAST PARTIAL DENTURE - LEVEL 2</t>
  </si>
  <si>
    <t>CARDIAC REHABILITATON - PKG - 10 SESSIONS</t>
  </si>
  <si>
    <t>CABG - MICS - LEVEL 1</t>
  </si>
  <si>
    <t>PAE8</t>
  </si>
  <si>
    <t>OK</t>
  </si>
  <si>
    <t>P-ICP-00027</t>
  </si>
  <si>
    <t>P-NRP-00014</t>
  </si>
  <si>
    <t>P-NRP-00015</t>
  </si>
  <si>
    <t>HEAD AND NECK SURGERY</t>
  </si>
  <si>
    <t>IPP-OPI-00022</t>
  </si>
  <si>
    <t>BRONZE DENTAL CARD</t>
  </si>
  <si>
    <t>P-URP-00157</t>
  </si>
  <si>
    <t>HAEMATOLOGY</t>
  </si>
  <si>
    <t>O-CSS-00632</t>
  </si>
  <si>
    <t>CABG</t>
  </si>
  <si>
    <t>CHEMICAL PEELING - MIAMI - FULL - COSMETIC</t>
  </si>
  <si>
    <t>GRAFT</t>
  </si>
  <si>
    <t>I-BIO-01281 / C0020</t>
  </si>
  <si>
    <t>IPP-CTI-00383</t>
  </si>
  <si>
    <t>CENTRAL LINE INSERTION - USG GUIDED - ED</t>
  </si>
  <si>
    <t>IPP-CTI-00381</t>
  </si>
  <si>
    <t>CENTRE OF EXCELLENCE FOR GASTROENTEROLOGY AND INTEGRATED LIVER CARE</t>
  </si>
  <si>
    <t>CATH PROFILE</t>
  </si>
  <si>
    <t>NON LAB SERVICES</t>
  </si>
  <si>
    <t>PRO8</t>
  </si>
  <si>
    <t>Mother_7711</t>
  </si>
  <si>
    <t>General Surgeries</t>
  </si>
  <si>
    <t>IPP-PCR-00022</t>
  </si>
  <si>
    <t>IPP-CIP-00350</t>
  </si>
  <si>
    <t>Billing Group</t>
  </si>
  <si>
    <t>I-BIO-00168</t>
  </si>
  <si>
    <t>PEELING</t>
  </si>
  <si>
    <t>ANHRI_1412</t>
  </si>
  <si>
    <t>CABG + IABP</t>
  </si>
  <si>
    <t>CHEMICAL CAUTERY</t>
  </si>
  <si>
    <t>BROW LIFT - ENDOSCOPIC</t>
  </si>
  <si>
    <t>CAST PARTIAL DENTURE WITH PRECISION ATTACHMENT WITH CROSS LINKED RESIN TEETH - 24 MONTHS WARRANTY</t>
  </si>
  <si>
    <t>CELL MANIPULATION - CD34 SELECTION</t>
  </si>
  <si>
    <t>CATARACT SURGERY MICS WITH IOL - PREMIUM SPECIAL IMPLANTS - MULTIFOCAL</t>
  </si>
  <si>
    <t>CHEMICAL PEEL MINOR (PL SURG)</t>
  </si>
  <si>
    <t>P-AEP-00122</t>
  </si>
  <si>
    <t>P-AEP-00123</t>
  </si>
  <si>
    <t>P-AEP-00120</t>
  </si>
  <si>
    <t>P-AEP-00121</t>
  </si>
  <si>
    <t>ENDOSCOPIC - OTHER</t>
  </si>
  <si>
    <t>IPP-OPI-00412</t>
  </si>
  <si>
    <t>GASTRO PROCEDURE</t>
  </si>
  <si>
    <t>SGO42</t>
  </si>
  <si>
    <t>ASTER EMERGENCY MEDICINE</t>
  </si>
  <si>
    <t>S-OPS-00294</t>
  </si>
  <si>
    <t>CRT101</t>
  </si>
  <si>
    <t>CHEMOPORT INSERTION</t>
  </si>
  <si>
    <t>CENTRAL VEIN ANGIOPLASTY AND STENTING - LEVEL 1</t>
  </si>
  <si>
    <t>CENTRAL VEIN ANGIOPLASTY AND STENTING - LEVEL 3</t>
  </si>
  <si>
    <t/>
  </si>
  <si>
    <t>BRTO / PRTO / CRTO - LEVEL 4</t>
  </si>
  <si>
    <t>CENTRAL LINE INSERTION - ULTRASONOGRAPHY (USG) GUIDED</t>
  </si>
  <si>
    <t>CHEMICAL PEELING - MIAMI - PARTIAL</t>
  </si>
  <si>
    <t>CATARACT - EXCLUDING LENS - MICROINVASIVE CATARACT SURGERY WITH UNIFOCAL LENS</t>
  </si>
  <si>
    <t>Production User Comments</t>
  </si>
  <si>
    <t>HOS140</t>
  </si>
  <si>
    <t>Aadhar_3272</t>
  </si>
  <si>
    <t>COE</t>
  </si>
  <si>
    <t>EME64</t>
  </si>
  <si>
    <t>Generalised Service Name Level 1_V2</t>
  </si>
  <si>
    <t>Generalised Service Name Level 1_V1</t>
  </si>
  <si>
    <t>Status</t>
  </si>
  <si>
    <t>Guntur_3551</t>
  </si>
  <si>
    <t>P-DMP-00402</t>
  </si>
  <si>
    <t>CENTRAL VEIN ANGIOPLASTY - MULTIPLE SEGMENTS</t>
  </si>
  <si>
    <t>P-DMP-00401</t>
  </si>
  <si>
    <t>I-SER-00052</t>
  </si>
  <si>
    <t>CHEMICAL PEELING - MIAMI</t>
  </si>
  <si>
    <t>LAB SERVICES</t>
  </si>
  <si>
    <t>Kottakkal_4106</t>
  </si>
  <si>
    <t>CABG + VALVE REPLACEMENT / REPAIR</t>
  </si>
  <si>
    <t>SER18733</t>
  </si>
  <si>
    <t>GENERAL SURGERY IP PACKAGE</t>
  </si>
  <si>
    <t>S-SGS-00073</t>
  </si>
  <si>
    <t>S-SGS-00072</t>
  </si>
  <si>
    <t>NURSING PROCEDURE</t>
  </si>
  <si>
    <t>CAR116</t>
  </si>
  <si>
    <t>ANAESTHESIOLOGY</t>
  </si>
  <si>
    <t>CARDIAC ANESTHESIA CHARGE - LEVEL 1 - NIGHT CALL</t>
  </si>
  <si>
    <t>OTHER  PROCEDURES</t>
  </si>
  <si>
    <t>INSERTION - CATHETER</t>
  </si>
  <si>
    <t>PHYSIOTHERAPY</t>
  </si>
  <si>
    <t>PROSTHODONTICS PROCEDURE</t>
  </si>
  <si>
    <t>CARDIAC ANESTHESIA CHARGE - LEVEL 1</t>
  </si>
  <si>
    <t>P-AEP-00039</t>
  </si>
  <si>
    <t>P-AEP-00038</t>
  </si>
  <si>
    <t>PAE22</t>
  </si>
  <si>
    <t>PAE21</t>
  </si>
  <si>
    <t>CATARACT SURGERY PHACO WITH IOL - STANDARD IMPLANTS - TORIC</t>
  </si>
  <si>
    <t>P-AEP-00036</t>
  </si>
  <si>
    <t>I-BIO-01283 / C0022</t>
  </si>
  <si>
    <t>BROW LIFT</t>
  </si>
  <si>
    <t>BIO400</t>
  </si>
  <si>
    <t>S-VSS-00090</t>
  </si>
  <si>
    <t>S-VSS-00091</t>
  </si>
  <si>
    <t>IPP-IRI-00253</t>
  </si>
  <si>
    <t>IPP-IRI-00252</t>
  </si>
  <si>
    <t>IPP-IRI-00254</t>
  </si>
  <si>
    <t>Common</t>
  </si>
  <si>
    <t>CENTRAL LINE INSERTION - LOCAL ANAESTHESIA (LA) - LEVEL 2</t>
  </si>
  <si>
    <t>CATARACT SURGERY - MICS + IOL - PREMIUM SPECIAL IMPLANTS - TORIC</t>
  </si>
  <si>
    <t>CADMIUM, 24-HOUR URINE</t>
  </si>
  <si>
    <t>Department Type</t>
  </si>
  <si>
    <t>P-POP-00096</t>
  </si>
  <si>
    <t>I-BIO-00168 / C0044</t>
  </si>
  <si>
    <t>CASUALTY CHARGES</t>
  </si>
  <si>
    <t>CHEMOPORT INSERTION - LEVEL 2</t>
  </si>
  <si>
    <t>CHEMOPORT INSERTION - LEVEL 3</t>
  </si>
  <si>
    <t>LAB OP PACKAGE</t>
  </si>
  <si>
    <t>CARDIAC ANESTHESIA CHARGE - LEVEL 2 - NIGHT CALL</t>
  </si>
  <si>
    <t>PEELING - CHEMICAL</t>
  </si>
  <si>
    <t>CADMIUM, RANDOM URINE</t>
  </si>
  <si>
    <t>OPP-CTO-00002</t>
  </si>
  <si>
    <t>LAB PANEL</t>
  </si>
  <si>
    <t>CERVICAL SPINE ANTERIOR CERVICAL DISCECTOMY (ACD) - SINGLE LEVEL - LEVEL 2</t>
  </si>
  <si>
    <t>MIC263</t>
  </si>
  <si>
    <t>OTHERS</t>
  </si>
  <si>
    <t>CHESSE SANDWICH - GRILLED/PLAIN</t>
  </si>
  <si>
    <t>S-CAS-00075</t>
  </si>
  <si>
    <t>S-CAS-00076</t>
  </si>
  <si>
    <t>CATH RECOVERY</t>
  </si>
  <si>
    <t>ONC4</t>
  </si>
  <si>
    <t>P-AEP-00124</t>
  </si>
  <si>
    <t>SI no</t>
  </si>
  <si>
    <t>LAB - OP PACKAGE</t>
  </si>
  <si>
    <t>Ongole_2316</t>
  </si>
  <si>
    <t>HSP125</t>
  </si>
  <si>
    <t>HSP165</t>
  </si>
  <si>
    <t>OTHER BILLING HEADS</t>
  </si>
  <si>
    <t>CHEMOEMBOLISATION</t>
  </si>
  <si>
    <t>S-VSS-00126</t>
  </si>
  <si>
    <t>CENTRE OF EXCELLENCE FOR WOMEN'S HEALTH</t>
  </si>
  <si>
    <t>CABG - MINIMALLY INVASIVE CARDIAC SURGERY (MICS) - LEVEL 1</t>
  </si>
  <si>
    <t>CABG - LEVEL 2</t>
  </si>
  <si>
    <t>PLASTIC AND COSMETIC SURGERY IP PACKAGE</t>
  </si>
  <si>
    <t>IPP-VSG-00012</t>
  </si>
  <si>
    <t>IPP-VSG-00013</t>
  </si>
  <si>
    <t>CERVICAL SPINE ANTERIOR CERVICAL DISCECTOMY (ACD) - MULTIPLE LEVEL - LEVEL 3</t>
  </si>
  <si>
    <t>CABG + DOUBLE VALVE REPLACEMENT</t>
  </si>
  <si>
    <t>GENERAL ONCOLOGY IP PACKAGE</t>
  </si>
  <si>
    <t>BRTO - PORTAL INTERVENTION</t>
  </si>
  <si>
    <t>P-CAP-00008</t>
  </si>
  <si>
    <t>CARDIOLOGY PROCEDURE</t>
  </si>
  <si>
    <t>P-DMP-00045</t>
  </si>
  <si>
    <t>CRITICAL CARE</t>
  </si>
  <si>
    <t>O-DCH-00024</t>
  </si>
  <si>
    <t>P-GNP-00038</t>
  </si>
  <si>
    <t>P-GNP-00037</t>
  </si>
  <si>
    <t>P-GNP-00036</t>
  </si>
  <si>
    <t>S-PLS-00475</t>
  </si>
  <si>
    <t>P-PRO-00589</t>
  </si>
  <si>
    <t>CABG + DOUBLE VALVE</t>
  </si>
  <si>
    <t>PODIATRIC PROCEDURE</t>
  </si>
  <si>
    <t>CADAVER KIDNEY TRANSPLANT - BENCH DISSECTION CHARGES</t>
  </si>
  <si>
    <t>CENTRE OF EXCELLENCE FOR MULTI SPECIALITY - SURGICAL</t>
  </si>
  <si>
    <t>NEPHROLOGY - PROCEDURE</t>
  </si>
  <si>
    <t>CHEMICAL PEEL LARGE (PL SURG)</t>
  </si>
  <si>
    <t>CATARACT - PHACOEMULSIFICATION (PHACO) / MICROINCISION CATARACT SURGERY (MICS) - LEVEL 2</t>
  </si>
  <si>
    <t>UROLOGY</t>
  </si>
  <si>
    <t>PACKAGE</t>
  </si>
  <si>
    <t>CALLUS WOUND DRESSING - LEVEL 1</t>
  </si>
  <si>
    <t>CALLUS WOUND DRESSING - LEVEL 3</t>
  </si>
  <si>
    <t>THROMBOLYSIS - CATHETER DIRECTED</t>
  </si>
  <si>
    <t>Activities</t>
  </si>
  <si>
    <t>CARDIAC MONITORING - PER HOUR - ED</t>
  </si>
  <si>
    <t>BRTO / PARTO / CARTO - PORTAL INTERVENTION - LEVEL 5</t>
  </si>
  <si>
    <t>CARDIOVASCULAR SURGERY</t>
  </si>
  <si>
    <t>CABG - LEVEL 3</t>
  </si>
  <si>
    <t>O-EPS-00029</t>
  </si>
  <si>
    <t>CRT</t>
  </si>
  <si>
    <t>INSERTION - CHEMOPORT</t>
  </si>
  <si>
    <t>CHEMICAL CAUTERY - LEVEL 4</t>
  </si>
  <si>
    <t>CENTRAL LINE INSERTION - NON SURGICAL REASON - NEONATAL</t>
  </si>
  <si>
    <t>GI SURGERY</t>
  </si>
  <si>
    <t>Uniq Flag</t>
  </si>
  <si>
    <t>Interventional Radiology</t>
  </si>
  <si>
    <t>I-BIO-00172 / I0069</t>
  </si>
  <si>
    <t>CERVICAL SPINE ANTERIOR CERVICAL DISCECTOMY WITH FUSION (ACDF) - SINGLE LEVEL - LEVEL 1</t>
  </si>
  <si>
    <t>CERVICAL SPINE ANTERIOR CERVICAL DISCECTOMY WITH FUSION (ACDF) - SINGLE LEVEL - LEVEL 2</t>
  </si>
  <si>
    <t>CHEMOPORT INSERTION - LOCAL ANAESTHESIA (LA)</t>
  </si>
  <si>
    <t>MONITORING CHARGES - CARDIAC</t>
  </si>
  <si>
    <t>P-EMP-00017</t>
  </si>
  <si>
    <t>P-EMP-00016</t>
  </si>
  <si>
    <t>UROLOGY OP PACKAGE</t>
  </si>
  <si>
    <t>P-EMP-00014</t>
  </si>
  <si>
    <t>CATARACT SURGERY - WITHOUT IMPLANT</t>
  </si>
  <si>
    <t>CERVICAL LYMPH NODE BIOPSY</t>
  </si>
  <si>
    <t>SER21744</t>
  </si>
  <si>
    <t>CAR91</t>
  </si>
  <si>
    <t>INSERTION - CENTRAL VENOUS CATHETER</t>
  </si>
  <si>
    <t>IPP-PSP-00081</t>
  </si>
  <si>
    <t>CELIAC PROFILE</t>
  </si>
  <si>
    <t>BIO233</t>
  </si>
  <si>
    <t>PLASTIC SURGERY PROCEDURE</t>
  </si>
  <si>
    <t>P-ANP-00098</t>
  </si>
  <si>
    <t>CARDIO THORACIC IP PACKAGE</t>
  </si>
  <si>
    <t>FOOD AND BEVERAGES</t>
  </si>
  <si>
    <t>CHEMOPORT INSERTION - GENERAL ANAESTHESIA (GA)</t>
  </si>
  <si>
    <t>PROCEDURES</t>
  </si>
  <si>
    <t>CATARACT SURGERY - IOL</t>
  </si>
  <si>
    <t>CENTRAL LINE INSERTION - NON SURGICAL REASON - ADULT</t>
  </si>
  <si>
    <t>CTH317</t>
  </si>
  <si>
    <t>CATARACT - UNILATERAL</t>
  </si>
  <si>
    <t>S-CTS-00006</t>
  </si>
  <si>
    <t>CATARACT - BILATERAL</t>
  </si>
  <si>
    <t>P-CTP-00003</t>
  </si>
  <si>
    <t>Locations Count</t>
  </si>
  <si>
    <t>DEN4</t>
  </si>
  <si>
    <t>S-OPS-00104</t>
  </si>
  <si>
    <t>CARDIAC INTENSIVE CHARGE - LEVEL 2 - NIGHT CALL</t>
  </si>
  <si>
    <t>P-GSP-00159</t>
  </si>
  <si>
    <t>CATARACT SURGERY MICS WITH IOL - PREMIUM IMPLANTS</t>
  </si>
  <si>
    <t>CATHETERIZATION - CERVICAL</t>
  </si>
  <si>
    <t>CRT60</t>
  </si>
  <si>
    <t>BLOOD BANK PROCEDURE</t>
  </si>
  <si>
    <t>IPP-IRI-00384</t>
  </si>
  <si>
    <t>P-DMP-00031</t>
  </si>
  <si>
    <t>HAEMATOLOGY - OTHER</t>
  </si>
  <si>
    <t>PAEDIATRIC CARDIO THORACIC SURGERY</t>
  </si>
  <si>
    <t>IPP-IRI-00287</t>
  </si>
  <si>
    <t>BLO40</t>
  </si>
  <si>
    <t>IPP-IRI-00382</t>
  </si>
  <si>
    <t>IPP-IRI-00383</t>
  </si>
  <si>
    <t>IPP-IRI-00045</t>
  </si>
  <si>
    <t>CAT63</t>
  </si>
  <si>
    <t>SCRAPING</t>
  </si>
  <si>
    <t>CLINICAL SUPPORT SERVICES</t>
  </si>
  <si>
    <t>OPH4</t>
  </si>
  <si>
    <t>PAEDIATRIC CARDIOVASCULAR THORACIC SURGERY</t>
  </si>
  <si>
    <t>P-DMP-00428</t>
  </si>
  <si>
    <t>P-DMP-00427</t>
  </si>
  <si>
    <t>IPP-CTI-00415</t>
  </si>
  <si>
    <t>CALLUS REMOVAL - LEVEL 2</t>
  </si>
  <si>
    <t>CENTRAL VEIN ANGIOPLASTY AND STENTING - LEVEL 2</t>
  </si>
  <si>
    <t>CAST PARTIAL DENTURE - V1</t>
  </si>
  <si>
    <t>CERVICAL SPINE ANTERIOR CERVICAL DISCECTOMY (ACD) - SINGLE LEVEL - LEVEL 3</t>
  </si>
  <si>
    <t>CAST PARTIAL DENTURE - V2</t>
  </si>
  <si>
    <t>KIDNEY TRANSPLANT (DECEASED)</t>
  </si>
  <si>
    <t>P-INP-00002</t>
  </si>
  <si>
    <t>CHEMICAL PEELING - ACTIPEEL - PARTIAL</t>
  </si>
  <si>
    <t>P-RDP-00001</t>
  </si>
  <si>
    <t>Calicut _8220</t>
  </si>
  <si>
    <t>Cardiovascular Surgery</t>
  </si>
  <si>
    <t>S-HNS-00259</t>
  </si>
  <si>
    <t>CTH324</t>
  </si>
  <si>
    <t>CHEMOPORT FLUSH</t>
  </si>
  <si>
    <t>P-ANP-00099</t>
  </si>
  <si>
    <t>BROWN BREAD OMELETTE CHARGES</t>
  </si>
  <si>
    <t>RNS423</t>
  </si>
  <si>
    <t>GENERAL ONCOLOGY SURGERY</t>
  </si>
  <si>
    <t>NEUROSURGERY</t>
  </si>
  <si>
    <t>CELIAC REFLEX PANEL</t>
  </si>
  <si>
    <t>P-PIP-00006</t>
  </si>
  <si>
    <t>CERVICAL LYMPH NODE BIOPSY - LEVEL 1</t>
  </si>
  <si>
    <t>Production User</t>
  </si>
  <si>
    <t>LIFT</t>
  </si>
  <si>
    <t>S-ENS-00055</t>
  </si>
  <si>
    <t>P-INP-00001</t>
  </si>
  <si>
    <t>HSP164</t>
  </si>
  <si>
    <t>S-CAS-00009</t>
  </si>
  <si>
    <t>BONE MARROW TRANSPLANT</t>
  </si>
  <si>
    <t>BIOPSY</t>
  </si>
  <si>
    <t>CRT59</t>
  </si>
  <si>
    <t>CENTRAL LINE INSERTION PROCEDURE - ONCOLOGY</t>
  </si>
  <si>
    <t>CRT57</t>
  </si>
  <si>
    <t>CATARACT - EXCLUDING LENS - PHACO</t>
  </si>
  <si>
    <t>CHEMICAL PEELING - ACTIPEEL - PARTIAL - COSMETIC</t>
  </si>
  <si>
    <t>CASUALTY CHARGES - BELOW 4 HOURS</t>
  </si>
  <si>
    <t>OPP-UOP-00003</t>
  </si>
  <si>
    <t>BRTO / PRTO / CRTO - LEVEL 3</t>
  </si>
  <si>
    <t>INFERTILITY REPRODUCTIVE MEDICINE PROCEDURE</t>
  </si>
  <si>
    <t>CASUALTY CHARGES - ABOVE 4 HOURS</t>
  </si>
  <si>
    <t>CARDIOVERSION - ED</t>
  </si>
  <si>
    <t>CAR228</t>
  </si>
  <si>
    <t>IPP-OPI-00354</t>
  </si>
  <si>
    <t>IPP-OPI-00355</t>
  </si>
  <si>
    <t>IPP-OPI-00359</t>
  </si>
  <si>
    <t>IPP-BMP-00062</t>
  </si>
  <si>
    <t>IPP-OPI-00361</t>
  </si>
  <si>
    <t>DENTAL CARD</t>
  </si>
  <si>
    <t>CATARACT SURGERY - INCLUDING LENS</t>
  </si>
  <si>
    <t>CABG - HBSAG AND HCV</t>
  </si>
  <si>
    <t>P-DMP-00038</t>
  </si>
  <si>
    <t>P-DMP-00039</t>
  </si>
  <si>
    <t>P-DMP-00036</t>
  </si>
  <si>
    <t>P-DMP-00037</t>
  </si>
  <si>
    <t>P-DMP-00035</t>
  </si>
  <si>
    <t>CENTRAL LINE INSERTION - GENERAL ANAESTHESIA (GA) - LEVEL 1</t>
  </si>
  <si>
    <t>P-DMP-00030</t>
  </si>
  <si>
    <t>RNS422</t>
  </si>
  <si>
    <t>CAST PARTIAL DENTURE - V2 I</t>
  </si>
  <si>
    <t>BIOPSY - LYMPH NODE</t>
  </si>
  <si>
    <t>P-AEP-00037</t>
  </si>
  <si>
    <t>CAT163</t>
  </si>
  <si>
    <t>CARDIOLIPIN IGG/IGM</t>
  </si>
  <si>
    <t>P-ONP-00019</t>
  </si>
  <si>
    <t>P-ONP-00018</t>
  </si>
  <si>
    <t>CARDIAC INTENSIVE CHARGE - LEVEL 3</t>
  </si>
  <si>
    <t>RV_10215</t>
  </si>
  <si>
    <t>REHABILITATION</t>
  </si>
  <si>
    <t>HSP163</t>
  </si>
  <si>
    <t>CADMIUM, BLOOD</t>
  </si>
  <si>
    <t>CHEMICAL PEELING</t>
  </si>
  <si>
    <t>O-PHS-00357</t>
  </si>
  <si>
    <t>O-PHS-00356</t>
  </si>
  <si>
    <t>SEROLOGY</t>
  </si>
  <si>
    <t>CHEMICAL PEEL MEDIUM (PL SURG)</t>
  </si>
  <si>
    <t>CASUALTY CHARGES - 1 - 2 HOURS</t>
  </si>
  <si>
    <t>CENTRAL LINE INSERTION - LOCAL ANAESTHESIA (LA) - LEVEL 1</t>
  </si>
  <si>
    <t>I-SER-00395</t>
  </si>
  <si>
    <t>I-SER-00394</t>
  </si>
  <si>
    <t>ANAESTHESIOLOGY AND CRITICAL CARE</t>
  </si>
  <si>
    <t>IPP-CTI-00237</t>
  </si>
  <si>
    <t>CHEMICAL PEELING - GLYCOPEEL - PARTIAL - COSMETIC</t>
  </si>
  <si>
    <t>SHUNT - BT / CENTRAL</t>
  </si>
  <si>
    <t>PROCEDURE / SURGERY CHARGES</t>
  </si>
  <si>
    <t>I-SER-00196</t>
  </si>
  <si>
    <t>I-SER-00194</t>
  </si>
  <si>
    <t>ICU PROCEDURE</t>
  </si>
  <si>
    <t>Prime_3038</t>
  </si>
  <si>
    <t>CERVICAL SPINE ANTERIOR CERVICAL DISCECTOMY (ACD) - SINGLE LEVEL - LEVEL 1</t>
  </si>
  <si>
    <t>DER362</t>
  </si>
  <si>
    <t>CABLE NERVE GRAFT</t>
  </si>
  <si>
    <t>GRAFT - NERVE</t>
  </si>
  <si>
    <t>CARDIOLOGY IP PACKAGE</t>
  </si>
  <si>
    <t>P-DMP-00046</t>
  </si>
  <si>
    <t>P-DMP-00047</t>
  </si>
  <si>
    <t>P-DMP-00044</t>
  </si>
  <si>
    <t>I-SER-00194 / C0046</t>
  </si>
  <si>
    <t>P-DMP-00042</t>
  </si>
  <si>
    <t>GENERAL SURGERY PROCEDURE</t>
  </si>
  <si>
    <t>P-DMP-00040</t>
  </si>
  <si>
    <t>P-DMP-00041</t>
  </si>
  <si>
    <t>BED CHARGES</t>
  </si>
  <si>
    <t>BT SHUNT UNDER CPB</t>
  </si>
  <si>
    <t>CENTRAL LINE INSERTION</t>
  </si>
  <si>
    <t>I-BIO-01215</t>
  </si>
  <si>
    <t>I-BIO-01216</t>
  </si>
  <si>
    <t>I-RDO-00006</t>
  </si>
  <si>
    <t>P-EMP-00224</t>
  </si>
  <si>
    <t>LAB OP PACKAGE - OTHER</t>
  </si>
  <si>
    <t>P-EMP-00223</t>
  </si>
  <si>
    <t>P-EMP-00222</t>
  </si>
  <si>
    <t>CARDIAC INTENSIVE CHARGE - LEVEL 2</t>
  </si>
  <si>
    <t>MONITORING CHARGES</t>
  </si>
  <si>
    <t>CHEMICAL PEELING - GLYCOPEEL - FULL - COSMETIC</t>
  </si>
  <si>
    <t>CHEMOPORT INSERTION - ONCOLOGY</t>
  </si>
  <si>
    <t>CATHLAB-OTHER PROCEDURES</t>
  </si>
  <si>
    <t>ASTER ANAESTHESIA AND CRITICAL CARE</t>
  </si>
  <si>
    <t>SGO46</t>
  </si>
  <si>
    <t>MEDICAL ONCOLOGY</t>
  </si>
  <si>
    <t>DRESSING</t>
  </si>
  <si>
    <t>CABG + LA ANEURYSM REPAIR</t>
  </si>
  <si>
    <t>New Add</t>
  </si>
  <si>
    <t>PODIATRY</t>
  </si>
  <si>
    <t>CATHETER CHARGES FOR BRONCHIAL THERMOPLASTY</t>
  </si>
  <si>
    <t>NEURO PROCEDURE</t>
  </si>
  <si>
    <t>S-OPS-00103</t>
  </si>
  <si>
    <t>CENTRE OF EXCELLENCE FOR RENAL SCIENCES</t>
  </si>
  <si>
    <t>CARDIOLOGY</t>
  </si>
  <si>
    <t>PLASTIC RECONSTRUCTIVE VASCULAR AND AESTHETIC</t>
  </si>
  <si>
    <t>CATHETER CHARGE - RADIOLOGY</t>
  </si>
  <si>
    <t>VASCULAR AND ENDOVASCULAR SURGERY</t>
  </si>
  <si>
    <t>BT SHUNT / CENTRAL SHUNT WITHOUT CPB - INFANT</t>
  </si>
  <si>
    <t>CATHLAB CHARGES</t>
  </si>
  <si>
    <t>IPP-CIP-00030</t>
  </si>
  <si>
    <t>Production Comments</t>
  </si>
  <si>
    <t>I-HEM-00349</t>
  </si>
  <si>
    <t>CARDIAC ANESTHESIA INTENSIVE SR. CONSULTATION CHARGE</t>
  </si>
  <si>
    <t>S-NSG-00585</t>
  </si>
  <si>
    <t>S-NSG-00584</t>
  </si>
  <si>
    <t>S-NSG-00587</t>
  </si>
  <si>
    <t>S-NSG-00581</t>
  </si>
  <si>
    <t>S-NSG-00583</t>
  </si>
  <si>
    <t>S-NSG-00582</t>
  </si>
  <si>
    <t>S-NSG-00589</t>
  </si>
  <si>
    <t>S-NSG-00588</t>
  </si>
  <si>
    <t>CENTRAL VENOUS CATHETER INSERTION - COAGULOPATHY PATIENT - PAEDIATRIC</t>
  </si>
  <si>
    <t>ANAESTHESIA PROCEDURE</t>
  </si>
  <si>
    <t>INTERVENTIONAL RADIOLOGY</t>
  </si>
  <si>
    <t>O-DCH-00017</t>
  </si>
  <si>
    <t>O-DCH-00016</t>
  </si>
  <si>
    <t>STANDARD SUB-DEPARTMENT</t>
  </si>
  <si>
    <t>BIOPSY - CERVICAL LYMPH NODE</t>
  </si>
  <si>
    <t>CLINICAL IMAGING AND INTERVENTIONAL RADIOLOGY</t>
  </si>
  <si>
    <t>O-PHS-00470</t>
  </si>
  <si>
    <t>I-BIO-01209</t>
  </si>
  <si>
    <t>BRTO</t>
  </si>
  <si>
    <t>PLASTIC RECONSTRUCTIVE SURGERY</t>
  </si>
  <si>
    <t>ROOM CHARGE</t>
  </si>
  <si>
    <t>CENTRAL VENOUS CATHETER INSERTION - NORMAL COAGULATION PARAMETERS PATIENT - PAEDIATRIC</t>
  </si>
  <si>
    <t>CARDIAC INTENSIVE CHARGE - LEVEL 1</t>
  </si>
  <si>
    <t>GASTROENTEROLOGY PROCEDURES OTHERS</t>
  </si>
  <si>
    <t>IPP-CTI-00382</t>
  </si>
  <si>
    <t>EQUIPMENT</t>
  </si>
  <si>
    <t>Medcity_8105</t>
  </si>
  <si>
    <t>P-PRO-00590</t>
  </si>
  <si>
    <t>CATARACT SURGERY PHACO WITH IOL - STANDARD IMPLANTS</t>
  </si>
  <si>
    <t>CRT99</t>
  </si>
  <si>
    <t>CATARACT + IMPORTED FOLDABLE LENS</t>
  </si>
  <si>
    <t>CATARACT SURGERY - UNIFOCAL LENS</t>
  </si>
  <si>
    <t>CATARACT + IMPORTED LENS</t>
  </si>
  <si>
    <t>CARDIAC REHABILITATION - UP TO 7 DAYS</t>
  </si>
  <si>
    <t>GYNAECOLOGY SURGERY</t>
  </si>
  <si>
    <t>CAST PARTIAL DENTURE</t>
  </si>
  <si>
    <t>O-PHS-00376</t>
  </si>
  <si>
    <t>CELIAC DISEASE PROFILE</t>
  </si>
  <si>
    <t>CELL MANIPULATION - T CELL DEPLETION</t>
  </si>
  <si>
    <t>S-NSG-00454</t>
  </si>
  <si>
    <t>INFERTILITY REPRODUCTIVE MEDICINE</t>
  </si>
  <si>
    <t>ANGIOPLASTY - CENTRAL VEIN</t>
  </si>
  <si>
    <t>CARDIOLIPIN ANTIBODIES PANEL, IGG, IGA &amp; IGM</t>
  </si>
  <si>
    <t>OPP-LOP-00063</t>
  </si>
  <si>
    <t>BLOOD BANK AND TRANSFUSION MEDICINE</t>
  </si>
  <si>
    <t>CABG - HIGH RISK + EMERGENCY</t>
  </si>
  <si>
    <t>CARDIAC REHABILITATON - PKG - 18 SESSIONS</t>
  </si>
  <si>
    <t>GENERAL SURGERY</t>
  </si>
  <si>
    <t>URL</t>
  </si>
  <si>
    <t>QC - WIP</t>
  </si>
  <si>
    <t>P-PRO-00591</t>
  </si>
  <si>
    <t>CARDIOLIPIN ANTIBODY, IGG + IGM</t>
  </si>
  <si>
    <t>GENERAL RADIOLOGY AND IMAGING</t>
  </si>
  <si>
    <t>IPP-BMP-00061</t>
  </si>
  <si>
    <t>IPP-BMP-00060</t>
  </si>
  <si>
    <t>CATARACT SURGERY MICS WITH IOL - PREMIUM SPECIAL IMPLANTS - MULTIFOCAL TORIC</t>
  </si>
  <si>
    <t>CATARACT SURGERY PHACO WITH IOL - PREMIUM IMPLANTS</t>
  </si>
  <si>
    <t>CARDIO THORACIC SURGERY</t>
  </si>
  <si>
    <t>KIDNEY TRANSPLANT - OTHER</t>
  </si>
  <si>
    <t>CATARACT SURGERY</t>
  </si>
  <si>
    <t>P-GNP-00075</t>
  </si>
  <si>
    <t>P-GNP-00076</t>
  </si>
  <si>
    <t>CERVICAL SPINE ANTERIOR CERVICAL DISCECTOMY (ACD) - MULTIPLE LEVEL - LEVEL 2</t>
  </si>
  <si>
    <t>O-PHS-00469</t>
  </si>
  <si>
    <t>S-GEN-00081</t>
  </si>
  <si>
    <t>PRO106</t>
  </si>
  <si>
    <t>BT SHUNT</t>
  </si>
  <si>
    <t>Production - WIP</t>
  </si>
  <si>
    <t>RADIOLOGY - OTHERS</t>
  </si>
  <si>
    <t>GNS538</t>
  </si>
  <si>
    <t>REHABILITATION - CARDIAC AND PULMONARY</t>
  </si>
  <si>
    <t>CHEMICAL PEELING - GLYCOPEEL</t>
  </si>
  <si>
    <t>S-GEN-00082</t>
  </si>
  <si>
    <t>OPHTHALMOLOGY IP PACKAGE</t>
  </si>
  <si>
    <t>CERVICAL SPINE ANTERIOR CERVICAL DISCECTOMY WITH FUSION (ACDF)</t>
  </si>
  <si>
    <t>CHEMICAL PEELING - ACTIPEEL - FULL - COSMETIC</t>
  </si>
  <si>
    <t>CABG - ON PUMP CASES</t>
  </si>
  <si>
    <t>R-BED-00228</t>
  </si>
  <si>
    <t>S-OPS-00125</t>
  </si>
  <si>
    <t>S-OPS-00126</t>
  </si>
  <si>
    <t>CARDIAC ANESTHESIA CHARGE - LEVEL 2</t>
  </si>
  <si>
    <t>CAESAREAN HYSTERECTOMY</t>
  </si>
  <si>
    <t>S-GEN-00083</t>
  </si>
  <si>
    <t>Remarks_V2</t>
  </si>
  <si>
    <t>CATARACT SURGERY + IMPORTED FOLDABLE LENS</t>
  </si>
  <si>
    <t>CENTRE OF EXCELLENCE FOR ONCOLOGY</t>
  </si>
  <si>
    <t>CRT7</t>
  </si>
  <si>
    <t>CENTRAL VEIN ANGIOPLASTY</t>
  </si>
  <si>
    <t>BT SHUNT / CENTRAL SHUNT WITHOUT CPB</t>
  </si>
  <si>
    <t>CARDIAC MONITORING CHARGES</t>
  </si>
  <si>
    <t>S-PLS-00068</t>
  </si>
  <si>
    <t>ENT</t>
  </si>
  <si>
    <t>Vijayawada_2604</t>
  </si>
  <si>
    <t>P-PIP-00020</t>
  </si>
  <si>
    <t>CAT162</t>
  </si>
  <si>
    <t>GENERAL ONCOLOGY PROCEDURE</t>
  </si>
  <si>
    <t>CHEMOPORT ACCESS CHARGES</t>
  </si>
  <si>
    <t>CATHEPSIN D</t>
  </si>
  <si>
    <t>CERVICAL LYMPH NODE BIOPSY - LEVEL 3</t>
  </si>
  <si>
    <t>CATARACT SURGERY - UNIFOCAL</t>
  </si>
  <si>
    <t>CARDIOVASCULAR THORACIC SURGERY</t>
  </si>
  <si>
    <t>CMI_13140</t>
  </si>
  <si>
    <t>CABG + SINGLE VALVE</t>
  </si>
  <si>
    <t>CAST PARTIAL DENTURE - LEVEL 3</t>
  </si>
  <si>
    <t>CENTRAL LINE INSERTION - PAEDIATRIC - ED</t>
  </si>
  <si>
    <t>CATHETER CHARGES</t>
  </si>
  <si>
    <t>P-POP-00094</t>
  </si>
  <si>
    <t>Remarks_V1</t>
  </si>
  <si>
    <t>New add</t>
  </si>
  <si>
    <t>R-BED-00238</t>
  </si>
  <si>
    <t>BROW LIFT - BICORONAL</t>
  </si>
  <si>
    <t>CAT59</t>
  </si>
  <si>
    <t>LABORATORY SERVICES</t>
  </si>
  <si>
    <t>VASCULAR SURGERY</t>
  </si>
  <si>
    <t>CARDIOLOGY SURGERY</t>
  </si>
  <si>
    <t>S-GEN-01065</t>
  </si>
  <si>
    <t>CELIAC GANGLION BLOCK</t>
  </si>
  <si>
    <t>MEDICAL ONCOLOGY PROCEDURE</t>
  </si>
  <si>
    <t>I-SER-00052 / C0063</t>
  </si>
  <si>
    <t>CATARACT - PHACOEMULSIFICATION (PHACO) / MICROINCISION CATARACT SURGERY (MICS) - LEVEL 3</t>
  </si>
  <si>
    <t>S-URS-00856</t>
  </si>
  <si>
    <t>CHEMOPORT INSERTION - LEVEL 1</t>
  </si>
  <si>
    <t>CABG + SINGLE VALVE REPLACEMENT</t>
  </si>
  <si>
    <t>CENTRAL LINE INSERTION - PAEDIATRIC</t>
  </si>
  <si>
    <t>S-GNS-00055</t>
  </si>
  <si>
    <t>S-GNS-00054</t>
  </si>
  <si>
    <t>S-GNS-00051</t>
  </si>
  <si>
    <t>S-GNS-00050</t>
  </si>
  <si>
    <t>S-GNS-00053</t>
  </si>
  <si>
    <t>I-BIO-01282 / C0021</t>
  </si>
  <si>
    <t>I-SER-00394 / C0045</t>
  </si>
  <si>
    <t>O-CSS-00080</t>
  </si>
  <si>
    <t>CENTRAL VENOUS CATHETER INSERTION - NORMAL COAGULATION PARAMETERS PATIENT</t>
  </si>
  <si>
    <t>CABG - EVS</t>
  </si>
  <si>
    <t>CERVICAL LYMPH NODE BIOPSY - LEVEL 2</t>
  </si>
  <si>
    <t>DER8</t>
  </si>
  <si>
    <t>PAEDIATRICS</t>
  </si>
  <si>
    <t>P-GAP-00002</t>
  </si>
  <si>
    <t>IPP-CTI-00050</t>
  </si>
  <si>
    <t>IPP-CTI-00052</t>
  </si>
  <si>
    <t>IPP-CTI-00055</t>
  </si>
  <si>
    <t>CHEMICAL CAUTERY - LEVEL 2</t>
  </si>
  <si>
    <t>RV Clinics_189</t>
  </si>
  <si>
    <t>Snomed_Desc</t>
  </si>
  <si>
    <t>SCRAPING - CALLUS</t>
  </si>
  <si>
    <t>ONCO SURGERIES</t>
  </si>
  <si>
    <t>STANDARD DEPARTMENT</t>
  </si>
  <si>
    <t>O-CSS-00568</t>
  </si>
  <si>
    <t>BRTO / PRTO / CRTO - LEVEL 2</t>
  </si>
  <si>
    <t>DENTAL CARD - BRONZE</t>
  </si>
  <si>
    <t>IPP-OPI-00360</t>
  </si>
  <si>
    <t>Classification</t>
  </si>
  <si>
    <t>Generalised Service Name_V2</t>
  </si>
  <si>
    <t>Generalised Service Name_V1</t>
  </si>
  <si>
    <t>CAT66</t>
  </si>
  <si>
    <t>OPP-LOP-00094</t>
  </si>
  <si>
    <t>CENTRAL LINE INSERTION - NON SURGICAL REASON - PAEDIATRIC</t>
  </si>
  <si>
    <t>CECOSTOMY</t>
  </si>
  <si>
    <t>ENT SURGERY</t>
  </si>
  <si>
    <t>ANGIOPLASTY</t>
  </si>
  <si>
    <t>DENTURE</t>
  </si>
  <si>
    <t>CAST PARTIAL DENTURE - V2 III</t>
  </si>
  <si>
    <t>CERVICAL CATHETERIZATION - LEVEL 2</t>
  </si>
  <si>
    <t>SHUNT</t>
  </si>
  <si>
    <t>SEROLOGY - OTHER</t>
  </si>
  <si>
    <t>DENTAL SCIENCES</t>
  </si>
  <si>
    <t>CATARACT SURGERY + IMPORTED LENS</t>
  </si>
  <si>
    <t>Service Name</t>
  </si>
  <si>
    <t>P-PRO-00592</t>
  </si>
  <si>
    <t>P-PRO-00593</t>
  </si>
  <si>
    <t>S-NSG-00591</t>
  </si>
  <si>
    <t>S-NSG-00590</t>
  </si>
  <si>
    <t>S-NSG-00592</t>
  </si>
  <si>
    <t>INSERTION</t>
  </si>
  <si>
    <t>DERMATOLOGY</t>
  </si>
  <si>
    <t>BMT IP PACKAGE</t>
  </si>
  <si>
    <t>OTHER</t>
  </si>
  <si>
    <t>S-CTS-00071</t>
  </si>
  <si>
    <t>S-CTS-00072</t>
  </si>
  <si>
    <t>CADAVER KIDNEY TRANSPLANT - BENCH DISSECTION</t>
  </si>
  <si>
    <t>CATARACT</t>
  </si>
  <si>
    <t>CHEMICAL PEELING - ACTIPEEL - FULL</t>
  </si>
  <si>
    <t>CENTRE OF EXCELLENCE FOR MULTI SPECIALITY - MEDICAL</t>
  </si>
  <si>
    <t>CATH LAB PROCEDURE - LEVEL 1</t>
  </si>
  <si>
    <t>SER15897</t>
  </si>
  <si>
    <t>CGM</t>
  </si>
  <si>
    <t>IPP-CTI-00053</t>
  </si>
  <si>
    <t>PLASTIC SURGERIES</t>
  </si>
  <si>
    <t>IPP-CTI-00042</t>
  </si>
  <si>
    <t>NEPHROLOGY</t>
  </si>
  <si>
    <t>CATH LAB - TECHNICIAN CHARGE</t>
  </si>
  <si>
    <t>IPP-CTI-00049</t>
  </si>
  <si>
    <t>IPP-CTI-00048</t>
  </si>
  <si>
    <t>EMERGENCY PROCEDURE</t>
  </si>
  <si>
    <t>IPP-CTI-00043</t>
  </si>
  <si>
    <t>CAST PARTIAL DENTURE - LEVEL 1</t>
  </si>
  <si>
    <t>CHEMICAL CAUTERY - LEVEL 3</t>
  </si>
  <si>
    <t>S-HNS-00256</t>
  </si>
  <si>
    <t>S-HNS-00257</t>
  </si>
  <si>
    <t>S-HNS-00258</t>
  </si>
  <si>
    <t>CELIAC DISEASE SCREENING PANEL</t>
  </si>
  <si>
    <t>P-NPP-00069</t>
  </si>
  <si>
    <t>P-EMP-00015</t>
  </si>
  <si>
    <t>CHEMICAL PEELING - GLYCOPEEL - PARTIAL</t>
  </si>
  <si>
    <t>Whitefield_9909</t>
  </si>
  <si>
    <t>I-LPL-00040</t>
  </si>
  <si>
    <t>P-NUE-00150</t>
  </si>
  <si>
    <t>DENTURE - CAST PARTIAL</t>
  </si>
  <si>
    <t>O-CSS-00070</t>
  </si>
  <si>
    <t>O-CSS-00079</t>
  </si>
  <si>
    <t>ED SUPPORT SERVICES</t>
  </si>
  <si>
    <t>I-BIO-00172</t>
  </si>
  <si>
    <t>GENERAL SURGERIES</t>
  </si>
  <si>
    <t>P-PRO-00588</t>
  </si>
  <si>
    <t>CAST PARTIAL DENTURE WITH CROSS LINKED RESIN TEETH - 24 MONTHS WARRANTY</t>
  </si>
  <si>
    <t>PRO7</t>
  </si>
  <si>
    <t>CHEMICAL PEELING - ACTIPEEL</t>
  </si>
  <si>
    <t>BIOCHEMISTRY - OTHER</t>
  </si>
  <si>
    <t>P-ONP-00097</t>
  </si>
  <si>
    <t>DIET CHARGES</t>
  </si>
  <si>
    <t>RESTORATIVE DENTISTRY PROCEDURE</t>
  </si>
  <si>
    <t>CHEMICAL PEELING - MIAMI - FULL</t>
  </si>
  <si>
    <t>CERVICAL SPINE ANTERIOR CERVICAL DISCECTOMY (ACD)</t>
  </si>
  <si>
    <t>P-PRO-00045</t>
  </si>
  <si>
    <t>P-PRO-00044</t>
  </si>
  <si>
    <t>P-PRO-00047</t>
  </si>
  <si>
    <t>O-PHS-00017</t>
  </si>
  <si>
    <t>P-PRO-00048</t>
  </si>
  <si>
    <t>CMI Clinics_31</t>
  </si>
  <si>
    <t>CERVICAL SPINE ANTERIOR CERVICAL DISCECTOMY WITH FUSION (ACDF) - MULTIPLE LEVEL - LEVEL 2</t>
  </si>
  <si>
    <t>CERVICAL SPINE ANTERIOR CERVICAL DISCECTOMY WITH FUSION (ACDF) - MULTIPLE LEVEL - LEVEL 3</t>
  </si>
  <si>
    <t>CERVICAL SPINE ANTERIOR CERVICAL DISCECTOMY WITH FUSION (ACDF) - MULTIPLE LEVEL - LEVEL 1</t>
  </si>
  <si>
    <t>CRT125</t>
  </si>
  <si>
    <t>P-POP-00008</t>
  </si>
  <si>
    <t>CRT149</t>
  </si>
  <si>
    <t>P-POP-00003</t>
  </si>
  <si>
    <t>P-POP-00006</t>
  </si>
  <si>
    <t>P-POP-00007</t>
  </si>
  <si>
    <t>P-POP-00004</t>
  </si>
  <si>
    <t>P-POP-00005</t>
  </si>
  <si>
    <t>CARDIAC INTENSIVE CHARGE - LEVEL 3 - NIGHT CALL</t>
  </si>
  <si>
    <t>CENTRAL VEIN ANGIOPLASTY - SINGLE SEGMENT</t>
  </si>
  <si>
    <t>CADAVER DONOR SPECIFIC ANTIBODIES CROSS MATCH</t>
  </si>
  <si>
    <t>CABG - HIGH RISK/EMERGENCY</t>
  </si>
  <si>
    <t>BROWN BREAD TOAST - 3 SLICE CHARGES</t>
  </si>
  <si>
    <t>P-PLP-00076</t>
  </si>
  <si>
    <t>OPHTHALMOLOGY</t>
  </si>
  <si>
    <t>P-PLP-00074</t>
  </si>
  <si>
    <t>P-PLP-00075</t>
  </si>
  <si>
    <t>OPD PACKAGES</t>
  </si>
  <si>
    <t>CAST PARTIAL DENTURE - V1 I</t>
  </si>
  <si>
    <t>IPP-OPI-00356</t>
  </si>
  <si>
    <t>ANAESTHESIA - OTHER</t>
  </si>
  <si>
    <t>S-NSG-00586</t>
  </si>
  <si>
    <t>PRO6</t>
  </si>
  <si>
    <t>IPP-OPI-00362</t>
  </si>
  <si>
    <t>NEUROLOGY</t>
  </si>
  <si>
    <t>P-PRO-00439</t>
  </si>
  <si>
    <t>CENTRE OF EXCELLENCE FOR CARDIAC SCIENCES</t>
  </si>
  <si>
    <t>S-GEN-01151</t>
  </si>
  <si>
    <t>PAEDIATRIC INTENSIVE PROCEDURE</t>
  </si>
  <si>
    <t>CHEMOPORT FLUSHING - MAINTENANCE - ONCOLOGY</t>
  </si>
  <si>
    <t>MEDICAL GASTROENTEROLOGY</t>
  </si>
  <si>
    <t>IPP-OPI-00357</t>
  </si>
  <si>
    <t>THROMBOLYSIS</t>
  </si>
  <si>
    <t>CHEMICAL PEELING - GLYCOPEEL - FULL</t>
  </si>
  <si>
    <t>I-SER-00395 / C0331</t>
  </si>
  <si>
    <t>S-NSG-00001</t>
  </si>
  <si>
    <t>CHEMILUMINESCENCE CHARGE</t>
  </si>
  <si>
    <t>CAST PARTIAL DENTURE - V1 III</t>
  </si>
  <si>
    <t>DISCECTOMY</t>
  </si>
  <si>
    <t>CHEMICAL CAUTERY - LEVEL 1</t>
  </si>
  <si>
    <t>CENTRAL VENOUS CATHETER INSERTION - COAGULOPATHY PATIENT</t>
  </si>
  <si>
    <t>I-SER-00225</t>
  </si>
  <si>
    <t>I-SER-00725</t>
  </si>
  <si>
    <t>P-AEP-00116</t>
  </si>
  <si>
    <t>VASCULAR SURGERY IP PACKAGE</t>
  </si>
  <si>
    <t>S-GEN-01152</t>
  </si>
  <si>
    <t>CARDIAC REHABILITATION - LEVEL 2 - 18 SESSIONS</t>
  </si>
  <si>
    <t>PAEDIATRIC SURGERY</t>
  </si>
  <si>
    <t>CENTRAL LINE INSERTION / UMBILICAL ARTERIAL</t>
  </si>
  <si>
    <t>P-DMP-00032</t>
  </si>
  <si>
    <t>CATH LAB CHARGES</t>
  </si>
  <si>
    <t>I-BIO-01281</t>
  </si>
  <si>
    <t>I-BIO-01282</t>
  </si>
  <si>
    <t>I-BIO-01283</t>
  </si>
  <si>
    <t>CHEMO - DAYCARE</t>
  </si>
  <si>
    <t>CARDIOLIPIN ANTIBODY, IGG</t>
  </si>
  <si>
    <t>CARDIOLIPIN ANTIBODY, IGA</t>
  </si>
  <si>
    <t>INVESTIGATION</t>
  </si>
  <si>
    <t>CARDIOLIPIN ANTIBODY, IGM</t>
  </si>
  <si>
    <t>CARDIAC REHABILITATON</t>
  </si>
  <si>
    <t>PAEDIATRIC SURGERY IP PACKAGE</t>
  </si>
  <si>
    <t>ANAESTHESIA - CARDIAC</t>
  </si>
  <si>
    <t>CATARACT - EXCLUDING LENS - PHACOEMULSIFICATION (PHACO)</t>
  </si>
  <si>
    <t>IPP-OPI-00019</t>
  </si>
  <si>
    <t>ENDOSCOPIC</t>
  </si>
  <si>
    <t>I-BIO-01209 / C0063</t>
  </si>
  <si>
    <t>CALLUS REMOVAL - LEVEL 1</t>
  </si>
  <si>
    <t>P-ANP-00231</t>
  </si>
  <si>
    <t>P-ANP-00233</t>
  </si>
  <si>
    <t>P-ANP-00232</t>
  </si>
  <si>
    <t>O-EQP-00298</t>
  </si>
  <si>
    <t>CERVICAL SPINE ANTERIOR CERVICAL DISCECTOMY WITH FUSION (ACDF) - SINGLE LEVEL - LEVEL 3</t>
  </si>
  <si>
    <t>CARDIAC INTENSIVE CHARGE - LEVEL 1 - NIGHT CALL</t>
  </si>
  <si>
    <t>PHYSICAL MEDICINE AND REHABILITATION</t>
  </si>
  <si>
    <t>IPP-VSG-00051</t>
  </si>
  <si>
    <t>IPD PACKAGES</t>
  </si>
  <si>
    <t>CERVICAL SPINE ANTERIOR CERVICAL DISCECTOMY (ACD) - MULTIPLE LEVEL - LEVEL 1</t>
  </si>
  <si>
    <t>INSERTION - CENTRAL LINE</t>
  </si>
  <si>
    <t>IPP-CIP-00349</t>
  </si>
  <si>
    <t>CATARACT SURGERY - EXCLUDING LENS</t>
  </si>
  <si>
    <t>DERMATOLOGY PROCEDURE</t>
  </si>
  <si>
    <t>IPP-GPK-00035</t>
  </si>
  <si>
    <t>IPP-OPI-00406</t>
  </si>
  <si>
    <t>S-CTS-00063</t>
  </si>
  <si>
    <t>S-CTS-00064</t>
  </si>
  <si>
    <t>CATHETER CARE</t>
  </si>
  <si>
    <t>CALLUS SCRAPING</t>
  </si>
  <si>
    <t>PLASTIC SURGERY</t>
  </si>
  <si>
    <t>SURGICAL GASTROENTEROLOGY - SURGERY</t>
  </si>
  <si>
    <t>ANAESTHESIA</t>
  </si>
  <si>
    <t>P-AEP-00119</t>
  </si>
  <si>
    <t>BROWN ADD - CDC 07</t>
  </si>
  <si>
    <t>P-BBP-00063</t>
  </si>
  <si>
    <t>CLASSIFIED TO NEAREST CODE</t>
  </si>
  <si>
    <t>710401005, 710615004</t>
  </si>
  <si>
    <t>Immunoglobulin G antibody to cardiolipin (substance), Immunoglobulin M antibody to cardiolipin (substance)</t>
  </si>
  <si>
    <t>https://browser.ihtsdotools.org/?perspective=full&amp;conceptId1=710401005&amp;edition=MAIN/2023-07-31&amp;release=&amp;languages=en, https://browser.ihtsdotools.org/?perspective=full&amp;conceptId1=710615004&amp;edition=MAIN/2023-07-31&amp;release=&amp;languages=en</t>
  </si>
  <si>
    <t xml:space="preserve"> Cathepsin D (substance)</t>
  </si>
  <si>
    <t>https://browser.ihtsdotools.org/?perspective=full&amp;conceptId1=17072000&amp;edition=MAIN/2023-07-31&amp;release=&amp;languages=en</t>
  </si>
  <si>
    <t>Screening for celiac disease (procedure)</t>
  </si>
  <si>
    <t>https://browser.ihtsdotools.org/?perspective=full&amp;conceptId1=391475007&amp;edition=MAIN/2023-07-31&amp;release=&amp;languages=en</t>
  </si>
  <si>
    <t>Celiac disease detected by autoantibody screening (finding)</t>
  </si>
  <si>
    <t>https://browser.ihtsdotools.org/?perspective=full&amp;conceptId1=443718009&amp;edition=MAIN/2023-07-31&amp;release=&amp;languages=en</t>
  </si>
  <si>
    <t>Cadmium measurement, urine (procedure)</t>
  </si>
  <si>
    <t>https://browser.ihtsdotools.org/?perspective=full&amp;conceptId1=81341007&amp;edition=MAIN/2023-07-31&amp;release=&amp;languages=en</t>
  </si>
  <si>
    <t>Blood cadmium measurement (procedure)</t>
  </si>
  <si>
    <t>https://browser.ihtsdotools.org/?perspective=full&amp;conceptId1=313554002&amp;edition=MAIN/2023-07-31&amp;release=&amp;languages=en</t>
  </si>
  <si>
    <t>Cadaver donor (person)</t>
  </si>
  <si>
    <t>https://browser.ihtsdotools.org/?perspective=full&amp;conceptId1=105457003&amp;edition=MAIN/2023-07-31&amp;release=&amp;languages=en</t>
  </si>
  <si>
    <t>Catheterization (procedure)</t>
  </si>
  <si>
    <t>https://browser.ihtsdotools.org/?perspective=full&amp;conceptId1=45211000&amp;edition=MAIN/2023-07-31&amp;release=&amp;languages=en</t>
  </si>
  <si>
    <t>T cell depletion of bone marrow for transplantation (procedure)</t>
  </si>
  <si>
    <t>https://browser.ihtsdotools.org/?perspective=full&amp;conceptId1=113040003&amp;edition=MAIN/2023-07-31&amp;release=&amp;languages=en</t>
  </si>
  <si>
    <t>Cell positive for CD34 antigen (cell)</t>
  </si>
  <si>
    <t>https://browser.ihtsdotools.org/?perspective=full&amp;conceptId1=116826008&amp;edition=MAIN/2023-07-31&amp;release=&amp;languages=en</t>
  </si>
  <si>
    <t>Cardioversion (procedure)</t>
  </si>
  <si>
    <t>https://browser.ihtsdotools.org/?perspective=full&amp;conceptId1=250980009&amp;edition=MAIN/2023-07-31&amp;release=&amp;languages=en</t>
  </si>
  <si>
    <t>232717009, 81762006</t>
  </si>
  <si>
    <t>Coronary artery bypass grafting (procedure), Double valve replacement (procedure)</t>
  </si>
  <si>
    <t>https://browser.ihtsdotools.org/?perspective=full&amp;conceptId1=232717009&amp;edition=MAIN/2023-07-31&amp;release=&amp;languages=en, https://browser.ihtsdotools.org/?perspective=full&amp;conceptId1=81762006&amp;edition=MAIN/2023-07-31&amp;release=&amp;languages=en</t>
  </si>
  <si>
    <t>232717009, 34068001</t>
  </si>
  <si>
    <t>Coronary artery bypass grafting (procedure), Heart valve replacement (procedure)</t>
  </si>
  <si>
    <t>https://browser.ihtsdotools.org/?perspective=full&amp;conceptId1=232717009&amp;edition=MAIN/2023-07-31&amp;release=&amp;languages=en, https://browser.ihtsdotools.org/?perspective=full&amp;conceptId1=34068001&amp;edition=MAIN/2023-07-31&amp;release=&amp;languages=en</t>
  </si>
  <si>
    <t>Anastomosis of pulmonary-subclavian artery by Blalock-Taussig operation (procedure)</t>
  </si>
  <si>
    <t>https://browser.ihtsdotools.org/?perspective=full&amp;conceptId1=13662000&amp;edition=MAIN/2023-07-31&amp;release=&amp;languages=en</t>
  </si>
  <si>
    <t>Coronary artery bypass grafting (procedure)</t>
  </si>
  <si>
    <t>https://browser.ihtsdotools.org/?perspective=full&amp;conceptId1=232717009&amp;edition=MAIN/2023-07-31&amp;release=&amp;languages=en</t>
  </si>
  <si>
    <t xml:space="preserve">232717009, 75087007 </t>
  </si>
  <si>
    <t>Coronary artery bypass grafting (procedure), Repair of aneurysm (procedure)</t>
  </si>
  <si>
    <t>https://browser.ihtsdotools.org/?perspective=full&amp;conceptId1=232717009&amp;edition=MAIN/2023-07-31&amp;release=&amp;languages=en, https://browser.ihtsdotools.org/?perspective=full&amp;conceptId1=75087007&amp;edition=MAIN/2023-07-31&amp;release=&amp;languages=en</t>
  </si>
  <si>
    <t>232717009, 261240000</t>
  </si>
  <si>
    <t>Coronary artery bypass grafting (procedure), Arterial graft (morphologic abnormality</t>
  </si>
  <si>
    <t>https://browser.ihtsdotools.org/?perspective=full&amp;conceptId1=232717009&amp;edition=MAIN/2023-07-31&amp;release=&amp;languages=en, https://browser.ihtsdotools.org/?perspective=full&amp;conceptId1=261240000&amp;edition=MAIN/2023-07-31&amp;release=&amp;languages=en</t>
  </si>
  <si>
    <t>Insertion of implantable venous access port (procedure)</t>
  </si>
  <si>
    <t>https://browser.ihtsdotools.org/?perspective=full&amp;conceptId1=80402001&amp;edition=MAIN/2023-07-31&amp;release=&amp;languages=en</t>
  </si>
  <si>
    <t>Biopsy of cervical lymph node (procedure)</t>
  </si>
  <si>
    <t>https://browser.ihtsdotools.org/?perspective=full&amp;conceptId1=234270003&amp;edition=MAIN/2023-07-31&amp;release=&amp;languages=en</t>
  </si>
  <si>
    <t>Chemoembolization of hepatic artery (procedure)</t>
  </si>
  <si>
    <t>https://browser.ihtsdotools.org/?perspective=full&amp;conceptId1=442132006&amp;edition=MAIN/2023-07-31&amp;release=&amp;languages=en</t>
  </si>
  <si>
    <t>Obliteration (procedure)</t>
  </si>
  <si>
    <t>https://browser.ihtsdotools.org/?perspective=full&amp;conceptId1=119271006&amp;edition=MAIN/2023-07-31&amp;release=&amp;languages=en</t>
  </si>
  <si>
    <t>359551000, 233434005</t>
  </si>
  <si>
    <t>Angioplasty of vein (procedure), Insertion of stent into vein (procedure)</t>
  </si>
  <si>
    <t>https://browser.ihtsdotools.org/?perspective=full&amp;conceptId1=359551000&amp;edition=MAIN/2023-07-31&amp;release=&amp;languages=en, https://browser.ihtsdotools.org/?perspective=full&amp;conceptId1=233434005&amp;edition=MAIN/2023-07-31&amp;release=&amp;languages=en</t>
  </si>
  <si>
    <t>Cataract surgery (procedure)</t>
  </si>
  <si>
    <t>https://browser.ihtsdotools.org/?perspective=full&amp;conceptId1=110473004&amp;edition=MAIN/2023-07-31&amp;release=&amp;languages=en</t>
  </si>
  <si>
    <t>Cataract (disorder)</t>
  </si>
  <si>
    <t>https://browser.ihtsdotools.org/?perspective=full&amp;conceptId1=193570009&amp;edition=MAIN/2023-07-31&amp;release=&amp;languages=en</t>
  </si>
  <si>
    <t>Phacoemulsification of cataract with intraocular lens implantation (procedure)</t>
  </si>
  <si>
    <t>https://browser.ihtsdotools.org/?perspective=full&amp;conceptId1=415089008&amp;edition=MAIN/2023-07-31&amp;release=&amp;languages=en</t>
  </si>
  <si>
    <t>Bimanual microincisional phacoemulsification of cataract with intraocular lens implantation (procedure)</t>
  </si>
  <si>
    <t>https://browser.ihtsdotools.org/?perspective=full&amp;conceptId1=419767009&amp;edition=MAIN/2023-07-31&amp;release=&amp;languages=en</t>
  </si>
  <si>
    <t>Bilateral cataracts (disorder)</t>
  </si>
  <si>
    <t>https://browser.ihtsdotools.org/?perspective=full&amp;conceptId1=95722004&amp;edition=MAIN/2023-07-31&amp;release=&amp;languages=en</t>
  </si>
  <si>
    <t>Browlift (procedure)</t>
  </si>
  <si>
    <t>https://browser.ihtsdotools.org/?perspective=full&amp;conceptId1=177246004&amp;edition=MAIN/2023-07-31&amp;release=&amp;languages=en</t>
  </si>
  <si>
    <t>Angioplasty of vein (procedure)</t>
  </si>
  <si>
    <t>https://browser.ihtsdotools.org/?perspective=full&amp;conceptId1=359551000&amp;edition=MAIN/2023-07-31&amp;release=&amp;languages=en</t>
  </si>
  <si>
    <t>Thrombolysis of access catheter (procedure)</t>
  </si>
  <si>
    <t>https://browser.ihtsdotools.org/?perspective=full&amp;conceptId1=428419009&amp;edition=MAIN/2023-07-31&amp;release=&amp;languages=en</t>
  </si>
  <si>
    <t>Immunoglobulin G antibody to cardiolipin (substance)</t>
  </si>
  <si>
    <t>https://browser.ihtsdotools.org/?perspective=full&amp;conceptId1=710401005&amp;edition=MAIN/2023-07-31&amp;release=&amp;languages=en</t>
  </si>
  <si>
    <t>Immunoglobulin M antibody to cardiolipin (substance)</t>
  </si>
  <si>
    <t>https://browser.ihtsdotools.org/?perspective=full&amp;conceptId1=710615004&amp;edition=MAIN/2023-07-31&amp;release=&amp;languages=en</t>
  </si>
  <si>
    <t>710401005, 707568006, 710615004</t>
  </si>
  <si>
    <t>Immunoglobulin G antibody to cardiolipin (substance), Immunoglobulin A antibody to Cardiolipin (substance), Immunoglobulin M antibody to cardiolipin (substance)</t>
  </si>
  <si>
    <t>https://browser.ihtsdotools.org/?perspective=full&amp;conceptId1=710401005&amp;edition=MAIN/2023-07-31&amp;release=&amp;languages=en, https://browser.ihtsdotools.org/?perspective=full&amp;conceptId1=707568006&amp;edition=MAIN/2023-07-31&amp;release=&amp;languages=en, https://browser.ihtsdotools.org/?perspective=full&amp;conceptId1=710615004&amp;edition=MAIN/2023-07-31&amp;release=&amp;languages=en</t>
  </si>
  <si>
    <t>Immunoglobulin A antibody to Cardiolipin (substance)</t>
  </si>
  <si>
    <t>https://browser.ihtsdotools.org/?perspective=full&amp;conceptId1=707568006&amp;edition=MAIN/2023-07-31&amp;release=&amp;languages=en</t>
  </si>
  <si>
    <t xml:space="preserve"> Central venous cannula insertion (procedure)</t>
  </si>
  <si>
    <t>https://browser.ihtsdotools.org/?perspective=full&amp;conceptId1=233527006&amp;edition=MAIN/2023-07-31&amp;release=&amp;languages=en</t>
  </si>
  <si>
    <t>Bronchial balloon catheter (physical object)</t>
  </si>
  <si>
    <t>https://browser.ihtsdotools.org/?perspective=full&amp;conceptId1=467297008&amp;edition=MAIN/2023-07-31&amp;release=&amp;languages=en</t>
  </si>
  <si>
    <t>226560007, 227639000</t>
  </si>
  <si>
    <t>Brown bread (substance), Omelette (substance)</t>
  </si>
  <si>
    <t>https://browser.ihtsdotools.org/?perspective=full&amp;conceptId1=226560007&amp;edition=MAIN/2023-07-31&amp;release=&amp;languages=en, https://browser.ihtsdotools.org/?perspective=full&amp;conceptId1=227639000&amp;edition=MAIN/2023-07-31&amp;release=&amp;languages=en</t>
  </si>
  <si>
    <t>Brown bread (substance)</t>
  </si>
  <si>
    <t>https://browser.ihtsdotools.org/?perspective=full&amp;conceptId1=226560007&amp;edition=MAIN/2023-07-31&amp;release=&amp;languages=en</t>
  </si>
  <si>
    <t>Cheese sandwich (substance)</t>
  </si>
  <si>
    <t>https://browser.ihtsdotools.org/?perspective=full&amp;conceptId1=229923000&amp;edition=MAIN/2023-07-31&amp;release=&amp;languages=en</t>
  </si>
  <si>
    <t>Cardiac monitoring (regime/therapy)</t>
  </si>
  <si>
    <t>https://browser.ihtsdotools.org/?perspective=full&amp;conceptId1=23852006&amp;edition=MAIN/2023-07-31&amp;release=&amp;languages=en</t>
  </si>
  <si>
    <t>Cardiac rehabilitation (regime/therapy)</t>
  </si>
  <si>
    <t>https://browser.ihtsdotools.org/?perspective=full&amp;conceptId1=313395003&amp;edition=MAIN/2023-07-31&amp;release=&amp;languages=en</t>
  </si>
  <si>
    <t>232717009, 399217008</t>
  </si>
  <si>
    <t>Coronary artery bypass grafting (procedure), Cardioassist by aortic balloon pump (procedure)</t>
  </si>
  <si>
    <t>https://browser.ihtsdotools.org/?perspective=full&amp;conceptId1=232717009&amp;edition=MAIN/2023-07-31&amp;release=&amp;languages=en, https://browser.ihtsdotools.org/?perspective=full&amp;conceptId1=399217008&amp;edition=MAIN/2023-07-31&amp;release=&amp;languages=en</t>
  </si>
  <si>
    <t>Administration of general anesthetic (procedure)</t>
  </si>
  <si>
    <t>https://browser.ihtsdotools.org/?perspective=full&amp;conceptId1=50697003&amp;edition=MAIN/2023-07-31&amp;release=&amp;languages=en</t>
  </si>
  <si>
    <t>Anesthesia consultation (procedure)</t>
  </si>
  <si>
    <t>https://browser.ihtsdotools.org/?perspective=full&amp;conceptId1=398228004&amp;edition=MAIN/2023-07-31&amp;release=&amp;languages=en</t>
  </si>
  <si>
    <t>Cardiac intensive care unit (environment)</t>
  </si>
  <si>
    <t>https://browser.ihtsdotools.org/?perspective=full&amp;conceptId1=309907008&amp;edition=MAIN/2023-07-31&amp;release=&amp;languages=en</t>
  </si>
  <si>
    <t>Insertion of central venous catheter (procedure)</t>
  </si>
  <si>
    <t>https://browser.ihtsdotools.org/?perspective=full&amp;conceptId1=1172566008&amp;edition=MAIN/2023-07-31&amp;release=&amp;languages=en</t>
  </si>
  <si>
    <t>Chemiluminescence assay (procedure)</t>
  </si>
  <si>
    <t>https://browser.ihtsdotools.org/?perspective=full&amp;conceptId1=54964008&amp;edition=MAIN/2023-07-31&amp;release=&amp;languages=en</t>
  </si>
  <si>
    <t>Chemocautery - action (qualifier value)</t>
  </si>
  <si>
    <t>https://browser.ihtsdotools.org/?perspective=full&amp;conceptId1=129404003&amp;edition=MAIN/2023-07-31&amp;release=&amp;languages=en</t>
  </si>
  <si>
    <t>Chemical peeling of skin lesion (procedure)</t>
  </si>
  <si>
    <t>https://browser.ihtsdotools.org/?perspective=full&amp;conceptId1=240996002&amp;edition=MAIN/2023-07-31&amp;release=&amp;languages=en</t>
  </si>
  <si>
    <t>Medical service (procedure)</t>
  </si>
  <si>
    <t>https://browser.ihtsdotools.org/?perspective=full&amp;conceptId1=373655009&amp;edition=MAIN/2023-07-31&amp;release=&amp;languages=en</t>
  </si>
  <si>
    <t>Celiac ganglion structure (body structure)</t>
  </si>
  <si>
    <t>https://browser.ihtsdotools.org/?perspective=full&amp;conceptId1=50534001&amp;edition=MAIN/2023-07-31&amp;release=&amp;languages=en</t>
  </si>
  <si>
    <t>Removal of implantable venous access port (procedure)</t>
  </si>
  <si>
    <t>https://browser.ihtsdotools.org/?perspective=full&amp;conceptId1=18305008&amp;edition=MAIN/2023-07-31&amp;release=&amp;languages=en</t>
  </si>
  <si>
    <t>Flushing of implantable venous access port (procedure)</t>
  </si>
  <si>
    <t>https://browser.ihtsdotools.org/?perspective=full&amp;conceptId1=1255676006&amp;edition=MAIN/2023-07-31&amp;release=&amp;languages=en</t>
  </si>
  <si>
    <t>Creation of cecostomy (procedure)</t>
  </si>
  <si>
    <t>https://browser.ihtsdotools.org/?perspective=full&amp;conceptId1=398235007&amp;edition=MAIN/2023-07-31&amp;release=&amp;languages=en</t>
  </si>
  <si>
    <t>Catheterization of vein (procedure)</t>
  </si>
  <si>
    <t>https://browser.ihtsdotools.org/?perspective=full&amp;conceptId1=392230005&amp;edition=MAIN/2023-07-31&amp;release=&amp;languages=en</t>
  </si>
  <si>
    <t>Cadaver donor for kidney transplant (person)</t>
  </si>
  <si>
    <t>https://browser.ihtsdotools.org/?perspective=full&amp;conceptId1=713183000&amp;edition=MAIN/2023-07-31&amp;release=&amp;languages=en</t>
  </si>
  <si>
    <t>Attention deficit hyperactivity disorder, predominantly inattentive type (disorder)</t>
  </si>
  <si>
    <t>https://browser.ihtsdotools.org/?perspective=full&amp;conceptId1=35253001&amp;edition=MAIN/2023-07-31&amp;release=&amp;languages=en</t>
  </si>
  <si>
    <t>Accessing of implantable venous access port (procedure)</t>
  </si>
  <si>
    <t>https://browser.ihtsdotools.org/?perspective=full&amp;conceptId1=397958003&amp;edition=MAIN/2023-07-31&amp;release=&amp;languages=en</t>
  </si>
  <si>
    <t>Removal of foreign body from skin (procedure)</t>
  </si>
  <si>
    <t>https://browser.ihtsdotools.org/?perspective=full&amp;conceptId1=302421003&amp;edition=MAIN/2023-07-31&amp;release=&amp;languages=en</t>
  </si>
  <si>
    <t>Wound dressing (physical object)</t>
  </si>
  <si>
    <t>https://browser.ihtsdotools.org/?perspective=full&amp;conceptId1=333453004&amp;edition=MAIN/2023-07-31&amp;release=&amp;languages=en</t>
  </si>
  <si>
    <t>Repair of cast framework, partial denture (procedure)</t>
  </si>
  <si>
    <t>https://browser.ihtsdotools.org/?perspective=full&amp;conceptId1=14605009&amp;edition=MAIN/2023-07-31&amp;release=&amp;languages=en</t>
  </si>
  <si>
    <t>Dental wax - carding or boxing-in (substance)</t>
  </si>
  <si>
    <t>https://browser.ihtsdotools.org/?perspective=full&amp;conceptId1=256615003&amp;edition=MAIN/2023-07-31&amp;release=&amp;languages=en</t>
  </si>
  <si>
    <t>Chemotherapy (procedure)</t>
  </si>
  <si>
    <t>https://browser.ihtsdotools.org/?perspective=full&amp;conceptId1=367336001&amp;edition=MAIN/2023-07-31&amp;release=&amp;languages=en</t>
  </si>
  <si>
    <t>Cesarean hysterectomy (procedure)</t>
  </si>
  <si>
    <t>https://browser.ihtsdotools.org/?perspective=full&amp;conceptId1=41059002&amp;edition=MAIN/2023-07-31&amp;release=&amp;languages=en</t>
  </si>
  <si>
    <t>Osteotomy of cervical vertebra and excision of cervical intervertebral disc by anterior approach (procedure)</t>
  </si>
  <si>
    <t>https://browser.ihtsdotools.org/?perspective=full&amp;conceptId1=439793006&amp;edition=MAIN/2023-07-31&amp;release=&amp;languages=en</t>
  </si>
  <si>
    <t>Nerve graft (procedure)</t>
  </si>
  <si>
    <t>https://browser.ihtsdotools.org/?perspective=full&amp;conceptId1=307253003&amp;edition=MAIN/2023-07-31&amp;release=&amp;languages=en</t>
  </si>
  <si>
    <t>Endoscopic forehead and brow lift (procedure)</t>
  </si>
  <si>
    <t>https://browser.ihtsdotools.org/?perspective=full&amp;conceptId1=789171004&amp;edition=MAIN/2023-07-31&amp;release=&amp;languages=en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</si>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</sst>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/>
    <xf numFmtId="0" fontId="4" fillId="4" borderId="0" xfId="0" applyFont="1" applyFill="1" applyBorder="1"/>
    <xf numFmtId="0" fontId="5" fillId="5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8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left" vertical="center" wrapText="1"/>
    </xf>
    <xf numFmtId="0" fontId="8" fillId="0" borderId="1" xfId="0" applyFont="1"/>
    <xf numFmtId="0" fontId="8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51"/>
  <sheetViews>
    <sheetView tabSelected="1" topLeftCell="A213" workbookViewId="0">
      <selection activeCell="A2" sqref="A2:A251"/>
    </sheetView>
  </sheetViews>
  <sheetFormatPr defaultColWidth="9.109375" defaultRowHeight="12" x14ac:dyDescent="0.25"/>
  <cols>
    <col min="1" max="1" width="14.88671875" style="1" customWidth="1"/>
    <col min="2" max="2" width="23.44140625" style="1" customWidth="1"/>
    <col min="3" max="3" width="6" style="1" customWidth="1"/>
    <col min="4" max="4" width="12.6640625" style="1" customWidth="1"/>
    <col min="5" max="5" width="27.44140625" style="1" customWidth="1"/>
    <col min="6" max="6" width="43.44140625" style="1" customWidth="1"/>
    <col min="7" max="7" width="41.44140625" style="1" customWidth="1"/>
    <col min="8" max="8" width="32.33203125" style="1" customWidth="1"/>
    <col min="9" max="9" width="27.33203125" style="1" customWidth="1"/>
    <col min="10" max="10" width="13.33203125" style="1" customWidth="1"/>
    <col min="11" max="11" width="14.109375" style="1" customWidth="1"/>
    <col min="12" max="14" width="12.5546875" style="1" customWidth="1"/>
    <col min="15" max="15" width="13" style="1" customWidth="1"/>
    <col min="16" max="16" width="11.6640625" style="1" customWidth="1"/>
    <col min="17" max="17" width="15.44140625" style="1" customWidth="1"/>
    <col min="18" max="18" width="11" style="1" customWidth="1"/>
    <col min="19" max="19" width="13.109375" style="1" customWidth="1"/>
    <col min="20" max="20" width="10.109375" style="1" customWidth="1"/>
    <col min="21" max="21" width="13.33203125" style="1" customWidth="1"/>
    <col min="22" max="22" width="12.5546875" style="1" customWidth="1"/>
    <col min="23" max="23" width="15.88671875" style="1" customWidth="1"/>
    <col min="24" max="24" width="12.5546875" style="1" customWidth="1"/>
    <col min="25" max="25" width="12" style="1" customWidth="1"/>
    <col min="26" max="26" width="14.6640625" style="1" customWidth="1"/>
    <col min="27" max="27" width="9.33203125" style="1" customWidth="1"/>
    <col min="28" max="28" width="39" style="1" customWidth="1"/>
    <col min="29" max="29" width="58.109375" style="1" customWidth="1"/>
    <col min="30" max="30" width="15.5546875" style="1" customWidth="1"/>
    <col min="31" max="31" width="42.33203125" style="1" customWidth="1"/>
    <col min="32" max="32" width="31.6640625" style="1" customWidth="1"/>
    <col min="33" max="33" width="15.5546875" style="1" customWidth="1"/>
    <col min="34" max="34" width="9" style="1" customWidth="1"/>
    <col min="35" max="35" width="65" style="1" customWidth="1"/>
    <col min="36" max="36" width="19.109375" style="1" customWidth="1"/>
    <col min="37" max="37" width="130.109375" style="1" customWidth="1"/>
    <col min="38" max="38" width="13" style="1" customWidth="1"/>
    <col min="39" max="39" width="12.88671875" style="1" customWidth="1"/>
    <col min="40" max="40" width="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363</v>
      </c>
      <c r="B1" s="2" t="s">
        <v>163</v>
      </c>
      <c r="C1" s="2" t="s">
        <v>232</v>
      </c>
      <c r="D1" s="2" t="s">
        <v>272</v>
      </c>
      <c r="E1" s="3" t="s">
        <v>133</v>
      </c>
      <c r="F1" s="3" t="s">
        <v>624</v>
      </c>
      <c r="G1" s="3" t="s">
        <v>491</v>
      </c>
      <c r="H1" s="3" t="s">
        <v>97</v>
      </c>
      <c r="I1" s="4" t="s">
        <v>76</v>
      </c>
      <c r="J1" s="5" t="s">
        <v>504</v>
      </c>
      <c r="K1" s="6" t="s">
        <v>178</v>
      </c>
      <c r="L1" s="5" t="s">
        <v>36</v>
      </c>
      <c r="M1" s="6" t="s">
        <v>165</v>
      </c>
      <c r="N1" s="5" t="s">
        <v>350</v>
      </c>
      <c r="O1" s="6" t="s">
        <v>129</v>
      </c>
      <c r="P1" s="5" t="s">
        <v>428</v>
      </c>
      <c r="Q1" s="6" t="s">
        <v>682</v>
      </c>
      <c r="R1" s="5" t="s">
        <v>579</v>
      </c>
      <c r="S1" s="7" t="s">
        <v>706</v>
      </c>
      <c r="T1" s="6" t="s">
        <v>407</v>
      </c>
      <c r="U1" s="8" t="s">
        <v>620</v>
      </c>
      <c r="V1" s="5" t="s">
        <v>171</v>
      </c>
      <c r="W1" s="6" t="s">
        <v>570</v>
      </c>
      <c r="X1" s="5" t="s">
        <v>234</v>
      </c>
      <c r="Y1" s="5" t="s">
        <v>136</v>
      </c>
      <c r="Z1" s="9" t="s">
        <v>315</v>
      </c>
      <c r="AA1" s="9" t="s">
        <v>283</v>
      </c>
      <c r="AB1" s="10" t="s">
        <v>631</v>
      </c>
      <c r="AC1" s="11" t="s">
        <v>169</v>
      </c>
      <c r="AD1" s="12" t="s">
        <v>585</v>
      </c>
      <c r="AE1" s="13" t="s">
        <v>630</v>
      </c>
      <c r="AF1" s="14" t="s">
        <v>168</v>
      </c>
      <c r="AG1" s="12" t="s">
        <v>561</v>
      </c>
      <c r="AH1" s="14" t="s">
        <v>22</v>
      </c>
      <c r="AI1" s="3" t="s">
        <v>166</v>
      </c>
      <c r="AJ1" s="3" t="s">
        <v>211</v>
      </c>
      <c r="AK1" s="3" t="s">
        <v>645</v>
      </c>
      <c r="AL1" s="2" t="s">
        <v>85</v>
      </c>
      <c r="AM1" s="2" t="s">
        <v>621</v>
      </c>
      <c r="AN1" s="2" t="s">
        <v>526</v>
      </c>
      <c r="AO1" s="1" t="s">
        <v>170</v>
      </c>
      <c r="AP1" s="1" t="s">
        <v>475</v>
      </c>
    </row>
    <row r="2" spans="1:42" ht="12" customHeight="1" x14ac:dyDescent="0.3">
      <c r="A2" s="15" t="s">
        <v>663</v>
      </c>
      <c r="B2" s="22" t="s">
        <v>108</v>
      </c>
      <c r="C2" s="15">
        <v>4168</v>
      </c>
      <c r="D2" s="15" t="s">
        <v>629</v>
      </c>
      <c r="E2" s="15" t="s">
        <v>177</v>
      </c>
      <c r="F2" s="15" t="s">
        <v>177</v>
      </c>
      <c r="G2" s="15" t="s">
        <v>37</v>
      </c>
      <c r="H2" s="15" t="s">
        <v>213</v>
      </c>
      <c r="I2" s="15" t="s">
        <v>134</v>
      </c>
      <c r="J2" s="16"/>
      <c r="K2" s="16">
        <v>5042</v>
      </c>
      <c r="L2" s="16">
        <v>443</v>
      </c>
      <c r="M2" s="16">
        <v>27675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>
        <f>COUNTA(J2:Y2)</f>
        <v>3</v>
      </c>
      <c r="AA2" s="16" t="s">
        <v>207</v>
      </c>
      <c r="AB2" s="15" t="s">
        <v>695</v>
      </c>
      <c r="AC2" s="15"/>
      <c r="AD2" s="15" t="s">
        <v>108</v>
      </c>
      <c r="AE2" s="15" t="s">
        <v>177</v>
      </c>
      <c r="AF2" s="15"/>
      <c r="AG2" s="15" t="s">
        <v>108</v>
      </c>
      <c r="AH2" s="15"/>
      <c r="AI2" s="15" t="s">
        <v>590</v>
      </c>
      <c r="AJ2" s="15" t="s">
        <v>767</v>
      </c>
      <c r="AK2" s="15" t="s">
        <v>403</v>
      </c>
      <c r="AL2" s="22" t="s">
        <v>804</v>
      </c>
      <c r="AM2" s="22" t="s">
        <v>805</v>
      </c>
      <c r="AN2" s="23" t="s">
        <v>806</v>
      </c>
      <c r="AO2" s="1" t="s">
        <v>947</v>
      </c>
      <c r="AP2" s="1" t="s">
        <v>947</v>
      </c>
    </row>
    <row r="3" spans="1:42" ht="12" customHeight="1" x14ac:dyDescent="0.3">
      <c r="A3" s="15" t="s">
        <v>663</v>
      </c>
      <c r="B3" s="22" t="s">
        <v>108</v>
      </c>
      <c r="C3" s="15">
        <v>4317</v>
      </c>
      <c r="D3" s="15" t="s">
        <v>629</v>
      </c>
      <c r="E3" s="15" t="s">
        <v>177</v>
      </c>
      <c r="F3" s="15" t="s">
        <v>177</v>
      </c>
      <c r="G3" s="15" t="s">
        <v>37</v>
      </c>
      <c r="H3" s="15" t="s">
        <v>285</v>
      </c>
      <c r="I3" s="15" t="s">
        <v>689</v>
      </c>
      <c r="J3" s="16">
        <v>24825</v>
      </c>
      <c r="K3" s="16">
        <v>455</v>
      </c>
      <c r="L3" s="16">
        <v>24488</v>
      </c>
      <c r="M3" s="16"/>
      <c r="N3" s="16">
        <v>28218</v>
      </c>
      <c r="O3" s="16">
        <v>28218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>
        <f>COUNTA(J3:Y3)</f>
        <v>5</v>
      </c>
      <c r="AA3" s="16" t="s">
        <v>207</v>
      </c>
      <c r="AB3" s="15" t="s">
        <v>695</v>
      </c>
      <c r="AC3" s="15"/>
      <c r="AD3" s="15" t="s">
        <v>108</v>
      </c>
      <c r="AE3" s="15" t="s">
        <v>177</v>
      </c>
      <c r="AF3" s="15"/>
      <c r="AG3" s="15" t="s">
        <v>108</v>
      </c>
      <c r="AH3" s="15"/>
      <c r="AI3" s="15" t="s">
        <v>590</v>
      </c>
      <c r="AJ3" s="15" t="s">
        <v>767</v>
      </c>
      <c r="AK3" s="15" t="s">
        <v>575</v>
      </c>
      <c r="AL3" s="22">
        <v>17072000</v>
      </c>
      <c r="AM3" s="22" t="s">
        <v>807</v>
      </c>
      <c r="AN3" s="23" t="s">
        <v>808</v>
      </c>
      <c r="AO3" s="1" t="s">
        <v>947</v>
      </c>
      <c r="AP3" s="1" t="s">
        <v>947</v>
      </c>
    </row>
    <row r="4" spans="1:42" ht="12" customHeight="1" x14ac:dyDescent="0.3">
      <c r="A4" s="15" t="s">
        <v>663</v>
      </c>
      <c r="B4" s="22" t="s">
        <v>108</v>
      </c>
      <c r="C4" s="15">
        <v>4460</v>
      </c>
      <c r="D4" s="15" t="s">
        <v>629</v>
      </c>
      <c r="E4" s="15" t="s">
        <v>177</v>
      </c>
      <c r="F4" s="15" t="s">
        <v>177</v>
      </c>
      <c r="G4" s="15" t="s">
        <v>37</v>
      </c>
      <c r="H4" s="15" t="s">
        <v>775</v>
      </c>
      <c r="I4" s="15" t="s">
        <v>495</v>
      </c>
      <c r="J4" s="16"/>
      <c r="K4" s="16"/>
      <c r="L4" s="16"/>
      <c r="M4" s="16" t="s">
        <v>462</v>
      </c>
      <c r="N4" s="16"/>
      <c r="O4" s="16"/>
      <c r="P4" s="16"/>
      <c r="Q4" s="16">
        <v>31589</v>
      </c>
      <c r="R4" s="16">
        <v>1161</v>
      </c>
      <c r="S4" s="16"/>
      <c r="T4" s="16">
        <v>968</v>
      </c>
      <c r="U4" s="16"/>
      <c r="V4" s="16"/>
      <c r="W4" s="16"/>
      <c r="X4" s="16"/>
      <c r="Y4" s="16"/>
      <c r="Z4" s="16">
        <f>COUNTA(J4:Y4)</f>
        <v>4</v>
      </c>
      <c r="AA4" s="16" t="s">
        <v>207</v>
      </c>
      <c r="AB4" s="15" t="s">
        <v>695</v>
      </c>
      <c r="AC4" s="15"/>
      <c r="AD4" s="15" t="s">
        <v>108</v>
      </c>
      <c r="AE4" s="15" t="s">
        <v>177</v>
      </c>
      <c r="AF4" s="15"/>
      <c r="AG4" s="15" t="s">
        <v>108</v>
      </c>
      <c r="AH4" s="15"/>
      <c r="AI4" s="15" t="s">
        <v>590</v>
      </c>
      <c r="AJ4" s="15" t="s">
        <v>767</v>
      </c>
      <c r="AK4" s="15" t="s">
        <v>678</v>
      </c>
      <c r="AL4" s="22">
        <v>391475007</v>
      </c>
      <c r="AM4" s="22" t="s">
        <v>809</v>
      </c>
      <c r="AN4" s="23" t="s">
        <v>810</v>
      </c>
      <c r="AO4" s="1" t="s">
        <v>947</v>
      </c>
      <c r="AP4" s="1" t="s">
        <v>947</v>
      </c>
    </row>
    <row r="5" spans="1:42" ht="12" customHeight="1" x14ac:dyDescent="0.3">
      <c r="A5" s="15" t="s">
        <v>663</v>
      </c>
      <c r="B5" s="22" t="s">
        <v>108</v>
      </c>
      <c r="C5" s="15">
        <v>4464</v>
      </c>
      <c r="D5" s="15" t="s">
        <v>629</v>
      </c>
      <c r="E5" s="15" t="s">
        <v>177</v>
      </c>
      <c r="F5" s="15" t="s">
        <v>177</v>
      </c>
      <c r="G5" s="15" t="s">
        <v>37</v>
      </c>
      <c r="H5" s="15" t="s">
        <v>445</v>
      </c>
      <c r="I5" s="15" t="s">
        <v>445</v>
      </c>
      <c r="J5" s="16"/>
      <c r="K5" s="16"/>
      <c r="L5" s="16"/>
      <c r="M5" s="16">
        <v>29437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>
        <f>COUNTA(J5:Y5)</f>
        <v>1</v>
      </c>
      <c r="AA5" s="16" t="s">
        <v>22</v>
      </c>
      <c r="AB5" s="15" t="s">
        <v>695</v>
      </c>
      <c r="AC5" s="15"/>
      <c r="AD5" s="15" t="s">
        <v>108</v>
      </c>
      <c r="AE5" s="15" t="s">
        <v>177</v>
      </c>
      <c r="AF5" s="15"/>
      <c r="AG5" s="15" t="s">
        <v>108</v>
      </c>
      <c r="AH5" s="15"/>
      <c r="AI5" s="15" t="s">
        <v>590</v>
      </c>
      <c r="AJ5" s="15" t="s">
        <v>767</v>
      </c>
      <c r="AK5" s="15" t="s">
        <v>360</v>
      </c>
      <c r="AL5" s="22">
        <v>391475007</v>
      </c>
      <c r="AM5" s="22" t="s">
        <v>809</v>
      </c>
      <c r="AN5" s="23" t="s">
        <v>810</v>
      </c>
      <c r="AO5" s="1" t="s">
        <v>947</v>
      </c>
      <c r="AP5" s="1" t="s">
        <v>947</v>
      </c>
    </row>
    <row r="6" spans="1:42" ht="12" customHeight="1" x14ac:dyDescent="0.3">
      <c r="A6" s="15" t="s">
        <v>663</v>
      </c>
      <c r="B6" s="22" t="s">
        <v>108</v>
      </c>
      <c r="C6" s="15">
        <v>4463</v>
      </c>
      <c r="D6" s="15" t="s">
        <v>629</v>
      </c>
      <c r="E6" s="15" t="s">
        <v>177</v>
      </c>
      <c r="F6" s="15" t="s">
        <v>177</v>
      </c>
      <c r="G6" s="15" t="s">
        <v>37</v>
      </c>
      <c r="H6" s="15" t="s">
        <v>446</v>
      </c>
      <c r="I6" s="15" t="s">
        <v>446</v>
      </c>
      <c r="J6" s="16"/>
      <c r="K6" s="16"/>
      <c r="L6" s="16"/>
      <c r="M6" s="16">
        <v>29439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>
        <f>COUNTA(J6:Y6)</f>
        <v>1</v>
      </c>
      <c r="AA6" s="16" t="s">
        <v>22</v>
      </c>
      <c r="AB6" s="15" t="s">
        <v>695</v>
      </c>
      <c r="AC6" s="15"/>
      <c r="AD6" s="15" t="s">
        <v>108</v>
      </c>
      <c r="AE6" s="15" t="s">
        <v>177</v>
      </c>
      <c r="AF6" s="15"/>
      <c r="AG6" s="15" t="s">
        <v>108</v>
      </c>
      <c r="AH6" s="15"/>
      <c r="AI6" s="15" t="s">
        <v>590</v>
      </c>
      <c r="AJ6" s="15" t="s">
        <v>767</v>
      </c>
      <c r="AK6" s="15" t="s">
        <v>300</v>
      </c>
      <c r="AL6" s="22">
        <v>443718009</v>
      </c>
      <c r="AM6" s="22" t="s">
        <v>811</v>
      </c>
      <c r="AN6" s="23" t="s">
        <v>812</v>
      </c>
      <c r="AO6" s="1" t="s">
        <v>947</v>
      </c>
      <c r="AP6" s="1" t="s">
        <v>947</v>
      </c>
    </row>
    <row r="7" spans="1:42" ht="12" customHeight="1" x14ac:dyDescent="0.3">
      <c r="A7" s="15" t="s">
        <v>663</v>
      </c>
      <c r="B7" s="22" t="s">
        <v>108</v>
      </c>
      <c r="C7" s="15">
        <v>4003</v>
      </c>
      <c r="D7" s="15" t="s">
        <v>629</v>
      </c>
      <c r="E7" s="15" t="s">
        <v>177</v>
      </c>
      <c r="F7" s="15" t="s">
        <v>177</v>
      </c>
      <c r="G7" s="15" t="s">
        <v>37</v>
      </c>
      <c r="H7" s="15" t="s">
        <v>121</v>
      </c>
      <c r="I7" s="15" t="s">
        <v>761</v>
      </c>
      <c r="J7" s="16"/>
      <c r="K7" s="16"/>
      <c r="L7" s="16"/>
      <c r="M7" s="16"/>
      <c r="N7" s="16"/>
      <c r="O7" s="16"/>
      <c r="P7" s="16"/>
      <c r="Q7" s="16" t="s">
        <v>462</v>
      </c>
      <c r="R7" s="16"/>
      <c r="S7" s="16"/>
      <c r="T7" s="16"/>
      <c r="U7" s="16"/>
      <c r="V7" s="16"/>
      <c r="W7" s="16"/>
      <c r="X7" s="16"/>
      <c r="Y7" s="16"/>
      <c r="Z7" s="16">
        <f>COUNTA(J7:Y7)</f>
        <v>1</v>
      </c>
      <c r="AA7" s="16" t="s">
        <v>22</v>
      </c>
      <c r="AB7" s="15" t="s">
        <v>695</v>
      </c>
      <c r="AC7" s="15"/>
      <c r="AD7" s="15" t="s">
        <v>108</v>
      </c>
      <c r="AE7" s="15" t="s">
        <v>177</v>
      </c>
      <c r="AF7" s="15"/>
      <c r="AG7" s="15" t="s">
        <v>108</v>
      </c>
      <c r="AH7" s="15"/>
      <c r="AI7" s="15" t="s">
        <v>590</v>
      </c>
      <c r="AJ7" s="15" t="s">
        <v>767</v>
      </c>
      <c r="AK7" s="15" t="s">
        <v>210</v>
      </c>
      <c r="AL7" s="22">
        <v>81341007</v>
      </c>
      <c r="AM7" s="22" t="s">
        <v>813</v>
      </c>
      <c r="AN7" s="23" t="s">
        <v>814</v>
      </c>
      <c r="AO7" s="1" t="s">
        <v>947</v>
      </c>
      <c r="AP7" s="1" t="s">
        <v>947</v>
      </c>
    </row>
    <row r="8" spans="1:42" ht="12" customHeight="1" x14ac:dyDescent="0.3">
      <c r="A8" s="15" t="s">
        <v>663</v>
      </c>
      <c r="B8" s="22" t="s">
        <v>108</v>
      </c>
      <c r="C8" s="15">
        <v>4004</v>
      </c>
      <c r="D8" s="15" t="s">
        <v>629</v>
      </c>
      <c r="E8" s="15" t="s">
        <v>177</v>
      </c>
      <c r="F8" s="15" t="s">
        <v>177</v>
      </c>
      <c r="G8" s="15" t="s">
        <v>37</v>
      </c>
      <c r="H8" s="15" t="s">
        <v>607</v>
      </c>
      <c r="I8" s="15" t="s">
        <v>762</v>
      </c>
      <c r="J8" s="16"/>
      <c r="K8" s="16"/>
      <c r="L8" s="16"/>
      <c r="M8" s="16"/>
      <c r="N8" s="16"/>
      <c r="O8" s="16"/>
      <c r="P8" s="16"/>
      <c r="Q8" s="16" t="s">
        <v>462</v>
      </c>
      <c r="R8" s="16"/>
      <c r="S8" s="16"/>
      <c r="T8" s="16"/>
      <c r="U8" s="16"/>
      <c r="V8" s="16"/>
      <c r="W8" s="16"/>
      <c r="X8" s="16"/>
      <c r="Y8" s="16"/>
      <c r="Z8" s="16">
        <f>COUNTA(J8:Y8)</f>
        <v>1</v>
      </c>
      <c r="AA8" s="16" t="s">
        <v>22</v>
      </c>
      <c r="AB8" s="15" t="s">
        <v>695</v>
      </c>
      <c r="AC8" s="15"/>
      <c r="AD8" s="15" t="s">
        <v>108</v>
      </c>
      <c r="AE8" s="15" t="s">
        <v>177</v>
      </c>
      <c r="AF8" s="15"/>
      <c r="AG8" s="15" t="s">
        <v>108</v>
      </c>
      <c r="AH8" s="15"/>
      <c r="AI8" s="15" t="s">
        <v>590</v>
      </c>
      <c r="AJ8" s="15" t="s">
        <v>767</v>
      </c>
      <c r="AK8" s="15" t="s">
        <v>410</v>
      </c>
      <c r="AL8" s="22">
        <v>313554002</v>
      </c>
      <c r="AM8" s="22" t="s">
        <v>815</v>
      </c>
      <c r="AN8" s="23" t="s">
        <v>816</v>
      </c>
      <c r="AO8" s="1" t="s">
        <v>947</v>
      </c>
      <c r="AP8" s="1" t="s">
        <v>947</v>
      </c>
    </row>
    <row r="9" spans="1:42" ht="12" customHeight="1" x14ac:dyDescent="0.3">
      <c r="A9" s="15" t="s">
        <v>663</v>
      </c>
      <c r="B9" s="22" t="s">
        <v>108</v>
      </c>
      <c r="C9" s="15">
        <v>4005</v>
      </c>
      <c r="D9" s="15" t="s">
        <v>629</v>
      </c>
      <c r="E9" s="15" t="s">
        <v>177</v>
      </c>
      <c r="F9" s="15" t="s">
        <v>177</v>
      </c>
      <c r="G9" s="15" t="s">
        <v>37</v>
      </c>
      <c r="H9" s="15" t="s">
        <v>199</v>
      </c>
      <c r="I9" s="15" t="s">
        <v>763</v>
      </c>
      <c r="J9" s="16"/>
      <c r="K9" s="16"/>
      <c r="L9" s="16"/>
      <c r="M9" s="16"/>
      <c r="N9" s="16"/>
      <c r="O9" s="16"/>
      <c r="P9" s="16"/>
      <c r="Q9" s="16" t="s">
        <v>462</v>
      </c>
      <c r="R9" s="16"/>
      <c r="S9" s="16"/>
      <c r="T9" s="16"/>
      <c r="U9" s="16"/>
      <c r="V9" s="16"/>
      <c r="W9" s="16"/>
      <c r="X9" s="16"/>
      <c r="Y9" s="16"/>
      <c r="Z9" s="16">
        <f>COUNTA(J9:Y9)</f>
        <v>1</v>
      </c>
      <c r="AA9" s="16" t="s">
        <v>22</v>
      </c>
      <c r="AB9" s="15" t="s">
        <v>695</v>
      </c>
      <c r="AC9" s="15"/>
      <c r="AD9" s="15" t="s">
        <v>108</v>
      </c>
      <c r="AE9" s="15" t="s">
        <v>177</v>
      </c>
      <c r="AF9" s="15"/>
      <c r="AG9" s="15" t="s">
        <v>108</v>
      </c>
      <c r="AH9" s="15"/>
      <c r="AI9" s="15" t="s">
        <v>590</v>
      </c>
      <c r="AJ9" s="15" t="s">
        <v>767</v>
      </c>
      <c r="AK9" s="15" t="s">
        <v>220</v>
      </c>
      <c r="AL9" s="22">
        <v>81341007</v>
      </c>
      <c r="AM9" s="22" t="s">
        <v>813</v>
      </c>
      <c r="AN9" s="23" t="s">
        <v>814</v>
      </c>
      <c r="AO9" s="1" t="s">
        <v>947</v>
      </c>
      <c r="AP9" s="1" t="s">
        <v>947</v>
      </c>
    </row>
    <row r="10" spans="1:42" ht="12" customHeight="1" x14ac:dyDescent="0.3">
      <c r="A10" s="15" t="s">
        <v>663</v>
      </c>
      <c r="B10" s="22" t="s">
        <v>108</v>
      </c>
      <c r="C10" s="15">
        <v>3999</v>
      </c>
      <c r="D10" s="15" t="s">
        <v>629</v>
      </c>
      <c r="E10" s="15" t="s">
        <v>177</v>
      </c>
      <c r="F10" s="15" t="s">
        <v>177</v>
      </c>
      <c r="G10" s="15" t="s">
        <v>116</v>
      </c>
      <c r="H10" s="15" t="s">
        <v>63</v>
      </c>
      <c r="I10" s="15" t="s">
        <v>476</v>
      </c>
      <c r="J10" s="16"/>
      <c r="K10" s="16"/>
      <c r="L10" s="16"/>
      <c r="M10" s="16"/>
      <c r="N10" s="16"/>
      <c r="O10" s="16"/>
      <c r="P10" s="16"/>
      <c r="Q10" s="16"/>
      <c r="R10" s="16">
        <v>1424</v>
      </c>
      <c r="S10" s="16"/>
      <c r="T10" s="16"/>
      <c r="U10" s="16"/>
      <c r="V10" s="16"/>
      <c r="W10" s="16"/>
      <c r="X10" s="16"/>
      <c r="Y10" s="16"/>
      <c r="Z10" s="16">
        <f>COUNTA(J10:Y10)</f>
        <v>1</v>
      </c>
      <c r="AA10" s="16" t="s">
        <v>22</v>
      </c>
      <c r="AB10" s="15" t="s">
        <v>326</v>
      </c>
      <c r="AC10" s="15"/>
      <c r="AD10" s="15" t="s">
        <v>108</v>
      </c>
      <c r="AE10" s="15" t="s">
        <v>177</v>
      </c>
      <c r="AF10" s="15"/>
      <c r="AG10" s="15" t="s">
        <v>108</v>
      </c>
      <c r="AH10" s="15"/>
      <c r="AI10" s="15" t="s">
        <v>590</v>
      </c>
      <c r="AJ10" s="15" t="s">
        <v>767</v>
      </c>
      <c r="AK10" s="15" t="s">
        <v>720</v>
      </c>
      <c r="AL10" s="22">
        <v>105457003</v>
      </c>
      <c r="AM10" s="22" t="s">
        <v>817</v>
      </c>
      <c r="AN10" s="23" t="s">
        <v>818</v>
      </c>
      <c r="AO10" s="1" t="s">
        <v>947</v>
      </c>
      <c r="AP10" s="1" t="s">
        <v>947</v>
      </c>
    </row>
    <row r="11" spans="1:42" ht="12" customHeight="1" x14ac:dyDescent="0.3">
      <c r="A11" s="15" t="s">
        <v>663</v>
      </c>
      <c r="B11" s="22" t="s">
        <v>803</v>
      </c>
      <c r="C11" s="15">
        <v>4315</v>
      </c>
      <c r="D11" s="15" t="s">
        <v>629</v>
      </c>
      <c r="E11" s="17" t="s">
        <v>177</v>
      </c>
      <c r="F11" s="17" t="s">
        <v>177</v>
      </c>
      <c r="G11" s="17" t="s">
        <v>222</v>
      </c>
      <c r="H11" s="17" t="s">
        <v>683</v>
      </c>
      <c r="I11" s="17" t="s">
        <v>683</v>
      </c>
      <c r="J11" s="16"/>
      <c r="K11" s="16"/>
      <c r="L11" s="16"/>
      <c r="M11" s="16" t="s">
        <v>462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>
        <f>COUNTA(J11:Y11)</f>
        <v>1</v>
      </c>
      <c r="AA11" s="16" t="s">
        <v>22</v>
      </c>
      <c r="AB11" s="15"/>
      <c r="AC11" s="15"/>
      <c r="AD11" s="15" t="s">
        <v>545</v>
      </c>
      <c r="AE11" s="15"/>
      <c r="AF11" s="15"/>
      <c r="AG11" s="15" t="s">
        <v>545</v>
      </c>
      <c r="AH11" s="15"/>
      <c r="AI11" s="17" t="s">
        <v>590</v>
      </c>
      <c r="AJ11" s="17" t="s">
        <v>767</v>
      </c>
      <c r="AK11" s="17" t="s">
        <v>126</v>
      </c>
      <c r="AL11" s="22">
        <v>45211000</v>
      </c>
      <c r="AM11" s="22" t="s">
        <v>819</v>
      </c>
      <c r="AN11" s="23" t="s">
        <v>820</v>
      </c>
      <c r="AO11" s="1" t="s">
        <v>947</v>
      </c>
      <c r="AP11" s="1" t="s">
        <v>947</v>
      </c>
    </row>
    <row r="12" spans="1:42" ht="12" customHeight="1" x14ac:dyDescent="0.3">
      <c r="A12" s="15" t="s">
        <v>663</v>
      </c>
      <c r="B12" s="22" t="s">
        <v>803</v>
      </c>
      <c r="C12" s="15">
        <v>4466</v>
      </c>
      <c r="D12" s="15" t="s">
        <v>629</v>
      </c>
      <c r="E12" s="15" t="s">
        <v>268</v>
      </c>
      <c r="F12" s="15" t="s">
        <v>369</v>
      </c>
      <c r="G12" s="15" t="s">
        <v>653</v>
      </c>
      <c r="H12" s="19" t="s">
        <v>532</v>
      </c>
      <c r="I12" s="19" t="s">
        <v>532</v>
      </c>
      <c r="J12" s="16"/>
      <c r="K12" s="16"/>
      <c r="L12" s="16"/>
      <c r="M12" s="16"/>
      <c r="N12" s="16"/>
      <c r="O12" s="16"/>
      <c r="P12" s="16"/>
      <c r="Q12" s="16"/>
      <c r="R12" s="16" t="s">
        <v>462</v>
      </c>
      <c r="S12" s="16"/>
      <c r="T12" s="16"/>
      <c r="U12" s="16"/>
      <c r="V12" s="16"/>
      <c r="W12" s="16"/>
      <c r="X12" s="16"/>
      <c r="Y12" s="16"/>
      <c r="Z12" s="16">
        <f>COUNTA(J12:Y12)</f>
        <v>1</v>
      </c>
      <c r="AA12" s="16" t="s">
        <v>22</v>
      </c>
      <c r="AB12" s="15"/>
      <c r="AC12" s="15"/>
      <c r="AD12" s="15" t="s">
        <v>545</v>
      </c>
      <c r="AE12" s="15"/>
      <c r="AF12" s="15"/>
      <c r="AG12" s="15" t="s">
        <v>545</v>
      </c>
      <c r="AH12" s="15"/>
      <c r="AI12" s="15" t="s">
        <v>563</v>
      </c>
      <c r="AJ12" s="15" t="s">
        <v>785</v>
      </c>
      <c r="AK12" s="15" t="s">
        <v>75</v>
      </c>
      <c r="AL12" s="22">
        <v>113040003</v>
      </c>
      <c r="AM12" s="22" t="s">
        <v>821</v>
      </c>
      <c r="AN12" s="23" t="s">
        <v>822</v>
      </c>
      <c r="AO12" s="1" t="s">
        <v>947</v>
      </c>
      <c r="AP12" s="1" t="s">
        <v>947</v>
      </c>
    </row>
    <row r="13" spans="1:42" ht="12" customHeight="1" x14ac:dyDescent="0.3">
      <c r="A13" s="15" t="s">
        <v>663</v>
      </c>
      <c r="B13" s="22" t="s">
        <v>108</v>
      </c>
      <c r="C13" s="15">
        <v>4467</v>
      </c>
      <c r="D13" s="15" t="s">
        <v>629</v>
      </c>
      <c r="E13" s="15" t="s">
        <v>268</v>
      </c>
      <c r="F13" s="15" t="s">
        <v>369</v>
      </c>
      <c r="G13" s="15" t="s">
        <v>653</v>
      </c>
      <c r="H13" s="19" t="s">
        <v>531</v>
      </c>
      <c r="I13" s="19" t="s">
        <v>531</v>
      </c>
      <c r="J13" s="16"/>
      <c r="K13" s="16"/>
      <c r="L13" s="16"/>
      <c r="M13" s="16"/>
      <c r="N13" s="16"/>
      <c r="O13" s="16"/>
      <c r="P13" s="16"/>
      <c r="Q13" s="16"/>
      <c r="R13" s="16" t="s">
        <v>462</v>
      </c>
      <c r="S13" s="16"/>
      <c r="T13" s="16"/>
      <c r="U13" s="16"/>
      <c r="V13" s="16"/>
      <c r="W13" s="16"/>
      <c r="X13" s="16"/>
      <c r="Y13" s="16"/>
      <c r="Z13" s="16">
        <f>COUNTA(J13:Y13)</f>
        <v>1</v>
      </c>
      <c r="AA13" s="16" t="s">
        <v>22</v>
      </c>
      <c r="AB13" s="15"/>
      <c r="AC13" s="15"/>
      <c r="AD13" s="15" t="s">
        <v>545</v>
      </c>
      <c r="AE13" s="15"/>
      <c r="AF13" s="15"/>
      <c r="AG13" s="15" t="s">
        <v>545</v>
      </c>
      <c r="AH13" s="15"/>
      <c r="AI13" s="15" t="s">
        <v>563</v>
      </c>
      <c r="AJ13" s="15" t="s">
        <v>785</v>
      </c>
      <c r="AK13" s="15" t="s">
        <v>516</v>
      </c>
      <c r="AL13" s="22">
        <v>113040003</v>
      </c>
      <c r="AM13" s="22" t="s">
        <v>821</v>
      </c>
      <c r="AN13" s="23" t="s">
        <v>822</v>
      </c>
      <c r="AO13" s="1" t="s">
        <v>947</v>
      </c>
      <c r="AP13" s="1" t="s">
        <v>947</v>
      </c>
    </row>
    <row r="14" spans="1:42" ht="12" customHeight="1" x14ac:dyDescent="0.3">
      <c r="A14" s="15" t="s">
        <v>663</v>
      </c>
      <c r="B14" s="22" t="s">
        <v>108</v>
      </c>
      <c r="C14" s="15">
        <v>4465</v>
      </c>
      <c r="D14" s="15" t="s">
        <v>629</v>
      </c>
      <c r="E14" s="15" t="s">
        <v>268</v>
      </c>
      <c r="F14" s="15" t="s">
        <v>369</v>
      </c>
      <c r="G14" s="15" t="s">
        <v>653</v>
      </c>
      <c r="H14" s="19" t="s">
        <v>386</v>
      </c>
      <c r="I14" s="19" t="s">
        <v>386</v>
      </c>
      <c r="J14" s="16"/>
      <c r="K14" s="16"/>
      <c r="L14" s="16"/>
      <c r="M14" s="16"/>
      <c r="N14" s="16"/>
      <c r="O14" s="16"/>
      <c r="P14" s="16"/>
      <c r="Q14" s="16"/>
      <c r="R14" s="16" t="s">
        <v>462</v>
      </c>
      <c r="S14" s="16"/>
      <c r="T14" s="16"/>
      <c r="U14" s="16"/>
      <c r="V14" s="16"/>
      <c r="W14" s="16"/>
      <c r="X14" s="16"/>
      <c r="Y14" s="16"/>
      <c r="Z14" s="16">
        <f>COUNTA(J14:Y14)</f>
        <v>1</v>
      </c>
      <c r="AA14" s="16" t="s">
        <v>22</v>
      </c>
      <c r="AB14" s="15"/>
      <c r="AC14" s="15"/>
      <c r="AD14" s="15" t="s">
        <v>545</v>
      </c>
      <c r="AE14" s="15"/>
      <c r="AF14" s="15"/>
      <c r="AG14" s="15" t="s">
        <v>545</v>
      </c>
      <c r="AH14" s="15"/>
      <c r="AI14" s="15" t="s">
        <v>563</v>
      </c>
      <c r="AJ14" s="15" t="s">
        <v>785</v>
      </c>
      <c r="AK14" s="15" t="s">
        <v>141</v>
      </c>
      <c r="AL14" s="22">
        <v>116826008</v>
      </c>
      <c r="AM14" s="22" t="s">
        <v>823</v>
      </c>
      <c r="AN14" s="23" t="s">
        <v>824</v>
      </c>
      <c r="AO14" s="1" t="s">
        <v>947</v>
      </c>
      <c r="AP14" s="1" t="s">
        <v>947</v>
      </c>
    </row>
    <row r="15" spans="1:42" ht="12" customHeight="1" x14ac:dyDescent="0.3">
      <c r="A15" s="15" t="s">
        <v>663</v>
      </c>
      <c r="B15" s="22" t="s">
        <v>108</v>
      </c>
      <c r="C15" s="15">
        <v>4185</v>
      </c>
      <c r="D15" s="15" t="s">
        <v>629</v>
      </c>
      <c r="E15" s="15" t="s">
        <v>268</v>
      </c>
      <c r="F15" s="15" t="s">
        <v>468</v>
      </c>
      <c r="G15" s="15" t="s">
        <v>433</v>
      </c>
      <c r="H15" s="15" t="s">
        <v>474</v>
      </c>
      <c r="I15" s="15" t="s">
        <v>474</v>
      </c>
      <c r="J15" s="16">
        <v>14977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>
        <f>COUNTA(J15:Y15)</f>
        <v>1</v>
      </c>
      <c r="AA15" s="16" t="s">
        <v>22</v>
      </c>
      <c r="AB15" s="15" t="s">
        <v>100</v>
      </c>
      <c r="AC15" s="15" t="s">
        <v>158</v>
      </c>
      <c r="AD15" s="15" t="s">
        <v>108</v>
      </c>
      <c r="AE15" s="15" t="s">
        <v>58</v>
      </c>
      <c r="AF15" s="15"/>
      <c r="AG15" s="15" t="s">
        <v>108</v>
      </c>
      <c r="AH15" s="15"/>
      <c r="AI15" s="15" t="s">
        <v>736</v>
      </c>
      <c r="AJ15" s="15" t="s">
        <v>785</v>
      </c>
      <c r="AK15" s="15" t="s">
        <v>100</v>
      </c>
      <c r="AL15" s="22">
        <v>250980009</v>
      </c>
      <c r="AM15" s="22" t="s">
        <v>825</v>
      </c>
      <c r="AN15" s="23" t="s">
        <v>826</v>
      </c>
      <c r="AO15" s="1" t="s">
        <v>947</v>
      </c>
      <c r="AP15" s="1" t="s">
        <v>947</v>
      </c>
    </row>
    <row r="16" spans="1:42" ht="12" customHeight="1" x14ac:dyDescent="0.3">
      <c r="A16" s="15" t="s">
        <v>663</v>
      </c>
      <c r="B16" s="22" t="s">
        <v>108</v>
      </c>
      <c r="C16" s="15">
        <v>3987</v>
      </c>
      <c r="D16" s="15" t="s">
        <v>629</v>
      </c>
      <c r="E16" s="15" t="s">
        <v>268</v>
      </c>
      <c r="F16" s="15" t="s">
        <v>468</v>
      </c>
      <c r="G16" s="15" t="s">
        <v>433</v>
      </c>
      <c r="H16" s="15" t="s">
        <v>788</v>
      </c>
      <c r="I16" s="15" t="s">
        <v>788</v>
      </c>
      <c r="J16" s="16"/>
      <c r="K16" s="16"/>
      <c r="L16" s="16"/>
      <c r="M16" s="16"/>
      <c r="N16" s="16"/>
      <c r="O16" s="16"/>
      <c r="P16" s="16"/>
      <c r="Q16" s="16">
        <v>29189</v>
      </c>
      <c r="R16" s="16">
        <v>7729</v>
      </c>
      <c r="S16" s="16"/>
      <c r="T16" s="16">
        <v>4588</v>
      </c>
      <c r="U16" s="16"/>
      <c r="V16" s="16"/>
      <c r="W16" s="16"/>
      <c r="X16" s="16"/>
      <c r="Y16" s="16"/>
      <c r="Z16" s="16">
        <f>COUNTA(J16:Y16)</f>
        <v>3</v>
      </c>
      <c r="AA16" s="16" t="s">
        <v>207</v>
      </c>
      <c r="AB16" s="15" t="s">
        <v>118</v>
      </c>
      <c r="AC16" s="15"/>
      <c r="AD16" s="15" t="s">
        <v>108</v>
      </c>
      <c r="AE16" s="15" t="s">
        <v>118</v>
      </c>
      <c r="AF16" s="15"/>
      <c r="AG16" s="15" t="s">
        <v>108</v>
      </c>
      <c r="AH16" s="15"/>
      <c r="AI16" s="15" t="s">
        <v>736</v>
      </c>
      <c r="AJ16" s="15" t="s">
        <v>785</v>
      </c>
      <c r="AK16" s="15" t="s">
        <v>260</v>
      </c>
      <c r="AL16" s="22" t="s">
        <v>827</v>
      </c>
      <c r="AM16" s="22" t="s">
        <v>828</v>
      </c>
      <c r="AN16" s="23" t="s">
        <v>829</v>
      </c>
      <c r="AO16" s="1" t="s">
        <v>947</v>
      </c>
      <c r="AP16" s="1" t="s">
        <v>947</v>
      </c>
    </row>
    <row r="17" spans="1:42" ht="12" customHeight="1" x14ac:dyDescent="0.3">
      <c r="A17" s="15" t="s">
        <v>663</v>
      </c>
      <c r="B17" s="22" t="s">
        <v>108</v>
      </c>
      <c r="C17" s="15">
        <v>3993</v>
      </c>
      <c r="D17" s="15" t="s">
        <v>629</v>
      </c>
      <c r="E17" s="15" t="s">
        <v>268</v>
      </c>
      <c r="F17" s="15" t="s">
        <v>468</v>
      </c>
      <c r="G17" s="15" t="s">
        <v>433</v>
      </c>
      <c r="H17" s="15" t="s">
        <v>132</v>
      </c>
      <c r="I17" s="15" t="s">
        <v>132</v>
      </c>
      <c r="J17" s="16"/>
      <c r="K17" s="16"/>
      <c r="L17" s="16"/>
      <c r="M17" s="16"/>
      <c r="N17" s="16"/>
      <c r="O17" s="16"/>
      <c r="P17" s="16"/>
      <c r="Q17" s="16">
        <v>29190</v>
      </c>
      <c r="R17" s="16">
        <v>7730</v>
      </c>
      <c r="S17" s="16"/>
      <c r="T17" s="16">
        <v>4589</v>
      </c>
      <c r="U17" s="16"/>
      <c r="V17" s="16"/>
      <c r="W17" s="16"/>
      <c r="X17" s="16"/>
      <c r="Y17" s="16"/>
      <c r="Z17" s="16">
        <f>COUNTA(J17:Y17)</f>
        <v>3</v>
      </c>
      <c r="AA17" s="16" t="s">
        <v>207</v>
      </c>
      <c r="AB17" s="15" t="s">
        <v>118</v>
      </c>
      <c r="AC17" s="15"/>
      <c r="AD17" s="15" t="s">
        <v>108</v>
      </c>
      <c r="AE17" s="15" t="s">
        <v>118</v>
      </c>
      <c r="AF17" s="15"/>
      <c r="AG17" s="15" t="s">
        <v>108</v>
      </c>
      <c r="AH17" s="15"/>
      <c r="AI17" s="15" t="s">
        <v>736</v>
      </c>
      <c r="AJ17" s="15" t="s">
        <v>785</v>
      </c>
      <c r="AK17" s="15" t="s">
        <v>580</v>
      </c>
      <c r="AL17" s="22" t="s">
        <v>830</v>
      </c>
      <c r="AM17" s="22" t="s">
        <v>831</v>
      </c>
      <c r="AN17" s="23" t="s">
        <v>832</v>
      </c>
      <c r="AO17" s="1" t="s">
        <v>947</v>
      </c>
      <c r="AP17" s="1" t="s">
        <v>947</v>
      </c>
    </row>
    <row r="18" spans="1:42" ht="12" customHeight="1" x14ac:dyDescent="0.3">
      <c r="A18" s="15" t="s">
        <v>663</v>
      </c>
      <c r="B18" s="22" t="s">
        <v>108</v>
      </c>
      <c r="C18" s="15">
        <v>3867</v>
      </c>
      <c r="D18" s="15" t="s">
        <v>629</v>
      </c>
      <c r="E18" s="15" t="s">
        <v>268</v>
      </c>
      <c r="F18" s="15" t="s">
        <v>578</v>
      </c>
      <c r="G18" s="15" t="s">
        <v>304</v>
      </c>
      <c r="H18" s="15" t="s">
        <v>666</v>
      </c>
      <c r="I18" s="15" t="s">
        <v>666</v>
      </c>
      <c r="J18" s="16">
        <v>2364</v>
      </c>
      <c r="K18" s="16"/>
      <c r="L18" s="16">
        <v>24620</v>
      </c>
      <c r="M18" s="16"/>
      <c r="N18" s="16"/>
      <c r="O18" s="16"/>
      <c r="P18" s="16">
        <v>2364</v>
      </c>
      <c r="Q18" s="16">
        <v>32770</v>
      </c>
      <c r="R18" s="16">
        <v>7783</v>
      </c>
      <c r="S18" s="16"/>
      <c r="T18" s="16">
        <v>4630</v>
      </c>
      <c r="U18" s="16"/>
      <c r="V18" s="16" t="s">
        <v>82</v>
      </c>
      <c r="W18" s="16" t="s">
        <v>564</v>
      </c>
      <c r="X18" s="16"/>
      <c r="Y18" s="16"/>
      <c r="Z18" s="16">
        <f>COUNTA(J18:Y18)</f>
        <v>8</v>
      </c>
      <c r="AA18" s="16" t="s">
        <v>207</v>
      </c>
      <c r="AB18" s="15" t="s">
        <v>544</v>
      </c>
      <c r="AC18" s="15" t="s">
        <v>158</v>
      </c>
      <c r="AD18" s="15" t="s">
        <v>108</v>
      </c>
      <c r="AE18" s="15" t="s">
        <v>351</v>
      </c>
      <c r="AF18" s="15"/>
      <c r="AG18" s="15" t="s">
        <v>108</v>
      </c>
      <c r="AH18" s="15"/>
      <c r="AI18" s="15" t="s">
        <v>736</v>
      </c>
      <c r="AJ18" s="15" t="s">
        <v>785</v>
      </c>
      <c r="AK18" s="15" t="s">
        <v>566</v>
      </c>
      <c r="AL18" s="22">
        <v>13662000</v>
      </c>
      <c r="AM18" s="22" t="s">
        <v>833</v>
      </c>
      <c r="AN18" s="23" t="s">
        <v>834</v>
      </c>
      <c r="AO18" s="1" t="s">
        <v>947</v>
      </c>
      <c r="AP18" s="1" t="s">
        <v>947</v>
      </c>
    </row>
    <row r="19" spans="1:42" ht="12" customHeight="1" x14ac:dyDescent="0.3">
      <c r="A19" s="15" t="s">
        <v>663</v>
      </c>
      <c r="B19" s="22" t="s">
        <v>108</v>
      </c>
      <c r="C19" s="15">
        <v>3871</v>
      </c>
      <c r="D19" s="15" t="s">
        <v>629</v>
      </c>
      <c r="E19" s="15" t="s">
        <v>268</v>
      </c>
      <c r="F19" s="15" t="s">
        <v>578</v>
      </c>
      <c r="G19" s="15" t="s">
        <v>304</v>
      </c>
      <c r="H19" s="15" t="s">
        <v>672</v>
      </c>
      <c r="I19" s="15" t="s">
        <v>672</v>
      </c>
      <c r="J19" s="16"/>
      <c r="K19" s="16"/>
      <c r="L19" s="16">
        <v>24628</v>
      </c>
      <c r="M19" s="16"/>
      <c r="N19" s="16"/>
      <c r="O19" s="16">
        <v>28401</v>
      </c>
      <c r="P19" s="16"/>
      <c r="Q19" s="16">
        <v>32771</v>
      </c>
      <c r="R19" s="16">
        <v>7784</v>
      </c>
      <c r="S19" s="16"/>
      <c r="T19" s="16">
        <v>4631</v>
      </c>
      <c r="U19" s="16"/>
      <c r="V19" s="16"/>
      <c r="W19" s="16"/>
      <c r="X19" s="16"/>
      <c r="Y19" s="16"/>
      <c r="Z19" s="16">
        <f>COUNTA(J19:Y19)</f>
        <v>5</v>
      </c>
      <c r="AA19" s="16" t="s">
        <v>207</v>
      </c>
      <c r="AB19" s="15" t="s">
        <v>544</v>
      </c>
      <c r="AC19" s="15" t="s">
        <v>158</v>
      </c>
      <c r="AD19" s="15" t="s">
        <v>108</v>
      </c>
      <c r="AE19" s="15" t="s">
        <v>351</v>
      </c>
      <c r="AF19" s="15"/>
      <c r="AG19" s="15" t="s">
        <v>108</v>
      </c>
      <c r="AH19" s="15"/>
      <c r="AI19" s="15" t="s">
        <v>736</v>
      </c>
      <c r="AJ19" s="15" t="s">
        <v>785</v>
      </c>
      <c r="AK19" s="15" t="s">
        <v>443</v>
      </c>
      <c r="AL19" s="22">
        <v>13662000</v>
      </c>
      <c r="AM19" s="22" t="s">
        <v>833</v>
      </c>
      <c r="AN19" s="23" t="s">
        <v>834</v>
      </c>
      <c r="AO19" s="1" t="s">
        <v>947</v>
      </c>
      <c r="AP19" s="1" t="s">
        <v>947</v>
      </c>
    </row>
    <row r="20" spans="1:42" ht="12" customHeight="1" x14ac:dyDescent="0.3">
      <c r="A20" s="15" t="s">
        <v>663</v>
      </c>
      <c r="B20" s="22" t="s">
        <v>108</v>
      </c>
      <c r="C20" s="15">
        <v>3976</v>
      </c>
      <c r="D20" s="15" t="s">
        <v>629</v>
      </c>
      <c r="E20" s="15" t="s">
        <v>268</v>
      </c>
      <c r="F20" s="15" t="s">
        <v>578</v>
      </c>
      <c r="G20" s="15" t="s">
        <v>304</v>
      </c>
      <c r="H20" s="15" t="s">
        <v>670</v>
      </c>
      <c r="I20" s="15" t="s">
        <v>670</v>
      </c>
      <c r="J20" s="16">
        <v>24234</v>
      </c>
      <c r="K20" s="16">
        <v>5179</v>
      </c>
      <c r="L20" s="16">
        <v>24008</v>
      </c>
      <c r="M20" s="16">
        <v>15098</v>
      </c>
      <c r="N20" s="16">
        <v>28688</v>
      </c>
      <c r="O20" s="16">
        <v>28688</v>
      </c>
      <c r="P20" s="16">
        <v>22259</v>
      </c>
      <c r="Q20" s="16">
        <v>32774</v>
      </c>
      <c r="R20" s="16">
        <v>16179</v>
      </c>
      <c r="S20" s="16"/>
      <c r="T20" s="16">
        <v>4634</v>
      </c>
      <c r="U20" s="16"/>
      <c r="V20" s="16"/>
      <c r="W20" s="16" t="s">
        <v>278</v>
      </c>
      <c r="X20" s="16"/>
      <c r="Y20" s="16"/>
      <c r="Z20" s="16">
        <f>COUNTA(J20:Y20)</f>
        <v>11</v>
      </c>
      <c r="AA20" s="16" t="s">
        <v>207</v>
      </c>
      <c r="AB20" s="15" t="s">
        <v>118</v>
      </c>
      <c r="AC20" s="15"/>
      <c r="AD20" s="15" t="s">
        <v>108</v>
      </c>
      <c r="AE20" s="15" t="s">
        <v>118</v>
      </c>
      <c r="AF20" s="15"/>
      <c r="AG20" s="15" t="s">
        <v>108</v>
      </c>
      <c r="AH20" s="15"/>
      <c r="AI20" s="15" t="s">
        <v>736</v>
      </c>
      <c r="AJ20" s="15" t="s">
        <v>785</v>
      </c>
      <c r="AK20" s="15" t="s">
        <v>93</v>
      </c>
      <c r="AL20" s="22">
        <v>232717009</v>
      </c>
      <c r="AM20" s="22" t="s">
        <v>835</v>
      </c>
      <c r="AN20" s="23" t="s">
        <v>836</v>
      </c>
      <c r="AO20" s="1" t="s">
        <v>947</v>
      </c>
      <c r="AP20" s="1" t="s">
        <v>947</v>
      </c>
    </row>
    <row r="21" spans="1:42" ht="12" customHeight="1" x14ac:dyDescent="0.3">
      <c r="A21" s="15" t="s">
        <v>663</v>
      </c>
      <c r="B21" s="22" t="s">
        <v>108</v>
      </c>
      <c r="C21" s="15">
        <v>3978</v>
      </c>
      <c r="D21" s="15" t="s">
        <v>629</v>
      </c>
      <c r="E21" s="15" t="s">
        <v>268</v>
      </c>
      <c r="F21" s="15" t="s">
        <v>578</v>
      </c>
      <c r="G21" s="15" t="s">
        <v>304</v>
      </c>
      <c r="H21" s="15" t="s">
        <v>669</v>
      </c>
      <c r="I21" s="15" t="s">
        <v>669</v>
      </c>
      <c r="J21" s="16">
        <v>24235</v>
      </c>
      <c r="K21" s="16"/>
      <c r="L21" s="16">
        <v>24009</v>
      </c>
      <c r="M21" s="16"/>
      <c r="N21" s="16"/>
      <c r="O21" s="16"/>
      <c r="P21" s="16"/>
      <c r="Q21" s="16">
        <v>32775</v>
      </c>
      <c r="R21" s="16">
        <v>7788</v>
      </c>
      <c r="S21" s="16"/>
      <c r="T21" s="16">
        <v>4635</v>
      </c>
      <c r="U21" s="16"/>
      <c r="V21" s="16"/>
      <c r="W21" s="16"/>
      <c r="X21" s="16"/>
      <c r="Y21" s="16"/>
      <c r="Z21" s="16">
        <f>COUNTA(J21:Y21)</f>
        <v>5</v>
      </c>
      <c r="AA21" s="16" t="s">
        <v>207</v>
      </c>
      <c r="AB21" s="15" t="s">
        <v>118</v>
      </c>
      <c r="AC21" s="15"/>
      <c r="AD21" s="15" t="s">
        <v>108</v>
      </c>
      <c r="AE21" s="15" t="s">
        <v>118</v>
      </c>
      <c r="AF21" s="15"/>
      <c r="AG21" s="15" t="s">
        <v>108</v>
      </c>
      <c r="AH21" s="15"/>
      <c r="AI21" s="15" t="s">
        <v>736</v>
      </c>
      <c r="AJ21" s="15" t="s">
        <v>785</v>
      </c>
      <c r="AK21" s="15" t="s">
        <v>242</v>
      </c>
      <c r="AL21" s="22">
        <v>232717009</v>
      </c>
      <c r="AM21" s="22" t="s">
        <v>835</v>
      </c>
      <c r="AN21" s="23" t="s">
        <v>836</v>
      </c>
      <c r="AO21" s="1" t="s">
        <v>947</v>
      </c>
      <c r="AP21" s="1" t="s">
        <v>947</v>
      </c>
    </row>
    <row r="22" spans="1:42" ht="12" customHeight="1" x14ac:dyDescent="0.3">
      <c r="A22" s="15" t="s">
        <v>663</v>
      </c>
      <c r="B22" s="22" t="s">
        <v>108</v>
      </c>
      <c r="C22" s="15">
        <v>3980</v>
      </c>
      <c r="D22" s="15" t="s">
        <v>629</v>
      </c>
      <c r="E22" s="15" t="s">
        <v>268</v>
      </c>
      <c r="F22" s="15" t="s">
        <v>578</v>
      </c>
      <c r="G22" s="15" t="s">
        <v>304</v>
      </c>
      <c r="H22" s="15" t="s">
        <v>616</v>
      </c>
      <c r="I22" s="15" t="s">
        <v>616</v>
      </c>
      <c r="J22" s="16">
        <v>24236</v>
      </c>
      <c r="K22" s="16"/>
      <c r="L22" s="16">
        <v>24010</v>
      </c>
      <c r="M22" s="16"/>
      <c r="N22" s="16"/>
      <c r="O22" s="16"/>
      <c r="P22" s="16"/>
      <c r="Q22" s="16">
        <v>32776</v>
      </c>
      <c r="R22" s="16"/>
      <c r="S22" s="16"/>
      <c r="T22" s="16">
        <v>4636</v>
      </c>
      <c r="U22" s="16"/>
      <c r="V22" s="16"/>
      <c r="W22" s="16"/>
      <c r="X22" s="16"/>
      <c r="Y22" s="16"/>
      <c r="Z22" s="16">
        <f>COUNTA(J22:Y22)</f>
        <v>4</v>
      </c>
      <c r="AA22" s="16" t="s">
        <v>207</v>
      </c>
      <c r="AB22" s="15" t="s">
        <v>118</v>
      </c>
      <c r="AC22" s="15"/>
      <c r="AD22" s="15" t="s">
        <v>108</v>
      </c>
      <c r="AE22" s="15" t="s">
        <v>118</v>
      </c>
      <c r="AF22" s="15"/>
      <c r="AG22" s="15" t="s">
        <v>108</v>
      </c>
      <c r="AH22" s="15"/>
      <c r="AI22" s="15" t="s">
        <v>736</v>
      </c>
      <c r="AJ22" s="15" t="s">
        <v>785</v>
      </c>
      <c r="AK22" s="15" t="s">
        <v>276</v>
      </c>
      <c r="AL22" s="22">
        <v>232717009</v>
      </c>
      <c r="AM22" s="22" t="s">
        <v>835</v>
      </c>
      <c r="AN22" s="23" t="s">
        <v>836</v>
      </c>
      <c r="AO22" s="1" t="s">
        <v>947</v>
      </c>
      <c r="AP22" s="1" t="s">
        <v>947</v>
      </c>
    </row>
    <row r="23" spans="1:42" ht="12" customHeight="1" x14ac:dyDescent="0.3">
      <c r="A23" s="15" t="s">
        <v>663</v>
      </c>
      <c r="B23" s="22" t="s">
        <v>108</v>
      </c>
      <c r="C23" s="15">
        <v>3995</v>
      </c>
      <c r="D23" s="15" t="s">
        <v>629</v>
      </c>
      <c r="E23" s="15" t="s">
        <v>268</v>
      </c>
      <c r="F23" s="15" t="s">
        <v>578</v>
      </c>
      <c r="G23" s="15" t="s">
        <v>304</v>
      </c>
      <c r="H23" s="15" t="s">
        <v>617</v>
      </c>
      <c r="I23" s="15" t="s">
        <v>617</v>
      </c>
      <c r="J23" s="16">
        <v>24965</v>
      </c>
      <c r="K23" s="16">
        <v>5100</v>
      </c>
      <c r="L23" s="16">
        <v>24607</v>
      </c>
      <c r="M23" s="16"/>
      <c r="N23" s="16">
        <v>28391</v>
      </c>
      <c r="O23" s="16">
        <v>28391</v>
      </c>
      <c r="P23" s="16"/>
      <c r="Q23" s="16"/>
      <c r="R23" s="16"/>
      <c r="S23" s="16"/>
      <c r="T23" s="16"/>
      <c r="U23" s="16"/>
      <c r="V23" s="16" t="s">
        <v>154</v>
      </c>
      <c r="W23" s="16" t="s">
        <v>373</v>
      </c>
      <c r="X23" s="16" t="s">
        <v>310</v>
      </c>
      <c r="Y23" s="16"/>
      <c r="Z23" s="16">
        <f>COUNTA(J23:Y23)</f>
        <v>8</v>
      </c>
      <c r="AA23" s="16" t="s">
        <v>207</v>
      </c>
      <c r="AB23" s="15" t="s">
        <v>118</v>
      </c>
      <c r="AC23" s="15"/>
      <c r="AD23" s="15" t="s">
        <v>108</v>
      </c>
      <c r="AE23" s="15" t="s">
        <v>118</v>
      </c>
      <c r="AF23" s="15"/>
      <c r="AG23" s="15" t="s">
        <v>108</v>
      </c>
      <c r="AH23" s="15"/>
      <c r="AI23" s="15" t="s">
        <v>736</v>
      </c>
      <c r="AJ23" s="15" t="s">
        <v>785</v>
      </c>
      <c r="AK23" s="15" t="s">
        <v>600</v>
      </c>
      <c r="AL23" s="22" t="s">
        <v>830</v>
      </c>
      <c r="AM23" s="22" t="s">
        <v>831</v>
      </c>
      <c r="AN23" s="23" t="s">
        <v>832</v>
      </c>
      <c r="AO23" s="1" t="s">
        <v>947</v>
      </c>
      <c r="AP23" s="1" t="s">
        <v>947</v>
      </c>
    </row>
    <row r="24" spans="1:42" ht="12" customHeight="1" x14ac:dyDescent="0.3">
      <c r="A24" s="15" t="s">
        <v>663</v>
      </c>
      <c r="B24" s="22" t="s">
        <v>108</v>
      </c>
      <c r="C24" s="15">
        <v>3989</v>
      </c>
      <c r="D24" s="15" t="s">
        <v>629</v>
      </c>
      <c r="E24" s="15" t="s">
        <v>268</v>
      </c>
      <c r="F24" s="15" t="s">
        <v>578</v>
      </c>
      <c r="G24" s="15" t="s">
        <v>304</v>
      </c>
      <c r="H24" s="15" t="s">
        <v>664</v>
      </c>
      <c r="I24" s="15" t="s">
        <v>664</v>
      </c>
      <c r="J24" s="16">
        <v>24966</v>
      </c>
      <c r="K24" s="16"/>
      <c r="L24" s="16">
        <v>24608</v>
      </c>
      <c r="M24" s="16"/>
      <c r="N24" s="16">
        <v>28392</v>
      </c>
      <c r="O24" s="16">
        <v>28392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>
        <f>COUNTA(J24:Y24)</f>
        <v>4</v>
      </c>
      <c r="AA24" s="16" t="s">
        <v>207</v>
      </c>
      <c r="AB24" s="15" t="s">
        <v>118</v>
      </c>
      <c r="AC24" s="15"/>
      <c r="AD24" s="15" t="s">
        <v>108</v>
      </c>
      <c r="AE24" s="15" t="s">
        <v>118</v>
      </c>
      <c r="AF24" s="15"/>
      <c r="AG24" s="15" t="s">
        <v>108</v>
      </c>
      <c r="AH24" s="15"/>
      <c r="AI24" s="15" t="s">
        <v>736</v>
      </c>
      <c r="AJ24" s="15" t="s">
        <v>785</v>
      </c>
      <c r="AK24" s="15" t="s">
        <v>247</v>
      </c>
      <c r="AL24" s="22" t="s">
        <v>827</v>
      </c>
      <c r="AM24" s="22" t="s">
        <v>828</v>
      </c>
      <c r="AN24" s="23" t="s">
        <v>829</v>
      </c>
      <c r="AO24" s="1" t="s">
        <v>947</v>
      </c>
      <c r="AP24" s="1" t="s">
        <v>947</v>
      </c>
    </row>
    <row r="25" spans="1:42" ht="12" customHeight="1" x14ac:dyDescent="0.3">
      <c r="A25" s="15" t="s">
        <v>663</v>
      </c>
      <c r="B25" s="22" t="s">
        <v>108</v>
      </c>
      <c r="C25" s="15">
        <v>3992</v>
      </c>
      <c r="D25" s="15" t="s">
        <v>629</v>
      </c>
      <c r="E25" s="15" t="s">
        <v>268</v>
      </c>
      <c r="F25" s="15" t="s">
        <v>578</v>
      </c>
      <c r="G25" s="15" t="s">
        <v>304</v>
      </c>
      <c r="H25" s="15" t="s">
        <v>618</v>
      </c>
      <c r="I25" s="15" t="s">
        <v>618</v>
      </c>
      <c r="J25" s="16">
        <v>17138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 t="s">
        <v>507</v>
      </c>
      <c r="W25" s="16" t="s">
        <v>371</v>
      </c>
      <c r="X25" s="16" t="s">
        <v>353</v>
      </c>
      <c r="Y25" s="16"/>
      <c r="Z25" s="16">
        <f>COUNTA(J25:Y25)</f>
        <v>4</v>
      </c>
      <c r="AA25" s="16" t="s">
        <v>207</v>
      </c>
      <c r="AB25" s="15" t="s">
        <v>118</v>
      </c>
      <c r="AC25" s="15"/>
      <c r="AD25" s="15" t="s">
        <v>108</v>
      </c>
      <c r="AE25" s="15" t="s">
        <v>118</v>
      </c>
      <c r="AF25" s="15"/>
      <c r="AG25" s="15" t="s">
        <v>108</v>
      </c>
      <c r="AH25" s="15"/>
      <c r="AI25" s="15" t="s">
        <v>736</v>
      </c>
      <c r="AJ25" s="15" t="s">
        <v>785</v>
      </c>
      <c r="AK25" s="15" t="s">
        <v>461</v>
      </c>
      <c r="AL25" s="22" t="s">
        <v>837</v>
      </c>
      <c r="AM25" s="22" t="s">
        <v>838</v>
      </c>
      <c r="AN25" s="23" t="s">
        <v>839</v>
      </c>
      <c r="AO25" s="1" t="s">
        <v>947</v>
      </c>
      <c r="AP25" s="1" t="s">
        <v>947</v>
      </c>
    </row>
    <row r="26" spans="1:42" ht="12" customHeight="1" x14ac:dyDescent="0.3">
      <c r="A26" s="15" t="s">
        <v>663</v>
      </c>
      <c r="B26" s="22" t="s">
        <v>108</v>
      </c>
      <c r="C26" s="15">
        <v>3982</v>
      </c>
      <c r="D26" s="15" t="s">
        <v>629</v>
      </c>
      <c r="E26" s="15" t="s">
        <v>268</v>
      </c>
      <c r="F26" s="15" t="s">
        <v>578</v>
      </c>
      <c r="G26" s="15" t="s">
        <v>304</v>
      </c>
      <c r="H26" s="15" t="s">
        <v>421</v>
      </c>
      <c r="I26" s="15" t="s">
        <v>421</v>
      </c>
      <c r="J26" s="16">
        <v>25411</v>
      </c>
      <c r="K26" s="16"/>
      <c r="L26" s="16"/>
      <c r="M26" s="16"/>
      <c r="N26" s="16"/>
      <c r="O26" s="16"/>
      <c r="P26" s="16"/>
      <c r="Q26" s="16"/>
      <c r="R26" s="16">
        <v>16183</v>
      </c>
      <c r="S26" s="16"/>
      <c r="T26" s="16"/>
      <c r="U26" s="16"/>
      <c r="V26" s="16"/>
      <c r="W26" s="16"/>
      <c r="X26" s="16"/>
      <c r="Y26" s="16"/>
      <c r="Z26" s="16">
        <f>COUNTA(J26:Y26)</f>
        <v>2</v>
      </c>
      <c r="AA26" s="16" t="s">
        <v>207</v>
      </c>
      <c r="AB26" s="15" t="s">
        <v>118</v>
      </c>
      <c r="AC26" s="15"/>
      <c r="AD26" s="15" t="s">
        <v>108</v>
      </c>
      <c r="AE26" s="15" t="s">
        <v>118</v>
      </c>
      <c r="AF26" s="15"/>
      <c r="AG26" s="15" t="s">
        <v>108</v>
      </c>
      <c r="AH26" s="15"/>
      <c r="AI26" s="15" t="s">
        <v>736</v>
      </c>
      <c r="AJ26" s="15" t="s">
        <v>785</v>
      </c>
      <c r="AK26" s="15" t="s">
        <v>106</v>
      </c>
      <c r="AL26" s="22">
        <v>232717009</v>
      </c>
      <c r="AM26" s="22" t="s">
        <v>835</v>
      </c>
      <c r="AN26" s="23" t="s">
        <v>836</v>
      </c>
      <c r="AO26" s="1" t="s">
        <v>947</v>
      </c>
      <c r="AP26" s="1" t="s">
        <v>947</v>
      </c>
    </row>
    <row r="27" spans="1:42" ht="12" customHeight="1" x14ac:dyDescent="0.3">
      <c r="A27" s="15" t="s">
        <v>663</v>
      </c>
      <c r="B27" s="22" t="s">
        <v>108</v>
      </c>
      <c r="C27" s="15">
        <v>3869</v>
      </c>
      <c r="D27" s="15" t="s">
        <v>629</v>
      </c>
      <c r="E27" s="15" t="s">
        <v>268</v>
      </c>
      <c r="F27" s="15" t="s">
        <v>578</v>
      </c>
      <c r="G27" s="15" t="s">
        <v>304</v>
      </c>
      <c r="H27" s="15" t="s">
        <v>84</v>
      </c>
      <c r="I27" s="15" t="s">
        <v>84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 t="s">
        <v>195</v>
      </c>
      <c r="X27" s="16"/>
      <c r="Y27" s="16"/>
      <c r="Z27" s="16">
        <f>COUNTA(J27:Y27)</f>
        <v>1</v>
      </c>
      <c r="AA27" s="16" t="s">
        <v>22</v>
      </c>
      <c r="AB27" s="15" t="s">
        <v>544</v>
      </c>
      <c r="AC27" s="15"/>
      <c r="AD27" s="15" t="s">
        <v>108</v>
      </c>
      <c r="AE27" s="15" t="s">
        <v>351</v>
      </c>
      <c r="AF27" s="15"/>
      <c r="AG27" s="15" t="s">
        <v>108</v>
      </c>
      <c r="AH27" s="15"/>
      <c r="AI27" s="15" t="s">
        <v>736</v>
      </c>
      <c r="AJ27" s="15" t="s">
        <v>785</v>
      </c>
      <c r="AK27" s="15" t="s">
        <v>472</v>
      </c>
      <c r="AL27" s="22">
        <v>13662000</v>
      </c>
      <c r="AM27" s="22" t="s">
        <v>833</v>
      </c>
      <c r="AN27" s="23" t="s">
        <v>834</v>
      </c>
      <c r="AO27" s="1" t="s">
        <v>947</v>
      </c>
      <c r="AP27" s="1" t="s">
        <v>947</v>
      </c>
    </row>
    <row r="28" spans="1:42" ht="12" customHeight="1" x14ac:dyDescent="0.3">
      <c r="A28" s="15" t="s">
        <v>663</v>
      </c>
      <c r="B28" s="22" t="s">
        <v>108</v>
      </c>
      <c r="C28" s="15">
        <v>3870</v>
      </c>
      <c r="D28" s="15" t="s">
        <v>629</v>
      </c>
      <c r="E28" s="15" t="s">
        <v>268</v>
      </c>
      <c r="F28" s="15" t="s">
        <v>578</v>
      </c>
      <c r="G28" s="15" t="s">
        <v>304</v>
      </c>
      <c r="H28" s="15" t="s">
        <v>83</v>
      </c>
      <c r="I28" s="15" t="s">
        <v>83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 t="s">
        <v>196</v>
      </c>
      <c r="X28" s="16"/>
      <c r="Y28" s="16"/>
      <c r="Z28" s="16">
        <f>COUNTA(J28:Y28)</f>
        <v>1</v>
      </c>
      <c r="AA28" s="16" t="s">
        <v>22</v>
      </c>
      <c r="AB28" s="15" t="s">
        <v>544</v>
      </c>
      <c r="AC28" s="15"/>
      <c r="AD28" s="15" t="s">
        <v>108</v>
      </c>
      <c r="AE28" s="15" t="s">
        <v>351</v>
      </c>
      <c r="AF28" s="15"/>
      <c r="AG28" s="15" t="s">
        <v>108</v>
      </c>
      <c r="AH28" s="15"/>
      <c r="AI28" s="15" t="s">
        <v>736</v>
      </c>
      <c r="AJ28" s="15" t="s">
        <v>785</v>
      </c>
      <c r="AK28" s="15" t="s">
        <v>2</v>
      </c>
      <c r="AL28" s="22">
        <v>13662000</v>
      </c>
      <c r="AM28" s="22" t="s">
        <v>833</v>
      </c>
      <c r="AN28" s="23" t="s">
        <v>834</v>
      </c>
      <c r="AO28" s="1" t="s">
        <v>947</v>
      </c>
      <c r="AP28" s="1" t="s">
        <v>947</v>
      </c>
    </row>
    <row r="29" spans="1:42" ht="12" customHeight="1" x14ac:dyDescent="0.3">
      <c r="A29" s="15" t="s">
        <v>663</v>
      </c>
      <c r="B29" s="22" t="s">
        <v>108</v>
      </c>
      <c r="C29" s="15">
        <v>3975</v>
      </c>
      <c r="D29" s="15" t="s">
        <v>629</v>
      </c>
      <c r="E29" s="15" t="s">
        <v>268</v>
      </c>
      <c r="F29" s="15" t="s">
        <v>578</v>
      </c>
      <c r="G29" s="15" t="s">
        <v>304</v>
      </c>
      <c r="H29" s="15" t="s">
        <v>124</v>
      </c>
      <c r="I29" s="15" t="s">
        <v>124</v>
      </c>
      <c r="J29" s="16"/>
      <c r="K29" s="16"/>
      <c r="L29" s="16"/>
      <c r="M29" s="16"/>
      <c r="N29" s="16"/>
      <c r="O29" s="16"/>
      <c r="P29" s="16"/>
      <c r="Q29" s="16"/>
      <c r="R29" s="16">
        <v>16180</v>
      </c>
      <c r="S29" s="16"/>
      <c r="T29" s="16"/>
      <c r="U29" s="16"/>
      <c r="V29" s="16"/>
      <c r="W29" s="16"/>
      <c r="X29" s="16"/>
      <c r="Y29" s="16"/>
      <c r="Z29" s="16">
        <f>COUNTA(J29:Y29)</f>
        <v>1</v>
      </c>
      <c r="AA29" s="16" t="s">
        <v>22</v>
      </c>
      <c r="AB29" s="15"/>
      <c r="AC29" s="15"/>
      <c r="AD29" s="15" t="s">
        <v>545</v>
      </c>
      <c r="AE29" s="15" t="s">
        <v>118</v>
      </c>
      <c r="AF29" s="15"/>
      <c r="AG29" s="15" t="s">
        <v>108</v>
      </c>
      <c r="AH29" s="15"/>
      <c r="AI29" s="15" t="s">
        <v>736</v>
      </c>
      <c r="AJ29" s="15" t="s">
        <v>785</v>
      </c>
      <c r="AK29" s="15" t="s">
        <v>721</v>
      </c>
      <c r="AL29" s="22">
        <v>232717009</v>
      </c>
      <c r="AM29" s="22" t="s">
        <v>835</v>
      </c>
      <c r="AN29" s="23" t="s">
        <v>836</v>
      </c>
      <c r="AO29" s="1" t="s">
        <v>947</v>
      </c>
      <c r="AP29" s="1" t="s">
        <v>947</v>
      </c>
    </row>
    <row r="30" spans="1:42" ht="12" customHeight="1" x14ac:dyDescent="0.3">
      <c r="A30" s="15" t="s">
        <v>663</v>
      </c>
      <c r="B30" s="22" t="s">
        <v>108</v>
      </c>
      <c r="C30" s="15">
        <v>3974</v>
      </c>
      <c r="D30" s="15" t="s">
        <v>629</v>
      </c>
      <c r="E30" s="15" t="s">
        <v>268</v>
      </c>
      <c r="F30" s="15" t="s">
        <v>578</v>
      </c>
      <c r="G30" s="15" t="s">
        <v>304</v>
      </c>
      <c r="H30" s="15" t="s">
        <v>502</v>
      </c>
      <c r="I30" s="15" t="s">
        <v>502</v>
      </c>
      <c r="J30" s="16"/>
      <c r="K30" s="16"/>
      <c r="L30" s="16"/>
      <c r="M30" s="16"/>
      <c r="N30" s="16"/>
      <c r="O30" s="16"/>
      <c r="P30" s="16"/>
      <c r="Q30" s="16"/>
      <c r="R30" s="16">
        <v>16181</v>
      </c>
      <c r="S30" s="16"/>
      <c r="T30" s="16"/>
      <c r="U30" s="16"/>
      <c r="V30" s="16"/>
      <c r="W30" s="16"/>
      <c r="X30" s="16"/>
      <c r="Y30" s="16"/>
      <c r="Z30" s="16">
        <f>COUNTA(J30:Y30)</f>
        <v>1</v>
      </c>
      <c r="AA30" s="16" t="s">
        <v>22</v>
      </c>
      <c r="AB30" s="15"/>
      <c r="AC30" s="15"/>
      <c r="AD30" s="15" t="s">
        <v>545</v>
      </c>
      <c r="AE30" s="15" t="s">
        <v>118</v>
      </c>
      <c r="AF30" s="15"/>
      <c r="AG30" s="15" t="s">
        <v>108</v>
      </c>
      <c r="AH30" s="15"/>
      <c r="AI30" s="15" t="s">
        <v>736</v>
      </c>
      <c r="AJ30" s="15" t="s">
        <v>785</v>
      </c>
      <c r="AK30" s="15" t="s">
        <v>523</v>
      </c>
      <c r="AL30" s="22">
        <v>232717009</v>
      </c>
      <c r="AM30" s="22" t="s">
        <v>835</v>
      </c>
      <c r="AN30" s="23" t="s">
        <v>836</v>
      </c>
      <c r="AO30" s="1" t="s">
        <v>947</v>
      </c>
      <c r="AP30" s="1" t="s">
        <v>947</v>
      </c>
    </row>
    <row r="31" spans="1:42" ht="12" customHeight="1" x14ac:dyDescent="0.3">
      <c r="A31" s="15" t="s">
        <v>663</v>
      </c>
      <c r="B31" s="22" t="s">
        <v>108</v>
      </c>
      <c r="C31" s="15">
        <v>3997</v>
      </c>
      <c r="D31" s="15" t="s">
        <v>629</v>
      </c>
      <c r="E31" s="15" t="s">
        <v>268</v>
      </c>
      <c r="F31" s="15" t="s">
        <v>578</v>
      </c>
      <c r="G31" s="15" t="s">
        <v>304</v>
      </c>
      <c r="H31" s="15" t="s">
        <v>122</v>
      </c>
      <c r="I31" s="15" t="s">
        <v>122</v>
      </c>
      <c r="J31" s="16"/>
      <c r="K31" s="16"/>
      <c r="L31" s="16"/>
      <c r="M31" s="16"/>
      <c r="N31" s="16"/>
      <c r="O31" s="16"/>
      <c r="P31" s="16"/>
      <c r="Q31" s="16"/>
      <c r="R31" s="16">
        <v>16182</v>
      </c>
      <c r="S31" s="16"/>
      <c r="T31" s="16"/>
      <c r="U31" s="16"/>
      <c r="V31" s="16"/>
      <c r="W31" s="16"/>
      <c r="X31" s="16"/>
      <c r="Y31" s="16"/>
      <c r="Z31" s="16">
        <f>COUNTA(J31:Y31)</f>
        <v>1</v>
      </c>
      <c r="AA31" s="16" t="s">
        <v>22</v>
      </c>
      <c r="AB31" s="15"/>
      <c r="AC31" s="15"/>
      <c r="AD31" s="15" t="s">
        <v>545</v>
      </c>
      <c r="AE31" s="15" t="s">
        <v>351</v>
      </c>
      <c r="AF31" s="15"/>
      <c r="AG31" s="15" t="s">
        <v>108</v>
      </c>
      <c r="AH31" s="15"/>
      <c r="AI31" s="15" t="s">
        <v>736</v>
      </c>
      <c r="AJ31" s="15" t="s">
        <v>785</v>
      </c>
      <c r="AK31" s="15" t="s">
        <v>98</v>
      </c>
      <c r="AL31" s="22" t="s">
        <v>840</v>
      </c>
      <c r="AM31" s="22" t="s">
        <v>841</v>
      </c>
      <c r="AN31" s="23" t="s">
        <v>842</v>
      </c>
      <c r="AO31" s="1" t="s">
        <v>947</v>
      </c>
      <c r="AP31" s="1" t="s">
        <v>947</v>
      </c>
    </row>
    <row r="32" spans="1:42" ht="12" customHeight="1" x14ac:dyDescent="0.3">
      <c r="A32" s="15" t="s">
        <v>663</v>
      </c>
      <c r="B32" s="22" t="s">
        <v>108</v>
      </c>
      <c r="C32" s="15">
        <v>3984</v>
      </c>
      <c r="D32" s="15" t="s">
        <v>629</v>
      </c>
      <c r="E32" s="15" t="s">
        <v>268</v>
      </c>
      <c r="F32" s="15" t="s">
        <v>578</v>
      </c>
      <c r="G32" s="15" t="s">
        <v>304</v>
      </c>
      <c r="H32" s="15" t="s">
        <v>340</v>
      </c>
      <c r="I32" s="15" t="s">
        <v>340</v>
      </c>
      <c r="J32" s="16"/>
      <c r="K32" s="16"/>
      <c r="L32" s="16"/>
      <c r="M32" s="16"/>
      <c r="N32" s="16"/>
      <c r="O32" s="16"/>
      <c r="P32" s="16"/>
      <c r="Q32" s="16"/>
      <c r="R32" s="16">
        <v>16183</v>
      </c>
      <c r="S32" s="16"/>
      <c r="T32" s="16"/>
      <c r="U32" s="16"/>
      <c r="V32" s="16"/>
      <c r="W32" s="16"/>
      <c r="X32" s="16"/>
      <c r="Y32" s="16"/>
      <c r="Z32" s="16">
        <f>COUNTA(J32:Y32)</f>
        <v>1</v>
      </c>
      <c r="AA32" s="16" t="s">
        <v>22</v>
      </c>
      <c r="AB32" s="15"/>
      <c r="AC32" s="15"/>
      <c r="AD32" s="15" t="s">
        <v>545</v>
      </c>
      <c r="AE32" s="15"/>
      <c r="AF32" s="15"/>
      <c r="AG32" s="15" t="s">
        <v>545</v>
      </c>
      <c r="AH32" s="15"/>
      <c r="AI32" s="15" t="s">
        <v>736</v>
      </c>
      <c r="AJ32" s="15" t="s">
        <v>785</v>
      </c>
      <c r="AK32" s="15" t="s">
        <v>89</v>
      </c>
      <c r="AL32" s="22">
        <v>232717009</v>
      </c>
      <c r="AM32" s="22" t="s">
        <v>835</v>
      </c>
      <c r="AN32" s="23" t="s">
        <v>836</v>
      </c>
      <c r="AO32" s="1" t="s">
        <v>947</v>
      </c>
      <c r="AP32" s="1" t="s">
        <v>947</v>
      </c>
    </row>
    <row r="33" spans="1:42" ht="12" customHeight="1" x14ac:dyDescent="0.3">
      <c r="A33" s="15" t="s">
        <v>663</v>
      </c>
      <c r="B33" s="22" t="s">
        <v>108</v>
      </c>
      <c r="C33" s="15">
        <v>4712</v>
      </c>
      <c r="D33" s="15" t="s">
        <v>629</v>
      </c>
      <c r="E33" s="15" t="s">
        <v>268</v>
      </c>
      <c r="F33" s="15" t="s">
        <v>62</v>
      </c>
      <c r="G33" s="15" t="s">
        <v>248</v>
      </c>
      <c r="H33" s="15" t="s">
        <v>15</v>
      </c>
      <c r="I33" s="15" t="s">
        <v>15</v>
      </c>
      <c r="J33" s="16"/>
      <c r="K33" s="16"/>
      <c r="L33" s="16"/>
      <c r="M33" s="16"/>
      <c r="N33" s="16"/>
      <c r="O33" s="16"/>
      <c r="P33" s="16"/>
      <c r="Q33" s="16" t="s">
        <v>462</v>
      </c>
      <c r="R33" s="16">
        <v>7655</v>
      </c>
      <c r="S33" s="16"/>
      <c r="T33" s="16" t="s">
        <v>462</v>
      </c>
      <c r="U33" s="16"/>
      <c r="V33" s="16"/>
      <c r="W33" s="16"/>
      <c r="X33" s="16"/>
      <c r="Y33" s="16"/>
      <c r="Z33" s="16">
        <f>COUNTA(J33:Y33)</f>
        <v>3</v>
      </c>
      <c r="AA33" s="16" t="s">
        <v>207</v>
      </c>
      <c r="AB33" s="15" t="s">
        <v>651</v>
      </c>
      <c r="AC33" s="15" t="s">
        <v>279</v>
      </c>
      <c r="AD33" s="15" t="s">
        <v>527</v>
      </c>
      <c r="AE33" s="15" t="s">
        <v>62</v>
      </c>
      <c r="AF33" s="15"/>
      <c r="AG33" s="15" t="s">
        <v>108</v>
      </c>
      <c r="AH33" s="15"/>
      <c r="AI33" s="15" t="s">
        <v>563</v>
      </c>
      <c r="AJ33" s="15" t="s">
        <v>785</v>
      </c>
      <c r="AK33" s="15" t="s">
        <v>288</v>
      </c>
      <c r="AL33" s="22">
        <v>80402001</v>
      </c>
      <c r="AM33" s="22" t="s">
        <v>843</v>
      </c>
      <c r="AN33" s="23" t="s">
        <v>844</v>
      </c>
      <c r="AO33" s="1" t="s">
        <v>947</v>
      </c>
      <c r="AP33" s="1" t="s">
        <v>947</v>
      </c>
    </row>
    <row r="34" spans="1:42" ht="12" customHeight="1" x14ac:dyDescent="0.3">
      <c r="A34" s="15" t="s">
        <v>663</v>
      </c>
      <c r="B34" s="22" t="s">
        <v>108</v>
      </c>
      <c r="C34" s="15">
        <v>4705</v>
      </c>
      <c r="D34" s="15" t="s">
        <v>629</v>
      </c>
      <c r="E34" s="15" t="s">
        <v>268</v>
      </c>
      <c r="F34" s="15" t="s">
        <v>62</v>
      </c>
      <c r="G34" s="15" t="s">
        <v>248</v>
      </c>
      <c r="H34" s="15" t="s">
        <v>30</v>
      </c>
      <c r="I34" s="15" t="s">
        <v>30</v>
      </c>
      <c r="J34" s="16"/>
      <c r="K34" s="16"/>
      <c r="L34" s="16"/>
      <c r="M34" s="16"/>
      <c r="N34" s="16"/>
      <c r="O34" s="16"/>
      <c r="P34" s="16"/>
      <c r="Q34" s="16" t="s">
        <v>462</v>
      </c>
      <c r="R34" s="16">
        <v>7656</v>
      </c>
      <c r="S34" s="16"/>
      <c r="T34" s="16" t="s">
        <v>462</v>
      </c>
      <c r="U34" s="16"/>
      <c r="V34" s="16"/>
      <c r="W34" s="16"/>
      <c r="X34" s="16"/>
      <c r="Y34" s="16"/>
      <c r="Z34" s="16">
        <f>COUNTA(J34:Y34)</f>
        <v>3</v>
      </c>
      <c r="AA34" s="16" t="s">
        <v>207</v>
      </c>
      <c r="AB34" s="15" t="s">
        <v>651</v>
      </c>
      <c r="AC34" s="15" t="s">
        <v>279</v>
      </c>
      <c r="AD34" s="15" t="s">
        <v>527</v>
      </c>
      <c r="AE34" s="15" t="s">
        <v>62</v>
      </c>
      <c r="AF34" s="15"/>
      <c r="AG34" s="15" t="s">
        <v>108</v>
      </c>
      <c r="AH34" s="15"/>
      <c r="AI34" s="15" t="s">
        <v>563</v>
      </c>
      <c r="AJ34" s="15" t="s">
        <v>785</v>
      </c>
      <c r="AK34" s="15" t="s">
        <v>306</v>
      </c>
      <c r="AL34" s="22">
        <v>80402001</v>
      </c>
      <c r="AM34" s="22" t="s">
        <v>843</v>
      </c>
      <c r="AN34" s="23" t="s">
        <v>844</v>
      </c>
      <c r="AO34" s="1" t="s">
        <v>947</v>
      </c>
      <c r="AP34" s="1" t="s">
        <v>947</v>
      </c>
    </row>
    <row r="35" spans="1:42" ht="12" customHeight="1" x14ac:dyDescent="0.3">
      <c r="A35" s="15" t="s">
        <v>663</v>
      </c>
      <c r="B35" s="22" t="s">
        <v>108</v>
      </c>
      <c r="C35" s="15">
        <v>4713</v>
      </c>
      <c r="D35" s="15" t="s">
        <v>629</v>
      </c>
      <c r="E35" s="15" t="s">
        <v>268</v>
      </c>
      <c r="F35" s="15" t="s">
        <v>62</v>
      </c>
      <c r="G35" s="15" t="s">
        <v>248</v>
      </c>
      <c r="H35" s="15" t="s">
        <v>49</v>
      </c>
      <c r="I35" s="15" t="s">
        <v>49</v>
      </c>
      <c r="J35" s="16"/>
      <c r="K35" s="16"/>
      <c r="L35" s="16"/>
      <c r="M35" s="16"/>
      <c r="N35" s="16"/>
      <c r="O35" s="16"/>
      <c r="P35" s="16"/>
      <c r="Q35" s="16">
        <v>35254</v>
      </c>
      <c r="R35" s="16">
        <v>7662</v>
      </c>
      <c r="S35" s="16"/>
      <c r="T35" s="16" t="s">
        <v>462</v>
      </c>
      <c r="U35" s="16"/>
      <c r="V35" s="16"/>
      <c r="W35" s="16"/>
      <c r="X35" s="16"/>
      <c r="Y35" s="16"/>
      <c r="Z35" s="16">
        <f>COUNTA(J35:Y35)</f>
        <v>3</v>
      </c>
      <c r="AA35" s="16" t="s">
        <v>207</v>
      </c>
      <c r="AB35" s="15" t="s">
        <v>651</v>
      </c>
      <c r="AC35" s="15" t="s">
        <v>279</v>
      </c>
      <c r="AD35" s="15" t="s">
        <v>527</v>
      </c>
      <c r="AE35" s="15" t="s">
        <v>62</v>
      </c>
      <c r="AF35" s="15"/>
      <c r="AG35" s="15" t="s">
        <v>108</v>
      </c>
      <c r="AH35" s="15"/>
      <c r="AI35" s="15" t="s">
        <v>563</v>
      </c>
      <c r="AJ35" s="15" t="s">
        <v>785</v>
      </c>
      <c r="AK35" s="15" t="s">
        <v>455</v>
      </c>
      <c r="AL35" s="22">
        <v>80402001</v>
      </c>
      <c r="AM35" s="22" t="s">
        <v>843</v>
      </c>
      <c r="AN35" s="23" t="s">
        <v>844</v>
      </c>
      <c r="AO35" s="1" t="s">
        <v>947</v>
      </c>
      <c r="AP35" s="1" t="s">
        <v>947</v>
      </c>
    </row>
    <row r="36" spans="1:42" ht="12" customHeight="1" x14ac:dyDescent="0.3">
      <c r="A36" s="15" t="s">
        <v>663</v>
      </c>
      <c r="B36" s="22" t="s">
        <v>108</v>
      </c>
      <c r="C36" s="15">
        <v>4588</v>
      </c>
      <c r="D36" s="15" t="s">
        <v>629</v>
      </c>
      <c r="E36" s="15" t="s">
        <v>268</v>
      </c>
      <c r="F36" s="15" t="s">
        <v>525</v>
      </c>
      <c r="G36" s="15" t="s">
        <v>181</v>
      </c>
      <c r="H36" s="15" t="s">
        <v>791</v>
      </c>
      <c r="I36" s="15" t="s">
        <v>791</v>
      </c>
      <c r="J36" s="16">
        <v>10345</v>
      </c>
      <c r="K36" s="16"/>
      <c r="L36" s="16">
        <v>21136</v>
      </c>
      <c r="M36" s="16"/>
      <c r="N36" s="16"/>
      <c r="O36" s="16"/>
      <c r="P36" s="16">
        <v>21136</v>
      </c>
      <c r="Q36" s="16"/>
      <c r="R36" s="16"/>
      <c r="S36" s="16"/>
      <c r="T36" s="16"/>
      <c r="U36" s="16"/>
      <c r="V36" s="16"/>
      <c r="W36" s="16"/>
      <c r="X36" s="16"/>
      <c r="Y36" s="16"/>
      <c r="Z36" s="16">
        <f>COUNTA(J36:Y36)</f>
        <v>3</v>
      </c>
      <c r="AA36" s="16" t="s">
        <v>207</v>
      </c>
      <c r="AB36" s="15" t="s">
        <v>370</v>
      </c>
      <c r="AC36" s="15" t="s">
        <v>492</v>
      </c>
      <c r="AD36" s="15" t="s">
        <v>108</v>
      </c>
      <c r="AE36" s="15" t="s">
        <v>130</v>
      </c>
      <c r="AF36" s="15"/>
      <c r="AG36" s="15" t="s">
        <v>108</v>
      </c>
      <c r="AH36" s="15"/>
      <c r="AI36" s="15" t="s">
        <v>263</v>
      </c>
      <c r="AJ36" s="15" t="s">
        <v>785</v>
      </c>
      <c r="AK36" s="15" t="s">
        <v>295</v>
      </c>
      <c r="AL36" s="22">
        <v>234270003</v>
      </c>
      <c r="AM36" s="22" t="s">
        <v>845</v>
      </c>
      <c r="AN36" s="23" t="s">
        <v>846</v>
      </c>
      <c r="AO36" s="1" t="s">
        <v>947</v>
      </c>
      <c r="AP36" s="1" t="s">
        <v>947</v>
      </c>
    </row>
    <row r="37" spans="1:42" ht="12" customHeight="1" x14ac:dyDescent="0.3">
      <c r="A37" s="15" t="s">
        <v>663</v>
      </c>
      <c r="B37" s="22" t="s">
        <v>803</v>
      </c>
      <c r="C37" s="15">
        <v>4699</v>
      </c>
      <c r="D37" s="15" t="s">
        <v>629</v>
      </c>
      <c r="E37" s="15" t="s">
        <v>268</v>
      </c>
      <c r="F37" s="15" t="s">
        <v>488</v>
      </c>
      <c r="G37" s="15" t="s">
        <v>11</v>
      </c>
      <c r="H37" s="15" t="s">
        <v>332</v>
      </c>
      <c r="I37" s="15" t="s">
        <v>332</v>
      </c>
      <c r="J37" s="16">
        <v>9476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>
        <f>COUNTA(J37:Y37)</f>
        <v>1</v>
      </c>
      <c r="AA37" s="16" t="s">
        <v>22</v>
      </c>
      <c r="AB37" s="15" t="s">
        <v>238</v>
      </c>
      <c r="AC37" s="15" t="s">
        <v>158</v>
      </c>
      <c r="AD37" s="15" t="s">
        <v>108</v>
      </c>
      <c r="AE37" s="15" t="s">
        <v>284</v>
      </c>
      <c r="AF37" s="15"/>
      <c r="AG37" s="15" t="s">
        <v>108</v>
      </c>
      <c r="AH37" s="15"/>
      <c r="AI37" s="15" t="s">
        <v>493</v>
      </c>
      <c r="AJ37" s="15" t="s">
        <v>785</v>
      </c>
      <c r="AK37" s="15" t="s">
        <v>238</v>
      </c>
      <c r="AL37" s="22">
        <v>442132006</v>
      </c>
      <c r="AM37" s="22" t="s">
        <v>847</v>
      </c>
      <c r="AN37" s="23" t="s">
        <v>848</v>
      </c>
      <c r="AO37" s="1" t="s">
        <v>947</v>
      </c>
      <c r="AP37" s="1" t="s">
        <v>947</v>
      </c>
    </row>
    <row r="38" spans="1:42" ht="12" customHeight="1" x14ac:dyDescent="0.3">
      <c r="A38" s="15" t="s">
        <v>663</v>
      </c>
      <c r="B38" s="22" t="s">
        <v>108</v>
      </c>
      <c r="C38" s="15">
        <v>3856</v>
      </c>
      <c r="D38" s="15" t="s">
        <v>629</v>
      </c>
      <c r="E38" s="15" t="s">
        <v>268</v>
      </c>
      <c r="F38" s="15" t="s">
        <v>488</v>
      </c>
      <c r="G38" s="15" t="s">
        <v>11</v>
      </c>
      <c r="H38" s="15" t="s">
        <v>205</v>
      </c>
      <c r="I38" s="15" t="s">
        <v>205</v>
      </c>
      <c r="J38" s="16"/>
      <c r="K38" s="16"/>
      <c r="L38" s="16">
        <v>25426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>
        <f>COUNTA(J38:Y38)</f>
        <v>1</v>
      </c>
      <c r="AA38" s="16" t="s">
        <v>22</v>
      </c>
      <c r="AB38" s="15" t="s">
        <v>496</v>
      </c>
      <c r="AC38" s="15"/>
      <c r="AD38" s="15" t="s">
        <v>527</v>
      </c>
      <c r="AE38" s="15" t="s">
        <v>284</v>
      </c>
      <c r="AF38" s="15"/>
      <c r="AG38" s="15" t="s">
        <v>108</v>
      </c>
      <c r="AH38" s="15"/>
      <c r="AI38" s="15" t="s">
        <v>493</v>
      </c>
      <c r="AJ38" s="15" t="s">
        <v>785</v>
      </c>
      <c r="AK38" s="15" t="s">
        <v>626</v>
      </c>
      <c r="AL38" s="23">
        <v>119271006</v>
      </c>
      <c r="AM38" s="22" t="s">
        <v>849</v>
      </c>
      <c r="AN38" s="23" t="s">
        <v>850</v>
      </c>
      <c r="AO38" s="1" t="s">
        <v>947</v>
      </c>
      <c r="AP38" s="1" t="s">
        <v>947</v>
      </c>
    </row>
    <row r="39" spans="1:42" ht="12" customHeight="1" x14ac:dyDescent="0.3">
      <c r="A39" s="15" t="s">
        <v>663</v>
      </c>
      <c r="B39" s="22" t="s">
        <v>108</v>
      </c>
      <c r="C39" s="15">
        <v>3857</v>
      </c>
      <c r="D39" s="15" t="s">
        <v>629</v>
      </c>
      <c r="E39" s="15" t="s">
        <v>268</v>
      </c>
      <c r="F39" s="15" t="s">
        <v>488</v>
      </c>
      <c r="G39" s="15" t="s">
        <v>11</v>
      </c>
      <c r="H39" s="15" t="s">
        <v>204</v>
      </c>
      <c r="I39" s="15" t="s">
        <v>204</v>
      </c>
      <c r="J39" s="16"/>
      <c r="K39" s="16"/>
      <c r="L39" s="16">
        <v>25427</v>
      </c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>
        <f>COUNTA(J39:Y39)</f>
        <v>1</v>
      </c>
      <c r="AA39" s="16" t="s">
        <v>22</v>
      </c>
      <c r="AB39" s="15" t="s">
        <v>496</v>
      </c>
      <c r="AC39" s="15"/>
      <c r="AD39" s="15" t="s">
        <v>527</v>
      </c>
      <c r="AE39" s="15" t="s">
        <v>284</v>
      </c>
      <c r="AF39" s="15"/>
      <c r="AG39" s="15" t="s">
        <v>108</v>
      </c>
      <c r="AH39" s="15"/>
      <c r="AI39" s="15" t="s">
        <v>493</v>
      </c>
      <c r="AJ39" s="15" t="s">
        <v>785</v>
      </c>
      <c r="AK39" s="15" t="s">
        <v>378</v>
      </c>
      <c r="AL39" s="23">
        <v>119271006</v>
      </c>
      <c r="AM39" s="22" t="s">
        <v>849</v>
      </c>
      <c r="AN39" s="23" t="s">
        <v>850</v>
      </c>
      <c r="AO39" s="1" t="s">
        <v>947</v>
      </c>
      <c r="AP39" s="1" t="s">
        <v>947</v>
      </c>
    </row>
    <row r="40" spans="1:42" ht="12" customHeight="1" x14ac:dyDescent="0.3">
      <c r="A40" s="15" t="s">
        <v>663</v>
      </c>
      <c r="B40" s="22" t="s">
        <v>108</v>
      </c>
      <c r="C40" s="15">
        <v>3858</v>
      </c>
      <c r="D40" s="15" t="s">
        <v>629</v>
      </c>
      <c r="E40" s="15" t="s">
        <v>268</v>
      </c>
      <c r="F40" s="15" t="s">
        <v>488</v>
      </c>
      <c r="G40" s="15" t="s">
        <v>11</v>
      </c>
      <c r="H40" s="15" t="s">
        <v>206</v>
      </c>
      <c r="I40" s="15" t="s">
        <v>206</v>
      </c>
      <c r="J40" s="16"/>
      <c r="K40" s="16"/>
      <c r="L40" s="16">
        <v>25428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>
        <f>COUNTA(J40:Y40)</f>
        <v>1</v>
      </c>
      <c r="AA40" s="16" t="s">
        <v>22</v>
      </c>
      <c r="AB40" s="15" t="s">
        <v>496</v>
      </c>
      <c r="AC40" s="15"/>
      <c r="AD40" s="15" t="s">
        <v>527</v>
      </c>
      <c r="AE40" s="15" t="s">
        <v>284</v>
      </c>
      <c r="AF40" s="15"/>
      <c r="AG40" s="15" t="s">
        <v>108</v>
      </c>
      <c r="AH40" s="15"/>
      <c r="AI40" s="15" t="s">
        <v>493</v>
      </c>
      <c r="AJ40" s="15" t="s">
        <v>785</v>
      </c>
      <c r="AK40" s="15" t="s">
        <v>159</v>
      </c>
      <c r="AL40" s="23">
        <v>119271006</v>
      </c>
      <c r="AM40" s="22" t="s">
        <v>849</v>
      </c>
      <c r="AN40" s="23" t="s">
        <v>850</v>
      </c>
      <c r="AO40" s="1" t="s">
        <v>947</v>
      </c>
      <c r="AP40" s="1" t="s">
        <v>947</v>
      </c>
    </row>
    <row r="41" spans="1:42" ht="12" customHeight="1" x14ac:dyDescent="0.3">
      <c r="A41" s="15" t="s">
        <v>663</v>
      </c>
      <c r="B41" s="22" t="s">
        <v>108</v>
      </c>
      <c r="C41" s="15">
        <v>3855</v>
      </c>
      <c r="D41" s="15" t="s">
        <v>629</v>
      </c>
      <c r="E41" s="15" t="s">
        <v>268</v>
      </c>
      <c r="F41" s="15" t="s">
        <v>488</v>
      </c>
      <c r="G41" s="15" t="s">
        <v>11</v>
      </c>
      <c r="H41" s="15" t="s">
        <v>328</v>
      </c>
      <c r="I41" s="15" t="s">
        <v>328</v>
      </c>
      <c r="J41" s="16"/>
      <c r="K41" s="16"/>
      <c r="L41" s="16">
        <v>25475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>
        <f>COUNTA(J41:Y41)</f>
        <v>1</v>
      </c>
      <c r="AA41" s="16" t="s">
        <v>22</v>
      </c>
      <c r="AB41" s="15" t="s">
        <v>496</v>
      </c>
      <c r="AC41" s="15" t="s">
        <v>249</v>
      </c>
      <c r="AD41" s="15" t="s">
        <v>527</v>
      </c>
      <c r="AE41" s="15" t="s">
        <v>284</v>
      </c>
      <c r="AF41" s="15"/>
      <c r="AG41" s="15" t="s">
        <v>108</v>
      </c>
      <c r="AH41" s="15"/>
      <c r="AI41" s="15" t="s">
        <v>493</v>
      </c>
      <c r="AJ41" s="15" t="s">
        <v>785</v>
      </c>
      <c r="AK41" s="15" t="s">
        <v>274</v>
      </c>
      <c r="AL41" s="23">
        <v>119271006</v>
      </c>
      <c r="AM41" s="22" t="s">
        <v>849</v>
      </c>
      <c r="AN41" s="23" t="s">
        <v>850</v>
      </c>
      <c r="AO41" s="1" t="s">
        <v>947</v>
      </c>
      <c r="AP41" s="1" t="s">
        <v>947</v>
      </c>
    </row>
    <row r="42" spans="1:42" ht="12" customHeight="1" x14ac:dyDescent="0.3">
      <c r="A42" s="15" t="s">
        <v>663</v>
      </c>
      <c r="B42" s="22" t="s">
        <v>108</v>
      </c>
      <c r="C42" s="15">
        <v>4500</v>
      </c>
      <c r="D42" s="15" t="s">
        <v>629</v>
      </c>
      <c r="E42" s="15" t="s">
        <v>268</v>
      </c>
      <c r="F42" s="15" t="s">
        <v>488</v>
      </c>
      <c r="G42" s="15" t="s">
        <v>11</v>
      </c>
      <c r="H42" s="15" t="s">
        <v>330</v>
      </c>
      <c r="I42" s="15" t="s">
        <v>330</v>
      </c>
      <c r="J42" s="16"/>
      <c r="K42" s="16"/>
      <c r="L42" s="16"/>
      <c r="M42" s="16"/>
      <c r="N42" s="16"/>
      <c r="O42" s="16"/>
      <c r="P42" s="16"/>
      <c r="Q42" s="16"/>
      <c r="R42" s="16">
        <v>14691</v>
      </c>
      <c r="S42" s="16"/>
      <c r="T42" s="16"/>
      <c r="U42" s="16"/>
      <c r="V42" s="16"/>
      <c r="W42" s="16"/>
      <c r="X42" s="16"/>
      <c r="Y42" s="16"/>
      <c r="Z42" s="16">
        <f>COUNTA(J42:Y42)</f>
        <v>1</v>
      </c>
      <c r="AA42" s="16" t="s">
        <v>22</v>
      </c>
      <c r="AB42" s="15"/>
      <c r="AC42" s="15"/>
      <c r="AD42" s="15" t="s">
        <v>545</v>
      </c>
      <c r="AE42" s="15" t="s">
        <v>637</v>
      </c>
      <c r="AF42" s="15"/>
      <c r="AG42" s="15" t="s">
        <v>108</v>
      </c>
      <c r="AH42" s="15"/>
      <c r="AI42" s="15" t="s">
        <v>493</v>
      </c>
      <c r="AJ42" s="15" t="s">
        <v>785</v>
      </c>
      <c r="AK42" s="15" t="s">
        <v>157</v>
      </c>
      <c r="AL42" s="22" t="s">
        <v>851</v>
      </c>
      <c r="AM42" s="22" t="s">
        <v>852</v>
      </c>
      <c r="AN42" s="23" t="s">
        <v>853</v>
      </c>
      <c r="AO42" s="1" t="s">
        <v>947</v>
      </c>
      <c r="AP42" s="1" t="s">
        <v>947</v>
      </c>
    </row>
    <row r="43" spans="1:42" ht="12" customHeight="1" x14ac:dyDescent="0.3">
      <c r="A43" s="15" t="s">
        <v>663</v>
      </c>
      <c r="B43" s="22" t="s">
        <v>108</v>
      </c>
      <c r="C43" s="15">
        <v>4499</v>
      </c>
      <c r="D43" s="15" t="s">
        <v>629</v>
      </c>
      <c r="E43" s="15" t="s">
        <v>268</v>
      </c>
      <c r="F43" s="15" t="s">
        <v>488</v>
      </c>
      <c r="G43" s="15" t="s">
        <v>11</v>
      </c>
      <c r="H43" s="15" t="s">
        <v>331</v>
      </c>
      <c r="I43" s="15" t="s">
        <v>331</v>
      </c>
      <c r="J43" s="16"/>
      <c r="K43" s="16"/>
      <c r="L43" s="16"/>
      <c r="M43" s="16"/>
      <c r="N43" s="16"/>
      <c r="O43" s="16"/>
      <c r="P43" s="16"/>
      <c r="Q43" s="16"/>
      <c r="R43" s="16">
        <v>14690</v>
      </c>
      <c r="S43" s="16"/>
      <c r="T43" s="16"/>
      <c r="U43" s="16"/>
      <c r="V43" s="16"/>
      <c r="W43" s="16"/>
      <c r="X43" s="16"/>
      <c r="Y43" s="16"/>
      <c r="Z43" s="16">
        <f>COUNTA(J43:Y43)</f>
        <v>1</v>
      </c>
      <c r="AA43" s="16" t="s">
        <v>22</v>
      </c>
      <c r="AB43" s="15"/>
      <c r="AC43" s="15"/>
      <c r="AD43" s="15" t="s">
        <v>545</v>
      </c>
      <c r="AE43" s="15" t="s">
        <v>637</v>
      </c>
      <c r="AF43" s="15"/>
      <c r="AG43" s="15" t="s">
        <v>108</v>
      </c>
      <c r="AH43" s="15"/>
      <c r="AI43" s="15" t="s">
        <v>493</v>
      </c>
      <c r="AJ43" s="15" t="s">
        <v>785</v>
      </c>
      <c r="AK43" s="15" t="s">
        <v>342</v>
      </c>
      <c r="AL43" s="22" t="s">
        <v>851</v>
      </c>
      <c r="AM43" s="22" t="s">
        <v>852</v>
      </c>
      <c r="AN43" s="23" t="s">
        <v>853</v>
      </c>
      <c r="AO43" s="1" t="s">
        <v>947</v>
      </c>
      <c r="AP43" s="1" t="s">
        <v>947</v>
      </c>
    </row>
    <row r="44" spans="1:42" ht="12" customHeight="1" x14ac:dyDescent="0.3">
      <c r="A44" s="15" t="s">
        <v>663</v>
      </c>
      <c r="B44" s="22" t="s">
        <v>108</v>
      </c>
      <c r="C44" s="15">
        <v>4498</v>
      </c>
      <c r="D44" s="15" t="s">
        <v>629</v>
      </c>
      <c r="E44" s="15" t="s">
        <v>268</v>
      </c>
      <c r="F44" s="15" t="s">
        <v>488</v>
      </c>
      <c r="G44" s="15" t="s">
        <v>11</v>
      </c>
      <c r="H44" s="15" t="s">
        <v>324</v>
      </c>
      <c r="I44" s="15" t="s">
        <v>324</v>
      </c>
      <c r="J44" s="16"/>
      <c r="K44" s="16"/>
      <c r="L44" s="16"/>
      <c r="M44" s="16"/>
      <c r="N44" s="16"/>
      <c r="O44" s="16"/>
      <c r="P44" s="16"/>
      <c r="Q44" s="16"/>
      <c r="R44" s="16">
        <v>14689</v>
      </c>
      <c r="S44" s="16"/>
      <c r="T44" s="16"/>
      <c r="U44" s="16"/>
      <c r="V44" s="16"/>
      <c r="W44" s="16"/>
      <c r="X44" s="16"/>
      <c r="Y44" s="16"/>
      <c r="Z44" s="16">
        <f>COUNTA(J44:Y44)</f>
        <v>1</v>
      </c>
      <c r="AA44" s="16" t="s">
        <v>22</v>
      </c>
      <c r="AB44" s="15"/>
      <c r="AC44" s="15"/>
      <c r="AD44" s="15" t="s">
        <v>545</v>
      </c>
      <c r="AE44" s="15" t="s">
        <v>637</v>
      </c>
      <c r="AF44" s="15"/>
      <c r="AG44" s="15" t="s">
        <v>108</v>
      </c>
      <c r="AH44" s="15"/>
      <c r="AI44" s="15" t="s">
        <v>493</v>
      </c>
      <c r="AJ44" s="15" t="s">
        <v>785</v>
      </c>
      <c r="AK44" s="15" t="s">
        <v>156</v>
      </c>
      <c r="AL44" s="22" t="s">
        <v>851</v>
      </c>
      <c r="AM44" s="22" t="s">
        <v>852</v>
      </c>
      <c r="AN44" s="23" t="s">
        <v>853</v>
      </c>
      <c r="AO44" s="1" t="s">
        <v>947</v>
      </c>
      <c r="AP44" s="1" t="s">
        <v>947</v>
      </c>
    </row>
    <row r="45" spans="1:42" ht="12" customHeight="1" x14ac:dyDescent="0.3">
      <c r="A45" s="15" t="s">
        <v>663</v>
      </c>
      <c r="B45" s="22" t="s">
        <v>108</v>
      </c>
      <c r="C45" s="15">
        <v>4284</v>
      </c>
      <c r="D45" s="15" t="s">
        <v>629</v>
      </c>
      <c r="E45" s="15" t="s">
        <v>268</v>
      </c>
      <c r="F45" s="15" t="s">
        <v>724</v>
      </c>
      <c r="G45" s="15" t="s">
        <v>551</v>
      </c>
      <c r="H45" s="15" t="s">
        <v>773</v>
      </c>
      <c r="I45" s="15" t="s">
        <v>773</v>
      </c>
      <c r="J45" s="16"/>
      <c r="K45" s="16"/>
      <c r="L45" s="16"/>
      <c r="M45" s="16"/>
      <c r="N45" s="16"/>
      <c r="O45" s="16"/>
      <c r="P45" s="16"/>
      <c r="Q45" s="16"/>
      <c r="R45" s="16">
        <v>7426</v>
      </c>
      <c r="S45" s="16"/>
      <c r="T45" s="16"/>
      <c r="U45" s="16"/>
      <c r="V45" s="16"/>
      <c r="W45" s="16"/>
      <c r="X45" s="16"/>
      <c r="Y45" s="16"/>
      <c r="Z45" s="16">
        <f>COUNTA(J45:Y45)</f>
        <v>1</v>
      </c>
      <c r="AA45" s="16" t="s">
        <v>22</v>
      </c>
      <c r="AB45" s="15" t="s">
        <v>537</v>
      </c>
      <c r="AC45" s="15" t="s">
        <v>789</v>
      </c>
      <c r="AD45" s="15" t="s">
        <v>108</v>
      </c>
      <c r="AE45" s="15" t="s">
        <v>724</v>
      </c>
      <c r="AF45" s="15"/>
      <c r="AG45" s="15" t="s">
        <v>108</v>
      </c>
      <c r="AH45" s="15"/>
      <c r="AI45" s="15" t="s">
        <v>263</v>
      </c>
      <c r="AJ45" s="15" t="s">
        <v>785</v>
      </c>
      <c r="AK45" s="15" t="s">
        <v>162</v>
      </c>
      <c r="AL45" s="22">
        <v>110473004</v>
      </c>
      <c r="AM45" s="22" t="s">
        <v>854</v>
      </c>
      <c r="AN45" s="23" t="s">
        <v>855</v>
      </c>
      <c r="AO45" s="1" t="s">
        <v>947</v>
      </c>
      <c r="AP45" s="1" t="s">
        <v>947</v>
      </c>
    </row>
    <row r="46" spans="1:42" ht="12" customHeight="1" x14ac:dyDescent="0.3">
      <c r="A46" s="15" t="s">
        <v>663</v>
      </c>
      <c r="B46" s="22" t="s">
        <v>108</v>
      </c>
      <c r="C46" s="15">
        <v>4286</v>
      </c>
      <c r="D46" s="15" t="s">
        <v>629</v>
      </c>
      <c r="E46" s="15" t="s">
        <v>268</v>
      </c>
      <c r="F46" s="15" t="s">
        <v>724</v>
      </c>
      <c r="G46" s="15" t="s">
        <v>551</v>
      </c>
      <c r="H46" s="15" t="s">
        <v>73</v>
      </c>
      <c r="I46" s="15" t="s">
        <v>73</v>
      </c>
      <c r="J46" s="16"/>
      <c r="K46" s="16"/>
      <c r="L46" s="16"/>
      <c r="M46" s="16"/>
      <c r="N46" s="16"/>
      <c r="O46" s="16"/>
      <c r="P46" s="16"/>
      <c r="Q46" s="16"/>
      <c r="R46" s="16">
        <v>7427</v>
      </c>
      <c r="S46" s="16"/>
      <c r="T46" s="16"/>
      <c r="U46" s="16"/>
      <c r="V46" s="16"/>
      <c r="W46" s="16"/>
      <c r="X46" s="16"/>
      <c r="Y46" s="16"/>
      <c r="Z46" s="16">
        <f>COUNTA(J46:Y46)</f>
        <v>1</v>
      </c>
      <c r="AA46" s="16" t="s">
        <v>22</v>
      </c>
      <c r="AB46" s="15" t="s">
        <v>537</v>
      </c>
      <c r="AC46" s="15" t="s">
        <v>789</v>
      </c>
      <c r="AD46" s="15" t="s">
        <v>108</v>
      </c>
      <c r="AE46" s="15" t="s">
        <v>724</v>
      </c>
      <c r="AF46" s="15"/>
      <c r="AG46" s="15" t="s">
        <v>108</v>
      </c>
      <c r="AH46" s="15"/>
      <c r="AI46" s="15" t="s">
        <v>263</v>
      </c>
      <c r="AJ46" s="15" t="s">
        <v>785</v>
      </c>
      <c r="AK46" s="15" t="s">
        <v>374</v>
      </c>
      <c r="AL46" s="22">
        <v>193570009</v>
      </c>
      <c r="AM46" s="22" t="s">
        <v>856</v>
      </c>
      <c r="AN46" s="23" t="s">
        <v>857</v>
      </c>
      <c r="AO46" s="1" t="s">
        <v>947</v>
      </c>
      <c r="AP46" s="1" t="s">
        <v>947</v>
      </c>
    </row>
    <row r="47" spans="1:42" ht="12" customHeight="1" x14ac:dyDescent="0.3">
      <c r="A47" s="15" t="s">
        <v>663</v>
      </c>
      <c r="B47" s="22" t="s">
        <v>108</v>
      </c>
      <c r="C47" s="15">
        <v>4288</v>
      </c>
      <c r="D47" s="15" t="s">
        <v>629</v>
      </c>
      <c r="E47" s="15" t="s">
        <v>268</v>
      </c>
      <c r="F47" s="15" t="s">
        <v>724</v>
      </c>
      <c r="G47" s="15" t="s">
        <v>551</v>
      </c>
      <c r="H47" s="15" t="s">
        <v>72</v>
      </c>
      <c r="I47" s="15" t="s">
        <v>72</v>
      </c>
      <c r="J47" s="16"/>
      <c r="K47" s="16"/>
      <c r="L47" s="16"/>
      <c r="M47" s="16"/>
      <c r="N47" s="16"/>
      <c r="O47" s="16"/>
      <c r="P47" s="16"/>
      <c r="Q47" s="16"/>
      <c r="R47" s="16">
        <v>7428</v>
      </c>
      <c r="S47" s="16"/>
      <c r="T47" s="16">
        <v>4825</v>
      </c>
      <c r="U47" s="16"/>
      <c r="V47" s="16"/>
      <c r="W47" s="16"/>
      <c r="X47" s="16"/>
      <c r="Y47" s="16"/>
      <c r="Z47" s="16">
        <f>COUNTA(J47:Y47)</f>
        <v>2</v>
      </c>
      <c r="AA47" s="16" t="s">
        <v>207</v>
      </c>
      <c r="AB47" s="15" t="s">
        <v>537</v>
      </c>
      <c r="AC47" s="15" t="s">
        <v>389</v>
      </c>
      <c r="AD47" s="15" t="s">
        <v>108</v>
      </c>
      <c r="AE47" s="15" t="s">
        <v>724</v>
      </c>
      <c r="AF47" s="15"/>
      <c r="AG47" s="15" t="s">
        <v>108</v>
      </c>
      <c r="AH47" s="15"/>
      <c r="AI47" s="15" t="s">
        <v>263</v>
      </c>
      <c r="AJ47" s="15" t="s">
        <v>785</v>
      </c>
      <c r="AK47" s="15" t="s">
        <v>17</v>
      </c>
      <c r="AL47" s="22">
        <v>415089008</v>
      </c>
      <c r="AM47" s="22" t="s">
        <v>858</v>
      </c>
      <c r="AN47" s="23" t="s">
        <v>859</v>
      </c>
      <c r="AO47" s="1" t="s">
        <v>947</v>
      </c>
      <c r="AP47" s="1" t="s">
        <v>947</v>
      </c>
    </row>
    <row r="48" spans="1:42" ht="12" customHeight="1" x14ac:dyDescent="0.3">
      <c r="A48" s="15" t="s">
        <v>663</v>
      </c>
      <c r="B48" s="22" t="s">
        <v>108</v>
      </c>
      <c r="C48" s="15">
        <v>4292</v>
      </c>
      <c r="D48" s="15" t="s">
        <v>629</v>
      </c>
      <c r="E48" s="15" t="s">
        <v>268</v>
      </c>
      <c r="F48" s="15" t="s">
        <v>724</v>
      </c>
      <c r="G48" s="15" t="s">
        <v>551</v>
      </c>
      <c r="H48" s="15" t="s">
        <v>113</v>
      </c>
      <c r="I48" s="15" t="s">
        <v>113</v>
      </c>
      <c r="J48" s="16"/>
      <c r="K48" s="16"/>
      <c r="L48" s="16"/>
      <c r="M48" s="16"/>
      <c r="N48" s="16"/>
      <c r="O48" s="16"/>
      <c r="P48" s="16"/>
      <c r="Q48" s="16"/>
      <c r="R48" s="16">
        <v>7429</v>
      </c>
      <c r="S48" s="16"/>
      <c r="T48" s="16">
        <v>9073</v>
      </c>
      <c r="U48" s="16"/>
      <c r="V48" s="16"/>
      <c r="W48" s="16"/>
      <c r="X48" s="16"/>
      <c r="Y48" s="16"/>
      <c r="Z48" s="16">
        <f>COUNTA(J48:Y48)</f>
        <v>2</v>
      </c>
      <c r="AA48" s="16" t="s">
        <v>207</v>
      </c>
      <c r="AB48" s="15" t="s">
        <v>537</v>
      </c>
      <c r="AC48" s="15" t="s">
        <v>577</v>
      </c>
      <c r="AD48" s="15" t="s">
        <v>108</v>
      </c>
      <c r="AE48" s="15" t="s">
        <v>724</v>
      </c>
      <c r="AF48" s="15"/>
      <c r="AG48" s="15" t="s">
        <v>108</v>
      </c>
      <c r="AH48" s="15"/>
      <c r="AI48" s="15" t="s">
        <v>263</v>
      </c>
      <c r="AJ48" s="15" t="s">
        <v>785</v>
      </c>
      <c r="AK48" s="15" t="s">
        <v>87</v>
      </c>
      <c r="AL48" s="22">
        <v>419767009</v>
      </c>
      <c r="AM48" s="22" t="s">
        <v>860</v>
      </c>
      <c r="AN48" s="23" t="s">
        <v>861</v>
      </c>
      <c r="AO48" s="1" t="s">
        <v>947</v>
      </c>
      <c r="AP48" s="1" t="s">
        <v>947</v>
      </c>
    </row>
    <row r="49" spans="1:42" ht="12" customHeight="1" x14ac:dyDescent="0.3">
      <c r="A49" s="15" t="s">
        <v>663</v>
      </c>
      <c r="B49" s="22" t="s">
        <v>108</v>
      </c>
      <c r="C49" s="15">
        <v>4296</v>
      </c>
      <c r="D49" s="15" t="s">
        <v>629</v>
      </c>
      <c r="E49" s="15" t="s">
        <v>268</v>
      </c>
      <c r="F49" s="15" t="s">
        <v>724</v>
      </c>
      <c r="G49" s="15" t="s">
        <v>551</v>
      </c>
      <c r="H49" s="15" t="s">
        <v>70</v>
      </c>
      <c r="I49" s="15" t="s">
        <v>70</v>
      </c>
      <c r="J49" s="16"/>
      <c r="K49" s="16"/>
      <c r="L49" s="16"/>
      <c r="M49" s="16"/>
      <c r="N49" s="16"/>
      <c r="O49" s="16"/>
      <c r="P49" s="16"/>
      <c r="Q49" s="16"/>
      <c r="R49" s="16" t="s">
        <v>662</v>
      </c>
      <c r="S49" s="16"/>
      <c r="T49" s="16">
        <v>6669</v>
      </c>
      <c r="U49" s="16"/>
      <c r="V49" s="16"/>
      <c r="W49" s="16"/>
      <c r="X49" s="16"/>
      <c r="Y49" s="16"/>
      <c r="Z49" s="16">
        <f>COUNTA(J49:Y49)</f>
        <v>2</v>
      </c>
      <c r="AA49" s="16" t="s">
        <v>207</v>
      </c>
      <c r="AB49" s="15" t="s">
        <v>537</v>
      </c>
      <c r="AC49" s="15" t="s">
        <v>537</v>
      </c>
      <c r="AD49" s="15" t="s">
        <v>108</v>
      </c>
      <c r="AE49" s="15" t="s">
        <v>724</v>
      </c>
      <c r="AF49" s="15"/>
      <c r="AG49" s="15" t="s">
        <v>108</v>
      </c>
      <c r="AH49" s="15"/>
      <c r="AI49" s="15" t="s">
        <v>263</v>
      </c>
      <c r="AJ49" s="15" t="s">
        <v>785</v>
      </c>
      <c r="AK49" s="15" t="s">
        <v>537</v>
      </c>
      <c r="AL49" s="22">
        <v>110473004</v>
      </c>
      <c r="AM49" s="22" t="s">
        <v>854</v>
      </c>
      <c r="AN49" s="23" t="s">
        <v>855</v>
      </c>
      <c r="AO49" s="1" t="s">
        <v>947</v>
      </c>
      <c r="AP49" s="1" t="s">
        <v>947</v>
      </c>
    </row>
    <row r="50" spans="1:42" ht="12" customHeight="1" x14ac:dyDescent="0.3">
      <c r="A50" s="15" t="s">
        <v>663</v>
      </c>
      <c r="B50" s="22" t="s">
        <v>108</v>
      </c>
      <c r="C50" s="15">
        <v>4298</v>
      </c>
      <c r="D50" s="15" t="s">
        <v>629</v>
      </c>
      <c r="E50" s="15" t="s">
        <v>268</v>
      </c>
      <c r="F50" s="15" t="s">
        <v>724</v>
      </c>
      <c r="G50" s="15" t="s">
        <v>551</v>
      </c>
      <c r="H50" s="15" t="s">
        <v>383</v>
      </c>
      <c r="I50" s="15" t="s">
        <v>383</v>
      </c>
      <c r="J50" s="16"/>
      <c r="K50" s="16"/>
      <c r="L50" s="16"/>
      <c r="M50" s="16"/>
      <c r="N50" s="16">
        <v>30413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>
        <f>COUNTA(J50:Y50)</f>
        <v>1</v>
      </c>
      <c r="AA50" s="16" t="s">
        <v>22</v>
      </c>
      <c r="AB50" s="15" t="s">
        <v>537</v>
      </c>
      <c r="AC50" s="15" t="s">
        <v>294</v>
      </c>
      <c r="AD50" s="15" t="s">
        <v>108</v>
      </c>
      <c r="AE50" s="15" t="s">
        <v>724</v>
      </c>
      <c r="AF50" s="15"/>
      <c r="AG50" s="15" t="s">
        <v>108</v>
      </c>
      <c r="AH50" s="15"/>
      <c r="AI50" s="15" t="s">
        <v>263</v>
      </c>
      <c r="AJ50" s="15" t="s">
        <v>785</v>
      </c>
      <c r="AK50" s="15" t="s">
        <v>294</v>
      </c>
      <c r="AL50" s="22">
        <v>110473004</v>
      </c>
      <c r="AM50" s="22" t="s">
        <v>854</v>
      </c>
      <c r="AN50" s="23" t="s">
        <v>855</v>
      </c>
      <c r="AO50" s="1" t="s">
        <v>947</v>
      </c>
      <c r="AP50" s="1" t="s">
        <v>947</v>
      </c>
    </row>
    <row r="51" spans="1:42" ht="12" customHeight="1" x14ac:dyDescent="0.3">
      <c r="A51" s="15" t="s">
        <v>663</v>
      </c>
      <c r="B51" s="22" t="s">
        <v>108</v>
      </c>
      <c r="C51" s="15">
        <v>4305</v>
      </c>
      <c r="D51" s="15" t="s">
        <v>629</v>
      </c>
      <c r="E51" s="15" t="s">
        <v>268</v>
      </c>
      <c r="F51" s="15" t="s">
        <v>724</v>
      </c>
      <c r="G51" s="15" t="s">
        <v>551</v>
      </c>
      <c r="H51" s="15" t="s">
        <v>384</v>
      </c>
      <c r="I51" s="15" t="s">
        <v>384</v>
      </c>
      <c r="J51" s="16"/>
      <c r="K51" s="16"/>
      <c r="L51" s="16"/>
      <c r="M51" s="16"/>
      <c r="N51" s="16">
        <v>30414</v>
      </c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>
        <f>COUNTA(J51:Y51)</f>
        <v>1</v>
      </c>
      <c r="AA51" s="16" t="s">
        <v>22</v>
      </c>
      <c r="AB51" s="15" t="s">
        <v>537</v>
      </c>
      <c r="AC51" s="15" t="s">
        <v>308</v>
      </c>
      <c r="AD51" s="15" t="s">
        <v>108</v>
      </c>
      <c r="AE51" s="15" t="s">
        <v>724</v>
      </c>
      <c r="AF51" s="15"/>
      <c r="AG51" s="15" t="s">
        <v>108</v>
      </c>
      <c r="AH51" s="15"/>
      <c r="AI51" s="15" t="s">
        <v>263</v>
      </c>
      <c r="AJ51" s="15" t="s">
        <v>785</v>
      </c>
      <c r="AK51" s="15" t="s">
        <v>59</v>
      </c>
      <c r="AL51" s="22">
        <v>110473004</v>
      </c>
      <c r="AM51" s="22" t="s">
        <v>854</v>
      </c>
      <c r="AN51" s="23" t="s">
        <v>855</v>
      </c>
      <c r="AO51" s="1" t="s">
        <v>947</v>
      </c>
      <c r="AP51" s="1" t="s">
        <v>947</v>
      </c>
    </row>
    <row r="52" spans="1:42" ht="12" customHeight="1" x14ac:dyDescent="0.3">
      <c r="A52" s="15" t="s">
        <v>663</v>
      </c>
      <c r="B52" s="22" t="s">
        <v>108</v>
      </c>
      <c r="C52" s="15">
        <v>4303</v>
      </c>
      <c r="D52" s="15" t="s">
        <v>629</v>
      </c>
      <c r="E52" s="15" t="s">
        <v>268</v>
      </c>
      <c r="F52" s="15" t="s">
        <v>724</v>
      </c>
      <c r="G52" s="15" t="s">
        <v>551</v>
      </c>
      <c r="H52" s="15" t="s">
        <v>729</v>
      </c>
      <c r="I52" s="15" t="s">
        <v>729</v>
      </c>
      <c r="J52" s="16"/>
      <c r="K52" s="16"/>
      <c r="L52" s="16"/>
      <c r="M52" s="16"/>
      <c r="N52" s="16">
        <v>30415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>
        <f>COUNTA(J52:Y52)</f>
        <v>1</v>
      </c>
      <c r="AA52" s="16" t="s">
        <v>22</v>
      </c>
      <c r="AB52" s="15" t="s">
        <v>537</v>
      </c>
      <c r="AC52" s="15" t="s">
        <v>24</v>
      </c>
      <c r="AD52" s="15" t="s">
        <v>108</v>
      </c>
      <c r="AE52" s="15" t="s">
        <v>724</v>
      </c>
      <c r="AF52" s="15"/>
      <c r="AG52" s="15" t="s">
        <v>108</v>
      </c>
      <c r="AH52" s="15"/>
      <c r="AI52" s="15" t="s">
        <v>263</v>
      </c>
      <c r="AJ52" s="15" t="s">
        <v>785</v>
      </c>
      <c r="AK52" s="15" t="s">
        <v>506</v>
      </c>
      <c r="AL52" s="22">
        <v>110473004</v>
      </c>
      <c r="AM52" s="22" t="s">
        <v>854</v>
      </c>
      <c r="AN52" s="23" t="s">
        <v>855</v>
      </c>
      <c r="AO52" s="1" t="s">
        <v>947</v>
      </c>
      <c r="AP52" s="1" t="s">
        <v>947</v>
      </c>
    </row>
    <row r="53" spans="1:42" ht="12" customHeight="1" x14ac:dyDescent="0.3">
      <c r="A53" s="15" t="s">
        <v>663</v>
      </c>
      <c r="B53" s="22" t="s">
        <v>108</v>
      </c>
      <c r="C53" s="15">
        <v>4304</v>
      </c>
      <c r="D53" s="15" t="s">
        <v>629</v>
      </c>
      <c r="E53" s="15" t="s">
        <v>268</v>
      </c>
      <c r="F53" s="15" t="s">
        <v>724</v>
      </c>
      <c r="G53" s="15" t="s">
        <v>551</v>
      </c>
      <c r="H53" s="15" t="s">
        <v>741</v>
      </c>
      <c r="I53" s="15" t="s">
        <v>741</v>
      </c>
      <c r="J53" s="16"/>
      <c r="K53" s="16"/>
      <c r="L53" s="16"/>
      <c r="M53" s="16"/>
      <c r="N53" s="16">
        <v>30416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>
        <f>COUNTA(J53:Y53)</f>
        <v>1</v>
      </c>
      <c r="AA53" s="16" t="s">
        <v>22</v>
      </c>
      <c r="AB53" s="15" t="s">
        <v>537</v>
      </c>
      <c r="AC53" s="15" t="s">
        <v>24</v>
      </c>
      <c r="AD53" s="15" t="s">
        <v>108</v>
      </c>
      <c r="AE53" s="15" t="s">
        <v>724</v>
      </c>
      <c r="AF53" s="15"/>
      <c r="AG53" s="15" t="s">
        <v>108</v>
      </c>
      <c r="AH53" s="15"/>
      <c r="AI53" s="15" t="s">
        <v>263</v>
      </c>
      <c r="AJ53" s="15" t="s">
        <v>785</v>
      </c>
      <c r="AK53" s="15" t="s">
        <v>197</v>
      </c>
      <c r="AL53" s="22">
        <v>110473004</v>
      </c>
      <c r="AM53" s="22" t="s">
        <v>854</v>
      </c>
      <c r="AN53" s="23" t="s">
        <v>855</v>
      </c>
      <c r="AO53" s="1" t="s">
        <v>947</v>
      </c>
      <c r="AP53" s="1" t="s">
        <v>947</v>
      </c>
    </row>
    <row r="54" spans="1:42" ht="12" customHeight="1" x14ac:dyDescent="0.3">
      <c r="A54" s="15" t="s">
        <v>663</v>
      </c>
      <c r="B54" s="22" t="s">
        <v>108</v>
      </c>
      <c r="C54" s="15">
        <v>4302</v>
      </c>
      <c r="D54" s="15" t="s">
        <v>629</v>
      </c>
      <c r="E54" s="15" t="s">
        <v>268</v>
      </c>
      <c r="F54" s="15" t="s">
        <v>724</v>
      </c>
      <c r="G54" s="15" t="s">
        <v>551</v>
      </c>
      <c r="H54" s="15" t="s">
        <v>42</v>
      </c>
      <c r="I54" s="15" t="s">
        <v>42</v>
      </c>
      <c r="J54" s="16"/>
      <c r="K54" s="16"/>
      <c r="L54" s="16"/>
      <c r="M54" s="16"/>
      <c r="N54" s="16">
        <v>30417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>
        <f>COUNTA(J54:Y54)</f>
        <v>1</v>
      </c>
      <c r="AA54" s="16" t="s">
        <v>22</v>
      </c>
      <c r="AB54" s="15" t="s">
        <v>537</v>
      </c>
      <c r="AC54" s="15" t="s">
        <v>24</v>
      </c>
      <c r="AD54" s="15" t="s">
        <v>108</v>
      </c>
      <c r="AE54" s="15" t="s">
        <v>724</v>
      </c>
      <c r="AF54" s="15"/>
      <c r="AG54" s="15" t="s">
        <v>108</v>
      </c>
      <c r="AH54" s="15"/>
      <c r="AI54" s="15" t="s">
        <v>263</v>
      </c>
      <c r="AJ54" s="15" t="s">
        <v>785</v>
      </c>
      <c r="AK54" s="15" t="s">
        <v>534</v>
      </c>
      <c r="AL54" s="22">
        <v>110473004</v>
      </c>
      <c r="AM54" s="22" t="s">
        <v>854</v>
      </c>
      <c r="AN54" s="23" t="s">
        <v>855</v>
      </c>
      <c r="AO54" s="1" t="s">
        <v>947</v>
      </c>
      <c r="AP54" s="1" t="s">
        <v>947</v>
      </c>
    </row>
    <row r="55" spans="1:42" ht="12" customHeight="1" x14ac:dyDescent="0.3">
      <c r="A55" s="15" t="s">
        <v>663</v>
      </c>
      <c r="B55" s="22" t="s">
        <v>108</v>
      </c>
      <c r="C55" s="15">
        <v>4299</v>
      </c>
      <c r="D55" s="15" t="s">
        <v>629</v>
      </c>
      <c r="E55" s="15" t="s">
        <v>268</v>
      </c>
      <c r="F55" s="15" t="s">
        <v>724</v>
      </c>
      <c r="G55" s="15" t="s">
        <v>551</v>
      </c>
      <c r="H55" s="15" t="s">
        <v>385</v>
      </c>
      <c r="I55" s="15" t="s">
        <v>385</v>
      </c>
      <c r="J55" s="16"/>
      <c r="K55" s="16"/>
      <c r="L55" s="16"/>
      <c r="M55" s="16"/>
      <c r="N55" s="16">
        <v>30418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>
        <f>COUNTA(J55:Y55)</f>
        <v>1</v>
      </c>
      <c r="AA55" s="16" t="s">
        <v>22</v>
      </c>
      <c r="AB55" s="15" t="s">
        <v>537</v>
      </c>
      <c r="AC55" s="15" t="s">
        <v>7</v>
      </c>
      <c r="AD55" s="15" t="s">
        <v>108</v>
      </c>
      <c r="AE55" s="15" t="s">
        <v>724</v>
      </c>
      <c r="AF55" s="15"/>
      <c r="AG55" s="15" t="s">
        <v>108</v>
      </c>
      <c r="AH55" s="15"/>
      <c r="AI55" s="15" t="s">
        <v>263</v>
      </c>
      <c r="AJ55" s="15" t="s">
        <v>785</v>
      </c>
      <c r="AK55" s="15" t="s">
        <v>320</v>
      </c>
      <c r="AL55" s="22">
        <v>110473004</v>
      </c>
      <c r="AM55" s="22" t="s">
        <v>854</v>
      </c>
      <c r="AN55" s="23" t="s">
        <v>855</v>
      </c>
      <c r="AO55" s="1" t="s">
        <v>947</v>
      </c>
      <c r="AP55" s="1" t="s">
        <v>947</v>
      </c>
    </row>
    <row r="56" spans="1:42" ht="12" customHeight="1" x14ac:dyDescent="0.3">
      <c r="A56" s="15" t="s">
        <v>663</v>
      </c>
      <c r="B56" s="22" t="s">
        <v>108</v>
      </c>
      <c r="C56" s="15">
        <v>4297</v>
      </c>
      <c r="D56" s="15" t="s">
        <v>629</v>
      </c>
      <c r="E56" s="15" t="s">
        <v>268</v>
      </c>
      <c r="F56" s="15" t="s">
        <v>724</v>
      </c>
      <c r="G56" s="15" t="s">
        <v>551</v>
      </c>
      <c r="H56" s="15" t="s">
        <v>628</v>
      </c>
      <c r="I56" s="15" t="s">
        <v>628</v>
      </c>
      <c r="J56" s="16"/>
      <c r="K56" s="16"/>
      <c r="L56" s="16"/>
      <c r="M56" s="16"/>
      <c r="N56" s="16">
        <v>30419</v>
      </c>
      <c r="O56" s="16"/>
      <c r="P56" s="16"/>
      <c r="Q56" s="16"/>
      <c r="R56" s="16">
        <v>7470</v>
      </c>
      <c r="S56" s="16"/>
      <c r="T56" s="16"/>
      <c r="U56" s="16"/>
      <c r="V56" s="16"/>
      <c r="W56" s="16"/>
      <c r="X56" s="16"/>
      <c r="Y56" s="16"/>
      <c r="Z56" s="16">
        <f>COUNTA(J56:Y56)</f>
        <v>2</v>
      </c>
      <c r="AA56" s="16" t="s">
        <v>207</v>
      </c>
      <c r="AB56" s="15" t="s">
        <v>537</v>
      </c>
      <c r="AC56" s="15" t="s">
        <v>7</v>
      </c>
      <c r="AD56" s="15" t="s">
        <v>108</v>
      </c>
      <c r="AE56" s="15" t="s">
        <v>724</v>
      </c>
      <c r="AF56" s="15"/>
      <c r="AG56" s="15" t="s">
        <v>108</v>
      </c>
      <c r="AH56" s="15"/>
      <c r="AI56" s="15" t="s">
        <v>263</v>
      </c>
      <c r="AJ56" s="15" t="s">
        <v>785</v>
      </c>
      <c r="AK56" s="15" t="s">
        <v>209</v>
      </c>
      <c r="AL56" s="22">
        <v>110473004</v>
      </c>
      <c r="AM56" s="22" t="s">
        <v>854</v>
      </c>
      <c r="AN56" s="23" t="s">
        <v>855</v>
      </c>
      <c r="AO56" s="1" t="s">
        <v>947</v>
      </c>
      <c r="AP56" s="1" t="s">
        <v>947</v>
      </c>
    </row>
    <row r="57" spans="1:42" ht="12" customHeight="1" x14ac:dyDescent="0.3">
      <c r="A57" s="15" t="s">
        <v>663</v>
      </c>
      <c r="B57" s="22" t="s">
        <v>108</v>
      </c>
      <c r="C57" s="15">
        <v>4300</v>
      </c>
      <c r="D57" s="15" t="s">
        <v>629</v>
      </c>
      <c r="E57" s="15" t="s">
        <v>268</v>
      </c>
      <c r="F57" s="15" t="s">
        <v>724</v>
      </c>
      <c r="G57" s="15" t="s">
        <v>551</v>
      </c>
      <c r="H57" s="15" t="s">
        <v>387</v>
      </c>
      <c r="I57" s="15" t="s">
        <v>387</v>
      </c>
      <c r="J57" s="16"/>
      <c r="K57" s="16"/>
      <c r="L57" s="16"/>
      <c r="M57" s="16"/>
      <c r="N57" s="16">
        <v>30420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>
        <f>COUNTA(J57:Y57)</f>
        <v>1</v>
      </c>
      <c r="AA57" s="16" t="s">
        <v>22</v>
      </c>
      <c r="AB57" s="15" t="s">
        <v>537</v>
      </c>
      <c r="AC57" s="15" t="s">
        <v>7</v>
      </c>
      <c r="AD57" s="15" t="s">
        <v>108</v>
      </c>
      <c r="AE57" s="15" t="s">
        <v>724</v>
      </c>
      <c r="AF57" s="15"/>
      <c r="AG57" s="15" t="s">
        <v>108</v>
      </c>
      <c r="AH57" s="15"/>
      <c r="AI57" s="15" t="s">
        <v>263</v>
      </c>
      <c r="AJ57" s="15" t="s">
        <v>785</v>
      </c>
      <c r="AK57" s="15" t="s">
        <v>142</v>
      </c>
      <c r="AL57" s="22">
        <v>110473004</v>
      </c>
      <c r="AM57" s="22" t="s">
        <v>854</v>
      </c>
      <c r="AN57" s="23" t="s">
        <v>855</v>
      </c>
      <c r="AO57" s="1" t="s">
        <v>947</v>
      </c>
      <c r="AP57" s="1" t="s">
        <v>947</v>
      </c>
    </row>
    <row r="58" spans="1:42" ht="12" customHeight="1" x14ac:dyDescent="0.3">
      <c r="A58" s="15" t="s">
        <v>663</v>
      </c>
      <c r="B58" s="22" t="s">
        <v>108</v>
      </c>
      <c r="C58" s="15">
        <v>4301</v>
      </c>
      <c r="D58" s="15" t="s">
        <v>629</v>
      </c>
      <c r="E58" s="15" t="s">
        <v>268</v>
      </c>
      <c r="F58" s="15" t="s">
        <v>724</v>
      </c>
      <c r="G58" s="15" t="s">
        <v>551</v>
      </c>
      <c r="H58" s="15" t="s">
        <v>733</v>
      </c>
      <c r="I58" s="15" t="s">
        <v>733</v>
      </c>
      <c r="J58" s="16"/>
      <c r="K58" s="16"/>
      <c r="L58" s="16"/>
      <c r="M58" s="16"/>
      <c r="N58" s="16">
        <v>30421</v>
      </c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>
        <f>COUNTA(J58:Y58)</f>
        <v>1</v>
      </c>
      <c r="AA58" s="16" t="s">
        <v>22</v>
      </c>
      <c r="AB58" s="15" t="s">
        <v>537</v>
      </c>
      <c r="AC58" s="15" t="s">
        <v>7</v>
      </c>
      <c r="AD58" s="15" t="s">
        <v>108</v>
      </c>
      <c r="AE58" s="15" t="s">
        <v>724</v>
      </c>
      <c r="AF58" s="15"/>
      <c r="AG58" s="15" t="s">
        <v>108</v>
      </c>
      <c r="AH58" s="15"/>
      <c r="AI58" s="15" t="s">
        <v>263</v>
      </c>
      <c r="AJ58" s="15" t="s">
        <v>785</v>
      </c>
      <c r="AK58" s="15" t="s">
        <v>533</v>
      </c>
      <c r="AL58" s="22">
        <v>110473004</v>
      </c>
      <c r="AM58" s="22" t="s">
        <v>854</v>
      </c>
      <c r="AN58" s="23" t="s">
        <v>855</v>
      </c>
      <c r="AO58" s="1" t="s">
        <v>947</v>
      </c>
      <c r="AP58" s="1" t="s">
        <v>947</v>
      </c>
    </row>
    <row r="59" spans="1:42" ht="12" customHeight="1" x14ac:dyDescent="0.3">
      <c r="A59" s="15" t="s">
        <v>663</v>
      </c>
      <c r="B59" s="22" t="s">
        <v>108</v>
      </c>
      <c r="C59" s="15">
        <v>4283</v>
      </c>
      <c r="D59" s="15" t="s">
        <v>629</v>
      </c>
      <c r="E59" s="15" t="s">
        <v>268</v>
      </c>
      <c r="F59" s="15" t="s">
        <v>724</v>
      </c>
      <c r="G59" s="15" t="s">
        <v>551</v>
      </c>
      <c r="H59" s="15" t="s">
        <v>792</v>
      </c>
      <c r="I59" s="15" t="s">
        <v>792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 t="s">
        <v>458</v>
      </c>
      <c r="W59" s="16"/>
      <c r="X59" s="16"/>
      <c r="Y59" s="16"/>
      <c r="Z59" s="16">
        <f>COUNTA(J59:Y59)</f>
        <v>1</v>
      </c>
      <c r="AA59" s="16" t="s">
        <v>22</v>
      </c>
      <c r="AB59" s="15" t="s">
        <v>658</v>
      </c>
      <c r="AC59" s="15" t="s">
        <v>313</v>
      </c>
      <c r="AD59" s="15" t="s">
        <v>108</v>
      </c>
      <c r="AE59" s="15" t="s">
        <v>724</v>
      </c>
      <c r="AF59" s="15"/>
      <c r="AG59" s="15" t="s">
        <v>108</v>
      </c>
      <c r="AH59" s="15"/>
      <c r="AI59" s="15" t="s">
        <v>263</v>
      </c>
      <c r="AJ59" s="15" t="s">
        <v>785</v>
      </c>
      <c r="AK59" s="15" t="s">
        <v>313</v>
      </c>
      <c r="AL59" s="22">
        <v>95722004</v>
      </c>
      <c r="AM59" s="22" t="s">
        <v>862</v>
      </c>
      <c r="AN59" s="23" t="s">
        <v>863</v>
      </c>
      <c r="AO59" s="1" t="s">
        <v>947</v>
      </c>
      <c r="AP59" s="1" t="s">
        <v>947</v>
      </c>
    </row>
    <row r="60" spans="1:42" ht="12" customHeight="1" x14ac:dyDescent="0.3">
      <c r="A60" s="15" t="s">
        <v>663</v>
      </c>
      <c r="B60" s="22" t="s">
        <v>108</v>
      </c>
      <c r="C60" s="15">
        <v>4293</v>
      </c>
      <c r="D60" s="15" t="s">
        <v>629</v>
      </c>
      <c r="E60" s="15" t="s">
        <v>268</v>
      </c>
      <c r="F60" s="15" t="s">
        <v>724</v>
      </c>
      <c r="G60" s="15" t="s">
        <v>551</v>
      </c>
      <c r="H60" s="15" t="s">
        <v>149</v>
      </c>
      <c r="I60" s="15" t="s">
        <v>149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 t="s">
        <v>151</v>
      </c>
      <c r="W60" s="16" t="s">
        <v>336</v>
      </c>
      <c r="X60" s="16"/>
      <c r="Y60" s="16"/>
      <c r="Z60" s="16">
        <f>COUNTA(J60:Y60)</f>
        <v>2</v>
      </c>
      <c r="AA60" s="16" t="s">
        <v>207</v>
      </c>
      <c r="AB60" s="15" t="s">
        <v>658</v>
      </c>
      <c r="AC60" s="15" t="s">
        <v>311</v>
      </c>
      <c r="AD60" s="15" t="s">
        <v>527</v>
      </c>
      <c r="AE60" s="15" t="s">
        <v>724</v>
      </c>
      <c r="AF60" s="15"/>
      <c r="AG60" s="15" t="s">
        <v>108</v>
      </c>
      <c r="AH60" s="15"/>
      <c r="AI60" s="15" t="s">
        <v>263</v>
      </c>
      <c r="AJ60" s="15" t="s">
        <v>785</v>
      </c>
      <c r="AK60" s="15" t="s">
        <v>311</v>
      </c>
      <c r="AL60" s="22">
        <v>193570009</v>
      </c>
      <c r="AM60" s="22" t="s">
        <v>856</v>
      </c>
      <c r="AN60" s="23" t="s">
        <v>857</v>
      </c>
      <c r="AO60" s="1" t="s">
        <v>947</v>
      </c>
      <c r="AP60" s="1" t="s">
        <v>947</v>
      </c>
    </row>
    <row r="61" spans="1:42" ht="12" customHeight="1" x14ac:dyDescent="0.3">
      <c r="A61" s="15" t="s">
        <v>663</v>
      </c>
      <c r="B61" s="22" t="s">
        <v>108</v>
      </c>
      <c r="C61" s="15">
        <v>3850</v>
      </c>
      <c r="D61" s="15" t="s">
        <v>629</v>
      </c>
      <c r="E61" s="15" t="s">
        <v>268</v>
      </c>
      <c r="F61" s="15" t="s">
        <v>469</v>
      </c>
      <c r="G61" s="15" t="s">
        <v>243</v>
      </c>
      <c r="H61" s="15" t="s">
        <v>131</v>
      </c>
      <c r="I61" s="15" t="s">
        <v>131</v>
      </c>
      <c r="J61" s="16">
        <v>12187</v>
      </c>
      <c r="K61" s="16"/>
      <c r="L61" s="16">
        <v>12187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>
        <f>COUNTA(J61:Y61)</f>
        <v>2</v>
      </c>
      <c r="AA61" s="16" t="s">
        <v>207</v>
      </c>
      <c r="AB61" s="15" t="s">
        <v>364</v>
      </c>
      <c r="AC61" s="15" t="s">
        <v>46</v>
      </c>
      <c r="AD61" s="15" t="s">
        <v>108</v>
      </c>
      <c r="AE61" s="15" t="s">
        <v>497</v>
      </c>
      <c r="AF61" s="15"/>
      <c r="AG61" s="15" t="s">
        <v>108</v>
      </c>
      <c r="AH61" s="15"/>
      <c r="AI61" s="15" t="s">
        <v>263</v>
      </c>
      <c r="AJ61" s="15" t="s">
        <v>785</v>
      </c>
      <c r="AK61" s="15" t="s">
        <v>588</v>
      </c>
      <c r="AL61" s="22">
        <v>177246004</v>
      </c>
      <c r="AM61" s="22" t="s">
        <v>864</v>
      </c>
      <c r="AN61" s="23" t="s">
        <v>865</v>
      </c>
      <c r="AO61" s="1" t="s">
        <v>947</v>
      </c>
      <c r="AP61" s="1" t="s">
        <v>947</v>
      </c>
    </row>
    <row r="62" spans="1:42" ht="12" customHeight="1" x14ac:dyDescent="0.3">
      <c r="A62" s="15" t="s">
        <v>663</v>
      </c>
      <c r="B62" s="22" t="s">
        <v>108</v>
      </c>
      <c r="C62" s="15">
        <v>4591</v>
      </c>
      <c r="D62" s="15" t="s">
        <v>629</v>
      </c>
      <c r="E62" s="15" t="s">
        <v>268</v>
      </c>
      <c r="F62" s="15" t="s">
        <v>757</v>
      </c>
      <c r="G62" s="15" t="s">
        <v>770</v>
      </c>
      <c r="H62" s="15" t="s">
        <v>299</v>
      </c>
      <c r="I62" s="15" t="s">
        <v>299</v>
      </c>
      <c r="J62" s="16"/>
      <c r="K62" s="16">
        <v>5012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>
        <f>COUNTA(J62:Y62)</f>
        <v>1</v>
      </c>
      <c r="AA62" s="16" t="s">
        <v>22</v>
      </c>
      <c r="AB62" s="15" t="s">
        <v>370</v>
      </c>
      <c r="AC62" s="15" t="s">
        <v>492</v>
      </c>
      <c r="AD62" s="15" t="s">
        <v>108</v>
      </c>
      <c r="AE62" s="15" t="s">
        <v>757</v>
      </c>
      <c r="AF62" s="15"/>
      <c r="AG62" s="15" t="s">
        <v>108</v>
      </c>
      <c r="AH62" s="15"/>
      <c r="AI62" s="15" t="s">
        <v>60</v>
      </c>
      <c r="AJ62" s="15" t="s">
        <v>785</v>
      </c>
      <c r="AK62" s="15" t="s">
        <v>362</v>
      </c>
      <c r="AL62" s="22">
        <v>234270003</v>
      </c>
      <c r="AM62" s="22" t="s">
        <v>845</v>
      </c>
      <c r="AN62" s="23" t="s">
        <v>846</v>
      </c>
      <c r="AO62" s="1" t="s">
        <v>947</v>
      </c>
      <c r="AP62" s="1" t="s">
        <v>947</v>
      </c>
    </row>
    <row r="63" spans="1:42" ht="12" customHeight="1" x14ac:dyDescent="0.3">
      <c r="A63" s="15" t="s">
        <v>663</v>
      </c>
      <c r="B63" s="22" t="s">
        <v>108</v>
      </c>
      <c r="C63" s="15">
        <v>4497</v>
      </c>
      <c r="D63" s="15" t="s">
        <v>629</v>
      </c>
      <c r="E63" s="15" t="s">
        <v>268</v>
      </c>
      <c r="F63" s="15" t="s">
        <v>471</v>
      </c>
      <c r="G63" s="15" t="s">
        <v>754</v>
      </c>
      <c r="H63" s="15" t="s">
        <v>244</v>
      </c>
      <c r="I63" s="15" t="s">
        <v>244</v>
      </c>
      <c r="J63" s="16"/>
      <c r="K63" s="16"/>
      <c r="L63" s="16"/>
      <c r="M63" s="16"/>
      <c r="N63" s="16"/>
      <c r="O63" s="16"/>
      <c r="P63" s="16"/>
      <c r="Q63" s="16"/>
      <c r="R63" s="16">
        <v>6948</v>
      </c>
      <c r="S63" s="16"/>
      <c r="T63" s="16">
        <v>4924</v>
      </c>
      <c r="U63" s="16"/>
      <c r="V63" s="16" t="s">
        <v>382</v>
      </c>
      <c r="W63" s="16"/>
      <c r="X63" s="16"/>
      <c r="Y63" s="16"/>
      <c r="Z63" s="16">
        <f>COUNTA(J63:Y63)</f>
        <v>3</v>
      </c>
      <c r="AA63" s="16" t="s">
        <v>207</v>
      </c>
      <c r="AB63" s="15" t="s">
        <v>637</v>
      </c>
      <c r="AC63" s="15" t="s">
        <v>519</v>
      </c>
      <c r="AD63" s="15" t="s">
        <v>108</v>
      </c>
      <c r="AE63" s="15" t="s">
        <v>637</v>
      </c>
      <c r="AF63" s="15"/>
      <c r="AG63" s="15" t="s">
        <v>108</v>
      </c>
      <c r="AH63" s="15"/>
      <c r="AI63" s="15" t="s">
        <v>736</v>
      </c>
      <c r="AJ63" s="15" t="s">
        <v>785</v>
      </c>
      <c r="AK63" s="15" t="s">
        <v>719</v>
      </c>
      <c r="AL63" s="22">
        <v>359551000</v>
      </c>
      <c r="AM63" s="22" t="s">
        <v>866</v>
      </c>
      <c r="AN63" s="23" t="s">
        <v>867</v>
      </c>
      <c r="AO63" s="1" t="s">
        <v>947</v>
      </c>
      <c r="AP63" s="1" t="s">
        <v>947</v>
      </c>
    </row>
    <row r="64" spans="1:42" ht="12" customHeight="1" x14ac:dyDescent="0.3">
      <c r="A64" s="15" t="s">
        <v>663</v>
      </c>
      <c r="B64" s="22" t="s">
        <v>108</v>
      </c>
      <c r="C64" s="15">
        <v>4495</v>
      </c>
      <c r="D64" s="15" t="s">
        <v>629</v>
      </c>
      <c r="E64" s="15" t="s">
        <v>268</v>
      </c>
      <c r="F64" s="15" t="s">
        <v>471</v>
      </c>
      <c r="G64" s="15" t="s">
        <v>754</v>
      </c>
      <c r="H64" s="15" t="s">
        <v>245</v>
      </c>
      <c r="I64" s="15" t="s">
        <v>245</v>
      </c>
      <c r="J64" s="16"/>
      <c r="K64" s="16"/>
      <c r="L64" s="16"/>
      <c r="M64" s="16"/>
      <c r="N64" s="16"/>
      <c r="O64" s="16"/>
      <c r="P64" s="16"/>
      <c r="Q64" s="16"/>
      <c r="R64" s="16">
        <v>6949</v>
      </c>
      <c r="S64" s="16"/>
      <c r="T64" s="16">
        <v>4923</v>
      </c>
      <c r="U64" s="16"/>
      <c r="V64" s="16"/>
      <c r="W64" s="16"/>
      <c r="X64" s="16"/>
      <c r="Y64" s="16"/>
      <c r="Z64" s="16">
        <f>COUNTA(J64:Y64)</f>
        <v>2</v>
      </c>
      <c r="AA64" s="16" t="s">
        <v>207</v>
      </c>
      <c r="AB64" s="15" t="s">
        <v>637</v>
      </c>
      <c r="AC64" s="15" t="s">
        <v>519</v>
      </c>
      <c r="AD64" s="15" t="s">
        <v>108</v>
      </c>
      <c r="AE64" s="15" t="s">
        <v>637</v>
      </c>
      <c r="AF64" s="15"/>
      <c r="AG64" s="15" t="s">
        <v>108</v>
      </c>
      <c r="AH64" s="15"/>
      <c r="AI64" s="15" t="s">
        <v>736</v>
      </c>
      <c r="AJ64" s="15" t="s">
        <v>785</v>
      </c>
      <c r="AK64" s="15" t="s">
        <v>173</v>
      </c>
      <c r="AL64" s="22">
        <v>359551000</v>
      </c>
      <c r="AM64" s="22" t="s">
        <v>866</v>
      </c>
      <c r="AN64" s="23" t="s">
        <v>867</v>
      </c>
      <c r="AO64" s="1" t="s">
        <v>947</v>
      </c>
      <c r="AP64" s="1" t="s">
        <v>947</v>
      </c>
    </row>
    <row r="65" spans="1:42" ht="12" customHeight="1" x14ac:dyDescent="0.3">
      <c r="A65" s="15" t="s">
        <v>663</v>
      </c>
      <c r="B65" s="22" t="s">
        <v>108</v>
      </c>
      <c r="C65" s="15">
        <v>4322</v>
      </c>
      <c r="D65" s="15" t="s">
        <v>629</v>
      </c>
      <c r="E65" s="15" t="s">
        <v>268</v>
      </c>
      <c r="F65" s="15" t="s">
        <v>471</v>
      </c>
      <c r="G65" s="15" t="s">
        <v>754</v>
      </c>
      <c r="H65" s="15" t="s">
        <v>784</v>
      </c>
      <c r="I65" s="15" t="s">
        <v>784</v>
      </c>
      <c r="J65" s="16"/>
      <c r="K65" s="16"/>
      <c r="L65" s="16"/>
      <c r="M65" s="16"/>
      <c r="N65" s="16"/>
      <c r="O65" s="16"/>
      <c r="P65" s="16"/>
      <c r="Q65" s="16"/>
      <c r="R65" s="16">
        <v>6987</v>
      </c>
      <c r="S65" s="16"/>
      <c r="T65" s="16">
        <v>4922</v>
      </c>
      <c r="U65" s="16"/>
      <c r="V65" s="16"/>
      <c r="W65" s="16"/>
      <c r="X65" s="16"/>
      <c r="Y65" s="16"/>
      <c r="Z65" s="16">
        <f>COUNTA(J65:Y65)</f>
        <v>2</v>
      </c>
      <c r="AA65" s="16" t="s">
        <v>207</v>
      </c>
      <c r="AB65" s="15" t="s">
        <v>742</v>
      </c>
      <c r="AC65" s="15" t="s">
        <v>271</v>
      </c>
      <c r="AD65" s="15" t="s">
        <v>108</v>
      </c>
      <c r="AE65" s="15" t="s">
        <v>591</v>
      </c>
      <c r="AF65" s="15"/>
      <c r="AG65" s="15" t="s">
        <v>108</v>
      </c>
      <c r="AH65" s="15"/>
      <c r="AI65" s="15" t="s">
        <v>736</v>
      </c>
      <c r="AJ65" s="15" t="s">
        <v>785</v>
      </c>
      <c r="AK65" s="15" t="s">
        <v>0</v>
      </c>
      <c r="AL65" s="22">
        <v>428419009</v>
      </c>
      <c r="AM65" s="22" t="s">
        <v>868</v>
      </c>
      <c r="AN65" s="23" t="s">
        <v>869</v>
      </c>
      <c r="AO65" s="1" t="s">
        <v>947</v>
      </c>
      <c r="AP65" s="1" t="s">
        <v>947</v>
      </c>
    </row>
    <row r="66" spans="1:42" ht="12" customHeight="1" x14ac:dyDescent="0.3">
      <c r="A66" s="15" t="s">
        <v>663</v>
      </c>
      <c r="B66" s="22" t="s">
        <v>108</v>
      </c>
      <c r="C66" s="15">
        <v>4319</v>
      </c>
      <c r="D66" s="15" t="s">
        <v>629</v>
      </c>
      <c r="E66" s="15" t="s">
        <v>127</v>
      </c>
      <c r="F66" s="15" t="s">
        <v>530</v>
      </c>
      <c r="G66" s="15" t="s">
        <v>546</v>
      </c>
      <c r="H66" s="15" t="s">
        <v>447</v>
      </c>
      <c r="I66" s="15" t="s">
        <v>447</v>
      </c>
      <c r="J66" s="16"/>
      <c r="K66" s="16"/>
      <c r="L66" s="16"/>
      <c r="M66" s="16"/>
      <c r="N66" s="16">
        <v>24467</v>
      </c>
      <c r="O66" s="16">
        <v>24467</v>
      </c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>
        <f>COUNTA(J66:Y66)</f>
        <v>2</v>
      </c>
      <c r="AA66" s="16" t="s">
        <v>207</v>
      </c>
      <c r="AB66" s="15" t="s">
        <v>654</v>
      </c>
      <c r="AC66" s="15" t="s">
        <v>158</v>
      </c>
      <c r="AD66" s="15" t="s">
        <v>108</v>
      </c>
      <c r="AE66" s="15" t="s">
        <v>546</v>
      </c>
      <c r="AF66" s="15"/>
      <c r="AG66" s="15" t="s">
        <v>108</v>
      </c>
      <c r="AH66" s="15"/>
      <c r="AI66" s="15" t="s">
        <v>493</v>
      </c>
      <c r="AJ66" s="15" t="s">
        <v>767</v>
      </c>
      <c r="AK66" s="15" t="s">
        <v>470</v>
      </c>
      <c r="AL66" s="22">
        <v>45211000</v>
      </c>
      <c r="AM66" s="22" t="s">
        <v>819</v>
      </c>
      <c r="AN66" s="23" t="s">
        <v>820</v>
      </c>
      <c r="AO66" s="1" t="s">
        <v>947</v>
      </c>
      <c r="AP66" s="1" t="s">
        <v>947</v>
      </c>
    </row>
    <row r="67" spans="1:42" ht="12" customHeight="1" x14ac:dyDescent="0.3">
      <c r="A67" s="15" t="s">
        <v>663</v>
      </c>
      <c r="B67" s="22" t="s">
        <v>108</v>
      </c>
      <c r="C67" s="15">
        <v>4459</v>
      </c>
      <c r="D67" s="15" t="s">
        <v>629</v>
      </c>
      <c r="E67" s="15" t="s">
        <v>177</v>
      </c>
      <c r="F67" s="15" t="s">
        <v>177</v>
      </c>
      <c r="G67" s="15" t="s">
        <v>414</v>
      </c>
      <c r="H67" s="15" t="s">
        <v>596</v>
      </c>
      <c r="I67" s="15" t="s">
        <v>175</v>
      </c>
      <c r="J67" s="16">
        <v>24827</v>
      </c>
      <c r="K67" s="16">
        <v>5145</v>
      </c>
      <c r="L67" s="16">
        <v>24492</v>
      </c>
      <c r="M67" s="16"/>
      <c r="N67" s="16">
        <v>28220</v>
      </c>
      <c r="O67" s="16">
        <v>28220</v>
      </c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>
        <f>COUNTA(J67:Y67)</f>
        <v>5</v>
      </c>
      <c r="AA67" s="16" t="s">
        <v>207</v>
      </c>
      <c r="AB67" s="15" t="s">
        <v>642</v>
      </c>
      <c r="AC67" s="15"/>
      <c r="AD67" s="15" t="s">
        <v>108</v>
      </c>
      <c r="AE67" s="15" t="s">
        <v>177</v>
      </c>
      <c r="AF67" s="15"/>
      <c r="AG67" s="15" t="s">
        <v>108</v>
      </c>
      <c r="AH67" s="15"/>
      <c r="AI67" s="15" t="s">
        <v>590</v>
      </c>
      <c r="AJ67" s="15" t="s">
        <v>767</v>
      </c>
      <c r="AK67" s="15" t="s">
        <v>515</v>
      </c>
      <c r="AL67" s="22">
        <v>443718009</v>
      </c>
      <c r="AM67" s="22" t="s">
        <v>811</v>
      </c>
      <c r="AN67" s="23" t="s">
        <v>812</v>
      </c>
      <c r="AO67" s="1" t="s">
        <v>947</v>
      </c>
      <c r="AP67" s="1" t="s">
        <v>947</v>
      </c>
    </row>
    <row r="68" spans="1:42" ht="12" customHeight="1" x14ac:dyDescent="0.3">
      <c r="A68" s="15" t="s">
        <v>663</v>
      </c>
      <c r="B68" s="22" t="s">
        <v>108</v>
      </c>
      <c r="C68" s="15">
        <v>4165</v>
      </c>
      <c r="D68" s="15" t="s">
        <v>629</v>
      </c>
      <c r="E68" s="15" t="s">
        <v>177</v>
      </c>
      <c r="F68" s="15" t="s">
        <v>177</v>
      </c>
      <c r="G68" s="15" t="s">
        <v>414</v>
      </c>
      <c r="H68" s="15" t="s">
        <v>437</v>
      </c>
      <c r="I68" s="15" t="s">
        <v>426</v>
      </c>
      <c r="J68" s="16">
        <v>16853</v>
      </c>
      <c r="K68" s="16"/>
      <c r="L68" s="16"/>
      <c r="M68" s="16">
        <v>31071</v>
      </c>
      <c r="N68" s="16">
        <v>16853</v>
      </c>
      <c r="O68" s="16">
        <v>16853</v>
      </c>
      <c r="P68" s="16"/>
      <c r="Q68" s="16">
        <v>34472</v>
      </c>
      <c r="R68" s="16">
        <v>2101</v>
      </c>
      <c r="S68" s="16"/>
      <c r="T68" s="16">
        <v>1935</v>
      </c>
      <c r="U68" s="16"/>
      <c r="V68" s="16"/>
      <c r="W68" s="16"/>
      <c r="X68" s="16" t="s">
        <v>224</v>
      </c>
      <c r="Y68" s="16"/>
      <c r="Z68" s="16">
        <f>COUNTA(J68:Y68)</f>
        <v>8</v>
      </c>
      <c r="AA68" s="16" t="s">
        <v>207</v>
      </c>
      <c r="AB68" s="15" t="s">
        <v>642</v>
      </c>
      <c r="AC68" s="15"/>
      <c r="AD68" s="15" t="s">
        <v>108</v>
      </c>
      <c r="AE68" s="15" t="s">
        <v>177</v>
      </c>
      <c r="AF68" s="15"/>
      <c r="AG68" s="15" t="s">
        <v>108</v>
      </c>
      <c r="AH68" s="15"/>
      <c r="AI68" s="15" t="s">
        <v>590</v>
      </c>
      <c r="AJ68" s="15" t="s">
        <v>767</v>
      </c>
      <c r="AK68" s="15" t="s">
        <v>765</v>
      </c>
      <c r="AL68" s="22">
        <v>710401005</v>
      </c>
      <c r="AM68" s="22" t="s">
        <v>870</v>
      </c>
      <c r="AN68" s="23" t="s">
        <v>871</v>
      </c>
      <c r="AO68" s="1" t="s">
        <v>947</v>
      </c>
      <c r="AP68" s="1" t="s">
        <v>947</v>
      </c>
    </row>
    <row r="69" spans="1:42" ht="12" customHeight="1" x14ac:dyDescent="0.3">
      <c r="A69" s="15" t="s">
        <v>663</v>
      </c>
      <c r="B69" s="22" t="s">
        <v>108</v>
      </c>
      <c r="C69" s="15">
        <v>4167</v>
      </c>
      <c r="D69" s="15" t="s">
        <v>629</v>
      </c>
      <c r="E69" s="15" t="s">
        <v>177</v>
      </c>
      <c r="F69" s="15" t="s">
        <v>177</v>
      </c>
      <c r="G69" s="15" t="s">
        <v>414</v>
      </c>
      <c r="H69" s="15" t="s">
        <v>23</v>
      </c>
      <c r="I69" s="15" t="s">
        <v>425</v>
      </c>
      <c r="J69" s="16">
        <v>16855</v>
      </c>
      <c r="K69" s="16"/>
      <c r="L69" s="16"/>
      <c r="M69" s="16">
        <v>31072</v>
      </c>
      <c r="N69" s="16">
        <v>16855</v>
      </c>
      <c r="O69" s="16">
        <v>16855</v>
      </c>
      <c r="P69" s="16"/>
      <c r="Q69" s="16">
        <v>34474</v>
      </c>
      <c r="R69" s="16">
        <v>2102</v>
      </c>
      <c r="S69" s="16"/>
      <c r="T69" s="16">
        <v>1937</v>
      </c>
      <c r="U69" s="16"/>
      <c r="V69" s="16"/>
      <c r="W69" s="16"/>
      <c r="X69" s="16" t="s">
        <v>54</v>
      </c>
      <c r="Y69" s="16"/>
      <c r="Z69" s="16">
        <f>COUNTA(J69:Y69)</f>
        <v>8</v>
      </c>
      <c r="AA69" s="16" t="s">
        <v>207</v>
      </c>
      <c r="AB69" s="15" t="s">
        <v>642</v>
      </c>
      <c r="AC69" s="15"/>
      <c r="AD69" s="15" t="s">
        <v>108</v>
      </c>
      <c r="AE69" s="15" t="s">
        <v>177</v>
      </c>
      <c r="AF69" s="15"/>
      <c r="AG69" s="15" t="s">
        <v>108</v>
      </c>
      <c r="AH69" s="15"/>
      <c r="AI69" s="15" t="s">
        <v>590</v>
      </c>
      <c r="AJ69" s="15" t="s">
        <v>767</v>
      </c>
      <c r="AK69" s="15" t="s">
        <v>768</v>
      </c>
      <c r="AL69" s="22">
        <v>710615004</v>
      </c>
      <c r="AM69" s="22" t="s">
        <v>872</v>
      </c>
      <c r="AN69" s="23" t="s">
        <v>873</v>
      </c>
      <c r="AO69" s="1" t="s">
        <v>947</v>
      </c>
      <c r="AP69" s="1" t="s">
        <v>947</v>
      </c>
    </row>
    <row r="70" spans="1:42" ht="12" customHeight="1" x14ac:dyDescent="0.3">
      <c r="A70" s="15" t="s">
        <v>663</v>
      </c>
      <c r="B70" s="22" t="s">
        <v>108</v>
      </c>
      <c r="C70" s="15">
        <v>4163</v>
      </c>
      <c r="D70" s="15" t="s">
        <v>629</v>
      </c>
      <c r="E70" s="15" t="s">
        <v>177</v>
      </c>
      <c r="F70" s="15" t="s">
        <v>177</v>
      </c>
      <c r="G70" s="15" t="s">
        <v>414</v>
      </c>
      <c r="H70" s="15" t="s">
        <v>12</v>
      </c>
      <c r="I70" s="15" t="s">
        <v>751</v>
      </c>
      <c r="J70" s="16"/>
      <c r="K70" s="16"/>
      <c r="L70" s="16"/>
      <c r="M70" s="16"/>
      <c r="N70" s="16"/>
      <c r="O70" s="16"/>
      <c r="P70" s="16"/>
      <c r="Q70" s="16">
        <v>34470</v>
      </c>
      <c r="R70" s="16">
        <v>2121</v>
      </c>
      <c r="S70" s="16"/>
      <c r="T70" s="16">
        <v>1933</v>
      </c>
      <c r="U70" s="16"/>
      <c r="V70" s="16" t="s">
        <v>55</v>
      </c>
      <c r="W70" s="16" t="s">
        <v>52</v>
      </c>
      <c r="X70" s="16"/>
      <c r="Y70" s="16"/>
      <c r="Z70" s="16">
        <f>COUNTA(J70:Y70)</f>
        <v>5</v>
      </c>
      <c r="AA70" s="16" t="s">
        <v>207</v>
      </c>
      <c r="AB70" s="15" t="s">
        <v>642</v>
      </c>
      <c r="AC70" s="15"/>
      <c r="AD70" s="15" t="s">
        <v>108</v>
      </c>
      <c r="AE70" s="15" t="s">
        <v>177</v>
      </c>
      <c r="AF70" s="15"/>
      <c r="AG70" s="15" t="s">
        <v>108</v>
      </c>
      <c r="AH70" s="15"/>
      <c r="AI70" s="15" t="s">
        <v>590</v>
      </c>
      <c r="AJ70" s="15" t="s">
        <v>767</v>
      </c>
      <c r="AK70" s="15" t="s">
        <v>520</v>
      </c>
      <c r="AL70" s="22" t="s">
        <v>874</v>
      </c>
      <c r="AM70" s="22" t="s">
        <v>875</v>
      </c>
      <c r="AN70" s="23" t="s">
        <v>876</v>
      </c>
      <c r="AO70" s="1" t="s">
        <v>947</v>
      </c>
      <c r="AP70" s="1" t="s">
        <v>947</v>
      </c>
    </row>
    <row r="71" spans="1:42" ht="12" customHeight="1" x14ac:dyDescent="0.3">
      <c r="A71" s="15" t="s">
        <v>663</v>
      </c>
      <c r="B71" s="22" t="s">
        <v>108</v>
      </c>
      <c r="C71" s="15">
        <v>4164</v>
      </c>
      <c r="D71" s="15" t="s">
        <v>629</v>
      </c>
      <c r="E71" s="15" t="s">
        <v>177</v>
      </c>
      <c r="F71" s="15" t="s">
        <v>177</v>
      </c>
      <c r="G71" s="15" t="s">
        <v>414</v>
      </c>
      <c r="H71" s="15" t="s">
        <v>608</v>
      </c>
      <c r="I71" s="15" t="s">
        <v>419</v>
      </c>
      <c r="J71" s="16"/>
      <c r="K71" s="16"/>
      <c r="L71" s="16"/>
      <c r="M71" s="16"/>
      <c r="N71" s="16"/>
      <c r="O71" s="16"/>
      <c r="P71" s="16"/>
      <c r="Q71" s="16">
        <v>34471</v>
      </c>
      <c r="R71" s="16">
        <v>2195</v>
      </c>
      <c r="S71" s="16"/>
      <c r="T71" s="16">
        <v>1934</v>
      </c>
      <c r="U71" s="16"/>
      <c r="V71" s="16"/>
      <c r="W71" s="16"/>
      <c r="X71" s="16"/>
      <c r="Y71" s="16"/>
      <c r="Z71" s="16">
        <f>COUNTA(J71:Y71)</f>
        <v>3</v>
      </c>
      <c r="AA71" s="16" t="s">
        <v>207</v>
      </c>
      <c r="AB71" s="15" t="s">
        <v>642</v>
      </c>
      <c r="AC71" s="15"/>
      <c r="AD71" s="15" t="s">
        <v>108</v>
      </c>
      <c r="AE71" s="15" t="s">
        <v>177</v>
      </c>
      <c r="AF71" s="15"/>
      <c r="AG71" s="15" t="s">
        <v>108</v>
      </c>
      <c r="AH71" s="15"/>
      <c r="AI71" s="15" t="s">
        <v>590</v>
      </c>
      <c r="AJ71" s="15" t="s">
        <v>767</v>
      </c>
      <c r="AK71" s="15" t="s">
        <v>766</v>
      </c>
      <c r="AL71" s="22">
        <v>707568006</v>
      </c>
      <c r="AM71" s="22" t="s">
        <v>877</v>
      </c>
      <c r="AN71" s="23" t="s">
        <v>878</v>
      </c>
      <c r="AO71" s="1" t="s">
        <v>947</v>
      </c>
      <c r="AP71" s="1" t="s">
        <v>947</v>
      </c>
    </row>
    <row r="72" spans="1:42" ht="12" customHeight="1" x14ac:dyDescent="0.3">
      <c r="A72" s="15" t="s">
        <v>663</v>
      </c>
      <c r="B72" s="22" t="s">
        <v>108</v>
      </c>
      <c r="C72" s="15">
        <v>4166</v>
      </c>
      <c r="D72" s="15" t="s">
        <v>629</v>
      </c>
      <c r="E72" s="15" t="s">
        <v>177</v>
      </c>
      <c r="F72" s="15" t="s">
        <v>177</v>
      </c>
      <c r="G72" s="15" t="s">
        <v>414</v>
      </c>
      <c r="H72" s="15" t="s">
        <v>744</v>
      </c>
      <c r="I72" s="15" t="s">
        <v>418</v>
      </c>
      <c r="J72" s="16"/>
      <c r="K72" s="16"/>
      <c r="L72" s="16"/>
      <c r="M72" s="16"/>
      <c r="N72" s="16"/>
      <c r="O72" s="16"/>
      <c r="P72" s="16"/>
      <c r="Q72" s="16">
        <v>34473</v>
      </c>
      <c r="R72" s="16">
        <v>2196</v>
      </c>
      <c r="S72" s="16"/>
      <c r="T72" s="16">
        <v>1936</v>
      </c>
      <c r="U72" s="16"/>
      <c r="V72" s="16"/>
      <c r="W72" s="16"/>
      <c r="X72" s="16"/>
      <c r="Y72" s="16" t="s">
        <v>301</v>
      </c>
      <c r="Z72" s="16">
        <f>COUNTA(J72:Y72)</f>
        <v>4</v>
      </c>
      <c r="AA72" s="16" t="s">
        <v>207</v>
      </c>
      <c r="AB72" s="15" t="s">
        <v>642</v>
      </c>
      <c r="AC72" s="15"/>
      <c r="AD72" s="15" t="s">
        <v>108</v>
      </c>
      <c r="AE72" s="15" t="s">
        <v>177</v>
      </c>
      <c r="AF72" s="15"/>
      <c r="AG72" s="15" t="s">
        <v>108</v>
      </c>
      <c r="AH72" s="15"/>
      <c r="AI72" s="15" t="s">
        <v>590</v>
      </c>
      <c r="AJ72" s="15" t="s">
        <v>767</v>
      </c>
      <c r="AK72" s="15" t="s">
        <v>529</v>
      </c>
      <c r="AL72" s="22" t="s">
        <v>804</v>
      </c>
      <c r="AM72" s="22" t="s">
        <v>805</v>
      </c>
      <c r="AN72" s="23" t="s">
        <v>806</v>
      </c>
      <c r="AO72" s="1" t="s">
        <v>947</v>
      </c>
      <c r="AP72" s="1" t="s">
        <v>947</v>
      </c>
    </row>
    <row r="73" spans="1:42" ht="12" customHeight="1" x14ac:dyDescent="0.3">
      <c r="A73" s="15" t="s">
        <v>663</v>
      </c>
      <c r="B73" s="22" t="s">
        <v>108</v>
      </c>
      <c r="C73" s="15">
        <v>4169</v>
      </c>
      <c r="D73" s="15" t="s">
        <v>629</v>
      </c>
      <c r="E73" s="15" t="s">
        <v>177</v>
      </c>
      <c r="F73" s="15" t="s">
        <v>177</v>
      </c>
      <c r="G73" s="15" t="s">
        <v>414</v>
      </c>
      <c r="H73" s="15" t="s">
        <v>752</v>
      </c>
      <c r="I73" s="15" t="s">
        <v>752</v>
      </c>
      <c r="J73" s="16">
        <v>443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>
        <f>COUNTA(J73:Y73)</f>
        <v>1</v>
      </c>
      <c r="AA73" s="16" t="s">
        <v>22</v>
      </c>
      <c r="AB73" s="15" t="s">
        <v>642</v>
      </c>
      <c r="AC73" s="15"/>
      <c r="AD73" s="15" t="s">
        <v>527</v>
      </c>
      <c r="AE73" s="15" t="s">
        <v>177</v>
      </c>
      <c r="AF73" s="15"/>
      <c r="AG73" s="15" t="s">
        <v>108</v>
      </c>
      <c r="AH73" s="15"/>
      <c r="AI73" s="15" t="s">
        <v>590</v>
      </c>
      <c r="AJ73" s="15" t="s">
        <v>767</v>
      </c>
      <c r="AK73" s="15" t="s">
        <v>403</v>
      </c>
      <c r="AL73" s="22" t="s">
        <v>804</v>
      </c>
      <c r="AM73" s="22" t="s">
        <v>805</v>
      </c>
      <c r="AN73" s="23" t="s">
        <v>806</v>
      </c>
      <c r="AO73" s="1" t="s">
        <v>947</v>
      </c>
      <c r="AP73" s="1" t="s">
        <v>947</v>
      </c>
    </row>
    <row r="74" spans="1:42" ht="12" customHeight="1" x14ac:dyDescent="0.3">
      <c r="A74" s="15" t="s">
        <v>663</v>
      </c>
      <c r="B74" s="22" t="s">
        <v>803</v>
      </c>
      <c r="C74" s="15">
        <v>4318</v>
      </c>
      <c r="D74" s="15" t="s">
        <v>629</v>
      </c>
      <c r="E74" s="15" t="s">
        <v>335</v>
      </c>
      <c r="F74" s="15" t="s">
        <v>335</v>
      </c>
      <c r="G74" s="15" t="s">
        <v>335</v>
      </c>
      <c r="H74" s="15" t="s">
        <v>686</v>
      </c>
      <c r="I74" s="15" t="s">
        <v>686</v>
      </c>
      <c r="J74" s="16"/>
      <c r="K74" s="16">
        <v>5142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>
        <f>COUNTA(J74:Y74)</f>
        <v>1</v>
      </c>
      <c r="AA74" s="16" t="s">
        <v>22</v>
      </c>
      <c r="AB74" s="15" t="s">
        <v>795</v>
      </c>
      <c r="AC74" s="15" t="s">
        <v>158</v>
      </c>
      <c r="AD74" s="15" t="s">
        <v>108</v>
      </c>
      <c r="AE74" s="15" t="s">
        <v>335</v>
      </c>
      <c r="AF74" s="15"/>
      <c r="AG74" s="15" t="s">
        <v>108</v>
      </c>
      <c r="AH74" s="15"/>
      <c r="AI74" s="15" t="s">
        <v>225</v>
      </c>
      <c r="AJ74" s="15" t="s">
        <v>237</v>
      </c>
      <c r="AK74" s="15" t="s">
        <v>795</v>
      </c>
      <c r="AL74" s="22">
        <v>45211000</v>
      </c>
      <c r="AM74" s="22" t="s">
        <v>819</v>
      </c>
      <c r="AN74" s="23" t="s">
        <v>820</v>
      </c>
      <c r="AO74" s="1" t="s">
        <v>947</v>
      </c>
      <c r="AP74" s="1" t="s">
        <v>947</v>
      </c>
    </row>
    <row r="75" spans="1:42" ht="12" customHeight="1" x14ac:dyDescent="0.3">
      <c r="A75" s="15" t="s">
        <v>663</v>
      </c>
      <c r="B75" s="22" t="s">
        <v>108</v>
      </c>
      <c r="C75" s="15">
        <v>4477</v>
      </c>
      <c r="D75" s="15" t="s">
        <v>629</v>
      </c>
      <c r="E75" s="15" t="s">
        <v>335</v>
      </c>
      <c r="F75" s="15" t="s">
        <v>335</v>
      </c>
      <c r="G75" s="15" t="s">
        <v>335</v>
      </c>
      <c r="H75" s="15" t="s">
        <v>687</v>
      </c>
      <c r="I75" s="15" t="s">
        <v>687</v>
      </c>
      <c r="J75" s="16"/>
      <c r="K75" s="16">
        <v>5147</v>
      </c>
      <c r="L75" s="16">
        <v>8004</v>
      </c>
      <c r="M75" s="16">
        <v>28104</v>
      </c>
      <c r="N75" s="16">
        <v>8004</v>
      </c>
      <c r="O75" s="16">
        <v>8004</v>
      </c>
      <c r="P75" s="16"/>
      <c r="Q75" s="16"/>
      <c r="R75" s="16"/>
      <c r="S75" s="16"/>
      <c r="T75" s="16"/>
      <c r="U75" s="16"/>
      <c r="V75" s="16"/>
      <c r="W75" s="16"/>
      <c r="X75" s="16"/>
      <c r="Y75" s="16" t="s">
        <v>164</v>
      </c>
      <c r="Z75" s="16">
        <f>COUNTA(J75:Y75)</f>
        <v>6</v>
      </c>
      <c r="AA75" s="16" t="s">
        <v>207</v>
      </c>
      <c r="AB75" s="15" t="s">
        <v>651</v>
      </c>
      <c r="AC75" s="15" t="s">
        <v>787</v>
      </c>
      <c r="AD75" s="15" t="s">
        <v>108</v>
      </c>
      <c r="AE75" s="15" t="s">
        <v>335</v>
      </c>
      <c r="AF75" s="15"/>
      <c r="AG75" s="15" t="s">
        <v>108</v>
      </c>
      <c r="AH75" s="15"/>
      <c r="AI75" s="15" t="s">
        <v>225</v>
      </c>
      <c r="AJ75" s="15" t="s">
        <v>237</v>
      </c>
      <c r="AK75" s="15" t="s">
        <v>444</v>
      </c>
      <c r="AL75" s="22">
        <v>233527006</v>
      </c>
      <c r="AM75" s="22" t="s">
        <v>879</v>
      </c>
      <c r="AN75" s="23" t="s">
        <v>880</v>
      </c>
      <c r="AO75" s="1" t="s">
        <v>947</v>
      </c>
      <c r="AP75" s="1" t="s">
        <v>947</v>
      </c>
    </row>
    <row r="76" spans="1:42" ht="12" customHeight="1" x14ac:dyDescent="0.3">
      <c r="A76" s="15" t="s">
        <v>663</v>
      </c>
      <c r="B76" s="22" t="s">
        <v>108</v>
      </c>
      <c r="C76" s="15">
        <v>4489</v>
      </c>
      <c r="D76" s="15" t="s">
        <v>629</v>
      </c>
      <c r="E76" s="15" t="s">
        <v>335</v>
      </c>
      <c r="F76" s="15" t="s">
        <v>335</v>
      </c>
      <c r="G76" s="15" t="s">
        <v>335</v>
      </c>
      <c r="H76" s="15" t="s">
        <v>609</v>
      </c>
      <c r="I76" s="15" t="s">
        <v>609</v>
      </c>
      <c r="J76" s="16"/>
      <c r="K76" s="16">
        <v>5148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>
        <f>COUNTA(J76:Y76)</f>
        <v>1</v>
      </c>
      <c r="AA76" s="16" t="s">
        <v>22</v>
      </c>
      <c r="AB76" s="15" t="s">
        <v>651</v>
      </c>
      <c r="AC76" s="15" t="s">
        <v>787</v>
      </c>
      <c r="AD76" s="15" t="s">
        <v>108</v>
      </c>
      <c r="AE76" s="15" t="s">
        <v>335</v>
      </c>
      <c r="AF76" s="15"/>
      <c r="AG76" s="15" t="s">
        <v>108</v>
      </c>
      <c r="AH76" s="15"/>
      <c r="AI76" s="15" t="s">
        <v>225</v>
      </c>
      <c r="AJ76" s="15" t="s">
        <v>237</v>
      </c>
      <c r="AK76" s="15" t="s">
        <v>160</v>
      </c>
      <c r="AL76" s="22">
        <v>233527006</v>
      </c>
      <c r="AM76" s="22" t="s">
        <v>879</v>
      </c>
      <c r="AN76" s="23" t="s">
        <v>880</v>
      </c>
      <c r="AO76" s="1" t="s">
        <v>947</v>
      </c>
      <c r="AP76" s="1" t="s">
        <v>947</v>
      </c>
    </row>
    <row r="77" spans="1:42" ht="12" customHeight="1" x14ac:dyDescent="0.3">
      <c r="A77" s="15" t="s">
        <v>663</v>
      </c>
      <c r="B77" s="22" t="s">
        <v>108</v>
      </c>
      <c r="C77" s="15">
        <v>4491</v>
      </c>
      <c r="D77" s="15" t="s">
        <v>629</v>
      </c>
      <c r="E77" s="15" t="s">
        <v>335</v>
      </c>
      <c r="F77" s="15" t="s">
        <v>335</v>
      </c>
      <c r="G77" s="15" t="s">
        <v>335</v>
      </c>
      <c r="H77" s="15" t="s">
        <v>6</v>
      </c>
      <c r="I77" s="15" t="s">
        <v>6</v>
      </c>
      <c r="J77" s="16"/>
      <c r="K77" s="16"/>
      <c r="L77" s="16"/>
      <c r="M77" s="16">
        <v>26394</v>
      </c>
      <c r="N77" s="16"/>
      <c r="O77" s="16"/>
      <c r="P77" s="16"/>
      <c r="Q77" s="16">
        <v>32938</v>
      </c>
      <c r="R77" s="16">
        <v>5431</v>
      </c>
      <c r="S77" s="16"/>
      <c r="T77" s="16">
        <v>4325</v>
      </c>
      <c r="U77" s="16"/>
      <c r="V77" s="16"/>
      <c r="W77" s="16"/>
      <c r="X77" s="16"/>
      <c r="Y77" s="16" t="s">
        <v>107</v>
      </c>
      <c r="Z77" s="16">
        <f>COUNTA(J77:Y77)</f>
        <v>5</v>
      </c>
      <c r="AA77" s="16" t="s">
        <v>207</v>
      </c>
      <c r="AB77" s="15" t="s">
        <v>651</v>
      </c>
      <c r="AC77" s="15" t="s">
        <v>787</v>
      </c>
      <c r="AD77" s="15" t="s">
        <v>108</v>
      </c>
      <c r="AE77" s="15" t="s">
        <v>335</v>
      </c>
      <c r="AF77" s="15"/>
      <c r="AG77" s="15" t="s">
        <v>108</v>
      </c>
      <c r="AH77" s="15"/>
      <c r="AI77" s="15" t="s">
        <v>225</v>
      </c>
      <c r="AJ77" s="15" t="s">
        <v>237</v>
      </c>
      <c r="AK77" s="15" t="s">
        <v>758</v>
      </c>
      <c r="AL77" s="22">
        <v>233527006</v>
      </c>
      <c r="AM77" s="22" t="s">
        <v>879</v>
      </c>
      <c r="AN77" s="23" t="s">
        <v>880</v>
      </c>
      <c r="AO77" s="1" t="s">
        <v>947</v>
      </c>
      <c r="AP77" s="1" t="s">
        <v>947</v>
      </c>
    </row>
    <row r="78" spans="1:42" ht="12" customHeight="1" x14ac:dyDescent="0.3">
      <c r="A78" s="15" t="s">
        <v>663</v>
      </c>
      <c r="B78" s="22" t="s">
        <v>803</v>
      </c>
      <c r="C78" s="15">
        <v>4311</v>
      </c>
      <c r="D78" s="15" t="s">
        <v>629</v>
      </c>
      <c r="E78" s="15" t="s">
        <v>335</v>
      </c>
      <c r="F78" s="15" t="s">
        <v>335</v>
      </c>
      <c r="G78" s="15" t="s">
        <v>335</v>
      </c>
      <c r="H78" s="15" t="s">
        <v>4</v>
      </c>
      <c r="I78" s="15" t="s">
        <v>4</v>
      </c>
      <c r="J78" s="16"/>
      <c r="K78" s="16"/>
      <c r="L78" s="16"/>
      <c r="M78" s="16"/>
      <c r="N78" s="16"/>
      <c r="O78" s="16"/>
      <c r="P78" s="16">
        <v>22096</v>
      </c>
      <c r="Q78" s="16"/>
      <c r="R78" s="16"/>
      <c r="S78" s="16"/>
      <c r="T78" s="16"/>
      <c r="U78" s="16"/>
      <c r="V78" s="16" t="s">
        <v>632</v>
      </c>
      <c r="W78" s="16" t="s">
        <v>589</v>
      </c>
      <c r="X78" s="16" t="s">
        <v>572</v>
      </c>
      <c r="Y78" s="16"/>
      <c r="Z78" s="16">
        <f>COUNTA(J78:Y78)</f>
        <v>4</v>
      </c>
      <c r="AA78" s="16" t="s">
        <v>207</v>
      </c>
      <c r="AB78" s="15" t="s">
        <v>473</v>
      </c>
      <c r="AC78" s="15" t="s">
        <v>158</v>
      </c>
      <c r="AD78" s="15" t="s">
        <v>108</v>
      </c>
      <c r="AE78" s="15" t="s">
        <v>335</v>
      </c>
      <c r="AF78" s="15"/>
      <c r="AG78" s="15" t="s">
        <v>108</v>
      </c>
      <c r="AH78" s="15"/>
      <c r="AI78" s="15" t="s">
        <v>225</v>
      </c>
      <c r="AJ78" s="15" t="s">
        <v>237</v>
      </c>
      <c r="AK78" s="15" t="s">
        <v>760</v>
      </c>
      <c r="AL78" s="22">
        <v>45211000</v>
      </c>
      <c r="AM78" s="22" t="s">
        <v>819</v>
      </c>
      <c r="AN78" s="23" t="s">
        <v>820</v>
      </c>
      <c r="AO78" s="1" t="s">
        <v>947</v>
      </c>
      <c r="AP78" s="1" t="s">
        <v>947</v>
      </c>
    </row>
    <row r="79" spans="1:42" ht="12" customHeight="1" x14ac:dyDescent="0.3">
      <c r="A79" s="15" t="s">
        <v>663</v>
      </c>
      <c r="B79" s="22" t="s">
        <v>108</v>
      </c>
      <c r="C79" s="15">
        <v>4320</v>
      </c>
      <c r="D79" s="15" t="s">
        <v>629</v>
      </c>
      <c r="E79" s="15" t="s">
        <v>335</v>
      </c>
      <c r="F79" s="15" t="s">
        <v>335</v>
      </c>
      <c r="G79" s="15" t="s">
        <v>335</v>
      </c>
      <c r="H79" s="15" t="s">
        <v>625</v>
      </c>
      <c r="I79" s="15" t="s">
        <v>625</v>
      </c>
      <c r="J79" s="16"/>
      <c r="K79" s="16"/>
      <c r="L79" s="16"/>
      <c r="M79" s="16"/>
      <c r="N79" s="16"/>
      <c r="O79" s="16"/>
      <c r="P79" s="16"/>
      <c r="Q79" s="16"/>
      <c r="R79" s="16">
        <v>5543</v>
      </c>
      <c r="S79" s="16"/>
      <c r="T79" s="16"/>
      <c r="U79" s="16"/>
      <c r="V79" s="16"/>
      <c r="W79" s="16"/>
      <c r="X79" s="16"/>
      <c r="Y79" s="16"/>
      <c r="Z79" s="16">
        <f>COUNTA(J79:Y79)</f>
        <v>1</v>
      </c>
      <c r="AA79" s="16" t="s">
        <v>22</v>
      </c>
      <c r="AB79" s="15" t="s">
        <v>583</v>
      </c>
      <c r="AC79" s="15" t="s">
        <v>68</v>
      </c>
      <c r="AD79" s="15" t="s">
        <v>108</v>
      </c>
      <c r="AE79" s="15" t="s">
        <v>335</v>
      </c>
      <c r="AF79" s="15"/>
      <c r="AG79" s="15" t="s">
        <v>108</v>
      </c>
      <c r="AH79" s="15"/>
      <c r="AI79" s="15" t="s">
        <v>225</v>
      </c>
      <c r="AJ79" s="15" t="s">
        <v>237</v>
      </c>
      <c r="AK79" s="15" t="s">
        <v>464</v>
      </c>
      <c r="AL79" s="22">
        <v>467297008</v>
      </c>
      <c r="AM79" s="22" t="s">
        <v>881</v>
      </c>
      <c r="AN79" s="23" t="s">
        <v>882</v>
      </c>
      <c r="AO79" s="1" t="s">
        <v>947</v>
      </c>
      <c r="AP79" s="1" t="s">
        <v>947</v>
      </c>
    </row>
    <row r="80" spans="1:42" ht="12" customHeight="1" x14ac:dyDescent="0.3">
      <c r="A80" s="15" t="s">
        <v>663</v>
      </c>
      <c r="B80" s="22" t="s">
        <v>108</v>
      </c>
      <c r="C80" s="15">
        <v>4309</v>
      </c>
      <c r="D80" s="15" t="s">
        <v>629</v>
      </c>
      <c r="E80" s="15" t="s">
        <v>335</v>
      </c>
      <c r="F80" s="15" t="s">
        <v>335</v>
      </c>
      <c r="G80" s="15" t="s">
        <v>335</v>
      </c>
      <c r="H80" s="15" t="s">
        <v>117</v>
      </c>
      <c r="I80" s="15" t="s">
        <v>117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 t="s">
        <v>333</v>
      </c>
      <c r="W80" s="16" t="s">
        <v>333</v>
      </c>
      <c r="X80" s="16" t="s">
        <v>402</v>
      </c>
      <c r="Y80" s="16"/>
      <c r="Z80" s="16">
        <f>COUNTA(J80:Y80)</f>
        <v>3</v>
      </c>
      <c r="AA80" s="16" t="s">
        <v>207</v>
      </c>
      <c r="AB80" s="15" t="s">
        <v>26</v>
      </c>
      <c r="AC80" s="15"/>
      <c r="AD80" s="15" t="s">
        <v>108</v>
      </c>
      <c r="AE80" s="15" t="s">
        <v>335</v>
      </c>
      <c r="AF80" s="15"/>
      <c r="AG80" s="15" t="s">
        <v>108</v>
      </c>
      <c r="AH80" s="15"/>
      <c r="AI80" s="15" t="s">
        <v>225</v>
      </c>
      <c r="AJ80" s="15" t="s">
        <v>237</v>
      </c>
      <c r="AK80" s="15" t="s">
        <v>668</v>
      </c>
      <c r="AL80" s="22">
        <v>45211000</v>
      </c>
      <c r="AM80" s="22" t="s">
        <v>819</v>
      </c>
      <c r="AN80" s="23" t="s">
        <v>820</v>
      </c>
      <c r="AO80" s="1" t="s">
        <v>947</v>
      </c>
      <c r="AP80" s="1" t="s">
        <v>947</v>
      </c>
    </row>
    <row r="81" spans="1:42" ht="12" customHeight="1" x14ac:dyDescent="0.3">
      <c r="A81" s="15" t="s">
        <v>663</v>
      </c>
      <c r="B81" s="22" t="s">
        <v>108</v>
      </c>
      <c r="C81" s="15">
        <v>3853</v>
      </c>
      <c r="D81" s="15" t="s">
        <v>629</v>
      </c>
      <c r="E81" s="15" t="s">
        <v>305</v>
      </c>
      <c r="F81" s="15" t="s">
        <v>335</v>
      </c>
      <c r="G81" s="15" t="s">
        <v>697</v>
      </c>
      <c r="H81" s="15" t="s">
        <v>490</v>
      </c>
      <c r="I81" s="15" t="s">
        <v>490</v>
      </c>
      <c r="J81" s="16"/>
      <c r="K81" s="16"/>
      <c r="L81" s="16"/>
      <c r="M81" s="16"/>
      <c r="N81" s="16"/>
      <c r="O81" s="16"/>
      <c r="P81" s="16"/>
      <c r="Q81" s="16" t="s">
        <v>462</v>
      </c>
      <c r="R81" s="16">
        <v>5592</v>
      </c>
      <c r="S81" s="16"/>
      <c r="T81" s="16">
        <v>6863</v>
      </c>
      <c r="U81" s="16"/>
      <c r="V81" s="16"/>
      <c r="W81" s="16"/>
      <c r="X81" s="16"/>
      <c r="Y81" s="16"/>
      <c r="Z81" s="16">
        <f>COUNTA(J81:Y81)</f>
        <v>3</v>
      </c>
      <c r="AA81" s="16" t="s">
        <v>207</v>
      </c>
      <c r="AB81" s="15"/>
      <c r="AC81" s="15"/>
      <c r="AD81" s="15" t="s">
        <v>545</v>
      </c>
      <c r="AE81" s="15" t="s">
        <v>335</v>
      </c>
      <c r="AF81" s="15"/>
      <c r="AG81" s="15" t="s">
        <v>108</v>
      </c>
      <c r="AH81" s="15"/>
      <c r="AI81" s="15" t="s">
        <v>225</v>
      </c>
      <c r="AJ81" s="15" t="s">
        <v>237</v>
      </c>
      <c r="AK81" s="15" t="s">
        <v>356</v>
      </c>
      <c r="AL81" s="22" t="s">
        <v>883</v>
      </c>
      <c r="AM81" s="22" t="s">
        <v>884</v>
      </c>
      <c r="AN81" s="23" t="s">
        <v>885</v>
      </c>
      <c r="AO81" s="1" t="s">
        <v>947</v>
      </c>
      <c r="AP81" s="1" t="s">
        <v>947</v>
      </c>
    </row>
    <row r="82" spans="1:42" ht="12" customHeight="1" x14ac:dyDescent="0.3">
      <c r="A82" s="15" t="s">
        <v>663</v>
      </c>
      <c r="B82" s="22" t="s">
        <v>108</v>
      </c>
      <c r="C82" s="15">
        <v>3854</v>
      </c>
      <c r="D82" s="15" t="s">
        <v>629</v>
      </c>
      <c r="E82" s="15" t="s">
        <v>305</v>
      </c>
      <c r="F82" s="15" t="s">
        <v>335</v>
      </c>
      <c r="G82" s="15" t="s">
        <v>697</v>
      </c>
      <c r="H82" s="15" t="s">
        <v>489</v>
      </c>
      <c r="I82" s="15" t="s">
        <v>489</v>
      </c>
      <c r="J82" s="16"/>
      <c r="K82" s="16"/>
      <c r="L82" s="16"/>
      <c r="M82" s="16"/>
      <c r="N82" s="16"/>
      <c r="O82" s="16"/>
      <c r="P82" s="16"/>
      <c r="Q82" s="16" t="s">
        <v>462</v>
      </c>
      <c r="R82" s="16">
        <v>5593</v>
      </c>
      <c r="S82" s="16"/>
      <c r="T82" s="16">
        <v>6864</v>
      </c>
      <c r="U82" s="16"/>
      <c r="V82" s="16"/>
      <c r="W82" s="16"/>
      <c r="X82" s="16"/>
      <c r="Y82" s="16"/>
      <c r="Z82" s="16">
        <f>COUNTA(J82:Y82)</f>
        <v>3</v>
      </c>
      <c r="AA82" s="16" t="s">
        <v>207</v>
      </c>
      <c r="AB82" s="15"/>
      <c r="AC82" s="15"/>
      <c r="AD82" s="15" t="s">
        <v>545</v>
      </c>
      <c r="AE82" s="15" t="s">
        <v>335</v>
      </c>
      <c r="AF82" s="15"/>
      <c r="AG82" s="15" t="s">
        <v>108</v>
      </c>
      <c r="AH82" s="15"/>
      <c r="AI82" s="15" t="s">
        <v>225</v>
      </c>
      <c r="AJ82" s="15" t="s">
        <v>237</v>
      </c>
      <c r="AK82" s="15" t="s">
        <v>722</v>
      </c>
      <c r="AL82" s="22">
        <v>226560007</v>
      </c>
      <c r="AM82" s="22" t="s">
        <v>886</v>
      </c>
      <c r="AN82" s="23" t="s">
        <v>887</v>
      </c>
      <c r="AO82" s="1" t="s">
        <v>947</v>
      </c>
      <c r="AP82" s="1" t="s">
        <v>947</v>
      </c>
    </row>
    <row r="83" spans="1:42" ht="12" customHeight="1" x14ac:dyDescent="0.3">
      <c r="A83" s="15" t="s">
        <v>663</v>
      </c>
      <c r="B83" s="22" t="s">
        <v>108</v>
      </c>
      <c r="C83" s="15">
        <v>4739</v>
      </c>
      <c r="D83" s="15" t="s">
        <v>629</v>
      </c>
      <c r="E83" s="15" t="s">
        <v>305</v>
      </c>
      <c r="F83" s="15" t="s">
        <v>335</v>
      </c>
      <c r="G83" s="15" t="s">
        <v>697</v>
      </c>
      <c r="H83" s="15" t="s">
        <v>254</v>
      </c>
      <c r="I83" s="15" t="s">
        <v>254</v>
      </c>
      <c r="J83" s="16"/>
      <c r="K83" s="16"/>
      <c r="L83" s="16"/>
      <c r="M83" s="16"/>
      <c r="N83" s="16"/>
      <c r="O83" s="16"/>
      <c r="P83" s="16"/>
      <c r="Q83" s="16"/>
      <c r="R83" s="16">
        <v>5755</v>
      </c>
      <c r="S83" s="16"/>
      <c r="T83" s="16"/>
      <c r="U83" s="16"/>
      <c r="V83" s="16"/>
      <c r="W83" s="16"/>
      <c r="X83" s="16"/>
      <c r="Y83" s="16"/>
      <c r="Z83" s="16">
        <f>COUNTA(J83:Y83)</f>
        <v>1</v>
      </c>
      <c r="AA83" s="16" t="s">
        <v>22</v>
      </c>
      <c r="AB83" s="15"/>
      <c r="AC83" s="15"/>
      <c r="AD83" s="15" t="s">
        <v>545</v>
      </c>
      <c r="AE83" s="15" t="s">
        <v>335</v>
      </c>
      <c r="AF83" s="15"/>
      <c r="AG83" s="15" t="s">
        <v>108</v>
      </c>
      <c r="AH83" s="15"/>
      <c r="AI83" s="15" t="s">
        <v>225</v>
      </c>
      <c r="AJ83" s="15" t="s">
        <v>237</v>
      </c>
      <c r="AK83" s="15" t="s">
        <v>226</v>
      </c>
      <c r="AL83" s="22">
        <v>229923000</v>
      </c>
      <c r="AM83" s="22" t="s">
        <v>888</v>
      </c>
      <c r="AN83" s="23" t="s">
        <v>889</v>
      </c>
      <c r="AO83" s="1" t="s">
        <v>947</v>
      </c>
      <c r="AP83" s="1" t="s">
        <v>947</v>
      </c>
    </row>
    <row r="84" spans="1:42" ht="12" customHeight="1" x14ac:dyDescent="0.3">
      <c r="A84" s="15" t="s">
        <v>663</v>
      </c>
      <c r="B84" s="22" t="s">
        <v>108</v>
      </c>
      <c r="C84" s="15">
        <v>4490</v>
      </c>
      <c r="D84" s="15" t="s">
        <v>629</v>
      </c>
      <c r="E84" s="15" t="s">
        <v>335</v>
      </c>
      <c r="F84" s="15" t="s">
        <v>88</v>
      </c>
      <c r="G84" s="15" t="s">
        <v>688</v>
      </c>
      <c r="H84" s="20" t="s">
        <v>94</v>
      </c>
      <c r="I84" s="20" t="s">
        <v>94</v>
      </c>
      <c r="J84" s="16" t="s">
        <v>462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>
        <f>COUNTA(J84:Y84)</f>
        <v>1</v>
      </c>
      <c r="AA84" s="16" t="s">
        <v>22</v>
      </c>
      <c r="AB84" s="15"/>
      <c r="AC84" s="15"/>
      <c r="AD84" s="15" t="s">
        <v>545</v>
      </c>
      <c r="AE84" s="15"/>
      <c r="AF84" s="15"/>
      <c r="AG84" s="15" t="s">
        <v>545</v>
      </c>
      <c r="AH84" s="15"/>
      <c r="AI84" s="15" t="s">
        <v>152</v>
      </c>
      <c r="AJ84" s="15" t="s">
        <v>237</v>
      </c>
      <c r="AK84" s="15" t="s">
        <v>123</v>
      </c>
      <c r="AL84" s="22">
        <v>233527006</v>
      </c>
      <c r="AM84" s="22" t="s">
        <v>879</v>
      </c>
      <c r="AN84" s="23" t="s">
        <v>880</v>
      </c>
      <c r="AO84" s="1" t="s">
        <v>947</v>
      </c>
      <c r="AP84" s="1" t="s">
        <v>947</v>
      </c>
    </row>
    <row r="85" spans="1:42" ht="12" customHeight="1" x14ac:dyDescent="0.3">
      <c r="A85" s="15" t="s">
        <v>663</v>
      </c>
      <c r="B85" s="22" t="s">
        <v>108</v>
      </c>
      <c r="C85" s="15">
        <v>4488</v>
      </c>
      <c r="D85" s="15" t="s">
        <v>629</v>
      </c>
      <c r="E85" s="15" t="s">
        <v>335</v>
      </c>
      <c r="F85" s="15" t="s">
        <v>88</v>
      </c>
      <c r="G85" s="15" t="s">
        <v>688</v>
      </c>
      <c r="H85" s="20" t="s">
        <v>277</v>
      </c>
      <c r="I85" s="20" t="s">
        <v>277</v>
      </c>
      <c r="J85" s="16" t="s">
        <v>462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>
        <f>COUNTA(J85:Y85)</f>
        <v>1</v>
      </c>
      <c r="AA85" s="16" t="s">
        <v>22</v>
      </c>
      <c r="AB85" s="15"/>
      <c r="AC85" s="15"/>
      <c r="AD85" s="15" t="s">
        <v>545</v>
      </c>
      <c r="AE85" s="15"/>
      <c r="AF85" s="15"/>
      <c r="AG85" s="15" t="s">
        <v>545</v>
      </c>
      <c r="AH85" s="15"/>
      <c r="AI85" s="15" t="s">
        <v>152</v>
      </c>
      <c r="AJ85" s="15" t="s">
        <v>237</v>
      </c>
      <c r="AK85" s="15" t="s">
        <v>582</v>
      </c>
      <c r="AL85" s="22">
        <v>233527006</v>
      </c>
      <c r="AM85" s="22" t="s">
        <v>879</v>
      </c>
      <c r="AN85" s="23" t="s">
        <v>880</v>
      </c>
      <c r="AO85" s="1" t="s">
        <v>947</v>
      </c>
      <c r="AP85" s="1" t="s">
        <v>947</v>
      </c>
    </row>
    <row r="86" spans="1:42" ht="12" customHeight="1" x14ac:dyDescent="0.3">
      <c r="A86" s="15" t="s">
        <v>663</v>
      </c>
      <c r="B86" s="22" t="s">
        <v>108</v>
      </c>
      <c r="C86" s="15">
        <v>4130</v>
      </c>
      <c r="D86" s="15" t="s">
        <v>629</v>
      </c>
      <c r="E86" s="15" t="s">
        <v>335</v>
      </c>
      <c r="F86" s="15" t="s">
        <v>335</v>
      </c>
      <c r="G86" s="15" t="s">
        <v>503</v>
      </c>
      <c r="H86" s="15" t="s">
        <v>780</v>
      </c>
      <c r="I86" s="15" t="s">
        <v>780</v>
      </c>
      <c r="J86" s="16"/>
      <c r="K86" s="16"/>
      <c r="L86" s="16"/>
      <c r="M86" s="16"/>
      <c r="N86" s="16"/>
      <c r="O86" s="16"/>
      <c r="P86" s="16"/>
      <c r="Q86" s="16"/>
      <c r="R86" s="16">
        <v>5876</v>
      </c>
      <c r="S86" s="16"/>
      <c r="T86" s="16">
        <v>6547</v>
      </c>
      <c r="U86" s="16"/>
      <c r="V86" s="16"/>
      <c r="W86" s="16"/>
      <c r="X86" s="16"/>
      <c r="Y86" s="16"/>
      <c r="Z86" s="16">
        <f>COUNTA(J86:Y86)</f>
        <v>2</v>
      </c>
      <c r="AA86" s="16" t="s">
        <v>207</v>
      </c>
      <c r="AB86" s="15" t="s">
        <v>453</v>
      </c>
      <c r="AC86" s="15" t="s">
        <v>289</v>
      </c>
      <c r="AD86" s="15" t="s">
        <v>108</v>
      </c>
      <c r="AE86" s="15" t="s">
        <v>335</v>
      </c>
      <c r="AF86" s="15"/>
      <c r="AG86" s="15" t="s">
        <v>108</v>
      </c>
      <c r="AH86" s="15"/>
      <c r="AI86" s="15" t="s">
        <v>225</v>
      </c>
      <c r="AJ86" s="15" t="s">
        <v>237</v>
      </c>
      <c r="AK86" s="15" t="s">
        <v>567</v>
      </c>
      <c r="AL86" s="22">
        <v>23852006</v>
      </c>
      <c r="AM86" s="22" t="s">
        <v>890</v>
      </c>
      <c r="AN86" s="23" t="s">
        <v>891</v>
      </c>
      <c r="AO86" s="1" t="s">
        <v>947</v>
      </c>
      <c r="AP86" s="1" t="s">
        <v>947</v>
      </c>
    </row>
    <row r="87" spans="1:42" ht="12" customHeight="1" x14ac:dyDescent="0.3">
      <c r="A87" s="15" t="s">
        <v>663</v>
      </c>
      <c r="B87" s="22" t="s">
        <v>108</v>
      </c>
      <c r="C87" s="15">
        <v>4142</v>
      </c>
      <c r="D87" s="15" t="s">
        <v>629</v>
      </c>
      <c r="E87" s="15" t="s">
        <v>335</v>
      </c>
      <c r="F87" s="15" t="s">
        <v>783</v>
      </c>
      <c r="G87" s="15" t="s">
        <v>190</v>
      </c>
      <c r="H87" s="15" t="s">
        <v>704</v>
      </c>
      <c r="I87" s="15" t="s">
        <v>704</v>
      </c>
      <c r="J87" s="16">
        <v>25010</v>
      </c>
      <c r="K87" s="16"/>
      <c r="L87" s="16">
        <v>3552</v>
      </c>
      <c r="M87" s="16"/>
      <c r="N87" s="16"/>
      <c r="O87" s="16"/>
      <c r="P87" s="16"/>
      <c r="Q87" s="16">
        <v>32850</v>
      </c>
      <c r="R87" s="16">
        <v>5307</v>
      </c>
      <c r="S87" s="16"/>
      <c r="T87" s="16">
        <v>4499</v>
      </c>
      <c r="U87" s="16"/>
      <c r="V87" s="16"/>
      <c r="W87" s="16"/>
      <c r="X87" s="16"/>
      <c r="Y87" s="16"/>
      <c r="Z87" s="16">
        <f>COUNTA(J87:Y87)</f>
        <v>5</v>
      </c>
      <c r="AA87" s="16" t="s">
        <v>207</v>
      </c>
      <c r="AB87" s="15" t="s">
        <v>408</v>
      </c>
      <c r="AC87" s="15" t="s">
        <v>548</v>
      </c>
      <c r="AD87" s="15" t="s">
        <v>108</v>
      </c>
      <c r="AE87" s="15" t="s">
        <v>190</v>
      </c>
      <c r="AF87" s="15"/>
      <c r="AG87" s="15" t="s">
        <v>108</v>
      </c>
      <c r="AH87" s="15"/>
      <c r="AI87" s="15" t="s">
        <v>783</v>
      </c>
      <c r="AJ87" s="15" t="s">
        <v>237</v>
      </c>
      <c r="AK87" s="15" t="s">
        <v>769</v>
      </c>
      <c r="AL87" s="22">
        <v>313395003</v>
      </c>
      <c r="AM87" s="22" t="s">
        <v>892</v>
      </c>
      <c r="AN87" s="23" t="s">
        <v>893</v>
      </c>
      <c r="AO87" s="1" t="s">
        <v>947</v>
      </c>
      <c r="AP87" s="1" t="s">
        <v>947</v>
      </c>
    </row>
    <row r="88" spans="1:42" ht="12" customHeight="1" x14ac:dyDescent="0.3">
      <c r="A88" s="15" t="s">
        <v>663</v>
      </c>
      <c r="B88" s="22" t="s">
        <v>108</v>
      </c>
      <c r="C88" s="15">
        <v>4144</v>
      </c>
      <c r="D88" s="15" t="s">
        <v>629</v>
      </c>
      <c r="E88" s="15" t="s">
        <v>335</v>
      </c>
      <c r="F88" s="15" t="s">
        <v>783</v>
      </c>
      <c r="G88" s="15" t="s">
        <v>190</v>
      </c>
      <c r="H88" s="15" t="s">
        <v>413</v>
      </c>
      <c r="I88" s="15" t="s">
        <v>413</v>
      </c>
      <c r="J88" s="16"/>
      <c r="K88" s="16"/>
      <c r="L88" s="16"/>
      <c r="M88" s="16"/>
      <c r="N88" s="16"/>
      <c r="O88" s="16"/>
      <c r="P88" s="16"/>
      <c r="Q88" s="16">
        <v>32852</v>
      </c>
      <c r="R88" s="16"/>
      <c r="S88" s="16"/>
      <c r="T88" s="16">
        <v>4501</v>
      </c>
      <c r="U88" s="16"/>
      <c r="V88" s="16"/>
      <c r="W88" s="16"/>
      <c r="X88" s="16"/>
      <c r="Y88" s="16"/>
      <c r="Z88" s="16">
        <f>COUNTA(J88:Y88)</f>
        <v>2</v>
      </c>
      <c r="AA88" s="16" t="s">
        <v>207</v>
      </c>
      <c r="AB88" s="15" t="s">
        <v>654</v>
      </c>
      <c r="AC88" s="15" t="s">
        <v>158</v>
      </c>
      <c r="AD88" s="15" t="s">
        <v>108</v>
      </c>
      <c r="AE88" s="15" t="s">
        <v>190</v>
      </c>
      <c r="AF88" s="15"/>
      <c r="AG88" s="15" t="s">
        <v>108</v>
      </c>
      <c r="AH88" s="15"/>
      <c r="AI88" s="15" t="s">
        <v>783</v>
      </c>
      <c r="AJ88" s="15" t="s">
        <v>237</v>
      </c>
      <c r="AK88" s="15" t="s">
        <v>524</v>
      </c>
      <c r="AL88" s="22">
        <v>313395003</v>
      </c>
      <c r="AM88" s="22" t="s">
        <v>892</v>
      </c>
      <c r="AN88" s="23" t="s">
        <v>893</v>
      </c>
      <c r="AO88" s="1" t="s">
        <v>947</v>
      </c>
      <c r="AP88" s="1" t="s">
        <v>947</v>
      </c>
    </row>
    <row r="89" spans="1:42" ht="12" customHeight="1" x14ac:dyDescent="0.3">
      <c r="A89" s="15" t="s">
        <v>663</v>
      </c>
      <c r="B89" s="22" t="s">
        <v>108</v>
      </c>
      <c r="C89" s="15">
        <v>4143</v>
      </c>
      <c r="D89" s="15" t="s">
        <v>629</v>
      </c>
      <c r="E89" s="15" t="s">
        <v>335</v>
      </c>
      <c r="F89" s="15" t="s">
        <v>783</v>
      </c>
      <c r="G89" s="15" t="s">
        <v>190</v>
      </c>
      <c r="H89" s="15" t="s">
        <v>412</v>
      </c>
      <c r="I89" s="15" t="s">
        <v>412</v>
      </c>
      <c r="J89" s="16"/>
      <c r="K89" s="16"/>
      <c r="L89" s="16"/>
      <c r="M89" s="16"/>
      <c r="N89" s="16"/>
      <c r="O89" s="16"/>
      <c r="P89" s="16"/>
      <c r="Q89" s="16">
        <v>32851</v>
      </c>
      <c r="R89" s="16"/>
      <c r="S89" s="16"/>
      <c r="T89" s="16">
        <v>4500</v>
      </c>
      <c r="U89" s="16"/>
      <c r="V89" s="16"/>
      <c r="W89" s="16"/>
      <c r="X89" s="16"/>
      <c r="Y89" s="16"/>
      <c r="Z89" s="16">
        <f>COUNTA(J89:Y89)</f>
        <v>2</v>
      </c>
      <c r="AA89" s="16" t="s">
        <v>207</v>
      </c>
      <c r="AB89" s="15" t="s">
        <v>654</v>
      </c>
      <c r="AC89" s="15" t="s">
        <v>158</v>
      </c>
      <c r="AD89" s="15" t="s">
        <v>108</v>
      </c>
      <c r="AE89" s="15" t="s">
        <v>190</v>
      </c>
      <c r="AF89" s="15"/>
      <c r="AG89" s="15" t="s">
        <v>108</v>
      </c>
      <c r="AH89" s="15"/>
      <c r="AI89" s="15" t="s">
        <v>783</v>
      </c>
      <c r="AJ89" s="15" t="s">
        <v>237</v>
      </c>
      <c r="AK89" s="15" t="s">
        <v>105</v>
      </c>
      <c r="AL89" s="22">
        <v>313395003</v>
      </c>
      <c r="AM89" s="22" t="s">
        <v>892</v>
      </c>
      <c r="AN89" s="23" t="s">
        <v>893</v>
      </c>
      <c r="AO89" s="1" t="s">
        <v>947</v>
      </c>
      <c r="AP89" s="1" t="s">
        <v>947</v>
      </c>
    </row>
    <row r="90" spans="1:42" ht="12" customHeight="1" x14ac:dyDescent="0.3">
      <c r="A90" s="15" t="s">
        <v>663</v>
      </c>
      <c r="B90" s="22" t="s">
        <v>108</v>
      </c>
      <c r="C90" s="15">
        <v>4141</v>
      </c>
      <c r="D90" s="15" t="s">
        <v>629</v>
      </c>
      <c r="E90" s="15" t="s">
        <v>335</v>
      </c>
      <c r="F90" s="15" t="s">
        <v>783</v>
      </c>
      <c r="G90" s="15" t="s">
        <v>190</v>
      </c>
      <c r="H90" s="15" t="s">
        <v>514</v>
      </c>
      <c r="I90" s="15" t="s">
        <v>514</v>
      </c>
      <c r="J90" s="16"/>
      <c r="K90" s="16"/>
      <c r="L90" s="16"/>
      <c r="M90" s="16"/>
      <c r="N90" s="16"/>
      <c r="O90" s="16"/>
      <c r="P90" s="16"/>
      <c r="Q90" s="16"/>
      <c r="R90" s="16">
        <v>5405</v>
      </c>
      <c r="S90" s="16"/>
      <c r="T90" s="16"/>
      <c r="U90" s="16"/>
      <c r="V90" s="16"/>
      <c r="W90" s="16"/>
      <c r="X90" s="16"/>
      <c r="Y90" s="16"/>
      <c r="Z90" s="16">
        <f>COUNTA(J90:Y90)</f>
        <v>1</v>
      </c>
      <c r="AA90" s="16" t="s">
        <v>22</v>
      </c>
      <c r="AB90" s="15" t="s">
        <v>408</v>
      </c>
      <c r="AC90" s="15" t="s">
        <v>92</v>
      </c>
      <c r="AD90" s="15" t="s">
        <v>527</v>
      </c>
      <c r="AE90" s="15" t="s">
        <v>190</v>
      </c>
      <c r="AF90" s="15"/>
      <c r="AG90" s="15" t="s">
        <v>108</v>
      </c>
      <c r="AH90" s="15"/>
      <c r="AI90" s="15" t="s">
        <v>783</v>
      </c>
      <c r="AJ90" s="15" t="s">
        <v>237</v>
      </c>
      <c r="AK90" s="15" t="s">
        <v>511</v>
      </c>
      <c r="AL90" s="22">
        <v>313395003</v>
      </c>
      <c r="AM90" s="22" t="s">
        <v>892</v>
      </c>
      <c r="AN90" s="23" t="s">
        <v>893</v>
      </c>
      <c r="AO90" s="1" t="s">
        <v>947</v>
      </c>
      <c r="AP90" s="1" t="s">
        <v>947</v>
      </c>
    </row>
    <row r="91" spans="1:42" ht="12" customHeight="1" x14ac:dyDescent="0.3">
      <c r="A91" s="15" t="s">
        <v>663</v>
      </c>
      <c r="B91" s="22" t="s">
        <v>108</v>
      </c>
      <c r="C91" s="15">
        <v>4140</v>
      </c>
      <c r="D91" s="15" t="s">
        <v>629</v>
      </c>
      <c r="E91" s="18" t="s">
        <v>335</v>
      </c>
      <c r="F91" s="18" t="s">
        <v>783</v>
      </c>
      <c r="G91" s="18" t="s">
        <v>190</v>
      </c>
      <c r="H91" s="19" t="s">
        <v>541</v>
      </c>
      <c r="I91" s="19" t="s">
        <v>541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 t="s">
        <v>462</v>
      </c>
      <c r="U91" s="16"/>
      <c r="V91" s="16"/>
      <c r="W91" s="16"/>
      <c r="X91" s="16"/>
      <c r="Y91" s="16"/>
      <c r="Z91" s="16">
        <f>COUNTA(J91:Y91)</f>
        <v>1</v>
      </c>
      <c r="AA91" s="16" t="s">
        <v>22</v>
      </c>
      <c r="AB91" s="15"/>
      <c r="AC91" s="15"/>
      <c r="AD91" s="15" t="s">
        <v>545</v>
      </c>
      <c r="AE91" s="15"/>
      <c r="AF91" s="15"/>
      <c r="AG91" s="15" t="s">
        <v>545</v>
      </c>
      <c r="AH91" s="15"/>
      <c r="AI91" s="18" t="s">
        <v>783</v>
      </c>
      <c r="AJ91" s="18" t="s">
        <v>237</v>
      </c>
      <c r="AK91" s="15" t="s">
        <v>45</v>
      </c>
      <c r="AL91" s="22">
        <v>313395003</v>
      </c>
      <c r="AM91" s="22" t="s">
        <v>892</v>
      </c>
      <c r="AN91" s="23" t="s">
        <v>893</v>
      </c>
      <c r="AO91" s="1" t="s">
        <v>947</v>
      </c>
      <c r="AP91" s="1" t="s">
        <v>947</v>
      </c>
    </row>
    <row r="92" spans="1:42" ht="12" customHeight="1" x14ac:dyDescent="0.3">
      <c r="A92" s="15" t="s">
        <v>663</v>
      </c>
      <c r="B92" s="22" t="s">
        <v>108</v>
      </c>
      <c r="C92" s="15">
        <v>4139</v>
      </c>
      <c r="D92" s="15" t="s">
        <v>629</v>
      </c>
      <c r="E92" s="18" t="s">
        <v>335</v>
      </c>
      <c r="F92" s="18" t="s">
        <v>783</v>
      </c>
      <c r="G92" s="18" t="s">
        <v>190</v>
      </c>
      <c r="H92" s="19" t="s">
        <v>494</v>
      </c>
      <c r="I92" s="19" t="s">
        <v>494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 t="s">
        <v>462</v>
      </c>
      <c r="U92" s="16"/>
      <c r="V92" s="16"/>
      <c r="W92" s="16"/>
      <c r="X92" s="16"/>
      <c r="Y92" s="16"/>
      <c r="Z92" s="16">
        <f>COUNTA(J92:Y92)</f>
        <v>1</v>
      </c>
      <c r="AA92" s="16" t="s">
        <v>22</v>
      </c>
      <c r="AB92" s="15"/>
      <c r="AC92" s="15"/>
      <c r="AD92" s="15" t="s">
        <v>545</v>
      </c>
      <c r="AE92" s="15"/>
      <c r="AF92" s="15"/>
      <c r="AG92" s="15" t="s">
        <v>545</v>
      </c>
      <c r="AH92" s="15"/>
      <c r="AI92" s="18" t="s">
        <v>783</v>
      </c>
      <c r="AJ92" s="18" t="s">
        <v>237</v>
      </c>
      <c r="AK92" s="15" t="s">
        <v>756</v>
      </c>
      <c r="AL92" s="22">
        <v>313395003</v>
      </c>
      <c r="AM92" s="22" t="s">
        <v>892</v>
      </c>
      <c r="AN92" s="23" t="s">
        <v>893</v>
      </c>
      <c r="AO92" s="1" t="s">
        <v>947</v>
      </c>
      <c r="AP92" s="1" t="s">
        <v>947</v>
      </c>
    </row>
    <row r="93" spans="1:42" ht="12" customHeight="1" x14ac:dyDescent="0.3">
      <c r="A93" s="15" t="s">
        <v>663</v>
      </c>
      <c r="B93" s="22" t="s">
        <v>108</v>
      </c>
      <c r="C93" s="15">
        <v>3991</v>
      </c>
      <c r="D93" s="15" t="s">
        <v>629</v>
      </c>
      <c r="E93" s="15" t="s">
        <v>268</v>
      </c>
      <c r="F93" s="15" t="s">
        <v>578</v>
      </c>
      <c r="G93" s="15" t="s">
        <v>47</v>
      </c>
      <c r="H93" s="15" t="s">
        <v>221</v>
      </c>
      <c r="I93" s="15" t="s">
        <v>221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 t="s">
        <v>710</v>
      </c>
      <c r="W93" s="16"/>
      <c r="X93" s="16"/>
      <c r="Y93" s="16"/>
      <c r="Z93" s="16">
        <f>COUNTA(J93:Y93)</f>
        <v>1</v>
      </c>
      <c r="AA93" s="16" t="s">
        <v>22</v>
      </c>
      <c r="AB93" s="15" t="s">
        <v>118</v>
      </c>
      <c r="AC93" s="15"/>
      <c r="AD93" s="15" t="s">
        <v>108</v>
      </c>
      <c r="AE93" s="15" t="s">
        <v>118</v>
      </c>
      <c r="AF93" s="15"/>
      <c r="AG93" s="15" t="s">
        <v>108</v>
      </c>
      <c r="AH93" s="15"/>
      <c r="AI93" s="15" t="s">
        <v>736</v>
      </c>
      <c r="AJ93" s="15" t="s">
        <v>727</v>
      </c>
      <c r="AK93" s="15" t="s">
        <v>137</v>
      </c>
      <c r="AL93" s="22" t="s">
        <v>894</v>
      </c>
      <c r="AM93" s="22" t="s">
        <v>895</v>
      </c>
      <c r="AN93" s="23" t="s">
        <v>896</v>
      </c>
      <c r="AO93" s="1" t="s">
        <v>947</v>
      </c>
      <c r="AP93" s="1" t="s">
        <v>947</v>
      </c>
    </row>
    <row r="94" spans="1:42" ht="12" customHeight="1" x14ac:dyDescent="0.3">
      <c r="A94" s="15" t="s">
        <v>663</v>
      </c>
      <c r="B94" s="22" t="s">
        <v>803</v>
      </c>
      <c r="C94" s="15">
        <v>4314</v>
      </c>
      <c r="D94" s="15" t="s">
        <v>629</v>
      </c>
      <c r="E94" s="15" t="s">
        <v>268</v>
      </c>
      <c r="F94" s="15" t="s">
        <v>177</v>
      </c>
      <c r="G94" s="15" t="s">
        <v>217</v>
      </c>
      <c r="H94" s="15" t="s">
        <v>521</v>
      </c>
      <c r="I94" s="15" t="s">
        <v>521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 t="s">
        <v>201</v>
      </c>
      <c r="Y94" s="16"/>
      <c r="Z94" s="16">
        <f>COUNTA(J94:Y94)</f>
        <v>1</v>
      </c>
      <c r="AA94" s="16" t="s">
        <v>22</v>
      </c>
      <c r="AB94" s="15" t="s">
        <v>233</v>
      </c>
      <c r="AC94" s="15"/>
      <c r="AD94" s="15" t="s">
        <v>108</v>
      </c>
      <c r="AE94" s="15" t="s">
        <v>177</v>
      </c>
      <c r="AF94" s="15"/>
      <c r="AG94" s="15" t="s">
        <v>108</v>
      </c>
      <c r="AH94" s="15"/>
      <c r="AI94" s="15" t="s">
        <v>590</v>
      </c>
      <c r="AJ94" s="15" t="s">
        <v>727</v>
      </c>
      <c r="AK94" s="15" t="s">
        <v>126</v>
      </c>
      <c r="AL94" s="22">
        <v>45211000</v>
      </c>
      <c r="AM94" s="22" t="s">
        <v>819</v>
      </c>
      <c r="AN94" s="23" t="s">
        <v>820</v>
      </c>
      <c r="AO94" s="1" t="s">
        <v>947</v>
      </c>
      <c r="AP94" s="1" t="s">
        <v>947</v>
      </c>
    </row>
    <row r="95" spans="1:42" ht="12" customHeight="1" x14ac:dyDescent="0.3">
      <c r="A95" s="15" t="s">
        <v>663</v>
      </c>
      <c r="B95" s="22" t="s">
        <v>108</v>
      </c>
      <c r="C95" s="15">
        <v>4461</v>
      </c>
      <c r="D95" s="15" t="s">
        <v>629</v>
      </c>
      <c r="E95" s="15" t="s">
        <v>268</v>
      </c>
      <c r="F95" s="15" t="s">
        <v>177</v>
      </c>
      <c r="G95" s="15" t="s">
        <v>217</v>
      </c>
      <c r="H95" s="15" t="s">
        <v>633</v>
      </c>
      <c r="I95" s="15" t="s">
        <v>633</v>
      </c>
      <c r="J95" s="16"/>
      <c r="K95" s="16"/>
      <c r="L95" s="16"/>
      <c r="M95" s="16" t="s">
        <v>462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>
        <f>COUNTA(J95:Y95)</f>
        <v>1</v>
      </c>
      <c r="AA95" s="16" t="s">
        <v>22</v>
      </c>
      <c r="AB95" s="15" t="s">
        <v>449</v>
      </c>
      <c r="AC95" s="15"/>
      <c r="AD95" s="15" t="s">
        <v>527</v>
      </c>
      <c r="AE95" s="15" t="s">
        <v>177</v>
      </c>
      <c r="AF95" s="15"/>
      <c r="AG95" s="15" t="s">
        <v>108</v>
      </c>
      <c r="AH95" s="15"/>
      <c r="AI95" s="15" t="s">
        <v>590</v>
      </c>
      <c r="AJ95" s="15" t="s">
        <v>727</v>
      </c>
      <c r="AK95" s="15" t="s">
        <v>678</v>
      </c>
      <c r="AL95" s="22">
        <v>391475007</v>
      </c>
      <c r="AM95" s="22" t="s">
        <v>809</v>
      </c>
      <c r="AN95" s="23" t="s">
        <v>810</v>
      </c>
      <c r="AO95" s="1" t="s">
        <v>947</v>
      </c>
      <c r="AP95" s="1" t="s">
        <v>947</v>
      </c>
    </row>
    <row r="96" spans="1:42" ht="12" customHeight="1" x14ac:dyDescent="0.3">
      <c r="A96" s="15" t="s">
        <v>663</v>
      </c>
      <c r="B96" s="22" t="s">
        <v>108</v>
      </c>
      <c r="C96" s="15">
        <v>4323</v>
      </c>
      <c r="D96" s="15" t="s">
        <v>629</v>
      </c>
      <c r="E96" s="15" t="s">
        <v>268</v>
      </c>
      <c r="F96" s="15" t="s">
        <v>267</v>
      </c>
      <c r="G96" s="15" t="s">
        <v>292</v>
      </c>
      <c r="H96" s="15" t="s">
        <v>377</v>
      </c>
      <c r="I96" s="15" t="s">
        <v>377</v>
      </c>
      <c r="J96" s="16"/>
      <c r="K96" s="16">
        <v>4791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>
        <f>COUNTA(J96:Y96)</f>
        <v>1</v>
      </c>
      <c r="AA96" s="16" t="s">
        <v>22</v>
      </c>
      <c r="AB96" s="15" t="s">
        <v>654</v>
      </c>
      <c r="AC96" s="15" t="s">
        <v>158</v>
      </c>
      <c r="AD96" s="15" t="s">
        <v>108</v>
      </c>
      <c r="AE96" s="15" t="s">
        <v>267</v>
      </c>
      <c r="AF96" s="15"/>
      <c r="AG96" s="15" t="s">
        <v>108</v>
      </c>
      <c r="AH96" s="15"/>
      <c r="AI96" s="15" t="s">
        <v>467</v>
      </c>
      <c r="AJ96" s="15" t="s">
        <v>727</v>
      </c>
      <c r="AK96" s="15" t="s">
        <v>95</v>
      </c>
      <c r="AL96" s="22">
        <v>428419009</v>
      </c>
      <c r="AM96" s="22" t="s">
        <v>868</v>
      </c>
      <c r="AN96" s="23" t="s">
        <v>869</v>
      </c>
      <c r="AO96" s="1" t="s">
        <v>947</v>
      </c>
      <c r="AP96" s="1" t="s">
        <v>947</v>
      </c>
    </row>
    <row r="97" spans="1:42" ht="12" customHeight="1" x14ac:dyDescent="0.3">
      <c r="A97" s="15" t="s">
        <v>663</v>
      </c>
      <c r="B97" s="22" t="s">
        <v>108</v>
      </c>
      <c r="C97" s="15">
        <v>4100</v>
      </c>
      <c r="D97" s="15" t="s">
        <v>629</v>
      </c>
      <c r="E97" s="15" t="s">
        <v>424</v>
      </c>
      <c r="F97" s="15" t="s">
        <v>186</v>
      </c>
      <c r="G97" s="15" t="s">
        <v>487</v>
      </c>
      <c r="H97" s="15" t="s">
        <v>198</v>
      </c>
      <c r="I97" s="15" t="s">
        <v>198</v>
      </c>
      <c r="J97" s="16"/>
      <c r="K97" s="16"/>
      <c r="L97" s="16" t="s">
        <v>462</v>
      </c>
      <c r="M97" s="16"/>
      <c r="N97" s="16">
        <v>29337</v>
      </c>
      <c r="O97" s="16">
        <v>29652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>
        <f>COUNTA(J97:Y97)</f>
        <v>3</v>
      </c>
      <c r="AA97" s="16" t="s">
        <v>207</v>
      </c>
      <c r="AB97" s="15" t="s">
        <v>799</v>
      </c>
      <c r="AC97" s="15" t="s">
        <v>771</v>
      </c>
      <c r="AD97" s="15" t="s">
        <v>108</v>
      </c>
      <c r="AE97" s="15" t="s">
        <v>188</v>
      </c>
      <c r="AF97" s="15"/>
      <c r="AG97" s="15" t="s">
        <v>108</v>
      </c>
      <c r="AH97" s="15"/>
      <c r="AI97" s="15" t="s">
        <v>457</v>
      </c>
      <c r="AJ97" s="15" t="s">
        <v>307</v>
      </c>
      <c r="AK97" s="15" t="s">
        <v>192</v>
      </c>
      <c r="AL97" s="22">
        <v>50697003</v>
      </c>
      <c r="AM97" s="22" t="s">
        <v>897</v>
      </c>
      <c r="AN97" s="23" t="s">
        <v>898</v>
      </c>
      <c r="AO97" s="1" t="s">
        <v>947</v>
      </c>
      <c r="AP97" s="1" t="s">
        <v>947</v>
      </c>
    </row>
    <row r="98" spans="1:42" ht="12" customHeight="1" x14ac:dyDescent="0.3">
      <c r="A98" s="15" t="s">
        <v>663</v>
      </c>
      <c r="B98" s="22" t="s">
        <v>108</v>
      </c>
      <c r="C98" s="15">
        <v>4101</v>
      </c>
      <c r="D98" s="15" t="s">
        <v>629</v>
      </c>
      <c r="E98" s="15" t="s">
        <v>424</v>
      </c>
      <c r="F98" s="15" t="s">
        <v>186</v>
      </c>
      <c r="G98" s="15" t="s">
        <v>487</v>
      </c>
      <c r="H98" s="15" t="s">
        <v>401</v>
      </c>
      <c r="I98" s="15" t="s">
        <v>401</v>
      </c>
      <c r="J98" s="16"/>
      <c r="K98" s="16"/>
      <c r="L98" s="16"/>
      <c r="M98" s="16"/>
      <c r="N98" s="16">
        <v>29336</v>
      </c>
      <c r="O98" s="16">
        <v>29336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>
        <f>COUNTA(J98:Y98)</f>
        <v>2</v>
      </c>
      <c r="AA98" s="16" t="s">
        <v>207</v>
      </c>
      <c r="AB98" s="15" t="s">
        <v>799</v>
      </c>
      <c r="AC98" s="15" t="s">
        <v>771</v>
      </c>
      <c r="AD98" s="15" t="s">
        <v>108</v>
      </c>
      <c r="AE98" s="15" t="s">
        <v>188</v>
      </c>
      <c r="AF98" s="15"/>
      <c r="AG98" s="15" t="s">
        <v>108</v>
      </c>
      <c r="AH98" s="15"/>
      <c r="AI98" s="15" t="s">
        <v>457</v>
      </c>
      <c r="AJ98" s="15" t="s">
        <v>307</v>
      </c>
      <c r="AK98" s="15" t="s">
        <v>187</v>
      </c>
      <c r="AL98" s="22">
        <v>50697003</v>
      </c>
      <c r="AM98" s="22" t="s">
        <v>897</v>
      </c>
      <c r="AN98" s="23" t="s">
        <v>898</v>
      </c>
      <c r="AO98" s="1" t="s">
        <v>947</v>
      </c>
      <c r="AP98" s="1" t="s">
        <v>947</v>
      </c>
    </row>
    <row r="99" spans="1:42" ht="12" customHeight="1" x14ac:dyDescent="0.3">
      <c r="A99" s="15" t="s">
        <v>663</v>
      </c>
      <c r="B99" s="22" t="s">
        <v>108</v>
      </c>
      <c r="C99" s="15">
        <v>4102</v>
      </c>
      <c r="D99" s="15" t="s">
        <v>629</v>
      </c>
      <c r="E99" s="15" t="s">
        <v>424</v>
      </c>
      <c r="F99" s="15" t="s">
        <v>186</v>
      </c>
      <c r="G99" s="15" t="s">
        <v>487</v>
      </c>
      <c r="H99" s="15" t="s">
        <v>194</v>
      </c>
      <c r="I99" s="15" t="s">
        <v>194</v>
      </c>
      <c r="J99" s="16"/>
      <c r="K99" s="16"/>
      <c r="L99" s="16" t="s">
        <v>462</v>
      </c>
      <c r="M99" s="16"/>
      <c r="N99" s="16">
        <v>29335</v>
      </c>
      <c r="O99" s="16">
        <v>29335</v>
      </c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>
        <f>COUNTA(J99:Y99)</f>
        <v>3</v>
      </c>
      <c r="AA99" s="16" t="s">
        <v>207</v>
      </c>
      <c r="AB99" s="15" t="s">
        <v>799</v>
      </c>
      <c r="AC99" s="15" t="s">
        <v>771</v>
      </c>
      <c r="AD99" s="15" t="s">
        <v>108</v>
      </c>
      <c r="AE99" s="15" t="s">
        <v>188</v>
      </c>
      <c r="AF99" s="15"/>
      <c r="AG99" s="15" t="s">
        <v>108</v>
      </c>
      <c r="AH99" s="15"/>
      <c r="AI99" s="15" t="s">
        <v>457</v>
      </c>
      <c r="AJ99" s="15" t="s">
        <v>307</v>
      </c>
      <c r="AK99" s="15" t="s">
        <v>558</v>
      </c>
      <c r="AL99" s="22">
        <v>50697003</v>
      </c>
      <c r="AM99" s="22" t="s">
        <v>897</v>
      </c>
      <c r="AN99" s="23" t="s">
        <v>898</v>
      </c>
      <c r="AO99" s="1" t="s">
        <v>947</v>
      </c>
      <c r="AP99" s="1" t="s">
        <v>947</v>
      </c>
    </row>
    <row r="100" spans="1:42" ht="12" customHeight="1" x14ac:dyDescent="0.3">
      <c r="A100" s="15" t="s">
        <v>663</v>
      </c>
      <c r="B100" s="22" t="s">
        <v>108</v>
      </c>
      <c r="C100" s="15">
        <v>4103</v>
      </c>
      <c r="D100" s="15" t="s">
        <v>629</v>
      </c>
      <c r="E100" s="15" t="s">
        <v>424</v>
      </c>
      <c r="F100" s="15" t="s">
        <v>186</v>
      </c>
      <c r="G100" s="15" t="s">
        <v>487</v>
      </c>
      <c r="H100" s="15" t="s">
        <v>193</v>
      </c>
      <c r="I100" s="15" t="s">
        <v>193</v>
      </c>
      <c r="J100" s="16"/>
      <c r="K100" s="16"/>
      <c r="L100" s="16"/>
      <c r="M100" s="16"/>
      <c r="N100" s="16">
        <v>29338</v>
      </c>
      <c r="O100" s="16">
        <v>29338</v>
      </c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>
        <f>COUNTA(J100:Y100)</f>
        <v>2</v>
      </c>
      <c r="AA100" s="16" t="s">
        <v>207</v>
      </c>
      <c r="AB100" s="15" t="s">
        <v>799</v>
      </c>
      <c r="AC100" s="15" t="s">
        <v>771</v>
      </c>
      <c r="AD100" s="15" t="s">
        <v>108</v>
      </c>
      <c r="AE100" s="15" t="s">
        <v>188</v>
      </c>
      <c r="AF100" s="15"/>
      <c r="AG100" s="15" t="s">
        <v>108</v>
      </c>
      <c r="AH100" s="15"/>
      <c r="AI100" s="15" t="s">
        <v>457</v>
      </c>
      <c r="AJ100" s="15" t="s">
        <v>307</v>
      </c>
      <c r="AK100" s="15" t="s">
        <v>218</v>
      </c>
      <c r="AL100" s="22">
        <v>50697003</v>
      </c>
      <c r="AM100" s="22" t="s">
        <v>897</v>
      </c>
      <c r="AN100" s="23" t="s">
        <v>898</v>
      </c>
      <c r="AO100" s="1" t="s">
        <v>947</v>
      </c>
      <c r="AP100" s="1" t="s">
        <v>947</v>
      </c>
    </row>
    <row r="101" spans="1:42" ht="12" customHeight="1" x14ac:dyDescent="0.3">
      <c r="A101" s="15" t="s">
        <v>663</v>
      </c>
      <c r="B101" s="22" t="s">
        <v>108</v>
      </c>
      <c r="C101" s="15">
        <v>4104</v>
      </c>
      <c r="D101" s="15" t="s">
        <v>629</v>
      </c>
      <c r="E101" s="15" t="s">
        <v>424</v>
      </c>
      <c r="F101" s="15" t="s">
        <v>186</v>
      </c>
      <c r="G101" s="15" t="s">
        <v>487</v>
      </c>
      <c r="H101" s="15" t="s">
        <v>753</v>
      </c>
      <c r="I101" s="15" t="s">
        <v>753</v>
      </c>
      <c r="J101" s="16"/>
      <c r="K101" s="16"/>
      <c r="L101" s="16"/>
      <c r="M101" s="16"/>
      <c r="N101" s="16">
        <v>29651</v>
      </c>
      <c r="O101" s="16">
        <v>29651</v>
      </c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>
        <f>COUNTA(J101:Y101)</f>
        <v>2</v>
      </c>
      <c r="AA101" s="16" t="s">
        <v>207</v>
      </c>
      <c r="AB101" s="15" t="s">
        <v>799</v>
      </c>
      <c r="AC101" s="15" t="s">
        <v>771</v>
      </c>
      <c r="AD101" s="15" t="s">
        <v>108</v>
      </c>
      <c r="AE101" s="15" t="s">
        <v>188</v>
      </c>
      <c r="AF101" s="15"/>
      <c r="AG101" s="15" t="s">
        <v>108</v>
      </c>
      <c r="AH101" s="15"/>
      <c r="AI101" s="15" t="s">
        <v>457</v>
      </c>
      <c r="AJ101" s="15" t="s">
        <v>307</v>
      </c>
      <c r="AK101" s="15" t="s">
        <v>477</v>
      </c>
      <c r="AL101" s="22">
        <v>398228004</v>
      </c>
      <c r="AM101" s="22" t="s">
        <v>899</v>
      </c>
      <c r="AN101" s="23" t="s">
        <v>900</v>
      </c>
      <c r="AO101" s="1" t="s">
        <v>947</v>
      </c>
      <c r="AP101" s="1" t="s">
        <v>947</v>
      </c>
    </row>
    <row r="102" spans="1:42" ht="12" customHeight="1" x14ac:dyDescent="0.3">
      <c r="A102" s="15" t="s">
        <v>663</v>
      </c>
      <c r="B102" s="22" t="s">
        <v>108</v>
      </c>
      <c r="C102" s="15">
        <v>4123</v>
      </c>
      <c r="D102" s="15" t="s">
        <v>629</v>
      </c>
      <c r="E102" s="15" t="s">
        <v>424</v>
      </c>
      <c r="F102" s="15" t="s">
        <v>186</v>
      </c>
      <c r="G102" s="15" t="s">
        <v>487</v>
      </c>
      <c r="H102" s="15" t="s">
        <v>800</v>
      </c>
      <c r="I102" s="15" t="s">
        <v>800</v>
      </c>
      <c r="J102" s="16"/>
      <c r="K102" s="16"/>
      <c r="L102" s="16"/>
      <c r="M102" s="16"/>
      <c r="N102" s="16">
        <v>29851</v>
      </c>
      <c r="O102" s="16">
        <v>29851</v>
      </c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>
        <f>COUNTA(J102:Y102)</f>
        <v>2</v>
      </c>
      <c r="AA102" s="16" t="s">
        <v>207</v>
      </c>
      <c r="AB102" s="15" t="s">
        <v>799</v>
      </c>
      <c r="AC102" s="15" t="s">
        <v>771</v>
      </c>
      <c r="AD102" s="15" t="s">
        <v>108</v>
      </c>
      <c r="AE102" s="15" t="s">
        <v>188</v>
      </c>
      <c r="AF102" s="15"/>
      <c r="AG102" s="15" t="s">
        <v>108</v>
      </c>
      <c r="AH102" s="15"/>
      <c r="AI102" s="15" t="s">
        <v>457</v>
      </c>
      <c r="AJ102" s="15" t="s">
        <v>307</v>
      </c>
      <c r="AK102" s="15" t="s">
        <v>782</v>
      </c>
      <c r="AL102" s="22">
        <v>309907008</v>
      </c>
      <c r="AM102" s="22" t="s">
        <v>901</v>
      </c>
      <c r="AN102" s="23" t="s">
        <v>902</v>
      </c>
      <c r="AO102" s="1" t="s">
        <v>947</v>
      </c>
      <c r="AP102" s="1" t="s">
        <v>947</v>
      </c>
    </row>
    <row r="103" spans="1:42" ht="12" customHeight="1" x14ac:dyDescent="0.3">
      <c r="A103" s="15" t="s">
        <v>663</v>
      </c>
      <c r="B103" s="22" t="s">
        <v>108</v>
      </c>
      <c r="C103" s="15">
        <v>4125</v>
      </c>
      <c r="D103" s="15" t="s">
        <v>629</v>
      </c>
      <c r="E103" s="15" t="s">
        <v>424</v>
      </c>
      <c r="F103" s="15" t="s">
        <v>186</v>
      </c>
      <c r="G103" s="15" t="s">
        <v>487</v>
      </c>
      <c r="H103" s="15" t="s">
        <v>146</v>
      </c>
      <c r="I103" s="15" t="s">
        <v>146</v>
      </c>
      <c r="J103" s="16"/>
      <c r="K103" s="16"/>
      <c r="L103" s="16"/>
      <c r="M103" s="16"/>
      <c r="N103" s="16">
        <v>29852</v>
      </c>
      <c r="O103" s="16">
        <v>29852</v>
      </c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>
        <f>COUNTA(J103:Y103)</f>
        <v>2</v>
      </c>
      <c r="AA103" s="16" t="s">
        <v>207</v>
      </c>
      <c r="AB103" s="15" t="s">
        <v>799</v>
      </c>
      <c r="AC103" s="15" t="s">
        <v>771</v>
      </c>
      <c r="AD103" s="15" t="s">
        <v>108</v>
      </c>
      <c r="AE103" s="15" t="s">
        <v>188</v>
      </c>
      <c r="AF103" s="15"/>
      <c r="AG103" s="15" t="s">
        <v>108</v>
      </c>
      <c r="AH103" s="15"/>
      <c r="AI103" s="15" t="s">
        <v>457</v>
      </c>
      <c r="AJ103" s="15" t="s">
        <v>307</v>
      </c>
      <c r="AK103" s="15" t="s">
        <v>318</v>
      </c>
      <c r="AL103" s="22">
        <v>309907008</v>
      </c>
      <c r="AM103" s="22" t="s">
        <v>901</v>
      </c>
      <c r="AN103" s="23" t="s">
        <v>902</v>
      </c>
      <c r="AO103" s="1" t="s">
        <v>947</v>
      </c>
      <c r="AP103" s="1" t="s">
        <v>947</v>
      </c>
    </row>
    <row r="104" spans="1:42" ht="12" customHeight="1" x14ac:dyDescent="0.3">
      <c r="A104" s="15" t="s">
        <v>663</v>
      </c>
      <c r="B104" s="22" t="s">
        <v>108</v>
      </c>
      <c r="C104" s="15">
        <v>4127</v>
      </c>
      <c r="D104" s="15" t="s">
        <v>629</v>
      </c>
      <c r="E104" s="15" t="s">
        <v>424</v>
      </c>
      <c r="F104" s="15" t="s">
        <v>186</v>
      </c>
      <c r="G104" s="15" t="s">
        <v>487</v>
      </c>
      <c r="H104" s="15" t="s">
        <v>147</v>
      </c>
      <c r="I104" s="15" t="s">
        <v>147</v>
      </c>
      <c r="J104" s="16"/>
      <c r="K104" s="16"/>
      <c r="L104" s="16"/>
      <c r="M104" s="16"/>
      <c r="N104" s="16">
        <v>29853</v>
      </c>
      <c r="O104" s="16">
        <v>29853</v>
      </c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>
        <f>COUNTA(J104:Y104)</f>
        <v>2</v>
      </c>
      <c r="AA104" s="16" t="s">
        <v>207</v>
      </c>
      <c r="AB104" s="15" t="s">
        <v>799</v>
      </c>
      <c r="AC104" s="15" t="s">
        <v>771</v>
      </c>
      <c r="AD104" s="15" t="s">
        <v>108</v>
      </c>
      <c r="AE104" s="15" t="s">
        <v>188</v>
      </c>
      <c r="AF104" s="15"/>
      <c r="AG104" s="15" t="s">
        <v>108</v>
      </c>
      <c r="AH104" s="15"/>
      <c r="AI104" s="15" t="s">
        <v>457</v>
      </c>
      <c r="AJ104" s="15" t="s">
        <v>307</v>
      </c>
      <c r="AK104" s="15" t="s">
        <v>718</v>
      </c>
      <c r="AL104" s="22">
        <v>309907008</v>
      </c>
      <c r="AM104" s="22" t="s">
        <v>901</v>
      </c>
      <c r="AN104" s="23" t="s">
        <v>902</v>
      </c>
      <c r="AO104" s="1" t="s">
        <v>947</v>
      </c>
      <c r="AP104" s="1" t="s">
        <v>947</v>
      </c>
    </row>
    <row r="105" spans="1:42" ht="12" customHeight="1" x14ac:dyDescent="0.3">
      <c r="A105" s="15" t="s">
        <v>663</v>
      </c>
      <c r="B105" s="22" t="s">
        <v>108</v>
      </c>
      <c r="C105" s="15">
        <v>4122</v>
      </c>
      <c r="D105" s="15" t="s">
        <v>629</v>
      </c>
      <c r="E105" s="15" t="s">
        <v>424</v>
      </c>
      <c r="F105" s="15" t="s">
        <v>186</v>
      </c>
      <c r="G105" s="15" t="s">
        <v>487</v>
      </c>
      <c r="H105" s="15" t="s">
        <v>144</v>
      </c>
      <c r="I105" s="15" t="s">
        <v>144</v>
      </c>
      <c r="J105" s="16"/>
      <c r="K105" s="16"/>
      <c r="L105" s="16"/>
      <c r="M105" s="16"/>
      <c r="N105" s="16">
        <v>29848</v>
      </c>
      <c r="O105" s="16">
        <v>29848</v>
      </c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>
        <f>COUNTA(J105:Y105)</f>
        <v>2</v>
      </c>
      <c r="AA105" s="16" t="s">
        <v>207</v>
      </c>
      <c r="AB105" s="15" t="s">
        <v>799</v>
      </c>
      <c r="AC105" s="15" t="s">
        <v>771</v>
      </c>
      <c r="AD105" s="15" t="s">
        <v>108</v>
      </c>
      <c r="AE105" s="15" t="s">
        <v>188</v>
      </c>
      <c r="AF105" s="15"/>
      <c r="AG105" s="15" t="s">
        <v>108</v>
      </c>
      <c r="AH105" s="15"/>
      <c r="AI105" s="15" t="s">
        <v>457</v>
      </c>
      <c r="AJ105" s="15" t="s">
        <v>307</v>
      </c>
      <c r="AK105" s="15" t="s">
        <v>500</v>
      </c>
      <c r="AL105" s="22">
        <v>309907008</v>
      </c>
      <c r="AM105" s="22" t="s">
        <v>901</v>
      </c>
      <c r="AN105" s="23" t="s">
        <v>902</v>
      </c>
      <c r="AO105" s="1" t="s">
        <v>947</v>
      </c>
      <c r="AP105" s="1" t="s">
        <v>947</v>
      </c>
    </row>
    <row r="106" spans="1:42" ht="12" customHeight="1" x14ac:dyDescent="0.3">
      <c r="A106" s="15" t="s">
        <v>663</v>
      </c>
      <c r="B106" s="22" t="s">
        <v>108</v>
      </c>
      <c r="C106" s="15">
        <v>4124</v>
      </c>
      <c r="D106" s="15" t="s">
        <v>629</v>
      </c>
      <c r="E106" s="15" t="s">
        <v>424</v>
      </c>
      <c r="F106" s="15" t="s">
        <v>186</v>
      </c>
      <c r="G106" s="15" t="s">
        <v>487</v>
      </c>
      <c r="H106" s="15" t="s">
        <v>145</v>
      </c>
      <c r="I106" s="15" t="s">
        <v>145</v>
      </c>
      <c r="J106" s="16"/>
      <c r="K106" s="16"/>
      <c r="L106" s="16"/>
      <c r="M106" s="16"/>
      <c r="N106" s="16">
        <v>29849</v>
      </c>
      <c r="O106" s="16">
        <v>29849</v>
      </c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>
        <f>COUNTA(J106:Y106)</f>
        <v>2</v>
      </c>
      <c r="AA106" s="16" t="s">
        <v>207</v>
      </c>
      <c r="AB106" s="15" t="s">
        <v>799</v>
      </c>
      <c r="AC106" s="15" t="s">
        <v>771</v>
      </c>
      <c r="AD106" s="15" t="s">
        <v>108</v>
      </c>
      <c r="AE106" s="15" t="s">
        <v>188</v>
      </c>
      <c r="AF106" s="15"/>
      <c r="AG106" s="15" t="s">
        <v>108</v>
      </c>
      <c r="AH106" s="15"/>
      <c r="AI106" s="15" t="s">
        <v>457</v>
      </c>
      <c r="AJ106" s="15" t="s">
        <v>307</v>
      </c>
      <c r="AK106" s="15" t="s">
        <v>452</v>
      </c>
      <c r="AL106" s="22">
        <v>309907008</v>
      </c>
      <c r="AM106" s="22" t="s">
        <v>901</v>
      </c>
      <c r="AN106" s="23" t="s">
        <v>902</v>
      </c>
      <c r="AO106" s="1" t="s">
        <v>947</v>
      </c>
      <c r="AP106" s="1" t="s">
        <v>947</v>
      </c>
    </row>
    <row r="107" spans="1:42" ht="12" customHeight="1" x14ac:dyDescent="0.3">
      <c r="A107" s="15" t="s">
        <v>663</v>
      </c>
      <c r="B107" s="22" t="s">
        <v>108</v>
      </c>
      <c r="C107" s="15">
        <v>4126</v>
      </c>
      <c r="D107" s="15" t="s">
        <v>629</v>
      </c>
      <c r="E107" s="15" t="s">
        <v>424</v>
      </c>
      <c r="F107" s="15" t="s">
        <v>186</v>
      </c>
      <c r="G107" s="15" t="s">
        <v>487</v>
      </c>
      <c r="H107" s="15" t="s">
        <v>231</v>
      </c>
      <c r="I107" s="15" t="s">
        <v>231</v>
      </c>
      <c r="J107" s="16"/>
      <c r="K107" s="16"/>
      <c r="L107" s="16"/>
      <c r="M107" s="16"/>
      <c r="N107" s="16">
        <v>29850</v>
      </c>
      <c r="O107" s="16">
        <v>29850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>
        <f>COUNTA(J107:Y107)</f>
        <v>2</v>
      </c>
      <c r="AA107" s="16" t="s">
        <v>207</v>
      </c>
      <c r="AB107" s="15" t="s">
        <v>799</v>
      </c>
      <c r="AC107" s="15" t="s">
        <v>771</v>
      </c>
      <c r="AD107" s="15" t="s">
        <v>108</v>
      </c>
      <c r="AE107" s="15" t="s">
        <v>188</v>
      </c>
      <c r="AF107" s="15"/>
      <c r="AG107" s="15" t="s">
        <v>108</v>
      </c>
      <c r="AH107" s="15"/>
      <c r="AI107" s="15" t="s">
        <v>457</v>
      </c>
      <c r="AJ107" s="15" t="s">
        <v>307</v>
      </c>
      <c r="AK107" s="15" t="s">
        <v>406</v>
      </c>
      <c r="AL107" s="22">
        <v>309907008</v>
      </c>
      <c r="AM107" s="22" t="s">
        <v>901</v>
      </c>
      <c r="AN107" s="23" t="s">
        <v>902</v>
      </c>
      <c r="AO107" s="1" t="s">
        <v>947</v>
      </c>
      <c r="AP107" s="1" t="s">
        <v>947</v>
      </c>
    </row>
    <row r="108" spans="1:42" ht="12" customHeight="1" x14ac:dyDescent="0.3">
      <c r="A108" s="15" t="s">
        <v>663</v>
      </c>
      <c r="B108" s="22" t="s">
        <v>108</v>
      </c>
      <c r="C108" s="15">
        <v>4505</v>
      </c>
      <c r="D108" s="15" t="s">
        <v>629</v>
      </c>
      <c r="E108" s="15" t="s">
        <v>424</v>
      </c>
      <c r="F108" s="15" t="s">
        <v>420</v>
      </c>
      <c r="G108" s="15" t="s">
        <v>487</v>
      </c>
      <c r="H108" s="15" t="s">
        <v>303</v>
      </c>
      <c r="I108" s="15" t="s">
        <v>303</v>
      </c>
      <c r="J108" s="16">
        <v>22</v>
      </c>
      <c r="K108" s="16"/>
      <c r="L108" s="16"/>
      <c r="M108" s="16"/>
      <c r="N108" s="16"/>
      <c r="O108" s="16"/>
      <c r="P108" s="16"/>
      <c r="Q108" s="16" t="s">
        <v>462</v>
      </c>
      <c r="R108" s="16">
        <v>8830</v>
      </c>
      <c r="S108" s="16"/>
      <c r="T108" s="16"/>
      <c r="U108" s="16"/>
      <c r="V108" s="16"/>
      <c r="W108" s="16"/>
      <c r="X108" s="16"/>
      <c r="Y108" s="16"/>
      <c r="Z108" s="16">
        <f>COUNTA(J108:Y108)</f>
        <v>3</v>
      </c>
      <c r="AA108" s="16" t="s">
        <v>207</v>
      </c>
      <c r="AB108" s="15" t="s">
        <v>799</v>
      </c>
      <c r="AC108" s="15" t="s">
        <v>730</v>
      </c>
      <c r="AD108" s="15" t="s">
        <v>108</v>
      </c>
      <c r="AE108" s="15" t="s">
        <v>188</v>
      </c>
      <c r="AF108" s="15"/>
      <c r="AG108" s="15" t="s">
        <v>108</v>
      </c>
      <c r="AH108" s="15"/>
      <c r="AI108" s="15" t="s">
        <v>457</v>
      </c>
      <c r="AJ108" s="15" t="s">
        <v>307</v>
      </c>
      <c r="AK108" s="15" t="s">
        <v>610</v>
      </c>
      <c r="AL108" s="22">
        <v>1172566008</v>
      </c>
      <c r="AM108" s="22" t="s">
        <v>903</v>
      </c>
      <c r="AN108" s="23" t="s">
        <v>904</v>
      </c>
      <c r="AO108" s="1" t="s">
        <v>947</v>
      </c>
      <c r="AP108" s="1" t="s">
        <v>947</v>
      </c>
    </row>
    <row r="109" spans="1:42" ht="12" customHeight="1" x14ac:dyDescent="0.3">
      <c r="A109" s="15" t="s">
        <v>663</v>
      </c>
      <c r="B109" s="22" t="s">
        <v>108</v>
      </c>
      <c r="C109" s="15">
        <v>4502</v>
      </c>
      <c r="D109" s="15" t="s">
        <v>629</v>
      </c>
      <c r="E109" s="15" t="s">
        <v>424</v>
      </c>
      <c r="F109" s="15" t="s">
        <v>420</v>
      </c>
      <c r="G109" s="15" t="s">
        <v>487</v>
      </c>
      <c r="H109" s="15" t="s">
        <v>355</v>
      </c>
      <c r="I109" s="15" t="s">
        <v>355</v>
      </c>
      <c r="J109" s="16">
        <v>23</v>
      </c>
      <c r="K109" s="16"/>
      <c r="L109" s="16"/>
      <c r="M109" s="16"/>
      <c r="N109" s="16"/>
      <c r="O109" s="16"/>
      <c r="P109" s="16"/>
      <c r="Q109" s="16" t="s">
        <v>462</v>
      </c>
      <c r="R109" s="16">
        <v>8831</v>
      </c>
      <c r="S109" s="16"/>
      <c r="T109" s="16"/>
      <c r="U109" s="16"/>
      <c r="V109" s="16"/>
      <c r="W109" s="16"/>
      <c r="X109" s="16"/>
      <c r="Y109" s="16"/>
      <c r="Z109" s="16">
        <f>COUNTA(J109:Y109)</f>
        <v>3</v>
      </c>
      <c r="AA109" s="16" t="s">
        <v>207</v>
      </c>
      <c r="AB109" s="15" t="s">
        <v>799</v>
      </c>
      <c r="AC109" s="15" t="s">
        <v>730</v>
      </c>
      <c r="AD109" s="15" t="s">
        <v>108</v>
      </c>
      <c r="AE109" s="15" t="s">
        <v>188</v>
      </c>
      <c r="AF109" s="15"/>
      <c r="AG109" s="15" t="s">
        <v>108</v>
      </c>
      <c r="AH109" s="15"/>
      <c r="AI109" s="15" t="s">
        <v>457</v>
      </c>
      <c r="AJ109" s="15" t="s">
        <v>307</v>
      </c>
      <c r="AK109" s="15" t="s">
        <v>750</v>
      </c>
      <c r="AL109" s="22">
        <v>1172566008</v>
      </c>
      <c r="AM109" s="22" t="s">
        <v>903</v>
      </c>
      <c r="AN109" s="23" t="s">
        <v>904</v>
      </c>
      <c r="AO109" s="1" t="s">
        <v>947</v>
      </c>
      <c r="AP109" s="1" t="s">
        <v>947</v>
      </c>
    </row>
    <row r="110" spans="1:42" ht="12" customHeight="1" x14ac:dyDescent="0.3">
      <c r="A110" s="15" t="s">
        <v>663</v>
      </c>
      <c r="B110" s="22" t="s">
        <v>108</v>
      </c>
      <c r="C110" s="15">
        <v>4485</v>
      </c>
      <c r="D110" s="15" t="s">
        <v>629</v>
      </c>
      <c r="E110" s="15" t="s">
        <v>424</v>
      </c>
      <c r="F110" s="15" t="s">
        <v>420</v>
      </c>
      <c r="G110" s="15" t="s">
        <v>487</v>
      </c>
      <c r="H110" s="15" t="s">
        <v>777</v>
      </c>
      <c r="I110" s="15" t="s">
        <v>777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 t="s">
        <v>462</v>
      </c>
      <c r="U110" s="16"/>
      <c r="V110" s="16"/>
      <c r="W110" s="16"/>
      <c r="X110" s="16"/>
      <c r="Y110" s="16"/>
      <c r="Z110" s="16">
        <f>COUNTA(J110:Y110)</f>
        <v>1</v>
      </c>
      <c r="AA110" s="16" t="s">
        <v>22</v>
      </c>
      <c r="AB110" s="15"/>
      <c r="AC110" s="15"/>
      <c r="AD110" s="15" t="s">
        <v>545</v>
      </c>
      <c r="AE110" s="15"/>
      <c r="AF110" s="15"/>
      <c r="AG110" s="15" t="s">
        <v>545</v>
      </c>
      <c r="AH110" s="15"/>
      <c r="AI110" s="15" t="s">
        <v>457</v>
      </c>
      <c r="AJ110" s="15" t="s">
        <v>307</v>
      </c>
      <c r="AK110" s="15" t="s">
        <v>281</v>
      </c>
      <c r="AL110" s="22">
        <v>233527006</v>
      </c>
      <c r="AM110" s="22" t="s">
        <v>879</v>
      </c>
      <c r="AN110" s="23" t="s">
        <v>880</v>
      </c>
      <c r="AO110" s="1" t="s">
        <v>947</v>
      </c>
      <c r="AP110" s="1" t="s">
        <v>947</v>
      </c>
    </row>
    <row r="111" spans="1:42" ht="12" customHeight="1" x14ac:dyDescent="0.3">
      <c r="A111" s="15" t="s">
        <v>663</v>
      </c>
      <c r="B111" s="22" t="s">
        <v>108</v>
      </c>
      <c r="C111" s="15">
        <v>4486</v>
      </c>
      <c r="D111" s="15" t="s">
        <v>629</v>
      </c>
      <c r="E111" s="15" t="s">
        <v>424</v>
      </c>
      <c r="F111" s="15" t="s">
        <v>420</v>
      </c>
      <c r="G111" s="15" t="s">
        <v>487</v>
      </c>
      <c r="H111" s="15" t="s">
        <v>779</v>
      </c>
      <c r="I111" s="15" t="s">
        <v>779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 t="s">
        <v>462</v>
      </c>
      <c r="U111" s="16"/>
      <c r="V111" s="16"/>
      <c r="W111" s="16"/>
      <c r="X111" s="16"/>
      <c r="Y111" s="16"/>
      <c r="Z111" s="16">
        <f>COUNTA(J111:Y111)</f>
        <v>1</v>
      </c>
      <c r="AA111" s="16" t="s">
        <v>22</v>
      </c>
      <c r="AB111" s="15"/>
      <c r="AC111" s="15"/>
      <c r="AD111" s="15" t="s">
        <v>545</v>
      </c>
      <c r="AE111" s="15"/>
      <c r="AF111" s="15"/>
      <c r="AG111" s="15" t="s">
        <v>545</v>
      </c>
      <c r="AH111" s="15"/>
      <c r="AI111" s="15" t="s">
        <v>457</v>
      </c>
      <c r="AJ111" s="15" t="s">
        <v>307</v>
      </c>
      <c r="AK111" s="15" t="s">
        <v>634</v>
      </c>
      <c r="AL111" s="22">
        <v>233527006</v>
      </c>
      <c r="AM111" s="22" t="s">
        <v>879</v>
      </c>
      <c r="AN111" s="23" t="s">
        <v>880</v>
      </c>
      <c r="AO111" s="1" t="s">
        <v>947</v>
      </c>
      <c r="AP111" s="1" t="s">
        <v>947</v>
      </c>
    </row>
    <row r="112" spans="1:42" ht="12" customHeight="1" x14ac:dyDescent="0.3">
      <c r="A112" s="15" t="s">
        <v>663</v>
      </c>
      <c r="B112" s="22" t="s">
        <v>108</v>
      </c>
      <c r="C112" s="15">
        <v>4484</v>
      </c>
      <c r="D112" s="15" t="s">
        <v>629</v>
      </c>
      <c r="E112" s="15" t="s">
        <v>424</v>
      </c>
      <c r="F112" s="15" t="s">
        <v>420</v>
      </c>
      <c r="G112" s="15" t="s">
        <v>487</v>
      </c>
      <c r="H112" s="15" t="s">
        <v>778</v>
      </c>
      <c r="I112" s="15" t="s">
        <v>778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 t="s">
        <v>462</v>
      </c>
      <c r="U112" s="16"/>
      <c r="V112" s="16"/>
      <c r="W112" s="16"/>
      <c r="X112" s="16"/>
      <c r="Y112" s="16"/>
      <c r="Z112" s="16">
        <f>COUNTA(J112:Y112)</f>
        <v>1</v>
      </c>
      <c r="AA112" s="16" t="s">
        <v>22</v>
      </c>
      <c r="AB112" s="15"/>
      <c r="AC112" s="15"/>
      <c r="AD112" s="15" t="s">
        <v>545</v>
      </c>
      <c r="AE112" s="15"/>
      <c r="AF112" s="15"/>
      <c r="AG112" s="15" t="s">
        <v>545</v>
      </c>
      <c r="AH112" s="15"/>
      <c r="AI112" s="15" t="s">
        <v>457</v>
      </c>
      <c r="AJ112" s="15" t="s">
        <v>307</v>
      </c>
      <c r="AK112" s="15" t="s">
        <v>309</v>
      </c>
      <c r="AL112" s="22">
        <v>233527006</v>
      </c>
      <c r="AM112" s="22" t="s">
        <v>879</v>
      </c>
      <c r="AN112" s="23" t="s">
        <v>880</v>
      </c>
      <c r="AO112" s="1" t="s">
        <v>947</v>
      </c>
      <c r="AP112" s="1" t="s">
        <v>947</v>
      </c>
    </row>
    <row r="113" spans="1:42" ht="12" customHeight="1" x14ac:dyDescent="0.3">
      <c r="A113" s="15" t="s">
        <v>663</v>
      </c>
      <c r="B113" s="22" t="s">
        <v>108</v>
      </c>
      <c r="C113" s="15">
        <v>4696</v>
      </c>
      <c r="D113" s="15" t="s">
        <v>629</v>
      </c>
      <c r="E113" s="15" t="s">
        <v>424</v>
      </c>
      <c r="F113" s="15" t="s">
        <v>522</v>
      </c>
      <c r="G113" s="15" t="s">
        <v>323</v>
      </c>
      <c r="H113" s="15" t="s">
        <v>802</v>
      </c>
      <c r="I113" s="15" t="s">
        <v>802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 t="s">
        <v>329</v>
      </c>
      <c r="X113" s="16"/>
      <c r="Y113" s="16"/>
      <c r="Z113" s="16">
        <f>COUNTA(J113:Y113)</f>
        <v>1</v>
      </c>
      <c r="AA113" s="16" t="s">
        <v>22</v>
      </c>
      <c r="AB113" s="15" t="s">
        <v>746</v>
      </c>
      <c r="AC113" s="15"/>
      <c r="AD113" s="15" t="s">
        <v>108</v>
      </c>
      <c r="AE113" s="15" t="s">
        <v>188</v>
      </c>
      <c r="AF113" s="15"/>
      <c r="AG113" s="15" t="s">
        <v>108</v>
      </c>
      <c r="AH113" s="15"/>
      <c r="AI113" s="15" t="s">
        <v>522</v>
      </c>
      <c r="AJ113" s="15" t="s">
        <v>307</v>
      </c>
      <c r="AK113" s="15" t="s">
        <v>746</v>
      </c>
      <c r="AL113" s="22">
        <v>54964008</v>
      </c>
      <c r="AM113" s="22" t="s">
        <v>905</v>
      </c>
      <c r="AN113" s="23" t="s">
        <v>906</v>
      </c>
      <c r="AO113" s="1" t="s">
        <v>947</v>
      </c>
      <c r="AP113" s="1" t="s">
        <v>947</v>
      </c>
    </row>
    <row r="114" spans="1:42" ht="12" customHeight="1" x14ac:dyDescent="0.3">
      <c r="A114" s="15" t="s">
        <v>663</v>
      </c>
      <c r="B114" s="22" t="s">
        <v>803</v>
      </c>
      <c r="C114" s="15">
        <v>4310</v>
      </c>
      <c r="D114" s="15" t="s">
        <v>629</v>
      </c>
      <c r="E114" s="15" t="s">
        <v>424</v>
      </c>
      <c r="F114" s="15" t="s">
        <v>468</v>
      </c>
      <c r="G114" s="15" t="s">
        <v>251</v>
      </c>
      <c r="H114" s="15" t="s">
        <v>250</v>
      </c>
      <c r="I114" s="15" t="s">
        <v>250</v>
      </c>
      <c r="J114" s="16"/>
      <c r="K114" s="16">
        <v>5144</v>
      </c>
      <c r="L114" s="16">
        <v>24261</v>
      </c>
      <c r="M114" s="16">
        <v>26270</v>
      </c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 t="s">
        <v>185</v>
      </c>
      <c r="Z114" s="16">
        <f>COUNTA(J114:Y114)</f>
        <v>4</v>
      </c>
      <c r="AA114" s="16" t="s">
        <v>207</v>
      </c>
      <c r="AB114" s="15" t="s">
        <v>760</v>
      </c>
      <c r="AC114" s="15"/>
      <c r="AD114" s="15" t="s">
        <v>108</v>
      </c>
      <c r="AE114" s="15" t="s">
        <v>456</v>
      </c>
      <c r="AF114" s="15"/>
      <c r="AG114" s="15" t="s">
        <v>108</v>
      </c>
      <c r="AH114" s="15"/>
      <c r="AI114" s="15" t="s">
        <v>736</v>
      </c>
      <c r="AJ114" s="15" t="s">
        <v>307</v>
      </c>
      <c r="AK114" s="15" t="s">
        <v>760</v>
      </c>
      <c r="AL114" s="22">
        <v>45211000</v>
      </c>
      <c r="AM114" s="22" t="s">
        <v>819</v>
      </c>
      <c r="AN114" s="23" t="s">
        <v>820</v>
      </c>
      <c r="AO114" s="1" t="s">
        <v>947</v>
      </c>
      <c r="AP114" s="1" t="s">
        <v>947</v>
      </c>
    </row>
    <row r="115" spans="1:42" ht="12" customHeight="1" x14ac:dyDescent="0.3">
      <c r="A115" s="15" t="s">
        <v>663</v>
      </c>
      <c r="B115" s="22" t="s">
        <v>108</v>
      </c>
      <c r="C115" s="15">
        <v>4186</v>
      </c>
      <c r="D115" s="15" t="s">
        <v>629</v>
      </c>
      <c r="E115" s="15" t="s">
        <v>424</v>
      </c>
      <c r="F115" s="15" t="s">
        <v>578</v>
      </c>
      <c r="G115" s="15" t="s">
        <v>34</v>
      </c>
      <c r="H115" s="15" t="s">
        <v>314</v>
      </c>
      <c r="I115" s="15" t="s">
        <v>314</v>
      </c>
      <c r="J115" s="16">
        <v>25432</v>
      </c>
      <c r="K115" s="16"/>
      <c r="L115" s="16">
        <v>15123</v>
      </c>
      <c r="M115" s="16">
        <v>28329</v>
      </c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>
        <f>COUNTA(J115:Y115)</f>
        <v>3</v>
      </c>
      <c r="AA115" s="16" t="s">
        <v>207</v>
      </c>
      <c r="AB115" s="15" t="s">
        <v>100</v>
      </c>
      <c r="AC115" s="15" t="s">
        <v>158</v>
      </c>
      <c r="AD115" s="15" t="s">
        <v>108</v>
      </c>
      <c r="AE115" s="15" t="s">
        <v>188</v>
      </c>
      <c r="AF115" s="15"/>
      <c r="AG115" s="15" t="s">
        <v>108</v>
      </c>
      <c r="AH115" s="15"/>
      <c r="AI115" s="15" t="s">
        <v>736</v>
      </c>
      <c r="AJ115" s="15" t="s">
        <v>307</v>
      </c>
      <c r="AK115" s="15" t="s">
        <v>100</v>
      </c>
      <c r="AL115" s="22">
        <v>250980009</v>
      </c>
      <c r="AM115" s="22" t="s">
        <v>825</v>
      </c>
      <c r="AN115" s="23" t="s">
        <v>826</v>
      </c>
      <c r="AO115" s="1" t="s">
        <v>947</v>
      </c>
      <c r="AP115" s="1" t="s">
        <v>947</v>
      </c>
    </row>
    <row r="116" spans="1:42" ht="12" customHeight="1" x14ac:dyDescent="0.3">
      <c r="A116" s="15" t="s">
        <v>663</v>
      </c>
      <c r="B116" s="22" t="s">
        <v>108</v>
      </c>
      <c r="C116" s="15">
        <v>3983</v>
      </c>
      <c r="D116" s="15" t="s">
        <v>629</v>
      </c>
      <c r="E116" s="17" t="s">
        <v>424</v>
      </c>
      <c r="F116" s="17" t="s">
        <v>578</v>
      </c>
      <c r="G116" s="17" t="s">
        <v>34</v>
      </c>
      <c r="H116" s="17" t="s">
        <v>25</v>
      </c>
      <c r="I116" s="17" t="s">
        <v>25</v>
      </c>
      <c r="J116" s="16"/>
      <c r="K116" s="16"/>
      <c r="L116" s="16"/>
      <c r="M116" s="16"/>
      <c r="N116" s="16"/>
      <c r="O116" s="16"/>
      <c r="P116" s="16"/>
      <c r="Q116" s="16"/>
      <c r="R116" s="16" t="s">
        <v>462</v>
      </c>
      <c r="S116" s="16"/>
      <c r="T116" s="16"/>
      <c r="U116" s="16"/>
      <c r="V116" s="16"/>
      <c r="W116" s="16"/>
      <c r="X116" s="16"/>
      <c r="Y116" s="16"/>
      <c r="Z116" s="16">
        <f>COUNTA(J116:Y116)</f>
        <v>1</v>
      </c>
      <c r="AA116" s="16" t="s">
        <v>22</v>
      </c>
      <c r="AB116" s="15"/>
      <c r="AC116" s="15"/>
      <c r="AD116" s="15" t="s">
        <v>545</v>
      </c>
      <c r="AE116" s="15"/>
      <c r="AF116" s="15"/>
      <c r="AG116" s="15" t="s">
        <v>545</v>
      </c>
      <c r="AH116" s="15"/>
      <c r="AI116" s="17" t="s">
        <v>736</v>
      </c>
      <c r="AJ116" s="17" t="s">
        <v>307</v>
      </c>
      <c r="AK116" s="17" t="s">
        <v>241</v>
      </c>
      <c r="AL116" s="22">
        <v>232717009</v>
      </c>
      <c r="AM116" s="22" t="s">
        <v>835</v>
      </c>
      <c r="AN116" s="23" t="s">
        <v>836</v>
      </c>
      <c r="AO116" s="1" t="s">
        <v>947</v>
      </c>
      <c r="AP116" s="1" t="s">
        <v>947</v>
      </c>
    </row>
    <row r="117" spans="1:42" ht="12" customHeight="1" x14ac:dyDescent="0.3">
      <c r="A117" s="15" t="s">
        <v>663</v>
      </c>
      <c r="B117" s="22" t="s">
        <v>108</v>
      </c>
      <c r="C117" s="15">
        <v>3996</v>
      </c>
      <c r="D117" s="15" t="s">
        <v>629</v>
      </c>
      <c r="E117" s="17" t="s">
        <v>424</v>
      </c>
      <c r="F117" s="17" t="s">
        <v>578</v>
      </c>
      <c r="G117" s="17" t="s">
        <v>34</v>
      </c>
      <c r="H117" s="17" t="s">
        <v>27</v>
      </c>
      <c r="I117" s="17" t="s">
        <v>27</v>
      </c>
      <c r="J117" s="16"/>
      <c r="K117" s="16"/>
      <c r="L117" s="16"/>
      <c r="M117" s="16"/>
      <c r="N117" s="16"/>
      <c r="O117" s="16"/>
      <c r="P117" s="16"/>
      <c r="Q117" s="16"/>
      <c r="R117" s="16" t="s">
        <v>462</v>
      </c>
      <c r="S117" s="16"/>
      <c r="T117" s="16"/>
      <c r="U117" s="16"/>
      <c r="V117" s="16"/>
      <c r="W117" s="16"/>
      <c r="X117" s="16"/>
      <c r="Y117" s="16"/>
      <c r="Z117" s="16">
        <f>COUNTA(J117:Y117)</f>
        <v>1</v>
      </c>
      <c r="AA117" s="16" t="s">
        <v>22</v>
      </c>
      <c r="AB117" s="15"/>
      <c r="AC117" s="15"/>
      <c r="AD117" s="15" t="s">
        <v>545</v>
      </c>
      <c r="AE117" s="15"/>
      <c r="AF117" s="15"/>
      <c r="AG117" s="15" t="s">
        <v>545</v>
      </c>
      <c r="AH117" s="15"/>
      <c r="AI117" s="17" t="s">
        <v>736</v>
      </c>
      <c r="AJ117" s="17" t="s">
        <v>307</v>
      </c>
      <c r="AK117" s="17" t="s">
        <v>179</v>
      </c>
      <c r="AL117" s="22" t="s">
        <v>830</v>
      </c>
      <c r="AM117" s="22" t="s">
        <v>831</v>
      </c>
      <c r="AN117" s="23" t="s">
        <v>832</v>
      </c>
      <c r="AO117" s="1" t="s">
        <v>947</v>
      </c>
      <c r="AP117" s="1" t="s">
        <v>947</v>
      </c>
    </row>
    <row r="118" spans="1:42" ht="12" customHeight="1" x14ac:dyDescent="0.3">
      <c r="A118" s="15" t="s">
        <v>663</v>
      </c>
      <c r="B118" s="22" t="s">
        <v>108</v>
      </c>
      <c r="C118" s="15">
        <v>3990</v>
      </c>
      <c r="D118" s="15" t="s">
        <v>629</v>
      </c>
      <c r="E118" s="17" t="s">
        <v>424</v>
      </c>
      <c r="F118" s="17" t="s">
        <v>578</v>
      </c>
      <c r="G118" s="17" t="s">
        <v>34</v>
      </c>
      <c r="H118" s="17" t="s">
        <v>28</v>
      </c>
      <c r="I118" s="17" t="s">
        <v>28</v>
      </c>
      <c r="J118" s="16"/>
      <c r="K118" s="16"/>
      <c r="L118" s="16"/>
      <c r="M118" s="16"/>
      <c r="N118" s="16"/>
      <c r="O118" s="16"/>
      <c r="P118" s="16"/>
      <c r="Q118" s="16"/>
      <c r="R118" s="16" t="s">
        <v>462</v>
      </c>
      <c r="S118" s="16"/>
      <c r="T118" s="16"/>
      <c r="U118" s="16"/>
      <c r="V118" s="16"/>
      <c r="W118" s="16"/>
      <c r="X118" s="16"/>
      <c r="Y118" s="16"/>
      <c r="Z118" s="16">
        <f>COUNTA(J118:Y118)</f>
        <v>1</v>
      </c>
      <c r="AA118" s="16" t="s">
        <v>22</v>
      </c>
      <c r="AB118" s="15"/>
      <c r="AC118" s="15"/>
      <c r="AD118" s="15" t="s">
        <v>545</v>
      </c>
      <c r="AE118" s="15"/>
      <c r="AF118" s="15"/>
      <c r="AG118" s="15" t="s">
        <v>545</v>
      </c>
      <c r="AH118" s="15"/>
      <c r="AI118" s="17" t="s">
        <v>736</v>
      </c>
      <c r="AJ118" s="17" t="s">
        <v>307</v>
      </c>
      <c r="AK118" s="17" t="s">
        <v>247</v>
      </c>
      <c r="AL118" s="22" t="s">
        <v>827</v>
      </c>
      <c r="AM118" s="22" t="s">
        <v>828</v>
      </c>
      <c r="AN118" s="23" t="s">
        <v>829</v>
      </c>
      <c r="AO118" s="1" t="s">
        <v>947</v>
      </c>
      <c r="AP118" s="1" t="s">
        <v>947</v>
      </c>
    </row>
    <row r="119" spans="1:42" ht="12" customHeight="1" x14ac:dyDescent="0.3">
      <c r="A119" s="15" t="s">
        <v>663</v>
      </c>
      <c r="B119" s="22" t="s">
        <v>108</v>
      </c>
      <c r="C119" s="15">
        <v>4670</v>
      </c>
      <c r="D119" s="15" t="s">
        <v>629</v>
      </c>
      <c r="E119" s="15" t="s">
        <v>424</v>
      </c>
      <c r="F119" s="15" t="s">
        <v>652</v>
      </c>
      <c r="G119" s="15" t="s">
        <v>790</v>
      </c>
      <c r="H119" s="15" t="s">
        <v>397</v>
      </c>
      <c r="I119" s="15" t="s">
        <v>397</v>
      </c>
      <c r="J119" s="16"/>
      <c r="K119" s="16"/>
      <c r="L119" s="16"/>
      <c r="M119" s="16"/>
      <c r="N119" s="16">
        <v>25265</v>
      </c>
      <c r="O119" s="16">
        <v>25265</v>
      </c>
      <c r="P119" s="16">
        <v>26139</v>
      </c>
      <c r="Q119" s="16">
        <v>34158</v>
      </c>
      <c r="R119" s="16">
        <v>9317</v>
      </c>
      <c r="S119" s="16"/>
      <c r="T119" s="16">
        <v>5367</v>
      </c>
      <c r="U119" s="16"/>
      <c r="V119" s="16"/>
      <c r="W119" s="16"/>
      <c r="X119" s="16"/>
      <c r="Y119" s="16"/>
      <c r="Z119" s="16">
        <f>COUNTA(J119:Y119)</f>
        <v>6</v>
      </c>
      <c r="AA119" s="16" t="s">
        <v>207</v>
      </c>
      <c r="AB119" s="15" t="s">
        <v>138</v>
      </c>
      <c r="AC119" s="15"/>
      <c r="AD119" s="15" t="s">
        <v>108</v>
      </c>
      <c r="AE119" s="15" t="s">
        <v>188</v>
      </c>
      <c r="AF119" s="15"/>
      <c r="AG119" s="15" t="s">
        <v>108</v>
      </c>
      <c r="AH119" s="15"/>
      <c r="AI119" s="15" t="s">
        <v>660</v>
      </c>
      <c r="AJ119" s="15" t="s">
        <v>307</v>
      </c>
      <c r="AK119" s="15" t="s">
        <v>749</v>
      </c>
      <c r="AL119" s="22">
        <v>129404003</v>
      </c>
      <c r="AM119" s="22" t="s">
        <v>907</v>
      </c>
      <c r="AN119" s="23" t="s">
        <v>908</v>
      </c>
      <c r="AO119" s="1" t="s">
        <v>947</v>
      </c>
      <c r="AP119" s="1" t="s">
        <v>947</v>
      </c>
    </row>
    <row r="120" spans="1:42" ht="12" customHeight="1" x14ac:dyDescent="0.3">
      <c r="A120" s="15" t="s">
        <v>663</v>
      </c>
      <c r="B120" s="22" t="s">
        <v>108</v>
      </c>
      <c r="C120" s="15">
        <v>4671</v>
      </c>
      <c r="D120" s="15" t="s">
        <v>629</v>
      </c>
      <c r="E120" s="15" t="s">
        <v>424</v>
      </c>
      <c r="F120" s="15" t="s">
        <v>652</v>
      </c>
      <c r="G120" s="15" t="s">
        <v>790</v>
      </c>
      <c r="H120" s="15" t="s">
        <v>325</v>
      </c>
      <c r="I120" s="15" t="s">
        <v>325</v>
      </c>
      <c r="J120" s="16"/>
      <c r="K120" s="16"/>
      <c r="L120" s="16"/>
      <c r="M120" s="16"/>
      <c r="N120" s="16">
        <v>25266</v>
      </c>
      <c r="O120" s="16">
        <v>25266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>
        <f>COUNTA(J120:Y120)</f>
        <v>2</v>
      </c>
      <c r="AA120" s="16" t="s">
        <v>207</v>
      </c>
      <c r="AB120" s="15" t="s">
        <v>138</v>
      </c>
      <c r="AC120" s="15"/>
      <c r="AD120" s="15" t="s">
        <v>108</v>
      </c>
      <c r="AE120" s="15" t="s">
        <v>188</v>
      </c>
      <c r="AF120" s="15"/>
      <c r="AG120" s="15" t="s">
        <v>108</v>
      </c>
      <c r="AH120" s="15"/>
      <c r="AI120" s="15" t="s">
        <v>660</v>
      </c>
      <c r="AJ120" s="15" t="s">
        <v>307</v>
      </c>
      <c r="AK120" s="15" t="s">
        <v>619</v>
      </c>
      <c r="AL120" s="22">
        <v>129404003</v>
      </c>
      <c r="AM120" s="22" t="s">
        <v>907</v>
      </c>
      <c r="AN120" s="23" t="s">
        <v>908</v>
      </c>
      <c r="AO120" s="1" t="s">
        <v>947</v>
      </c>
      <c r="AP120" s="1" t="s">
        <v>947</v>
      </c>
    </row>
    <row r="121" spans="1:42" ht="12" customHeight="1" x14ac:dyDescent="0.3">
      <c r="A121" s="15" t="s">
        <v>663</v>
      </c>
      <c r="B121" s="22" t="s">
        <v>108</v>
      </c>
      <c r="C121" s="15">
        <v>4672</v>
      </c>
      <c r="D121" s="15" t="s">
        <v>629</v>
      </c>
      <c r="E121" s="15" t="s">
        <v>424</v>
      </c>
      <c r="F121" s="15" t="s">
        <v>652</v>
      </c>
      <c r="G121" s="15" t="s">
        <v>790</v>
      </c>
      <c r="H121" s="15" t="s">
        <v>759</v>
      </c>
      <c r="I121" s="15" t="s">
        <v>759</v>
      </c>
      <c r="J121" s="16"/>
      <c r="K121" s="16"/>
      <c r="L121" s="16"/>
      <c r="M121" s="16"/>
      <c r="N121" s="16">
        <v>25267</v>
      </c>
      <c r="O121" s="16">
        <v>25267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>
        <f>COUNTA(J121:Y121)</f>
        <v>2</v>
      </c>
      <c r="AA121" s="16" t="s">
        <v>207</v>
      </c>
      <c r="AB121" s="15" t="s">
        <v>138</v>
      </c>
      <c r="AC121" s="15"/>
      <c r="AD121" s="15" t="s">
        <v>108</v>
      </c>
      <c r="AE121" s="15" t="s">
        <v>188</v>
      </c>
      <c r="AF121" s="15"/>
      <c r="AG121" s="15" t="s">
        <v>108</v>
      </c>
      <c r="AH121" s="15"/>
      <c r="AI121" s="15" t="s">
        <v>660</v>
      </c>
      <c r="AJ121" s="15" t="s">
        <v>307</v>
      </c>
      <c r="AK121" s="15" t="s">
        <v>674</v>
      </c>
      <c r="AL121" s="22">
        <v>129404003</v>
      </c>
      <c r="AM121" s="22" t="s">
        <v>907</v>
      </c>
      <c r="AN121" s="23" t="s">
        <v>908</v>
      </c>
      <c r="AO121" s="1" t="s">
        <v>947</v>
      </c>
      <c r="AP121" s="1" t="s">
        <v>947</v>
      </c>
    </row>
    <row r="122" spans="1:42" ht="12" customHeight="1" x14ac:dyDescent="0.3">
      <c r="A122" s="15" t="s">
        <v>663</v>
      </c>
      <c r="B122" s="22" t="s">
        <v>108</v>
      </c>
      <c r="C122" s="15">
        <v>4682</v>
      </c>
      <c r="D122" s="15" t="s">
        <v>629</v>
      </c>
      <c r="E122" s="15" t="s">
        <v>424</v>
      </c>
      <c r="F122" s="15" t="s">
        <v>652</v>
      </c>
      <c r="G122" s="15" t="s">
        <v>790</v>
      </c>
      <c r="H122" s="15" t="s">
        <v>395</v>
      </c>
      <c r="I122" s="15" t="s">
        <v>395</v>
      </c>
      <c r="J122" s="16">
        <v>10740</v>
      </c>
      <c r="K122" s="16">
        <v>480</v>
      </c>
      <c r="L122" s="16">
        <v>10740</v>
      </c>
      <c r="M122" s="16">
        <v>10740</v>
      </c>
      <c r="N122" s="16">
        <v>22004</v>
      </c>
      <c r="O122" s="16">
        <v>22004</v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>
        <f>COUNTA(J122:Y122)</f>
        <v>6</v>
      </c>
      <c r="AA122" s="16" t="s">
        <v>207</v>
      </c>
      <c r="AB122" s="15" t="s">
        <v>411</v>
      </c>
      <c r="AC122" s="15" t="s">
        <v>694</v>
      </c>
      <c r="AD122" s="15" t="s">
        <v>108</v>
      </c>
      <c r="AE122" s="15" t="s">
        <v>188</v>
      </c>
      <c r="AF122" s="15"/>
      <c r="AG122" s="15" t="s">
        <v>108</v>
      </c>
      <c r="AH122" s="15"/>
      <c r="AI122" s="15" t="s">
        <v>660</v>
      </c>
      <c r="AJ122" s="15" t="s">
        <v>307</v>
      </c>
      <c r="AK122" s="15" t="s">
        <v>659</v>
      </c>
      <c r="AL122" s="22">
        <v>240996002</v>
      </c>
      <c r="AM122" s="22" t="s">
        <v>909</v>
      </c>
      <c r="AN122" s="23" t="s">
        <v>910</v>
      </c>
      <c r="AO122" s="1" t="s">
        <v>947</v>
      </c>
      <c r="AP122" s="1" t="s">
        <v>947</v>
      </c>
    </row>
    <row r="123" spans="1:42" ht="12" customHeight="1" x14ac:dyDescent="0.3">
      <c r="A123" s="15" t="s">
        <v>663</v>
      </c>
      <c r="B123" s="22" t="s">
        <v>108</v>
      </c>
      <c r="C123" s="15">
        <v>4683</v>
      </c>
      <c r="D123" s="15" t="s">
        <v>629</v>
      </c>
      <c r="E123" s="15" t="s">
        <v>424</v>
      </c>
      <c r="F123" s="15" t="s">
        <v>652</v>
      </c>
      <c r="G123" s="15" t="s">
        <v>790</v>
      </c>
      <c r="H123" s="15" t="s">
        <v>393</v>
      </c>
      <c r="I123" s="15" t="s">
        <v>393</v>
      </c>
      <c r="J123" s="16">
        <v>17040</v>
      </c>
      <c r="K123" s="16">
        <v>481</v>
      </c>
      <c r="L123" s="16">
        <v>17040</v>
      </c>
      <c r="M123" s="16">
        <v>17040</v>
      </c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>
        <f>COUNTA(J123:Y123)</f>
        <v>4</v>
      </c>
      <c r="AA123" s="16" t="s">
        <v>207</v>
      </c>
      <c r="AB123" s="15" t="s">
        <v>411</v>
      </c>
      <c r="AC123" s="15" t="s">
        <v>694</v>
      </c>
      <c r="AD123" s="15" t="s">
        <v>108</v>
      </c>
      <c r="AE123" s="15" t="s">
        <v>188</v>
      </c>
      <c r="AF123" s="15"/>
      <c r="AG123" s="15" t="s">
        <v>108</v>
      </c>
      <c r="AH123" s="15"/>
      <c r="AI123" s="15" t="s">
        <v>660</v>
      </c>
      <c r="AJ123" s="15" t="s">
        <v>307</v>
      </c>
      <c r="AK123" s="15" t="s">
        <v>553</v>
      </c>
      <c r="AL123" s="22">
        <v>240996002</v>
      </c>
      <c r="AM123" s="22" t="s">
        <v>909</v>
      </c>
      <c r="AN123" s="23" t="s">
        <v>910</v>
      </c>
      <c r="AO123" s="1" t="s">
        <v>947</v>
      </c>
      <c r="AP123" s="1" t="s">
        <v>947</v>
      </c>
    </row>
    <row r="124" spans="1:42" ht="12" customHeight="1" x14ac:dyDescent="0.3">
      <c r="A124" s="15" t="s">
        <v>663</v>
      </c>
      <c r="B124" s="22" t="s">
        <v>108</v>
      </c>
      <c r="C124" s="15">
        <v>4684</v>
      </c>
      <c r="D124" s="15" t="s">
        <v>629</v>
      </c>
      <c r="E124" s="15" t="s">
        <v>424</v>
      </c>
      <c r="F124" s="15" t="s">
        <v>652</v>
      </c>
      <c r="G124" s="15" t="s">
        <v>790</v>
      </c>
      <c r="H124" s="15" t="s">
        <v>394</v>
      </c>
      <c r="I124" s="15" t="s">
        <v>394</v>
      </c>
      <c r="J124" s="16">
        <v>10742</v>
      </c>
      <c r="K124" s="16"/>
      <c r="L124" s="16">
        <v>10742</v>
      </c>
      <c r="M124" s="16"/>
      <c r="N124" s="16"/>
      <c r="O124" s="16"/>
      <c r="P124" s="16"/>
      <c r="Q124" s="16"/>
      <c r="R124" s="16" t="s">
        <v>180</v>
      </c>
      <c r="S124" s="16"/>
      <c r="T124" s="16">
        <v>6788</v>
      </c>
      <c r="U124" s="16"/>
      <c r="V124" s="16"/>
      <c r="W124" s="16"/>
      <c r="X124" s="16"/>
      <c r="Y124" s="16"/>
      <c r="Z124" s="16">
        <f>COUNTA(J124:Y124)</f>
        <v>4</v>
      </c>
      <c r="AA124" s="16" t="s">
        <v>207</v>
      </c>
      <c r="AB124" s="15" t="s">
        <v>411</v>
      </c>
      <c r="AC124" s="15" t="s">
        <v>694</v>
      </c>
      <c r="AD124" s="15" t="s">
        <v>108</v>
      </c>
      <c r="AE124" s="15" t="s">
        <v>188</v>
      </c>
      <c r="AF124" s="15"/>
      <c r="AG124" s="15" t="s">
        <v>108</v>
      </c>
      <c r="AH124" s="15"/>
      <c r="AI124" s="15" t="s">
        <v>660</v>
      </c>
      <c r="AJ124" s="15" t="s">
        <v>307</v>
      </c>
      <c r="AK124" s="15" t="s">
        <v>348</v>
      </c>
      <c r="AL124" s="22">
        <v>240996002</v>
      </c>
      <c r="AM124" s="22" t="s">
        <v>909</v>
      </c>
      <c r="AN124" s="23" t="s">
        <v>910</v>
      </c>
      <c r="AO124" s="1" t="s">
        <v>947</v>
      </c>
      <c r="AP124" s="1" t="s">
        <v>947</v>
      </c>
    </row>
    <row r="125" spans="1:42" ht="12" customHeight="1" x14ac:dyDescent="0.3">
      <c r="A125" s="15" t="s">
        <v>663</v>
      </c>
      <c r="B125" s="22" t="s">
        <v>108</v>
      </c>
      <c r="C125" s="15">
        <v>4685</v>
      </c>
      <c r="D125" s="15" t="s">
        <v>629</v>
      </c>
      <c r="E125" s="15" t="s">
        <v>424</v>
      </c>
      <c r="F125" s="15" t="s">
        <v>652</v>
      </c>
      <c r="G125" s="15" t="s">
        <v>790</v>
      </c>
      <c r="H125" s="15" t="s">
        <v>391</v>
      </c>
      <c r="I125" s="15" t="s">
        <v>391</v>
      </c>
      <c r="J125" s="16">
        <v>17041</v>
      </c>
      <c r="K125" s="16"/>
      <c r="L125" s="16">
        <v>17041</v>
      </c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>
        <f>COUNTA(J125:Y125)</f>
        <v>2</v>
      </c>
      <c r="AA125" s="16" t="s">
        <v>207</v>
      </c>
      <c r="AB125" s="15" t="s">
        <v>411</v>
      </c>
      <c r="AC125" s="15" t="s">
        <v>694</v>
      </c>
      <c r="AD125" s="15" t="s">
        <v>108</v>
      </c>
      <c r="AE125" s="15" t="s">
        <v>188</v>
      </c>
      <c r="AF125" s="15"/>
      <c r="AG125" s="15" t="s">
        <v>108</v>
      </c>
      <c r="AH125" s="15"/>
      <c r="AI125" s="15" t="s">
        <v>660</v>
      </c>
      <c r="AJ125" s="15" t="s">
        <v>307</v>
      </c>
      <c r="AK125" s="15" t="s">
        <v>375</v>
      </c>
      <c r="AL125" s="22">
        <v>240996002</v>
      </c>
      <c r="AM125" s="22" t="s">
        <v>909</v>
      </c>
      <c r="AN125" s="23" t="s">
        <v>910</v>
      </c>
      <c r="AO125" s="1" t="s">
        <v>947</v>
      </c>
      <c r="AP125" s="1" t="s">
        <v>947</v>
      </c>
    </row>
    <row r="126" spans="1:42" ht="12" customHeight="1" x14ac:dyDescent="0.3">
      <c r="A126" s="15" t="s">
        <v>663</v>
      </c>
      <c r="B126" s="22" t="s">
        <v>108</v>
      </c>
      <c r="C126" s="15">
        <v>4686</v>
      </c>
      <c r="D126" s="15" t="s">
        <v>629</v>
      </c>
      <c r="E126" s="15" t="s">
        <v>424</v>
      </c>
      <c r="F126" s="15" t="s">
        <v>652</v>
      </c>
      <c r="G126" s="15" t="s">
        <v>790</v>
      </c>
      <c r="H126" s="15" t="s">
        <v>392</v>
      </c>
      <c r="I126" s="15" t="s">
        <v>392</v>
      </c>
      <c r="J126" s="16">
        <v>10741</v>
      </c>
      <c r="K126" s="16"/>
      <c r="L126" s="16">
        <v>10741</v>
      </c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>
        <f>COUNTA(J126:Y126)</f>
        <v>2</v>
      </c>
      <c r="AA126" s="16" t="s">
        <v>207</v>
      </c>
      <c r="AB126" s="15" t="s">
        <v>411</v>
      </c>
      <c r="AC126" s="15" t="s">
        <v>549</v>
      </c>
      <c r="AD126" s="15" t="s">
        <v>108</v>
      </c>
      <c r="AE126" s="15" t="s">
        <v>188</v>
      </c>
      <c r="AF126" s="15"/>
      <c r="AG126" s="15" t="s">
        <v>108</v>
      </c>
      <c r="AH126" s="15"/>
      <c r="AI126" s="15" t="s">
        <v>660</v>
      </c>
      <c r="AJ126" s="15" t="s">
        <v>307</v>
      </c>
      <c r="AK126" s="15" t="s">
        <v>743</v>
      </c>
      <c r="AL126" s="22">
        <v>240996002</v>
      </c>
      <c r="AM126" s="22" t="s">
        <v>909</v>
      </c>
      <c r="AN126" s="23" t="s">
        <v>910</v>
      </c>
      <c r="AO126" s="1" t="s">
        <v>947</v>
      </c>
      <c r="AP126" s="1" t="s">
        <v>947</v>
      </c>
    </row>
    <row r="127" spans="1:42" ht="12" customHeight="1" x14ac:dyDescent="0.3">
      <c r="A127" s="15" t="s">
        <v>663</v>
      </c>
      <c r="B127" s="22" t="s">
        <v>108</v>
      </c>
      <c r="C127" s="15">
        <v>4687</v>
      </c>
      <c r="D127" s="15" t="s">
        <v>629</v>
      </c>
      <c r="E127" s="15" t="s">
        <v>424</v>
      </c>
      <c r="F127" s="15" t="s">
        <v>652</v>
      </c>
      <c r="G127" s="15" t="s">
        <v>790</v>
      </c>
      <c r="H127" s="15" t="s">
        <v>440</v>
      </c>
      <c r="I127" s="15" t="s">
        <v>440</v>
      </c>
      <c r="J127" s="16">
        <v>17042</v>
      </c>
      <c r="K127" s="16"/>
      <c r="L127" s="16">
        <v>17042</v>
      </c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>
        <f>COUNTA(J127:Y127)</f>
        <v>2</v>
      </c>
      <c r="AA127" s="16" t="s">
        <v>207</v>
      </c>
      <c r="AB127" s="15" t="s">
        <v>411</v>
      </c>
      <c r="AC127" s="15" t="s">
        <v>549</v>
      </c>
      <c r="AD127" s="15" t="s">
        <v>108</v>
      </c>
      <c r="AE127" s="15" t="s">
        <v>188</v>
      </c>
      <c r="AF127" s="15"/>
      <c r="AG127" s="15" t="s">
        <v>108</v>
      </c>
      <c r="AH127" s="15"/>
      <c r="AI127" s="15" t="s">
        <v>660</v>
      </c>
      <c r="AJ127" s="15" t="s">
        <v>307</v>
      </c>
      <c r="AK127" s="15" t="s">
        <v>454</v>
      </c>
      <c r="AL127" s="22">
        <v>240996002</v>
      </c>
      <c r="AM127" s="22" t="s">
        <v>909</v>
      </c>
      <c r="AN127" s="23" t="s">
        <v>910</v>
      </c>
      <c r="AO127" s="1" t="s">
        <v>947</v>
      </c>
      <c r="AP127" s="1" t="s">
        <v>947</v>
      </c>
    </row>
    <row r="128" spans="1:42" ht="12" customHeight="1" x14ac:dyDescent="0.3">
      <c r="A128" s="15" t="s">
        <v>663</v>
      </c>
      <c r="B128" s="22" t="s">
        <v>108</v>
      </c>
      <c r="C128" s="15">
        <v>4688</v>
      </c>
      <c r="D128" s="15" t="s">
        <v>629</v>
      </c>
      <c r="E128" s="15" t="s">
        <v>424</v>
      </c>
      <c r="F128" s="15" t="s">
        <v>652</v>
      </c>
      <c r="G128" s="15" t="s">
        <v>790</v>
      </c>
      <c r="H128" s="15" t="s">
        <v>441</v>
      </c>
      <c r="I128" s="15" t="s">
        <v>441</v>
      </c>
      <c r="J128" s="16">
        <v>10743</v>
      </c>
      <c r="K128" s="16"/>
      <c r="L128" s="16">
        <v>10743</v>
      </c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>
        <f>COUNTA(J128:Y128)</f>
        <v>2</v>
      </c>
      <c r="AA128" s="16" t="s">
        <v>207</v>
      </c>
      <c r="AB128" s="15" t="s">
        <v>411</v>
      </c>
      <c r="AC128" s="15" t="s">
        <v>549</v>
      </c>
      <c r="AD128" s="15" t="s">
        <v>108</v>
      </c>
      <c r="AE128" s="15" t="s">
        <v>188</v>
      </c>
      <c r="AF128" s="15"/>
      <c r="AG128" s="15" t="s">
        <v>108</v>
      </c>
      <c r="AH128" s="15"/>
      <c r="AI128" s="15" t="s">
        <v>660</v>
      </c>
      <c r="AJ128" s="15" t="s">
        <v>307</v>
      </c>
      <c r="AK128" s="15" t="s">
        <v>681</v>
      </c>
      <c r="AL128" s="22">
        <v>240996002</v>
      </c>
      <c r="AM128" s="22" t="s">
        <v>909</v>
      </c>
      <c r="AN128" s="23" t="s">
        <v>910</v>
      </c>
      <c r="AO128" s="1" t="s">
        <v>947</v>
      </c>
      <c r="AP128" s="1" t="s">
        <v>947</v>
      </c>
    </row>
    <row r="129" spans="1:42" ht="12" customHeight="1" x14ac:dyDescent="0.3">
      <c r="A129" s="15" t="s">
        <v>663</v>
      </c>
      <c r="B129" s="22" t="s">
        <v>108</v>
      </c>
      <c r="C129" s="15">
        <v>4689</v>
      </c>
      <c r="D129" s="15" t="s">
        <v>629</v>
      </c>
      <c r="E129" s="15" t="s">
        <v>424</v>
      </c>
      <c r="F129" s="15" t="s">
        <v>652</v>
      </c>
      <c r="G129" s="15" t="s">
        <v>790</v>
      </c>
      <c r="H129" s="15" t="s">
        <v>438</v>
      </c>
      <c r="I129" s="15" t="s">
        <v>438</v>
      </c>
      <c r="J129" s="16">
        <v>17043</v>
      </c>
      <c r="K129" s="16"/>
      <c r="L129" s="16">
        <v>17043</v>
      </c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>
        <f>COUNTA(J129:Y129)</f>
        <v>2</v>
      </c>
      <c r="AA129" s="16" t="s">
        <v>207</v>
      </c>
      <c r="AB129" s="15" t="s">
        <v>411</v>
      </c>
      <c r="AC129" s="15" t="s">
        <v>549</v>
      </c>
      <c r="AD129" s="15" t="s">
        <v>108</v>
      </c>
      <c r="AE129" s="15" t="s">
        <v>188</v>
      </c>
      <c r="AF129" s="15"/>
      <c r="AG129" s="15" t="s">
        <v>108</v>
      </c>
      <c r="AH129" s="15"/>
      <c r="AI129" s="15" t="s">
        <v>660</v>
      </c>
      <c r="AJ129" s="15" t="s">
        <v>307</v>
      </c>
      <c r="AK129" s="15" t="s">
        <v>422</v>
      </c>
      <c r="AL129" s="22">
        <v>240996002</v>
      </c>
      <c r="AM129" s="22" t="s">
        <v>909</v>
      </c>
      <c r="AN129" s="23" t="s">
        <v>910</v>
      </c>
      <c r="AO129" s="1" t="s">
        <v>947</v>
      </c>
      <c r="AP129" s="1" t="s">
        <v>947</v>
      </c>
    </row>
    <row r="130" spans="1:42" ht="12" customHeight="1" x14ac:dyDescent="0.3">
      <c r="A130" s="15" t="s">
        <v>663</v>
      </c>
      <c r="B130" s="22" t="s">
        <v>108</v>
      </c>
      <c r="C130" s="15">
        <v>4692</v>
      </c>
      <c r="D130" s="15" t="s">
        <v>629</v>
      </c>
      <c r="E130" s="15" t="s">
        <v>424</v>
      </c>
      <c r="F130" s="15" t="s">
        <v>652</v>
      </c>
      <c r="G130" s="15" t="s">
        <v>790</v>
      </c>
      <c r="H130" s="15" t="s">
        <v>436</v>
      </c>
      <c r="I130" s="15" t="s">
        <v>436</v>
      </c>
      <c r="J130" s="16">
        <v>6189</v>
      </c>
      <c r="K130" s="16"/>
      <c r="L130" s="16">
        <v>6189</v>
      </c>
      <c r="M130" s="16"/>
      <c r="N130" s="16"/>
      <c r="O130" s="16"/>
      <c r="P130" s="16"/>
      <c r="Q130" s="16">
        <v>34159</v>
      </c>
      <c r="R130" s="16">
        <v>9319</v>
      </c>
      <c r="S130" s="16"/>
      <c r="T130" s="16">
        <v>5368</v>
      </c>
      <c r="U130" s="16"/>
      <c r="V130" s="16"/>
      <c r="W130" s="16"/>
      <c r="X130" s="16"/>
      <c r="Y130" s="16"/>
      <c r="Z130" s="16">
        <f>COUNTA(J130:Y130)</f>
        <v>5</v>
      </c>
      <c r="AA130" s="16" t="s">
        <v>207</v>
      </c>
      <c r="AB130" s="15" t="s">
        <v>411</v>
      </c>
      <c r="AC130" s="15" t="s">
        <v>176</v>
      </c>
      <c r="AD130" s="15" t="s">
        <v>108</v>
      </c>
      <c r="AE130" s="15" t="s">
        <v>188</v>
      </c>
      <c r="AF130" s="15"/>
      <c r="AG130" s="15" t="s">
        <v>108</v>
      </c>
      <c r="AH130" s="15"/>
      <c r="AI130" s="15" t="s">
        <v>660</v>
      </c>
      <c r="AJ130" s="15" t="s">
        <v>307</v>
      </c>
      <c r="AK130" s="15" t="s">
        <v>699</v>
      </c>
      <c r="AL130" s="22">
        <v>240996002</v>
      </c>
      <c r="AM130" s="22" t="s">
        <v>909</v>
      </c>
      <c r="AN130" s="23" t="s">
        <v>910</v>
      </c>
      <c r="AO130" s="1" t="s">
        <v>947</v>
      </c>
      <c r="AP130" s="1" t="s">
        <v>947</v>
      </c>
    </row>
    <row r="131" spans="1:42" ht="12" customHeight="1" x14ac:dyDescent="0.3">
      <c r="A131" s="15" t="s">
        <v>663</v>
      </c>
      <c r="B131" s="22" t="s">
        <v>108</v>
      </c>
      <c r="C131" s="15">
        <v>4693</v>
      </c>
      <c r="D131" s="15" t="s">
        <v>629</v>
      </c>
      <c r="E131" s="15" t="s">
        <v>424</v>
      </c>
      <c r="F131" s="15" t="s">
        <v>652</v>
      </c>
      <c r="G131" s="15" t="s">
        <v>790</v>
      </c>
      <c r="H131" s="15" t="s">
        <v>252</v>
      </c>
      <c r="I131" s="15" t="s">
        <v>252</v>
      </c>
      <c r="J131" s="16">
        <v>17044</v>
      </c>
      <c r="K131" s="16"/>
      <c r="L131" s="16">
        <v>17044</v>
      </c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>
        <f>COUNTA(J131:Y131)</f>
        <v>2</v>
      </c>
      <c r="AA131" s="16" t="s">
        <v>207</v>
      </c>
      <c r="AB131" s="15" t="s">
        <v>411</v>
      </c>
      <c r="AC131" s="15" t="s">
        <v>176</v>
      </c>
      <c r="AD131" s="15" t="s">
        <v>108</v>
      </c>
      <c r="AE131" s="15" t="s">
        <v>188</v>
      </c>
      <c r="AF131" s="15"/>
      <c r="AG131" s="15" t="s">
        <v>108</v>
      </c>
      <c r="AH131" s="15"/>
      <c r="AI131" s="15" t="s">
        <v>660</v>
      </c>
      <c r="AJ131" s="15" t="s">
        <v>307</v>
      </c>
      <c r="AK131" s="15" t="s">
        <v>119</v>
      </c>
      <c r="AL131" s="22">
        <v>240996002</v>
      </c>
      <c r="AM131" s="22" t="s">
        <v>909</v>
      </c>
      <c r="AN131" s="23" t="s">
        <v>910</v>
      </c>
      <c r="AO131" s="1" t="s">
        <v>947</v>
      </c>
      <c r="AP131" s="1" t="s">
        <v>947</v>
      </c>
    </row>
    <row r="132" spans="1:42" ht="12" customHeight="1" x14ac:dyDescent="0.3">
      <c r="A132" s="15" t="s">
        <v>663</v>
      </c>
      <c r="B132" s="22" t="s">
        <v>108</v>
      </c>
      <c r="C132" s="15">
        <v>4694</v>
      </c>
      <c r="D132" s="15" t="s">
        <v>629</v>
      </c>
      <c r="E132" s="15" t="s">
        <v>424</v>
      </c>
      <c r="F132" s="15" t="s">
        <v>652</v>
      </c>
      <c r="G132" s="15" t="s">
        <v>790</v>
      </c>
      <c r="H132" s="15" t="s">
        <v>434</v>
      </c>
      <c r="I132" s="15" t="s">
        <v>434</v>
      </c>
      <c r="J132" s="16">
        <v>6190</v>
      </c>
      <c r="K132" s="16"/>
      <c r="L132" s="16">
        <v>6190</v>
      </c>
      <c r="M132" s="16"/>
      <c r="N132" s="16"/>
      <c r="O132" s="16"/>
      <c r="P132" s="16"/>
      <c r="Q132" s="16">
        <v>34160</v>
      </c>
      <c r="R132" s="16">
        <v>9320</v>
      </c>
      <c r="S132" s="16"/>
      <c r="T132" s="16">
        <v>5369</v>
      </c>
      <c r="U132" s="16"/>
      <c r="V132" s="16"/>
      <c r="W132" s="16"/>
      <c r="X132" s="16"/>
      <c r="Y132" s="16"/>
      <c r="Z132" s="16">
        <f>COUNTA(J132:Y132)</f>
        <v>5</v>
      </c>
      <c r="AA132" s="16" t="s">
        <v>207</v>
      </c>
      <c r="AB132" s="15" t="s">
        <v>411</v>
      </c>
      <c r="AC132" s="15" t="s">
        <v>176</v>
      </c>
      <c r="AD132" s="15" t="s">
        <v>108</v>
      </c>
      <c r="AE132" s="15" t="s">
        <v>188</v>
      </c>
      <c r="AF132" s="15"/>
      <c r="AG132" s="15" t="s">
        <v>108</v>
      </c>
      <c r="AH132" s="15"/>
      <c r="AI132" s="15" t="s">
        <v>660</v>
      </c>
      <c r="AJ132" s="15" t="s">
        <v>307</v>
      </c>
      <c r="AK132" s="15" t="s">
        <v>161</v>
      </c>
      <c r="AL132" s="22">
        <v>240996002</v>
      </c>
      <c r="AM132" s="22" t="s">
        <v>909</v>
      </c>
      <c r="AN132" s="23" t="s">
        <v>910</v>
      </c>
      <c r="AO132" s="1" t="s">
        <v>947</v>
      </c>
      <c r="AP132" s="1" t="s">
        <v>947</v>
      </c>
    </row>
    <row r="133" spans="1:42" ht="12" customHeight="1" x14ac:dyDescent="0.3">
      <c r="A133" s="15" t="s">
        <v>663</v>
      </c>
      <c r="B133" s="22" t="s">
        <v>108</v>
      </c>
      <c r="C133" s="15">
        <v>4695</v>
      </c>
      <c r="D133" s="15" t="s">
        <v>629</v>
      </c>
      <c r="E133" s="15" t="s">
        <v>424</v>
      </c>
      <c r="F133" s="15" t="s">
        <v>652</v>
      </c>
      <c r="G133" s="15" t="s">
        <v>790</v>
      </c>
      <c r="H133" s="15" t="s">
        <v>435</v>
      </c>
      <c r="I133" s="15" t="s">
        <v>435</v>
      </c>
      <c r="J133" s="16">
        <v>17045</v>
      </c>
      <c r="K133" s="16"/>
      <c r="L133" s="16">
        <v>17045</v>
      </c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>
        <f>COUNTA(J133:Y133)</f>
        <v>2</v>
      </c>
      <c r="AA133" s="16" t="s">
        <v>207</v>
      </c>
      <c r="AB133" s="15" t="s">
        <v>411</v>
      </c>
      <c r="AC133" s="15" t="s">
        <v>176</v>
      </c>
      <c r="AD133" s="15" t="s">
        <v>108</v>
      </c>
      <c r="AE133" s="15" t="s">
        <v>188</v>
      </c>
      <c r="AF133" s="15"/>
      <c r="AG133" s="15" t="s">
        <v>108</v>
      </c>
      <c r="AH133" s="15"/>
      <c r="AI133" s="15" t="s">
        <v>660</v>
      </c>
      <c r="AJ133" s="15" t="s">
        <v>307</v>
      </c>
      <c r="AK133" s="15" t="s">
        <v>40</v>
      </c>
      <c r="AL133" s="22">
        <v>240996002</v>
      </c>
      <c r="AM133" s="22" t="s">
        <v>909</v>
      </c>
      <c r="AN133" s="23" t="s">
        <v>910</v>
      </c>
      <c r="AO133" s="1" t="s">
        <v>947</v>
      </c>
      <c r="AP133" s="1" t="s">
        <v>947</v>
      </c>
    </row>
    <row r="134" spans="1:42" ht="12" customHeight="1" x14ac:dyDescent="0.3">
      <c r="A134" s="15" t="s">
        <v>663</v>
      </c>
      <c r="B134" s="22" t="s">
        <v>108</v>
      </c>
      <c r="C134" s="15">
        <v>4673</v>
      </c>
      <c r="D134" s="15" t="s">
        <v>629</v>
      </c>
      <c r="E134" s="15" t="s">
        <v>424</v>
      </c>
      <c r="F134" s="15" t="s">
        <v>652</v>
      </c>
      <c r="G134" s="15" t="s">
        <v>790</v>
      </c>
      <c r="H134" s="15" t="s">
        <v>174</v>
      </c>
      <c r="I134" s="15" t="s">
        <v>174</v>
      </c>
      <c r="J134" s="16"/>
      <c r="K134" s="16"/>
      <c r="L134" s="16"/>
      <c r="M134" s="16"/>
      <c r="N134" s="16">
        <v>30453</v>
      </c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>
        <f>COUNTA(J134:Y134)</f>
        <v>1</v>
      </c>
      <c r="AA134" s="16" t="s">
        <v>22</v>
      </c>
      <c r="AB134" s="15" t="s">
        <v>138</v>
      </c>
      <c r="AC134" s="15"/>
      <c r="AD134" s="15" t="s">
        <v>108</v>
      </c>
      <c r="AE134" s="15" t="s">
        <v>188</v>
      </c>
      <c r="AF134" s="15"/>
      <c r="AG134" s="15" t="s">
        <v>108</v>
      </c>
      <c r="AH134" s="15"/>
      <c r="AI134" s="15" t="s">
        <v>660</v>
      </c>
      <c r="AJ134" s="15" t="s">
        <v>307</v>
      </c>
      <c r="AK134" s="15" t="s">
        <v>280</v>
      </c>
      <c r="AL134" s="22">
        <v>129404003</v>
      </c>
      <c r="AM134" s="22" t="s">
        <v>907</v>
      </c>
      <c r="AN134" s="23" t="s">
        <v>908</v>
      </c>
      <c r="AO134" s="1" t="s">
        <v>947</v>
      </c>
      <c r="AP134" s="1" t="s">
        <v>947</v>
      </c>
    </row>
    <row r="135" spans="1:42" ht="12" customHeight="1" x14ac:dyDescent="0.3">
      <c r="A135" s="15" t="s">
        <v>663</v>
      </c>
      <c r="B135" s="22" t="s">
        <v>108</v>
      </c>
      <c r="C135" s="15">
        <v>4681</v>
      </c>
      <c r="D135" s="15" t="s">
        <v>629</v>
      </c>
      <c r="E135" s="15" t="s">
        <v>424</v>
      </c>
      <c r="F135" s="15" t="s">
        <v>652</v>
      </c>
      <c r="G135" s="15" t="s">
        <v>790</v>
      </c>
      <c r="H135" s="15" t="s">
        <v>172</v>
      </c>
      <c r="I135" s="15" t="s">
        <v>172</v>
      </c>
      <c r="J135" s="16"/>
      <c r="K135" s="16"/>
      <c r="L135" s="16"/>
      <c r="M135" s="16"/>
      <c r="N135" s="16"/>
      <c r="O135" s="16">
        <v>30601</v>
      </c>
      <c r="P135" s="16"/>
      <c r="Q135" s="16"/>
      <c r="R135" s="16"/>
      <c r="S135" s="16"/>
      <c r="T135" s="16"/>
      <c r="U135" s="16"/>
      <c r="V135" s="16"/>
      <c r="W135" s="16"/>
      <c r="X135" s="16" t="s">
        <v>430</v>
      </c>
      <c r="Y135" s="16" t="s">
        <v>613</v>
      </c>
      <c r="Z135" s="16">
        <f>COUNTA(J135:Y135)</f>
        <v>3</v>
      </c>
      <c r="AA135" s="16" t="s">
        <v>207</v>
      </c>
      <c r="AB135" s="15" t="s">
        <v>411</v>
      </c>
      <c r="AC135" s="15"/>
      <c r="AD135" s="15" t="s">
        <v>108</v>
      </c>
      <c r="AE135" s="15" t="s">
        <v>188</v>
      </c>
      <c r="AF135" s="15"/>
      <c r="AG135" s="15" t="s">
        <v>108</v>
      </c>
      <c r="AH135" s="15"/>
      <c r="AI135" s="15" t="s">
        <v>660</v>
      </c>
      <c r="AJ135" s="15" t="s">
        <v>307</v>
      </c>
      <c r="AK135" s="15" t="s">
        <v>411</v>
      </c>
      <c r="AL135" s="22">
        <v>240996002</v>
      </c>
      <c r="AM135" s="22" t="s">
        <v>909</v>
      </c>
      <c r="AN135" s="23" t="s">
        <v>910</v>
      </c>
      <c r="AO135" s="1" t="s">
        <v>947</v>
      </c>
      <c r="AP135" s="1" t="s">
        <v>947</v>
      </c>
    </row>
    <row r="136" spans="1:42" ht="12" customHeight="1" x14ac:dyDescent="0.3">
      <c r="A136" s="15" t="s">
        <v>663</v>
      </c>
      <c r="B136" s="22" t="s">
        <v>108</v>
      </c>
      <c r="C136" s="15">
        <v>4690</v>
      </c>
      <c r="D136" s="15" t="s">
        <v>629</v>
      </c>
      <c r="E136" s="15" t="s">
        <v>424</v>
      </c>
      <c r="F136" s="15" t="s">
        <v>652</v>
      </c>
      <c r="G136" s="15" t="s">
        <v>790</v>
      </c>
      <c r="H136" s="15" t="s">
        <v>339</v>
      </c>
      <c r="I136" s="15" t="s">
        <v>339</v>
      </c>
      <c r="J136" s="16"/>
      <c r="K136" s="16" t="s">
        <v>586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>
        <f>COUNTA(J136:Y136)</f>
        <v>1</v>
      </c>
      <c r="AA136" s="16" t="s">
        <v>22</v>
      </c>
      <c r="AB136" s="15" t="s">
        <v>135</v>
      </c>
      <c r="AC136" s="15" t="s">
        <v>219</v>
      </c>
      <c r="AD136" s="15" t="s">
        <v>527</v>
      </c>
      <c r="AE136" s="15" t="s">
        <v>188</v>
      </c>
      <c r="AF136" s="15"/>
      <c r="AG136" s="15" t="s">
        <v>108</v>
      </c>
      <c r="AH136" s="15"/>
      <c r="AI136" s="15" t="s">
        <v>660</v>
      </c>
      <c r="AJ136" s="15" t="s">
        <v>307</v>
      </c>
      <c r="AK136" s="15" t="s">
        <v>13</v>
      </c>
      <c r="AL136" s="22">
        <v>240996002</v>
      </c>
      <c r="AM136" s="22" t="s">
        <v>909</v>
      </c>
      <c r="AN136" s="23" t="s">
        <v>910</v>
      </c>
      <c r="AO136" s="1" t="s">
        <v>947</v>
      </c>
      <c r="AP136" s="1" t="s">
        <v>947</v>
      </c>
    </row>
    <row r="137" spans="1:42" ht="12" customHeight="1" x14ac:dyDescent="0.3">
      <c r="A137" s="15" t="s">
        <v>663</v>
      </c>
      <c r="B137" s="22" t="s">
        <v>108</v>
      </c>
      <c r="C137" s="15">
        <v>4691</v>
      </c>
      <c r="D137" s="15" t="s">
        <v>629</v>
      </c>
      <c r="E137" s="15" t="s">
        <v>424</v>
      </c>
      <c r="F137" s="15" t="s">
        <v>652</v>
      </c>
      <c r="G137" s="15" t="s">
        <v>790</v>
      </c>
      <c r="H137" s="15" t="s">
        <v>338</v>
      </c>
      <c r="I137" s="15" t="s">
        <v>338</v>
      </c>
      <c r="J137" s="16"/>
      <c r="K137" s="16" t="s">
        <v>586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>
        <f>COUNTA(J137:Y137)</f>
        <v>1</v>
      </c>
      <c r="AA137" s="16" t="s">
        <v>22</v>
      </c>
      <c r="AB137" s="15" t="s">
        <v>135</v>
      </c>
      <c r="AC137" s="15" t="s">
        <v>219</v>
      </c>
      <c r="AD137" s="15" t="s">
        <v>527</v>
      </c>
      <c r="AE137" s="15" t="s">
        <v>188</v>
      </c>
      <c r="AF137" s="15"/>
      <c r="AG137" s="15" t="s">
        <v>108</v>
      </c>
      <c r="AH137" s="15"/>
      <c r="AI137" s="15" t="s">
        <v>660</v>
      </c>
      <c r="AJ137" s="15" t="s">
        <v>307</v>
      </c>
      <c r="AK137" s="15" t="s">
        <v>53</v>
      </c>
      <c r="AL137" s="22">
        <v>240996002</v>
      </c>
      <c r="AM137" s="22" t="s">
        <v>909</v>
      </c>
      <c r="AN137" s="23" t="s">
        <v>910</v>
      </c>
      <c r="AO137" s="1" t="s">
        <v>947</v>
      </c>
      <c r="AP137" s="1" t="s">
        <v>947</v>
      </c>
    </row>
    <row r="138" spans="1:42" ht="12" customHeight="1" x14ac:dyDescent="0.3">
      <c r="A138" s="15" t="s">
        <v>663</v>
      </c>
      <c r="B138" s="22" t="s">
        <v>108</v>
      </c>
      <c r="C138" s="15">
        <v>4129</v>
      </c>
      <c r="D138" s="15" t="s">
        <v>629</v>
      </c>
      <c r="E138" s="15" t="s">
        <v>424</v>
      </c>
      <c r="F138" s="15" t="s">
        <v>88</v>
      </c>
      <c r="G138" s="15" t="s">
        <v>671</v>
      </c>
      <c r="H138" s="15" t="s">
        <v>293</v>
      </c>
      <c r="I138" s="15" t="s">
        <v>293</v>
      </c>
      <c r="J138" s="16"/>
      <c r="K138" s="16"/>
      <c r="L138" s="16"/>
      <c r="M138" s="16"/>
      <c r="N138" s="16">
        <v>24090</v>
      </c>
      <c r="O138" s="16">
        <v>24090</v>
      </c>
      <c r="P138" s="16"/>
      <c r="Q138" s="16">
        <v>28293</v>
      </c>
      <c r="R138" s="16"/>
      <c r="S138" s="16"/>
      <c r="T138" s="16"/>
      <c r="U138" s="16"/>
      <c r="V138" s="16"/>
      <c r="W138" s="16"/>
      <c r="X138" s="16"/>
      <c r="Y138" s="16"/>
      <c r="Z138" s="16">
        <f>COUNTA(J138:Y138)</f>
        <v>3</v>
      </c>
      <c r="AA138" s="16" t="s">
        <v>207</v>
      </c>
      <c r="AB138" s="15" t="s">
        <v>654</v>
      </c>
      <c r="AC138" s="15" t="s">
        <v>158</v>
      </c>
      <c r="AD138" s="15" t="s">
        <v>108</v>
      </c>
      <c r="AE138" s="15" t="s">
        <v>188</v>
      </c>
      <c r="AF138" s="15"/>
      <c r="AG138" s="15" t="s">
        <v>108</v>
      </c>
      <c r="AH138" s="15"/>
      <c r="AI138" s="15" t="s">
        <v>152</v>
      </c>
      <c r="AJ138" s="15" t="s">
        <v>307</v>
      </c>
      <c r="AK138" s="15" t="s">
        <v>273</v>
      </c>
      <c r="AL138" s="22">
        <v>23852006</v>
      </c>
      <c r="AM138" s="22" t="s">
        <v>890</v>
      </c>
      <c r="AN138" s="23" t="s">
        <v>891</v>
      </c>
      <c r="AO138" s="1" t="s">
        <v>947</v>
      </c>
      <c r="AP138" s="1" t="s">
        <v>947</v>
      </c>
    </row>
    <row r="139" spans="1:42" ht="12" customHeight="1" x14ac:dyDescent="0.3">
      <c r="A139" s="15" t="s">
        <v>663</v>
      </c>
      <c r="B139" s="22" t="s">
        <v>108</v>
      </c>
      <c r="C139" s="15">
        <v>4188</v>
      </c>
      <c r="D139" s="15" t="s">
        <v>629</v>
      </c>
      <c r="E139" s="15" t="s">
        <v>424</v>
      </c>
      <c r="F139" s="15" t="s">
        <v>88</v>
      </c>
      <c r="G139" s="15" t="s">
        <v>671</v>
      </c>
      <c r="H139" s="15" t="s">
        <v>680</v>
      </c>
      <c r="I139" s="15" t="s">
        <v>680</v>
      </c>
      <c r="J139" s="16"/>
      <c r="K139" s="16"/>
      <c r="L139" s="16"/>
      <c r="M139" s="16"/>
      <c r="N139" s="16"/>
      <c r="O139" s="16"/>
      <c r="P139" s="16"/>
      <c r="Q139" s="16"/>
      <c r="R139" s="16">
        <v>9581</v>
      </c>
      <c r="S139" s="16"/>
      <c r="T139" s="16"/>
      <c r="U139" s="16"/>
      <c r="V139" s="16"/>
      <c r="W139" s="16"/>
      <c r="X139" s="16"/>
      <c r="Y139" s="16"/>
      <c r="Z139" s="16">
        <f>COUNTA(J139:Y139)</f>
        <v>1</v>
      </c>
      <c r="AA139" s="16" t="s">
        <v>22</v>
      </c>
      <c r="AB139" s="15" t="s">
        <v>654</v>
      </c>
      <c r="AC139" s="15" t="s">
        <v>158</v>
      </c>
      <c r="AD139" s="15" t="s">
        <v>108</v>
      </c>
      <c r="AE139" s="15" t="s">
        <v>188</v>
      </c>
      <c r="AF139" s="15"/>
      <c r="AG139" s="15" t="s">
        <v>108</v>
      </c>
      <c r="AH139" s="15"/>
      <c r="AI139" s="15" t="s">
        <v>152</v>
      </c>
      <c r="AJ139" s="15" t="s">
        <v>307</v>
      </c>
      <c r="AK139" s="15" t="s">
        <v>381</v>
      </c>
      <c r="AL139" s="22">
        <v>250980009</v>
      </c>
      <c r="AM139" s="22" t="s">
        <v>825</v>
      </c>
      <c r="AN139" s="23" t="s">
        <v>826</v>
      </c>
      <c r="AO139" s="1" t="s">
        <v>947</v>
      </c>
      <c r="AP139" s="1" t="s">
        <v>947</v>
      </c>
    </row>
    <row r="140" spans="1:42" ht="12" customHeight="1" x14ac:dyDescent="0.3">
      <c r="A140" s="15" t="s">
        <v>663</v>
      </c>
      <c r="B140" s="22" t="s">
        <v>108</v>
      </c>
      <c r="C140" s="15">
        <v>4278</v>
      </c>
      <c r="D140" s="15" t="s">
        <v>629</v>
      </c>
      <c r="E140" s="15" t="s">
        <v>424</v>
      </c>
      <c r="F140" s="15" t="s">
        <v>88</v>
      </c>
      <c r="G140" s="15" t="s">
        <v>671</v>
      </c>
      <c r="H140" s="15" t="s">
        <v>291</v>
      </c>
      <c r="I140" s="15" t="s">
        <v>291</v>
      </c>
      <c r="J140" s="16"/>
      <c r="K140" s="16"/>
      <c r="L140" s="16"/>
      <c r="M140" s="16"/>
      <c r="N140" s="16"/>
      <c r="O140" s="16"/>
      <c r="P140" s="16"/>
      <c r="Q140" s="16">
        <v>35311</v>
      </c>
      <c r="R140" s="16">
        <v>9582</v>
      </c>
      <c r="S140" s="16"/>
      <c r="T140" s="16">
        <v>5458</v>
      </c>
      <c r="U140" s="16"/>
      <c r="V140" s="16" t="s">
        <v>235</v>
      </c>
      <c r="W140" s="16"/>
      <c r="X140" s="16" t="s">
        <v>167</v>
      </c>
      <c r="Y140" s="16"/>
      <c r="Z140" s="16">
        <f>COUNTA(J140:Y140)</f>
        <v>5</v>
      </c>
      <c r="AA140" s="16" t="s">
        <v>207</v>
      </c>
      <c r="AB140" s="15" t="s">
        <v>654</v>
      </c>
      <c r="AC140" s="15" t="s">
        <v>158</v>
      </c>
      <c r="AD140" s="15" t="s">
        <v>108</v>
      </c>
      <c r="AE140" s="15" t="s">
        <v>188</v>
      </c>
      <c r="AF140" s="15"/>
      <c r="AG140" s="15" t="s">
        <v>108</v>
      </c>
      <c r="AH140" s="15"/>
      <c r="AI140" s="15" t="s">
        <v>152</v>
      </c>
      <c r="AJ140" s="15" t="s">
        <v>307</v>
      </c>
      <c r="AK140" s="15" t="s">
        <v>214</v>
      </c>
      <c r="AL140" s="22">
        <v>373655009</v>
      </c>
      <c r="AM140" s="22" t="s">
        <v>911</v>
      </c>
      <c r="AN140" s="23" t="s">
        <v>912</v>
      </c>
      <c r="AO140" s="1" t="s">
        <v>947</v>
      </c>
      <c r="AP140" s="1" t="s">
        <v>947</v>
      </c>
    </row>
    <row r="141" spans="1:42" ht="12" customHeight="1" x14ac:dyDescent="0.3">
      <c r="A141" s="15" t="s">
        <v>663</v>
      </c>
      <c r="B141" s="22" t="s">
        <v>108</v>
      </c>
      <c r="C141" s="15">
        <v>4479</v>
      </c>
      <c r="D141" s="15" t="s">
        <v>629</v>
      </c>
      <c r="E141" s="15" t="s">
        <v>424</v>
      </c>
      <c r="F141" s="15" t="s">
        <v>88</v>
      </c>
      <c r="G141" s="15" t="s">
        <v>671</v>
      </c>
      <c r="H141" s="15" t="s">
        <v>290</v>
      </c>
      <c r="I141" s="15" t="s">
        <v>290</v>
      </c>
      <c r="J141" s="16"/>
      <c r="K141" s="16"/>
      <c r="L141" s="16"/>
      <c r="M141" s="16"/>
      <c r="N141" s="16">
        <v>24091</v>
      </c>
      <c r="O141" s="16">
        <v>24091</v>
      </c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>
        <f>COUNTA(J141:Y141)</f>
        <v>2</v>
      </c>
      <c r="AA141" s="16" t="s">
        <v>207</v>
      </c>
      <c r="AB141" s="15" t="s">
        <v>654</v>
      </c>
      <c r="AC141" s="15" t="s">
        <v>158</v>
      </c>
      <c r="AD141" s="15" t="s">
        <v>108</v>
      </c>
      <c r="AE141" s="15" t="s">
        <v>188</v>
      </c>
      <c r="AF141" s="15"/>
      <c r="AG141" s="15" t="s">
        <v>108</v>
      </c>
      <c r="AH141" s="15"/>
      <c r="AI141" s="15" t="s">
        <v>152</v>
      </c>
      <c r="AJ141" s="15" t="s">
        <v>307</v>
      </c>
      <c r="AK141" s="15" t="s">
        <v>80</v>
      </c>
      <c r="AL141" s="22">
        <v>233527006</v>
      </c>
      <c r="AM141" s="22" t="s">
        <v>879</v>
      </c>
      <c r="AN141" s="23" t="s">
        <v>880</v>
      </c>
      <c r="AO141" s="1" t="s">
        <v>947</v>
      </c>
      <c r="AP141" s="1" t="s">
        <v>947</v>
      </c>
    </row>
    <row r="142" spans="1:42" ht="12" customHeight="1" x14ac:dyDescent="0.3">
      <c r="A142" s="15" t="s">
        <v>663</v>
      </c>
      <c r="B142" s="22" t="s">
        <v>108</v>
      </c>
      <c r="C142" s="15">
        <v>4281</v>
      </c>
      <c r="D142" s="15" t="s">
        <v>629</v>
      </c>
      <c r="E142" s="15" t="s">
        <v>424</v>
      </c>
      <c r="F142" s="15" t="s">
        <v>88</v>
      </c>
      <c r="G142" s="15" t="s">
        <v>671</v>
      </c>
      <c r="H142" s="15" t="s">
        <v>451</v>
      </c>
      <c r="I142" s="15" t="s">
        <v>451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 t="s">
        <v>236</v>
      </c>
      <c r="X142" s="16" t="s">
        <v>357</v>
      </c>
      <c r="Y142" s="16"/>
      <c r="Z142" s="16">
        <f>COUNTA(J142:Y142)</f>
        <v>2</v>
      </c>
      <c r="AA142" s="16" t="s">
        <v>207</v>
      </c>
      <c r="AB142" s="15" t="s">
        <v>214</v>
      </c>
      <c r="AC142" s="15"/>
      <c r="AD142" s="15" t="s">
        <v>108</v>
      </c>
      <c r="AE142" s="15" t="s">
        <v>188</v>
      </c>
      <c r="AF142" s="15"/>
      <c r="AG142" s="15" t="s">
        <v>108</v>
      </c>
      <c r="AH142" s="15"/>
      <c r="AI142" s="15" t="s">
        <v>152</v>
      </c>
      <c r="AJ142" s="15" t="s">
        <v>307</v>
      </c>
      <c r="AK142" s="15" t="s">
        <v>380</v>
      </c>
      <c r="AL142" s="22">
        <v>373655009</v>
      </c>
      <c r="AM142" s="22" t="s">
        <v>911</v>
      </c>
      <c r="AN142" s="23" t="s">
        <v>912</v>
      </c>
      <c r="AO142" s="1" t="s">
        <v>947</v>
      </c>
      <c r="AP142" s="1" t="s">
        <v>947</v>
      </c>
    </row>
    <row r="143" spans="1:42" ht="12" customHeight="1" x14ac:dyDescent="0.3">
      <c r="A143" s="15" t="s">
        <v>663</v>
      </c>
      <c r="B143" s="22" t="s">
        <v>108</v>
      </c>
      <c r="C143" s="15">
        <v>4279</v>
      </c>
      <c r="D143" s="15" t="s">
        <v>629</v>
      </c>
      <c r="E143" s="15" t="s">
        <v>424</v>
      </c>
      <c r="F143" s="15" t="s">
        <v>88</v>
      </c>
      <c r="G143" s="15" t="s">
        <v>671</v>
      </c>
      <c r="H143" s="15" t="s">
        <v>450</v>
      </c>
      <c r="I143" s="15" t="s">
        <v>450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 t="s">
        <v>409</v>
      </c>
      <c r="X143" s="16"/>
      <c r="Y143" s="16"/>
      <c r="Z143" s="16">
        <f>COUNTA(J143:Y143)</f>
        <v>1</v>
      </c>
      <c r="AA143" s="16" t="s">
        <v>22</v>
      </c>
      <c r="AB143" s="15" t="s">
        <v>214</v>
      </c>
      <c r="AC143" s="15"/>
      <c r="AD143" s="15" t="s">
        <v>108</v>
      </c>
      <c r="AE143" s="15" t="s">
        <v>188</v>
      </c>
      <c r="AF143" s="15"/>
      <c r="AG143" s="15" t="s">
        <v>108</v>
      </c>
      <c r="AH143" s="15"/>
      <c r="AI143" s="15" t="s">
        <v>152</v>
      </c>
      <c r="AJ143" s="15" t="s">
        <v>307</v>
      </c>
      <c r="AK143" s="15" t="s">
        <v>416</v>
      </c>
      <c r="AL143" s="22">
        <v>373655009</v>
      </c>
      <c r="AM143" s="22" t="s">
        <v>911</v>
      </c>
      <c r="AN143" s="23" t="s">
        <v>912</v>
      </c>
      <c r="AO143" s="1" t="s">
        <v>947</v>
      </c>
      <c r="AP143" s="1" t="s">
        <v>947</v>
      </c>
    </row>
    <row r="144" spans="1:42" ht="12" customHeight="1" x14ac:dyDescent="0.3">
      <c r="A144" s="15" t="s">
        <v>663</v>
      </c>
      <c r="B144" s="22" t="s">
        <v>108</v>
      </c>
      <c r="C144" s="15">
        <v>4280</v>
      </c>
      <c r="D144" s="15" t="s">
        <v>629</v>
      </c>
      <c r="E144" s="15" t="s">
        <v>424</v>
      </c>
      <c r="F144" s="15" t="s">
        <v>88</v>
      </c>
      <c r="G144" s="15" t="s">
        <v>671</v>
      </c>
      <c r="H144" s="15" t="s">
        <v>448</v>
      </c>
      <c r="I144" s="15" t="s">
        <v>448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 t="s">
        <v>367</v>
      </c>
      <c r="X144" s="16"/>
      <c r="Y144" s="16"/>
      <c r="Z144" s="16">
        <f>COUNTA(J144:Y144)</f>
        <v>1</v>
      </c>
      <c r="AA144" s="16" t="s">
        <v>22</v>
      </c>
      <c r="AB144" s="15" t="s">
        <v>214</v>
      </c>
      <c r="AC144" s="15"/>
      <c r="AD144" s="15" t="s">
        <v>108</v>
      </c>
      <c r="AE144" s="15" t="s">
        <v>188</v>
      </c>
      <c r="AF144" s="15"/>
      <c r="AG144" s="15" t="s">
        <v>108</v>
      </c>
      <c r="AH144" s="15"/>
      <c r="AI144" s="15" t="s">
        <v>152</v>
      </c>
      <c r="AJ144" s="15" t="s">
        <v>307</v>
      </c>
      <c r="AK144" s="15" t="s">
        <v>90</v>
      </c>
      <c r="AL144" s="22">
        <v>373655009</v>
      </c>
      <c r="AM144" s="22" t="s">
        <v>911</v>
      </c>
      <c r="AN144" s="23" t="s">
        <v>912</v>
      </c>
      <c r="AO144" s="1" t="s">
        <v>947</v>
      </c>
      <c r="AP144" s="1" t="s">
        <v>947</v>
      </c>
    </row>
    <row r="145" spans="1:42" ht="12" customHeight="1" x14ac:dyDescent="0.3">
      <c r="A145" s="15" t="s">
        <v>663</v>
      </c>
      <c r="B145" s="22" t="s">
        <v>108</v>
      </c>
      <c r="C145" s="15">
        <v>4282</v>
      </c>
      <c r="D145" s="15" t="s">
        <v>629</v>
      </c>
      <c r="E145" s="15" t="s">
        <v>424</v>
      </c>
      <c r="F145" s="15" t="s">
        <v>88</v>
      </c>
      <c r="G145" s="15" t="s">
        <v>671</v>
      </c>
      <c r="H145" s="15" t="s">
        <v>5</v>
      </c>
      <c r="I145" s="15" t="s">
        <v>5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 t="s">
        <v>398</v>
      </c>
      <c r="Y145" s="16"/>
      <c r="Z145" s="16">
        <f>COUNTA(J145:Y145)</f>
        <v>1</v>
      </c>
      <c r="AA145" s="16" t="s">
        <v>22</v>
      </c>
      <c r="AB145" s="15" t="s">
        <v>214</v>
      </c>
      <c r="AC145" s="15"/>
      <c r="AD145" s="15" t="s">
        <v>108</v>
      </c>
      <c r="AE145" s="15" t="s">
        <v>188</v>
      </c>
      <c r="AF145" s="15"/>
      <c r="AG145" s="15" t="s">
        <v>108</v>
      </c>
      <c r="AH145" s="15"/>
      <c r="AI145" s="15" t="s">
        <v>152</v>
      </c>
      <c r="AJ145" s="15" t="s">
        <v>307</v>
      </c>
      <c r="AK145" s="15" t="s">
        <v>376</v>
      </c>
      <c r="AL145" s="22">
        <v>373655009</v>
      </c>
      <c r="AM145" s="22" t="s">
        <v>911</v>
      </c>
      <c r="AN145" s="23" t="s">
        <v>912</v>
      </c>
      <c r="AO145" s="1" t="s">
        <v>947</v>
      </c>
      <c r="AP145" s="1" t="s">
        <v>947</v>
      </c>
    </row>
    <row r="146" spans="1:42" ht="12" customHeight="1" x14ac:dyDescent="0.3">
      <c r="A146" s="15" t="s">
        <v>663</v>
      </c>
      <c r="B146" s="22" t="s">
        <v>108</v>
      </c>
      <c r="C146" s="15">
        <v>4462</v>
      </c>
      <c r="D146" s="15" t="s">
        <v>629</v>
      </c>
      <c r="E146" s="15" t="s">
        <v>424</v>
      </c>
      <c r="F146" s="15" t="s">
        <v>740</v>
      </c>
      <c r="G146" s="15" t="s">
        <v>150</v>
      </c>
      <c r="H146" s="15" t="s">
        <v>615</v>
      </c>
      <c r="I146" s="15" t="s">
        <v>615</v>
      </c>
      <c r="J146" s="16"/>
      <c r="K146" s="16"/>
      <c r="L146" s="16"/>
      <c r="M146" s="16"/>
      <c r="N146" s="16"/>
      <c r="O146" s="16"/>
      <c r="P146" s="16"/>
      <c r="Q146" s="16">
        <v>36669</v>
      </c>
      <c r="R146" s="16">
        <v>9827</v>
      </c>
      <c r="S146" s="16"/>
      <c r="T146" s="16">
        <v>5672</v>
      </c>
      <c r="U146" s="16"/>
      <c r="V146" s="16"/>
      <c r="W146" s="16"/>
      <c r="X146" s="16"/>
      <c r="Y146" s="16"/>
      <c r="Z146" s="16">
        <f>COUNTA(J146:Y146)</f>
        <v>3</v>
      </c>
      <c r="AA146" s="16" t="s">
        <v>207</v>
      </c>
      <c r="AB146" s="15" t="s">
        <v>654</v>
      </c>
      <c r="AC146" s="15" t="s">
        <v>158</v>
      </c>
      <c r="AD146" s="15" t="s">
        <v>108</v>
      </c>
      <c r="AE146" s="15" t="s">
        <v>501</v>
      </c>
      <c r="AF146" s="15"/>
      <c r="AG146" s="15" t="s">
        <v>108</v>
      </c>
      <c r="AH146" s="15"/>
      <c r="AI146" s="15" t="s">
        <v>125</v>
      </c>
      <c r="AJ146" s="15" t="s">
        <v>307</v>
      </c>
      <c r="AK146" s="15" t="s">
        <v>594</v>
      </c>
      <c r="AL146" s="22">
        <v>50534001</v>
      </c>
      <c r="AM146" s="22" t="s">
        <v>913</v>
      </c>
      <c r="AN146" s="23" t="s">
        <v>914</v>
      </c>
      <c r="AO146" s="1" t="s">
        <v>947</v>
      </c>
      <c r="AP146" s="1" t="s">
        <v>947</v>
      </c>
    </row>
    <row r="147" spans="1:42" ht="12" customHeight="1" x14ac:dyDescent="0.3">
      <c r="A147" s="15" t="s">
        <v>663</v>
      </c>
      <c r="B147" s="22" t="s">
        <v>108</v>
      </c>
      <c r="C147" s="15">
        <v>4714</v>
      </c>
      <c r="D147" s="15" t="s">
        <v>629</v>
      </c>
      <c r="E147" s="15" t="s">
        <v>424</v>
      </c>
      <c r="F147" s="15" t="s">
        <v>62</v>
      </c>
      <c r="G147" s="15" t="s">
        <v>573</v>
      </c>
      <c r="H147" s="15" t="s">
        <v>257</v>
      </c>
      <c r="I147" s="15" t="s">
        <v>257</v>
      </c>
      <c r="J147" s="16"/>
      <c r="K147" s="16">
        <v>6725</v>
      </c>
      <c r="L147" s="16"/>
      <c r="M147" s="16"/>
      <c r="N147" s="16"/>
      <c r="O147" s="16"/>
      <c r="P147" s="16"/>
      <c r="Q147" s="16"/>
      <c r="R147" s="16">
        <v>9739</v>
      </c>
      <c r="S147" s="16"/>
      <c r="T147" s="16"/>
      <c r="U147" s="16"/>
      <c r="V147" s="16"/>
      <c r="W147" s="16"/>
      <c r="X147" s="16"/>
      <c r="Y147" s="16"/>
      <c r="Z147" s="16">
        <f>COUNTA(J147:Y147)</f>
        <v>2</v>
      </c>
      <c r="AA147" s="16" t="s">
        <v>207</v>
      </c>
      <c r="AB147" s="15" t="s">
        <v>33</v>
      </c>
      <c r="AC147" s="15"/>
      <c r="AD147" s="15" t="s">
        <v>108</v>
      </c>
      <c r="AE147" s="15" t="s">
        <v>188</v>
      </c>
      <c r="AF147" s="15"/>
      <c r="AG147" s="15" t="s">
        <v>108</v>
      </c>
      <c r="AH147" s="15"/>
      <c r="AI147" s="15" t="s">
        <v>563</v>
      </c>
      <c r="AJ147" s="15" t="s">
        <v>307</v>
      </c>
      <c r="AK147" s="15" t="s">
        <v>81</v>
      </c>
      <c r="AL147" s="22">
        <v>18305008</v>
      </c>
      <c r="AM147" s="22" t="s">
        <v>915</v>
      </c>
      <c r="AN147" s="23" t="s">
        <v>916</v>
      </c>
      <c r="AO147" s="1" t="s">
        <v>947</v>
      </c>
      <c r="AP147" s="1" t="s">
        <v>947</v>
      </c>
    </row>
    <row r="148" spans="1:42" ht="12" customHeight="1" x14ac:dyDescent="0.3">
      <c r="A148" s="15" t="s">
        <v>663</v>
      </c>
      <c r="B148" s="22" t="s">
        <v>108</v>
      </c>
      <c r="C148" s="15">
        <v>4715</v>
      </c>
      <c r="D148" s="15" t="s">
        <v>629</v>
      </c>
      <c r="E148" s="15" t="s">
        <v>424</v>
      </c>
      <c r="F148" s="15" t="s">
        <v>62</v>
      </c>
      <c r="G148" s="15" t="s">
        <v>573</v>
      </c>
      <c r="H148" s="15" t="s">
        <v>256</v>
      </c>
      <c r="I148" s="15" t="s">
        <v>256</v>
      </c>
      <c r="J148" s="16"/>
      <c r="K148" s="16"/>
      <c r="L148" s="16"/>
      <c r="M148" s="16"/>
      <c r="N148" s="16"/>
      <c r="O148" s="16"/>
      <c r="P148" s="16"/>
      <c r="Q148" s="16"/>
      <c r="R148" s="16">
        <v>9740</v>
      </c>
      <c r="S148" s="16"/>
      <c r="T148" s="16"/>
      <c r="U148" s="16"/>
      <c r="V148" s="16"/>
      <c r="W148" s="16"/>
      <c r="X148" s="16"/>
      <c r="Y148" s="16"/>
      <c r="Z148" s="16">
        <f>COUNTA(J148:Y148)</f>
        <v>1</v>
      </c>
      <c r="AA148" s="16" t="s">
        <v>22</v>
      </c>
      <c r="AB148" s="15" t="s">
        <v>33</v>
      </c>
      <c r="AC148" s="15"/>
      <c r="AD148" s="15" t="s">
        <v>108</v>
      </c>
      <c r="AE148" s="15" t="s">
        <v>188</v>
      </c>
      <c r="AF148" s="15"/>
      <c r="AG148" s="15" t="s">
        <v>108</v>
      </c>
      <c r="AH148" s="15"/>
      <c r="AI148" s="15" t="s">
        <v>563</v>
      </c>
      <c r="AJ148" s="15" t="s">
        <v>307</v>
      </c>
      <c r="AK148" s="15" t="s">
        <v>78</v>
      </c>
      <c r="AL148" s="22">
        <v>18305008</v>
      </c>
      <c r="AM148" s="22" t="s">
        <v>915</v>
      </c>
      <c r="AN148" s="23" t="s">
        <v>916</v>
      </c>
      <c r="AO148" s="1" t="s">
        <v>947</v>
      </c>
      <c r="AP148" s="1" t="s">
        <v>947</v>
      </c>
    </row>
    <row r="149" spans="1:42" ht="12" customHeight="1" x14ac:dyDescent="0.3">
      <c r="A149" s="15" t="s">
        <v>663</v>
      </c>
      <c r="B149" s="22" t="s">
        <v>108</v>
      </c>
      <c r="C149" s="15">
        <v>4716</v>
      </c>
      <c r="D149" s="15" t="s">
        <v>629</v>
      </c>
      <c r="E149" s="15" t="s">
        <v>424</v>
      </c>
      <c r="F149" s="15" t="s">
        <v>62</v>
      </c>
      <c r="G149" s="15" t="s">
        <v>573</v>
      </c>
      <c r="H149" s="15" t="s">
        <v>255</v>
      </c>
      <c r="I149" s="15" t="s">
        <v>255</v>
      </c>
      <c r="J149" s="16"/>
      <c r="K149" s="16"/>
      <c r="L149" s="16"/>
      <c r="M149" s="16"/>
      <c r="N149" s="16"/>
      <c r="O149" s="16"/>
      <c r="P149" s="16"/>
      <c r="Q149" s="16"/>
      <c r="R149" s="16">
        <v>9741</v>
      </c>
      <c r="S149" s="16"/>
      <c r="T149" s="16"/>
      <c r="U149" s="16"/>
      <c r="V149" s="16"/>
      <c r="W149" s="16"/>
      <c r="X149" s="16"/>
      <c r="Y149" s="16"/>
      <c r="Z149" s="16">
        <f>COUNTA(J149:Y149)</f>
        <v>1</v>
      </c>
      <c r="AA149" s="16" t="s">
        <v>22</v>
      </c>
      <c r="AB149" s="15" t="s">
        <v>33</v>
      </c>
      <c r="AC149" s="15"/>
      <c r="AD149" s="15" t="s">
        <v>108</v>
      </c>
      <c r="AE149" s="15" t="s">
        <v>188</v>
      </c>
      <c r="AF149" s="15"/>
      <c r="AG149" s="15" t="s">
        <v>108</v>
      </c>
      <c r="AH149" s="15"/>
      <c r="AI149" s="15" t="s">
        <v>563</v>
      </c>
      <c r="AJ149" s="15" t="s">
        <v>307</v>
      </c>
      <c r="AK149" s="15" t="s">
        <v>79</v>
      </c>
      <c r="AL149" s="22">
        <v>18305008</v>
      </c>
      <c r="AM149" s="22" t="s">
        <v>915</v>
      </c>
      <c r="AN149" s="23" t="s">
        <v>916</v>
      </c>
      <c r="AO149" s="1" t="s">
        <v>947</v>
      </c>
      <c r="AP149" s="1" t="s">
        <v>947</v>
      </c>
    </row>
    <row r="150" spans="1:42" ht="12" customHeight="1" x14ac:dyDescent="0.3">
      <c r="A150" s="15" t="s">
        <v>663</v>
      </c>
      <c r="B150" s="22" t="s">
        <v>108</v>
      </c>
      <c r="C150" s="15">
        <v>4704</v>
      </c>
      <c r="D150" s="15" t="s">
        <v>629</v>
      </c>
      <c r="E150" s="15" t="s">
        <v>424</v>
      </c>
      <c r="F150" s="15" t="s">
        <v>62</v>
      </c>
      <c r="G150" s="15" t="s">
        <v>573</v>
      </c>
      <c r="H150" s="15" t="s">
        <v>538</v>
      </c>
      <c r="I150" s="15" t="s">
        <v>538</v>
      </c>
      <c r="J150" s="16"/>
      <c r="K150" s="16"/>
      <c r="L150" s="16"/>
      <c r="M150" s="16"/>
      <c r="N150" s="16"/>
      <c r="O150" s="16"/>
      <c r="P150" s="16" t="s">
        <v>462</v>
      </c>
      <c r="Q150" s="16"/>
      <c r="R150" s="16"/>
      <c r="S150" s="16"/>
      <c r="T150" s="16"/>
      <c r="U150" s="16"/>
      <c r="V150" s="16"/>
      <c r="W150" s="16"/>
      <c r="X150" s="16"/>
      <c r="Y150" s="16"/>
      <c r="Z150" s="16">
        <f>COUNTA(J150:Y150)</f>
        <v>1</v>
      </c>
      <c r="AA150" s="16" t="s">
        <v>22</v>
      </c>
      <c r="AB150" s="15"/>
      <c r="AC150" s="15"/>
      <c r="AD150" s="15" t="s">
        <v>545</v>
      </c>
      <c r="AE150" s="15" t="s">
        <v>188</v>
      </c>
      <c r="AF150" s="15"/>
      <c r="AG150" s="15" t="s">
        <v>108</v>
      </c>
      <c r="AH150" s="15"/>
      <c r="AI150" s="15" t="s">
        <v>563</v>
      </c>
      <c r="AJ150" s="15" t="s">
        <v>307</v>
      </c>
      <c r="AK150" s="15" t="s">
        <v>155</v>
      </c>
      <c r="AL150" s="22">
        <v>80402001</v>
      </c>
      <c r="AM150" s="22" t="s">
        <v>843</v>
      </c>
      <c r="AN150" s="23" t="s">
        <v>844</v>
      </c>
      <c r="AO150" s="1" t="s">
        <v>947</v>
      </c>
      <c r="AP150" s="1" t="s">
        <v>947</v>
      </c>
    </row>
    <row r="151" spans="1:42" ht="12" customHeight="1" x14ac:dyDescent="0.3">
      <c r="A151" s="15" t="s">
        <v>663</v>
      </c>
      <c r="B151" s="22" t="s">
        <v>108</v>
      </c>
      <c r="C151" s="15">
        <v>4702</v>
      </c>
      <c r="D151" s="15" t="s">
        <v>629</v>
      </c>
      <c r="E151" s="15" t="s">
        <v>424</v>
      </c>
      <c r="F151" s="15" t="s">
        <v>62</v>
      </c>
      <c r="G151" s="15" t="s">
        <v>573</v>
      </c>
      <c r="H151" s="15" t="s">
        <v>539</v>
      </c>
      <c r="I151" s="15" t="s">
        <v>539</v>
      </c>
      <c r="J151" s="16"/>
      <c r="K151" s="16"/>
      <c r="L151" s="16"/>
      <c r="M151" s="16"/>
      <c r="N151" s="16"/>
      <c r="O151" s="16"/>
      <c r="P151" s="16"/>
      <c r="Q151" s="16" t="s">
        <v>462</v>
      </c>
      <c r="R151" s="16">
        <v>13792</v>
      </c>
      <c r="S151" s="16"/>
      <c r="T151" s="16"/>
      <c r="U151" s="16"/>
      <c r="V151" s="16"/>
      <c r="W151" s="16"/>
      <c r="X151" s="16"/>
      <c r="Y151" s="16"/>
      <c r="Z151" s="16">
        <f>COUNTA(J151:Y151)</f>
        <v>2</v>
      </c>
      <c r="AA151" s="16" t="s">
        <v>207</v>
      </c>
      <c r="AB151" s="15"/>
      <c r="AC151" s="15"/>
      <c r="AD151" s="15" t="s">
        <v>545</v>
      </c>
      <c r="AE151" s="15" t="s">
        <v>188</v>
      </c>
      <c r="AF151" s="15"/>
      <c r="AG151" s="15" t="s">
        <v>108</v>
      </c>
      <c r="AH151" s="15"/>
      <c r="AI151" s="15" t="s">
        <v>563</v>
      </c>
      <c r="AJ151" s="15" t="s">
        <v>307</v>
      </c>
      <c r="AK151" s="15" t="s">
        <v>354</v>
      </c>
      <c r="AL151" s="22">
        <v>1255676006</v>
      </c>
      <c r="AM151" s="22" t="s">
        <v>917</v>
      </c>
      <c r="AN151" s="23" t="s">
        <v>918</v>
      </c>
      <c r="AO151" s="1" t="s">
        <v>947</v>
      </c>
      <c r="AP151" s="1" t="s">
        <v>947</v>
      </c>
    </row>
    <row r="152" spans="1:42" ht="12" customHeight="1" x14ac:dyDescent="0.3">
      <c r="A152" s="15" t="s">
        <v>663</v>
      </c>
      <c r="B152" s="22" t="s">
        <v>108</v>
      </c>
      <c r="C152" s="15">
        <v>4457</v>
      </c>
      <c r="D152" s="15" t="s">
        <v>629</v>
      </c>
      <c r="E152" s="15" t="s">
        <v>424</v>
      </c>
      <c r="F152" s="15" t="s">
        <v>525</v>
      </c>
      <c r="G152" s="15" t="s">
        <v>439</v>
      </c>
      <c r="H152" s="15" t="s">
        <v>319</v>
      </c>
      <c r="I152" s="15" t="s">
        <v>319</v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 t="s">
        <v>547</v>
      </c>
      <c r="Y152" s="16"/>
      <c r="Z152" s="16">
        <f>COUNTA(J152:Y152)</f>
        <v>1</v>
      </c>
      <c r="AA152" s="16" t="s">
        <v>22</v>
      </c>
      <c r="AB152" s="15" t="s">
        <v>635</v>
      </c>
      <c r="AC152" s="15"/>
      <c r="AD152" s="15" t="s">
        <v>108</v>
      </c>
      <c r="AE152" s="15" t="s">
        <v>188</v>
      </c>
      <c r="AF152" s="15"/>
      <c r="AG152" s="15" t="s">
        <v>108</v>
      </c>
      <c r="AH152" s="15"/>
      <c r="AI152" s="15" t="s">
        <v>263</v>
      </c>
      <c r="AJ152" s="15" t="s">
        <v>307</v>
      </c>
      <c r="AK152" s="15" t="s">
        <v>635</v>
      </c>
      <c r="AL152" s="22">
        <v>398235007</v>
      </c>
      <c r="AM152" s="22" t="s">
        <v>919</v>
      </c>
      <c r="AN152" s="23" t="s">
        <v>920</v>
      </c>
      <c r="AO152" s="1" t="s">
        <v>947</v>
      </c>
      <c r="AP152" s="1" t="s">
        <v>947</v>
      </c>
    </row>
    <row r="153" spans="1:42" ht="12" customHeight="1" x14ac:dyDescent="0.3">
      <c r="A153" s="15" t="s">
        <v>663</v>
      </c>
      <c r="B153" s="22" t="s">
        <v>108</v>
      </c>
      <c r="C153" s="15">
        <v>4128</v>
      </c>
      <c r="D153" s="15" t="s">
        <v>629</v>
      </c>
      <c r="E153" s="15" t="s">
        <v>424</v>
      </c>
      <c r="F153" s="15" t="s">
        <v>253</v>
      </c>
      <c r="G153" s="15" t="s">
        <v>57</v>
      </c>
      <c r="H153" s="15" t="s">
        <v>1</v>
      </c>
      <c r="I153" s="15" t="s">
        <v>1</v>
      </c>
      <c r="J153" s="16"/>
      <c r="K153" s="16">
        <v>5139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>
        <f>COUNTA(J153:Y153)</f>
        <v>1</v>
      </c>
      <c r="AA153" s="16" t="s">
        <v>22</v>
      </c>
      <c r="AB153" s="15" t="s">
        <v>654</v>
      </c>
      <c r="AC153" s="15" t="s">
        <v>158</v>
      </c>
      <c r="AD153" s="15" t="s">
        <v>108</v>
      </c>
      <c r="AE153" s="15" t="s">
        <v>188</v>
      </c>
      <c r="AF153" s="15"/>
      <c r="AG153" s="15" t="s">
        <v>108</v>
      </c>
      <c r="AH153" s="15"/>
      <c r="AI153" s="15" t="s">
        <v>457</v>
      </c>
      <c r="AJ153" s="15" t="s">
        <v>307</v>
      </c>
      <c r="AK153" s="15" t="s">
        <v>273</v>
      </c>
      <c r="AL153" s="22">
        <v>23852006</v>
      </c>
      <c r="AM153" s="22" t="s">
        <v>890</v>
      </c>
      <c r="AN153" s="23" t="s">
        <v>891</v>
      </c>
      <c r="AO153" s="1" t="s">
        <v>947</v>
      </c>
      <c r="AP153" s="1" t="s">
        <v>947</v>
      </c>
    </row>
    <row r="154" spans="1:42" ht="12" customHeight="1" x14ac:dyDescent="0.3">
      <c r="A154" s="15" t="s">
        <v>663</v>
      </c>
      <c r="B154" s="22" t="s">
        <v>108</v>
      </c>
      <c r="C154" s="15">
        <v>4187</v>
      </c>
      <c r="D154" s="15" t="s">
        <v>629</v>
      </c>
      <c r="E154" s="15" t="s">
        <v>424</v>
      </c>
      <c r="F154" s="15" t="s">
        <v>253</v>
      </c>
      <c r="G154" s="15" t="s">
        <v>427</v>
      </c>
      <c r="H154" s="15" t="s">
        <v>109</v>
      </c>
      <c r="I154" s="15" t="s">
        <v>109</v>
      </c>
      <c r="J154" s="16"/>
      <c r="K154" s="16">
        <v>5845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>
        <f>COUNTA(J154:Y154)</f>
        <v>1</v>
      </c>
      <c r="AA154" s="16" t="s">
        <v>22</v>
      </c>
      <c r="AB154" s="15" t="s">
        <v>654</v>
      </c>
      <c r="AC154" s="15" t="s">
        <v>158</v>
      </c>
      <c r="AD154" s="15" t="s">
        <v>108</v>
      </c>
      <c r="AE154" s="15" t="s">
        <v>188</v>
      </c>
      <c r="AF154" s="15"/>
      <c r="AG154" s="15" t="s">
        <v>108</v>
      </c>
      <c r="AH154" s="15"/>
      <c r="AI154" s="15" t="s">
        <v>457</v>
      </c>
      <c r="AJ154" s="15" t="s">
        <v>307</v>
      </c>
      <c r="AK154" s="15" t="s">
        <v>100</v>
      </c>
      <c r="AL154" s="22">
        <v>250980009</v>
      </c>
      <c r="AM154" s="22" t="s">
        <v>825</v>
      </c>
      <c r="AN154" s="23" t="s">
        <v>826</v>
      </c>
      <c r="AO154" s="1" t="s">
        <v>947</v>
      </c>
      <c r="AP154" s="1" t="s">
        <v>947</v>
      </c>
    </row>
    <row r="155" spans="1:42" ht="12" customHeight="1" x14ac:dyDescent="0.3">
      <c r="A155" s="15" t="s">
        <v>663</v>
      </c>
      <c r="B155" s="22" t="s">
        <v>108</v>
      </c>
      <c r="C155" s="15">
        <v>4508</v>
      </c>
      <c r="D155" s="15" t="s">
        <v>629</v>
      </c>
      <c r="E155" s="15" t="s">
        <v>424</v>
      </c>
      <c r="F155" s="15" t="s">
        <v>253</v>
      </c>
      <c r="G155" s="15" t="s">
        <v>427</v>
      </c>
      <c r="H155" s="15" t="s">
        <v>39</v>
      </c>
      <c r="I155" s="15" t="s">
        <v>39</v>
      </c>
      <c r="J155" s="16"/>
      <c r="K155" s="16"/>
      <c r="L155" s="16"/>
      <c r="M155" s="16"/>
      <c r="N155" s="16"/>
      <c r="O155" s="16"/>
      <c r="P155" s="16">
        <v>26342</v>
      </c>
      <c r="Q155" s="16"/>
      <c r="R155" s="16"/>
      <c r="S155" s="16"/>
      <c r="T155" s="16"/>
      <c r="U155" s="16"/>
      <c r="V155" s="16"/>
      <c r="W155" s="16"/>
      <c r="X155" s="16"/>
      <c r="Y155" s="16"/>
      <c r="Z155" s="16">
        <f>COUNTA(J155:Y155)</f>
        <v>1</v>
      </c>
      <c r="AA155" s="16" t="s">
        <v>22</v>
      </c>
      <c r="AB155" s="15" t="s">
        <v>654</v>
      </c>
      <c r="AC155" s="15" t="s">
        <v>158</v>
      </c>
      <c r="AD155" s="15" t="s">
        <v>108</v>
      </c>
      <c r="AE155" s="15" t="s">
        <v>188</v>
      </c>
      <c r="AF155" s="15"/>
      <c r="AG155" s="15" t="s">
        <v>108</v>
      </c>
      <c r="AH155" s="15"/>
      <c r="AI155" s="15" t="s">
        <v>457</v>
      </c>
      <c r="AJ155" s="15" t="s">
        <v>307</v>
      </c>
      <c r="AK155" s="15" t="s">
        <v>69</v>
      </c>
      <c r="AL155" s="22">
        <v>392230005</v>
      </c>
      <c r="AM155" s="22" t="s">
        <v>921</v>
      </c>
      <c r="AN155" s="23" t="s">
        <v>922</v>
      </c>
      <c r="AO155" s="1" t="s">
        <v>947</v>
      </c>
      <c r="AP155" s="1" t="s">
        <v>947</v>
      </c>
    </row>
    <row r="156" spans="1:42" ht="12" customHeight="1" x14ac:dyDescent="0.3">
      <c r="A156" s="15" t="s">
        <v>663</v>
      </c>
      <c r="B156" s="22" t="s">
        <v>108</v>
      </c>
      <c r="C156" s="15">
        <v>4562</v>
      </c>
      <c r="D156" s="15" t="s">
        <v>629</v>
      </c>
      <c r="E156" s="15" t="s">
        <v>424</v>
      </c>
      <c r="F156" s="15" t="s">
        <v>518</v>
      </c>
      <c r="G156" s="15" t="s">
        <v>379</v>
      </c>
      <c r="H156" s="15" t="s">
        <v>366</v>
      </c>
      <c r="I156" s="15" t="s">
        <v>366</v>
      </c>
      <c r="J156" s="16"/>
      <c r="K156" s="16">
        <v>5861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>
        <f>COUNTA(J156:Y156)</f>
        <v>1</v>
      </c>
      <c r="AA156" s="16" t="s">
        <v>22</v>
      </c>
      <c r="AB156" s="15" t="s">
        <v>32</v>
      </c>
      <c r="AC156" s="15" t="s">
        <v>321</v>
      </c>
      <c r="AD156" s="15" t="s">
        <v>108</v>
      </c>
      <c r="AE156" s="15" t="s">
        <v>188</v>
      </c>
      <c r="AF156" s="15"/>
      <c r="AG156" s="15" t="s">
        <v>108</v>
      </c>
      <c r="AH156" s="15"/>
      <c r="AI156" s="15" t="s">
        <v>240</v>
      </c>
      <c r="AJ156" s="15" t="s">
        <v>307</v>
      </c>
      <c r="AK156" s="15" t="s">
        <v>102</v>
      </c>
      <c r="AL156" s="22">
        <v>45211000</v>
      </c>
      <c r="AM156" s="22" t="s">
        <v>819</v>
      </c>
      <c r="AN156" s="23" t="s">
        <v>820</v>
      </c>
      <c r="AO156" s="1" t="s">
        <v>947</v>
      </c>
      <c r="AP156" s="1" t="s">
        <v>947</v>
      </c>
    </row>
    <row r="157" spans="1:42" ht="12" customHeight="1" x14ac:dyDescent="0.3">
      <c r="A157" s="15" t="s">
        <v>663</v>
      </c>
      <c r="B157" s="22" t="s">
        <v>108</v>
      </c>
      <c r="C157" s="15">
        <v>4563</v>
      </c>
      <c r="D157" s="15" t="s">
        <v>629</v>
      </c>
      <c r="E157" s="15" t="s">
        <v>424</v>
      </c>
      <c r="F157" s="15" t="s">
        <v>518</v>
      </c>
      <c r="G157" s="15" t="s">
        <v>379</v>
      </c>
      <c r="H157" s="15" t="s">
        <v>347</v>
      </c>
      <c r="I157" s="15" t="s">
        <v>347</v>
      </c>
      <c r="J157" s="16"/>
      <c r="K157" s="16">
        <v>5862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>
        <f>COUNTA(J157:Y157)</f>
        <v>1</v>
      </c>
      <c r="AA157" s="16" t="s">
        <v>22</v>
      </c>
      <c r="AB157" s="15" t="s">
        <v>32</v>
      </c>
      <c r="AC157" s="15" t="s">
        <v>321</v>
      </c>
      <c r="AD157" s="15" t="s">
        <v>108</v>
      </c>
      <c r="AE157" s="15" t="s">
        <v>188</v>
      </c>
      <c r="AF157" s="15"/>
      <c r="AG157" s="15" t="s">
        <v>108</v>
      </c>
      <c r="AH157" s="15"/>
      <c r="AI157" s="15" t="s">
        <v>240</v>
      </c>
      <c r="AJ157" s="15" t="s">
        <v>307</v>
      </c>
      <c r="AK157" s="15" t="s">
        <v>640</v>
      </c>
      <c r="AL157" s="22">
        <v>45211000</v>
      </c>
      <c r="AM157" s="22" t="s">
        <v>819</v>
      </c>
      <c r="AN157" s="23" t="s">
        <v>820</v>
      </c>
      <c r="AO157" s="1" t="s">
        <v>947</v>
      </c>
      <c r="AP157" s="1" t="s">
        <v>947</v>
      </c>
    </row>
    <row r="158" spans="1:42" ht="12" customHeight="1" x14ac:dyDescent="0.3">
      <c r="A158" s="15" t="s">
        <v>663</v>
      </c>
      <c r="B158" s="22" t="s">
        <v>108</v>
      </c>
      <c r="C158" s="15">
        <v>4002</v>
      </c>
      <c r="D158" s="15" t="s">
        <v>629</v>
      </c>
      <c r="E158" s="15" t="s">
        <v>424</v>
      </c>
      <c r="F158" s="15" t="s">
        <v>667</v>
      </c>
      <c r="G158" s="15" t="s">
        <v>264</v>
      </c>
      <c r="H158" s="15" t="s">
        <v>679</v>
      </c>
      <c r="I158" s="15" t="s">
        <v>679</v>
      </c>
      <c r="J158" s="16"/>
      <c r="K158" s="16"/>
      <c r="L158" s="16"/>
      <c r="M158" s="16"/>
      <c r="N158" s="16"/>
      <c r="O158" s="16"/>
      <c r="P158" s="16"/>
      <c r="Q158" s="16"/>
      <c r="R158" s="16">
        <v>10044</v>
      </c>
      <c r="S158" s="16"/>
      <c r="T158" s="16">
        <v>5875</v>
      </c>
      <c r="U158" s="16"/>
      <c r="V158" s="16"/>
      <c r="W158" s="16"/>
      <c r="X158" s="16"/>
      <c r="Y158" s="16"/>
      <c r="Z158" s="16">
        <f>COUNTA(J158:Y158)</f>
        <v>2</v>
      </c>
      <c r="AA158" s="16" t="s">
        <v>207</v>
      </c>
      <c r="AB158" s="15" t="s">
        <v>536</v>
      </c>
      <c r="AC158" s="15"/>
      <c r="AD158" s="15" t="s">
        <v>108</v>
      </c>
      <c r="AE158" s="15" t="s">
        <v>346</v>
      </c>
      <c r="AF158" s="15"/>
      <c r="AG158" s="15" t="s">
        <v>108</v>
      </c>
      <c r="AH158" s="15"/>
      <c r="AI158" s="15" t="s">
        <v>467</v>
      </c>
      <c r="AJ158" s="15" t="s">
        <v>307</v>
      </c>
      <c r="AK158" s="15" t="s">
        <v>41</v>
      </c>
      <c r="AL158" s="22">
        <v>713183000</v>
      </c>
      <c r="AM158" s="22" t="s">
        <v>923</v>
      </c>
      <c r="AN158" s="22" t="s">
        <v>924</v>
      </c>
      <c r="AO158" s="1" t="s">
        <v>947</v>
      </c>
      <c r="AP158" s="1" t="s">
        <v>947</v>
      </c>
    </row>
    <row r="159" spans="1:42" ht="12" customHeight="1" x14ac:dyDescent="0.3">
      <c r="A159" s="15" t="s">
        <v>663</v>
      </c>
      <c r="B159" s="22" t="s">
        <v>108</v>
      </c>
      <c r="C159" s="15">
        <v>4503</v>
      </c>
      <c r="D159" s="15" t="s">
        <v>629</v>
      </c>
      <c r="E159" s="15" t="s">
        <v>424</v>
      </c>
      <c r="F159" s="15" t="s">
        <v>103</v>
      </c>
      <c r="G159" s="15" t="s">
        <v>184</v>
      </c>
      <c r="H159" s="15" t="s">
        <v>110</v>
      </c>
      <c r="I159" s="15" t="s">
        <v>110</v>
      </c>
      <c r="J159" s="16"/>
      <c r="K159" s="16"/>
      <c r="L159" s="16">
        <v>24445</v>
      </c>
      <c r="M159" s="16"/>
      <c r="N159" s="16"/>
      <c r="O159" s="16"/>
      <c r="P159" s="16"/>
      <c r="Q159" s="16"/>
      <c r="R159" s="16"/>
      <c r="S159" s="16"/>
      <c r="T159" s="16">
        <v>6021</v>
      </c>
      <c r="U159" s="16"/>
      <c r="V159" s="16"/>
      <c r="W159" s="16"/>
      <c r="X159" s="16"/>
      <c r="Y159" s="16"/>
      <c r="Z159" s="16">
        <f>COUNTA(J159:Y159)</f>
        <v>2</v>
      </c>
      <c r="AA159" s="16" t="s">
        <v>207</v>
      </c>
      <c r="AB159" s="15" t="s">
        <v>651</v>
      </c>
      <c r="AC159" s="15" t="s">
        <v>298</v>
      </c>
      <c r="AD159" s="15" t="s">
        <v>108</v>
      </c>
      <c r="AE159" s="15" t="s">
        <v>188</v>
      </c>
      <c r="AF159" s="15"/>
      <c r="AG159" s="15" t="s">
        <v>108</v>
      </c>
      <c r="AH159" s="15"/>
      <c r="AI159" s="15" t="s">
        <v>225</v>
      </c>
      <c r="AJ159" s="15" t="s">
        <v>307</v>
      </c>
      <c r="AK159" s="15" t="s">
        <v>750</v>
      </c>
      <c r="AL159" s="22">
        <v>1172566008</v>
      </c>
      <c r="AM159" s="22" t="s">
        <v>903</v>
      </c>
      <c r="AN159" s="23" t="s">
        <v>904</v>
      </c>
      <c r="AO159" s="1" t="s">
        <v>947</v>
      </c>
      <c r="AP159" s="1" t="s">
        <v>947</v>
      </c>
    </row>
    <row r="160" spans="1:42" ht="12" customHeight="1" x14ac:dyDescent="0.3">
      <c r="A160" s="15" t="s">
        <v>663</v>
      </c>
      <c r="B160" s="22" t="s">
        <v>108</v>
      </c>
      <c r="C160" s="15">
        <v>4506</v>
      </c>
      <c r="D160" s="15" t="s">
        <v>629</v>
      </c>
      <c r="E160" s="15" t="s">
        <v>424</v>
      </c>
      <c r="F160" s="15" t="s">
        <v>103</v>
      </c>
      <c r="G160" s="15" t="s">
        <v>184</v>
      </c>
      <c r="H160" s="15" t="s">
        <v>111</v>
      </c>
      <c r="I160" s="15" t="s">
        <v>111</v>
      </c>
      <c r="J160" s="16"/>
      <c r="K160" s="16"/>
      <c r="L160" s="16">
        <v>24444</v>
      </c>
      <c r="M160" s="16"/>
      <c r="N160" s="16"/>
      <c r="O160" s="16"/>
      <c r="P160" s="16"/>
      <c r="Q160" s="16"/>
      <c r="R160" s="16">
        <v>9782</v>
      </c>
      <c r="S160" s="16"/>
      <c r="T160" s="16">
        <v>6022</v>
      </c>
      <c r="U160" s="16"/>
      <c r="V160" s="16"/>
      <c r="W160" s="16"/>
      <c r="X160" s="16"/>
      <c r="Y160" s="16"/>
      <c r="Z160" s="16">
        <f>COUNTA(J160:Y160)</f>
        <v>3</v>
      </c>
      <c r="AA160" s="16" t="s">
        <v>207</v>
      </c>
      <c r="AB160" s="15" t="s">
        <v>651</v>
      </c>
      <c r="AC160" s="15" t="s">
        <v>298</v>
      </c>
      <c r="AD160" s="15" t="s">
        <v>108</v>
      </c>
      <c r="AE160" s="15" t="s">
        <v>188</v>
      </c>
      <c r="AF160" s="15"/>
      <c r="AG160" s="15" t="s">
        <v>108</v>
      </c>
      <c r="AH160" s="15"/>
      <c r="AI160" s="15" t="s">
        <v>225</v>
      </c>
      <c r="AJ160" s="15" t="s">
        <v>307</v>
      </c>
      <c r="AK160" s="15" t="s">
        <v>610</v>
      </c>
      <c r="AL160" s="22">
        <v>1172566008</v>
      </c>
      <c r="AM160" s="22" t="s">
        <v>903</v>
      </c>
      <c r="AN160" s="23" t="s">
        <v>904</v>
      </c>
      <c r="AO160" s="1" t="s">
        <v>947</v>
      </c>
      <c r="AP160" s="1" t="s">
        <v>947</v>
      </c>
    </row>
    <row r="161" spans="1:42" ht="12" customHeight="1" x14ac:dyDescent="0.3">
      <c r="A161" s="15" t="s">
        <v>663</v>
      </c>
      <c r="B161" s="22" t="s">
        <v>108</v>
      </c>
      <c r="C161" s="15">
        <v>3852</v>
      </c>
      <c r="D161" s="15" t="s">
        <v>629</v>
      </c>
      <c r="E161" s="15" t="s">
        <v>424</v>
      </c>
      <c r="F161" s="15" t="s">
        <v>734</v>
      </c>
      <c r="G161" s="15" t="s">
        <v>465</v>
      </c>
      <c r="H161" s="15" t="s">
        <v>684</v>
      </c>
      <c r="I161" s="15" t="s">
        <v>684</v>
      </c>
      <c r="J161" s="16"/>
      <c r="K161" s="16"/>
      <c r="L161" s="16"/>
      <c r="M161" s="16"/>
      <c r="N161" s="16"/>
      <c r="O161" s="16"/>
      <c r="P161" s="16"/>
      <c r="Q161" s="16">
        <v>28848</v>
      </c>
      <c r="R161" s="16">
        <v>9664</v>
      </c>
      <c r="S161" s="16"/>
      <c r="T161" s="16"/>
      <c r="U161" s="16"/>
      <c r="V161" s="16"/>
      <c r="W161" s="16"/>
      <c r="X161" s="16"/>
      <c r="Y161" s="16"/>
      <c r="Z161" s="16">
        <f>COUNTA(J161:Y161)</f>
        <v>2</v>
      </c>
      <c r="AA161" s="16" t="s">
        <v>207</v>
      </c>
      <c r="AB161" s="15" t="s">
        <v>654</v>
      </c>
      <c r="AC161" s="15" t="s">
        <v>158</v>
      </c>
      <c r="AD161" s="15" t="s">
        <v>108</v>
      </c>
      <c r="AE161" s="15" t="s">
        <v>188</v>
      </c>
      <c r="AF161" s="15"/>
      <c r="AG161" s="15" t="s">
        <v>108</v>
      </c>
      <c r="AH161" s="15"/>
      <c r="AI161" s="15" t="s">
        <v>18</v>
      </c>
      <c r="AJ161" s="15" t="s">
        <v>307</v>
      </c>
      <c r="AK161" s="15" t="s">
        <v>801</v>
      </c>
      <c r="AL161" s="22">
        <v>35253001</v>
      </c>
      <c r="AM161" s="22" t="s">
        <v>925</v>
      </c>
      <c r="AN161" s="23" t="s">
        <v>926</v>
      </c>
      <c r="AO161" s="1" t="s">
        <v>947</v>
      </c>
      <c r="AP161" s="1" t="s">
        <v>947</v>
      </c>
    </row>
    <row r="162" spans="1:42" ht="12" customHeight="1" x14ac:dyDescent="0.3">
      <c r="A162" s="15" t="s">
        <v>663</v>
      </c>
      <c r="B162" s="22" t="s">
        <v>108</v>
      </c>
      <c r="C162" s="15">
        <v>4701</v>
      </c>
      <c r="D162" s="15" t="s">
        <v>629</v>
      </c>
      <c r="E162" s="15" t="s">
        <v>424</v>
      </c>
      <c r="F162" s="15" t="s">
        <v>459</v>
      </c>
      <c r="G162" s="15" t="s">
        <v>595</v>
      </c>
      <c r="H162" s="15" t="s">
        <v>405</v>
      </c>
      <c r="I162" s="15" t="s">
        <v>405</v>
      </c>
      <c r="J162" s="16"/>
      <c r="K162" s="16"/>
      <c r="L162" s="16"/>
      <c r="M162" s="16"/>
      <c r="N162" s="16"/>
      <c r="O162" s="16"/>
      <c r="P162" s="16"/>
      <c r="Q162" s="16"/>
      <c r="R162" s="16">
        <v>9270</v>
      </c>
      <c r="S162" s="16"/>
      <c r="T162" s="16">
        <v>6801</v>
      </c>
      <c r="U162" s="16"/>
      <c r="V162" s="16"/>
      <c r="W162" s="16"/>
      <c r="X162" s="16"/>
      <c r="Y162" s="16"/>
      <c r="Z162" s="16">
        <f>COUNTA(J162:Y162)</f>
        <v>2</v>
      </c>
      <c r="AA162" s="16" t="s">
        <v>207</v>
      </c>
      <c r="AB162" s="15" t="s">
        <v>654</v>
      </c>
      <c r="AC162" s="15" t="s">
        <v>158</v>
      </c>
      <c r="AD162" s="15" t="s">
        <v>108</v>
      </c>
      <c r="AE162" s="15" t="s">
        <v>188</v>
      </c>
      <c r="AF162" s="15"/>
      <c r="AG162" s="15" t="s">
        <v>108</v>
      </c>
      <c r="AH162" s="15"/>
      <c r="AI162" s="15" t="s">
        <v>563</v>
      </c>
      <c r="AJ162" s="15" t="s">
        <v>307</v>
      </c>
      <c r="AK162" s="15" t="s">
        <v>574</v>
      </c>
      <c r="AL162" s="22">
        <v>397958003</v>
      </c>
      <c r="AM162" s="22" t="s">
        <v>927</v>
      </c>
      <c r="AN162" s="23" t="s">
        <v>928</v>
      </c>
      <c r="AO162" s="1" t="s">
        <v>947</v>
      </c>
      <c r="AP162" s="1" t="s">
        <v>947</v>
      </c>
    </row>
    <row r="163" spans="1:42" ht="12" customHeight="1" x14ac:dyDescent="0.3">
      <c r="A163" s="15" t="s">
        <v>663</v>
      </c>
      <c r="B163" s="22" t="s">
        <v>108</v>
      </c>
      <c r="C163" s="15">
        <v>4703</v>
      </c>
      <c r="D163" s="15" t="s">
        <v>629</v>
      </c>
      <c r="E163" s="15" t="s">
        <v>424</v>
      </c>
      <c r="F163" s="15" t="s">
        <v>459</v>
      </c>
      <c r="G163" s="15" t="s">
        <v>595</v>
      </c>
      <c r="H163" s="15" t="s">
        <v>404</v>
      </c>
      <c r="I163" s="15" t="s">
        <v>404</v>
      </c>
      <c r="J163" s="16"/>
      <c r="K163" s="16">
        <v>5150</v>
      </c>
      <c r="L163" s="16"/>
      <c r="M163" s="16"/>
      <c r="N163" s="16">
        <v>20255</v>
      </c>
      <c r="O163" s="16">
        <v>20255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>
        <f>COUNTA(J163:Y163)</f>
        <v>3</v>
      </c>
      <c r="AA163" s="16" t="s">
        <v>207</v>
      </c>
      <c r="AB163" s="15" t="s">
        <v>38</v>
      </c>
      <c r="AC163" s="15" t="s">
        <v>158</v>
      </c>
      <c r="AD163" s="15" t="s">
        <v>108</v>
      </c>
      <c r="AE163" s="15" t="s">
        <v>188</v>
      </c>
      <c r="AF163" s="15"/>
      <c r="AG163" s="15" t="s">
        <v>108</v>
      </c>
      <c r="AH163" s="15"/>
      <c r="AI163" s="15" t="s">
        <v>563</v>
      </c>
      <c r="AJ163" s="15" t="s">
        <v>307</v>
      </c>
      <c r="AK163" s="15" t="s">
        <v>739</v>
      </c>
      <c r="AL163" s="22">
        <v>1255676006</v>
      </c>
      <c r="AM163" s="22" t="s">
        <v>917</v>
      </c>
      <c r="AN163" s="23" t="s">
        <v>918</v>
      </c>
      <c r="AO163" s="1" t="s">
        <v>947</v>
      </c>
      <c r="AP163" s="1" t="s">
        <v>947</v>
      </c>
    </row>
    <row r="164" spans="1:42" ht="12" customHeight="1" x14ac:dyDescent="0.3">
      <c r="A164" s="15" t="s">
        <v>663</v>
      </c>
      <c r="B164" s="22" t="s">
        <v>108</v>
      </c>
      <c r="C164" s="15">
        <v>4492</v>
      </c>
      <c r="D164" s="15" t="s">
        <v>629</v>
      </c>
      <c r="E164" s="15" t="s">
        <v>424</v>
      </c>
      <c r="F164" s="15" t="s">
        <v>459</v>
      </c>
      <c r="G164" s="15" t="s">
        <v>595</v>
      </c>
      <c r="H164" s="15" t="s">
        <v>696</v>
      </c>
      <c r="I164" s="15" t="s">
        <v>696</v>
      </c>
      <c r="J164" s="16"/>
      <c r="K164" s="16"/>
      <c r="L164" s="16"/>
      <c r="M164" s="16"/>
      <c r="N164" s="16"/>
      <c r="O164" s="16"/>
      <c r="P164" s="16"/>
      <c r="Q164" s="16"/>
      <c r="R164" s="16">
        <v>9300</v>
      </c>
      <c r="S164" s="16"/>
      <c r="T164" s="16" t="s">
        <v>462</v>
      </c>
      <c r="U164" s="16"/>
      <c r="V164" s="16"/>
      <c r="W164" s="16"/>
      <c r="X164" s="16"/>
      <c r="Y164" s="16"/>
      <c r="Z164" s="16">
        <f>COUNTA(J164:Y164)</f>
        <v>2</v>
      </c>
      <c r="AA164" s="16" t="s">
        <v>207</v>
      </c>
      <c r="AB164" s="15" t="s">
        <v>651</v>
      </c>
      <c r="AC164" s="15" t="s">
        <v>787</v>
      </c>
      <c r="AD164" s="15" t="s">
        <v>108</v>
      </c>
      <c r="AE164" s="15" t="s">
        <v>188</v>
      </c>
      <c r="AF164" s="15"/>
      <c r="AG164" s="15" t="s">
        <v>108</v>
      </c>
      <c r="AH164" s="15"/>
      <c r="AI164" s="15" t="s">
        <v>563</v>
      </c>
      <c r="AJ164" s="15" t="s">
        <v>307</v>
      </c>
      <c r="AK164" s="15" t="s">
        <v>372</v>
      </c>
      <c r="AL164" s="22">
        <v>233527006</v>
      </c>
      <c r="AM164" s="22" t="s">
        <v>879</v>
      </c>
      <c r="AN164" s="23" t="s">
        <v>880</v>
      </c>
      <c r="AO164" s="1" t="s">
        <v>947</v>
      </c>
      <c r="AP164" s="1" t="s">
        <v>947</v>
      </c>
    </row>
    <row r="165" spans="1:42" ht="12" customHeight="1" x14ac:dyDescent="0.3">
      <c r="A165" s="15" t="s">
        <v>663</v>
      </c>
      <c r="B165" s="22" t="s">
        <v>108</v>
      </c>
      <c r="C165" s="15">
        <v>4487</v>
      </c>
      <c r="D165" s="15" t="s">
        <v>629</v>
      </c>
      <c r="E165" s="15" t="s">
        <v>424</v>
      </c>
      <c r="F165" s="15" t="s">
        <v>614</v>
      </c>
      <c r="G165" s="15" t="s">
        <v>738</v>
      </c>
      <c r="H165" s="15" t="s">
        <v>361</v>
      </c>
      <c r="I165" s="15" t="s">
        <v>361</v>
      </c>
      <c r="J165" s="16">
        <v>10333</v>
      </c>
      <c r="K165" s="16"/>
      <c r="L165" s="16">
        <v>10333</v>
      </c>
      <c r="M165" s="16"/>
      <c r="N165" s="16">
        <v>30134</v>
      </c>
      <c r="O165" s="16">
        <v>30134</v>
      </c>
      <c r="P165" s="16"/>
      <c r="Q165" s="16">
        <v>28263</v>
      </c>
      <c r="R165" s="16"/>
      <c r="S165" s="16"/>
      <c r="T165" s="16"/>
      <c r="U165" s="16"/>
      <c r="V165" s="16"/>
      <c r="W165" s="16"/>
      <c r="X165" s="16"/>
      <c r="Y165" s="16"/>
      <c r="Z165" s="16">
        <f>COUNTA(J165:Y165)</f>
        <v>5</v>
      </c>
      <c r="AA165" s="16" t="s">
        <v>207</v>
      </c>
      <c r="AB165" s="15" t="s">
        <v>651</v>
      </c>
      <c r="AC165" s="15" t="s">
        <v>787</v>
      </c>
      <c r="AD165" s="15" t="s">
        <v>108</v>
      </c>
      <c r="AE165" s="15" t="s">
        <v>188</v>
      </c>
      <c r="AF165" s="15"/>
      <c r="AG165" s="15" t="s">
        <v>108</v>
      </c>
      <c r="AH165" s="15"/>
      <c r="AI165" s="15" t="s">
        <v>60</v>
      </c>
      <c r="AJ165" s="15" t="s">
        <v>307</v>
      </c>
      <c r="AK165" s="15" t="s">
        <v>601</v>
      </c>
      <c r="AL165" s="22">
        <v>233527006</v>
      </c>
      <c r="AM165" s="22" t="s">
        <v>879</v>
      </c>
      <c r="AN165" s="23" t="s">
        <v>880</v>
      </c>
      <c r="AO165" s="1" t="s">
        <v>947</v>
      </c>
      <c r="AP165" s="1" t="s">
        <v>947</v>
      </c>
    </row>
    <row r="166" spans="1:42" ht="12" customHeight="1" x14ac:dyDescent="0.3">
      <c r="A166" s="15" t="s">
        <v>663</v>
      </c>
      <c r="B166" s="22" t="s">
        <v>108</v>
      </c>
      <c r="C166" s="15">
        <v>4504</v>
      </c>
      <c r="D166" s="15" t="s">
        <v>629</v>
      </c>
      <c r="E166" s="15" t="s">
        <v>424</v>
      </c>
      <c r="F166" s="15" t="s">
        <v>614</v>
      </c>
      <c r="G166" s="15" t="s">
        <v>738</v>
      </c>
      <c r="H166" s="15" t="s">
        <v>571</v>
      </c>
      <c r="I166" s="15" t="s">
        <v>571</v>
      </c>
      <c r="J166" s="16">
        <v>25533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>
        <f>COUNTA(J166:Y166)</f>
        <v>1</v>
      </c>
      <c r="AA166" s="16" t="s">
        <v>22</v>
      </c>
      <c r="AB166" s="15" t="s">
        <v>651</v>
      </c>
      <c r="AC166" s="15" t="s">
        <v>189</v>
      </c>
      <c r="AD166" s="15" t="s">
        <v>108</v>
      </c>
      <c r="AE166" s="15" t="s">
        <v>188</v>
      </c>
      <c r="AF166" s="15"/>
      <c r="AG166" s="15" t="s">
        <v>108</v>
      </c>
      <c r="AH166" s="15"/>
      <c r="AI166" s="15" t="s">
        <v>60</v>
      </c>
      <c r="AJ166" s="15" t="s">
        <v>307</v>
      </c>
      <c r="AK166" s="15" t="s">
        <v>486</v>
      </c>
      <c r="AL166" s="22">
        <v>1172566008</v>
      </c>
      <c r="AM166" s="22" t="s">
        <v>903</v>
      </c>
      <c r="AN166" s="23" t="s">
        <v>904</v>
      </c>
      <c r="AO166" s="1" t="s">
        <v>947</v>
      </c>
      <c r="AP166" s="1" t="s">
        <v>947</v>
      </c>
    </row>
    <row r="167" spans="1:42" ht="12" customHeight="1" x14ac:dyDescent="0.3">
      <c r="A167" s="15" t="s">
        <v>663</v>
      </c>
      <c r="B167" s="22" t="s">
        <v>108</v>
      </c>
      <c r="C167" s="15">
        <v>4507</v>
      </c>
      <c r="D167" s="15" t="s">
        <v>629</v>
      </c>
      <c r="E167" s="15" t="s">
        <v>424</v>
      </c>
      <c r="F167" s="15" t="s">
        <v>614</v>
      </c>
      <c r="G167" s="15" t="s">
        <v>738</v>
      </c>
      <c r="H167" s="15" t="s">
        <v>29</v>
      </c>
      <c r="I167" s="15" t="s">
        <v>29</v>
      </c>
      <c r="J167" s="16">
        <v>25534</v>
      </c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>
        <f>COUNTA(J167:Y167)</f>
        <v>1</v>
      </c>
      <c r="AA167" s="16" t="s">
        <v>22</v>
      </c>
      <c r="AB167" s="15" t="s">
        <v>651</v>
      </c>
      <c r="AC167" s="15" t="s">
        <v>189</v>
      </c>
      <c r="AD167" s="15" t="s">
        <v>108</v>
      </c>
      <c r="AE167" s="15" t="s">
        <v>188</v>
      </c>
      <c r="AF167" s="15"/>
      <c r="AG167" s="15" t="s">
        <v>108</v>
      </c>
      <c r="AH167" s="15"/>
      <c r="AI167" s="15" t="s">
        <v>60</v>
      </c>
      <c r="AJ167" s="15" t="s">
        <v>307</v>
      </c>
      <c r="AK167" s="15" t="s">
        <v>499</v>
      </c>
      <c r="AL167" s="22">
        <v>1172566008</v>
      </c>
      <c r="AM167" s="22" t="s">
        <v>903</v>
      </c>
      <c r="AN167" s="23" t="s">
        <v>904</v>
      </c>
      <c r="AO167" s="1" t="s">
        <v>947</v>
      </c>
      <c r="AP167" s="1" t="s">
        <v>947</v>
      </c>
    </row>
    <row r="168" spans="1:42" ht="12" customHeight="1" x14ac:dyDescent="0.3">
      <c r="A168" s="15" t="s">
        <v>663</v>
      </c>
      <c r="B168" s="22" t="s">
        <v>108</v>
      </c>
      <c r="C168" s="15">
        <v>4678</v>
      </c>
      <c r="D168" s="15" t="s">
        <v>629</v>
      </c>
      <c r="E168" s="15" t="s">
        <v>424</v>
      </c>
      <c r="F168" s="15" t="s">
        <v>469</v>
      </c>
      <c r="G168" s="15" t="s">
        <v>302</v>
      </c>
      <c r="H168" s="15" t="s">
        <v>725</v>
      </c>
      <c r="I168" s="15" t="s">
        <v>725</v>
      </c>
      <c r="J168" s="16"/>
      <c r="K168" s="16"/>
      <c r="L168" s="16"/>
      <c r="M168" s="16"/>
      <c r="N168" s="16">
        <v>23508</v>
      </c>
      <c r="O168" s="16">
        <v>23508</v>
      </c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>
        <f>COUNTA(J168:Y168)</f>
        <v>2</v>
      </c>
      <c r="AA168" s="16" t="s">
        <v>207</v>
      </c>
      <c r="AB168" s="15" t="s">
        <v>411</v>
      </c>
      <c r="AC168" s="15" t="s">
        <v>158</v>
      </c>
      <c r="AD168" s="15" t="s">
        <v>108</v>
      </c>
      <c r="AE168" s="15" t="s">
        <v>188</v>
      </c>
      <c r="AF168" s="15"/>
      <c r="AG168" s="15" t="s">
        <v>108</v>
      </c>
      <c r="AH168" s="15"/>
      <c r="AI168" s="15" t="s">
        <v>263</v>
      </c>
      <c r="AJ168" s="15" t="s">
        <v>307</v>
      </c>
      <c r="AK168" s="15" t="s">
        <v>265</v>
      </c>
      <c r="AL168" s="22">
        <v>240996002</v>
      </c>
      <c r="AM168" s="22" t="s">
        <v>909</v>
      </c>
      <c r="AN168" s="23" t="s">
        <v>910</v>
      </c>
      <c r="AO168" s="1" t="s">
        <v>947</v>
      </c>
      <c r="AP168" s="1" t="s">
        <v>947</v>
      </c>
    </row>
    <row r="169" spans="1:42" ht="12" customHeight="1" x14ac:dyDescent="0.3">
      <c r="A169" s="15" t="s">
        <v>663</v>
      </c>
      <c r="B169" s="22" t="s">
        <v>108</v>
      </c>
      <c r="C169" s="15">
        <v>4680</v>
      </c>
      <c r="D169" s="15" t="s">
        <v>629</v>
      </c>
      <c r="E169" s="15" t="s">
        <v>424</v>
      </c>
      <c r="F169" s="15" t="s">
        <v>469</v>
      </c>
      <c r="G169" s="15" t="s">
        <v>302</v>
      </c>
      <c r="H169" s="15" t="s">
        <v>726</v>
      </c>
      <c r="I169" s="15" t="s">
        <v>726</v>
      </c>
      <c r="J169" s="16"/>
      <c r="K169" s="16"/>
      <c r="L169" s="16"/>
      <c r="M169" s="16"/>
      <c r="N169" s="16">
        <v>23510</v>
      </c>
      <c r="O169" s="16">
        <v>23510</v>
      </c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>
        <f>COUNTA(J169:Y169)</f>
        <v>2</v>
      </c>
      <c r="AA169" s="16" t="s">
        <v>207</v>
      </c>
      <c r="AB169" s="15" t="s">
        <v>411</v>
      </c>
      <c r="AC169" s="15" t="s">
        <v>158</v>
      </c>
      <c r="AD169" s="15" t="s">
        <v>108</v>
      </c>
      <c r="AE169" s="15" t="s">
        <v>188</v>
      </c>
      <c r="AF169" s="15"/>
      <c r="AG169" s="15" t="s">
        <v>108</v>
      </c>
      <c r="AH169" s="15"/>
      <c r="AI169" s="15" t="s">
        <v>263</v>
      </c>
      <c r="AJ169" s="15" t="s">
        <v>307</v>
      </c>
      <c r="AK169" s="15" t="s">
        <v>143</v>
      </c>
      <c r="AL169" s="22">
        <v>240996002</v>
      </c>
      <c r="AM169" s="22" t="s">
        <v>909</v>
      </c>
      <c r="AN169" s="23" t="s">
        <v>910</v>
      </c>
      <c r="AO169" s="1" t="s">
        <v>947</v>
      </c>
      <c r="AP169" s="1" t="s">
        <v>947</v>
      </c>
    </row>
    <row r="170" spans="1:42" ht="12" customHeight="1" x14ac:dyDescent="0.3">
      <c r="A170" s="15" t="s">
        <v>663</v>
      </c>
      <c r="B170" s="22" t="s">
        <v>108</v>
      </c>
      <c r="C170" s="15">
        <v>4679</v>
      </c>
      <c r="D170" s="15" t="s">
        <v>629</v>
      </c>
      <c r="E170" s="15" t="s">
        <v>424</v>
      </c>
      <c r="F170" s="15" t="s">
        <v>469</v>
      </c>
      <c r="G170" s="15" t="s">
        <v>302</v>
      </c>
      <c r="H170" s="15" t="s">
        <v>723</v>
      </c>
      <c r="I170" s="15" t="s">
        <v>723</v>
      </c>
      <c r="J170" s="16"/>
      <c r="K170" s="16"/>
      <c r="L170" s="16"/>
      <c r="M170" s="16"/>
      <c r="N170" s="16">
        <v>23509</v>
      </c>
      <c r="O170" s="16">
        <v>23509</v>
      </c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>
        <f>COUNTA(J170:Y170)</f>
        <v>2</v>
      </c>
      <c r="AA170" s="16" t="s">
        <v>207</v>
      </c>
      <c r="AB170" s="15" t="s">
        <v>411</v>
      </c>
      <c r="AC170" s="15" t="s">
        <v>158</v>
      </c>
      <c r="AD170" s="15" t="s">
        <v>108</v>
      </c>
      <c r="AE170" s="15" t="s">
        <v>188</v>
      </c>
      <c r="AF170" s="15"/>
      <c r="AG170" s="15" t="s">
        <v>108</v>
      </c>
      <c r="AH170" s="15"/>
      <c r="AI170" s="15" t="s">
        <v>263</v>
      </c>
      <c r="AJ170" s="15" t="s">
        <v>307</v>
      </c>
      <c r="AK170" s="15" t="s">
        <v>415</v>
      </c>
      <c r="AL170" s="22">
        <v>240996002</v>
      </c>
      <c r="AM170" s="22" t="s">
        <v>909</v>
      </c>
      <c r="AN170" s="23" t="s">
        <v>910</v>
      </c>
      <c r="AO170" s="1" t="s">
        <v>947</v>
      </c>
      <c r="AP170" s="1" t="s">
        <v>947</v>
      </c>
    </row>
    <row r="171" spans="1:42" ht="12" customHeight="1" x14ac:dyDescent="0.3">
      <c r="A171" s="15" t="s">
        <v>663</v>
      </c>
      <c r="B171" s="22" t="s">
        <v>108</v>
      </c>
      <c r="C171" s="15">
        <v>4036</v>
      </c>
      <c r="D171" s="15" t="s">
        <v>629</v>
      </c>
      <c r="E171" s="15" t="s">
        <v>424</v>
      </c>
      <c r="F171" s="15" t="s">
        <v>463</v>
      </c>
      <c r="G171" s="15" t="s">
        <v>261</v>
      </c>
      <c r="H171" s="15" t="s">
        <v>713</v>
      </c>
      <c r="I171" s="15" t="s">
        <v>713</v>
      </c>
      <c r="J171" s="16">
        <v>25162</v>
      </c>
      <c r="K171" s="16"/>
      <c r="L171" s="16"/>
      <c r="M171" s="16"/>
      <c r="N171" s="16"/>
      <c r="O171" s="16"/>
      <c r="P171" s="16">
        <v>26501</v>
      </c>
      <c r="Q171" s="16"/>
      <c r="R171" s="16"/>
      <c r="S171" s="16"/>
      <c r="T171" s="16"/>
      <c r="U171" s="16"/>
      <c r="V171" s="16"/>
      <c r="W171" s="16"/>
      <c r="X171" s="16"/>
      <c r="Y171" s="16"/>
      <c r="Z171" s="16">
        <f>COUNTA(J171:Y171)</f>
        <v>2</v>
      </c>
      <c r="AA171" s="16" t="s">
        <v>207</v>
      </c>
      <c r="AB171" s="15" t="s">
        <v>796</v>
      </c>
      <c r="AC171" s="15" t="s">
        <v>158</v>
      </c>
      <c r="AD171" s="15" t="s">
        <v>108</v>
      </c>
      <c r="AE171" s="15" t="s">
        <v>188</v>
      </c>
      <c r="AF171" s="15"/>
      <c r="AG171" s="15" t="s">
        <v>108</v>
      </c>
      <c r="AH171" s="15"/>
      <c r="AI171" s="15" t="s">
        <v>263</v>
      </c>
      <c r="AJ171" s="15" t="s">
        <v>307</v>
      </c>
      <c r="AK171" s="15" t="s">
        <v>10</v>
      </c>
      <c r="AL171" s="22">
        <v>302421003</v>
      </c>
      <c r="AM171" s="22" t="s">
        <v>929</v>
      </c>
      <c r="AN171" s="23" t="s">
        <v>930</v>
      </c>
      <c r="AO171" s="1" t="s">
        <v>947</v>
      </c>
      <c r="AP171" s="1" t="s">
        <v>947</v>
      </c>
    </row>
    <row r="172" spans="1:42" ht="12" customHeight="1" x14ac:dyDescent="0.3">
      <c r="A172" s="15" t="s">
        <v>663</v>
      </c>
      <c r="B172" s="22" t="s">
        <v>108</v>
      </c>
      <c r="C172" s="15">
        <v>4037</v>
      </c>
      <c r="D172" s="15" t="s">
        <v>629</v>
      </c>
      <c r="E172" s="15" t="s">
        <v>424</v>
      </c>
      <c r="F172" s="15" t="s">
        <v>463</v>
      </c>
      <c r="G172" s="15" t="s">
        <v>261</v>
      </c>
      <c r="H172" s="15" t="s">
        <v>716</v>
      </c>
      <c r="I172" s="15" t="s">
        <v>716</v>
      </c>
      <c r="J172" s="16">
        <v>25163</v>
      </c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>
        <f>COUNTA(J172:Y172)</f>
        <v>1</v>
      </c>
      <c r="AA172" s="16" t="s">
        <v>22</v>
      </c>
      <c r="AB172" s="15" t="s">
        <v>796</v>
      </c>
      <c r="AC172" s="15" t="s">
        <v>158</v>
      </c>
      <c r="AD172" s="15" t="s">
        <v>108</v>
      </c>
      <c r="AE172" s="15" t="s">
        <v>188</v>
      </c>
      <c r="AF172" s="15"/>
      <c r="AG172" s="15" t="s">
        <v>108</v>
      </c>
      <c r="AH172" s="15"/>
      <c r="AI172" s="15" t="s">
        <v>263</v>
      </c>
      <c r="AJ172" s="15" t="s">
        <v>307</v>
      </c>
      <c r="AK172" s="15" t="s">
        <v>9</v>
      </c>
      <c r="AL172" s="22">
        <v>302421003</v>
      </c>
      <c r="AM172" s="22" t="s">
        <v>929</v>
      </c>
      <c r="AN172" s="23" t="s">
        <v>930</v>
      </c>
      <c r="AO172" s="1" t="s">
        <v>947</v>
      </c>
      <c r="AP172" s="1" t="s">
        <v>947</v>
      </c>
    </row>
    <row r="173" spans="1:42" ht="12" customHeight="1" x14ac:dyDescent="0.3">
      <c r="A173" s="15" t="s">
        <v>663</v>
      </c>
      <c r="B173" s="22" t="s">
        <v>108</v>
      </c>
      <c r="C173" s="15">
        <v>4038</v>
      </c>
      <c r="D173" s="15" t="s">
        <v>629</v>
      </c>
      <c r="E173" s="15" t="s">
        <v>424</v>
      </c>
      <c r="F173" s="15" t="s">
        <v>463</v>
      </c>
      <c r="G173" s="15" t="s">
        <v>261</v>
      </c>
      <c r="H173" s="15" t="s">
        <v>717</v>
      </c>
      <c r="I173" s="15" t="s">
        <v>717</v>
      </c>
      <c r="J173" s="16">
        <v>25164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>
        <f>COUNTA(J173:Y173)</f>
        <v>1</v>
      </c>
      <c r="AA173" s="16" t="s">
        <v>22</v>
      </c>
      <c r="AB173" s="15" t="s">
        <v>334</v>
      </c>
      <c r="AC173" s="15" t="s">
        <v>622</v>
      </c>
      <c r="AD173" s="15" t="s">
        <v>108</v>
      </c>
      <c r="AE173" s="15" t="s">
        <v>188</v>
      </c>
      <c r="AF173" s="15"/>
      <c r="AG173" s="15" t="s">
        <v>108</v>
      </c>
      <c r="AH173" s="15"/>
      <c r="AI173" s="15" t="s">
        <v>263</v>
      </c>
      <c r="AJ173" s="15" t="s">
        <v>307</v>
      </c>
      <c r="AK173" s="15" t="s">
        <v>8</v>
      </c>
      <c r="AL173" s="22">
        <v>302421003</v>
      </c>
      <c r="AM173" s="22" t="s">
        <v>929</v>
      </c>
      <c r="AN173" s="23" t="s">
        <v>930</v>
      </c>
      <c r="AO173" s="1" t="s">
        <v>947</v>
      </c>
      <c r="AP173" s="1" t="s">
        <v>947</v>
      </c>
    </row>
    <row r="174" spans="1:42" ht="12" customHeight="1" x14ac:dyDescent="0.3">
      <c r="A174" s="15" t="s">
        <v>663</v>
      </c>
      <c r="B174" s="22" t="s">
        <v>108</v>
      </c>
      <c r="C174" s="15">
        <v>4039</v>
      </c>
      <c r="D174" s="15" t="s">
        <v>629</v>
      </c>
      <c r="E174" s="15" t="s">
        <v>424</v>
      </c>
      <c r="F174" s="15" t="s">
        <v>463</v>
      </c>
      <c r="G174" s="15" t="s">
        <v>261</v>
      </c>
      <c r="H174" s="15" t="s">
        <v>714</v>
      </c>
      <c r="I174" s="15" t="s">
        <v>714</v>
      </c>
      <c r="J174" s="16">
        <v>25165</v>
      </c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>
        <f>COUNTA(J174:Y174)</f>
        <v>1</v>
      </c>
      <c r="AA174" s="16" t="s">
        <v>22</v>
      </c>
      <c r="AB174" s="15" t="s">
        <v>460</v>
      </c>
      <c r="AC174" s="15" t="s">
        <v>66</v>
      </c>
      <c r="AD174" s="15" t="s">
        <v>108</v>
      </c>
      <c r="AE174" s="15" t="s">
        <v>188</v>
      </c>
      <c r="AF174" s="15"/>
      <c r="AG174" s="15" t="s">
        <v>108</v>
      </c>
      <c r="AH174" s="15"/>
      <c r="AI174" s="15" t="s">
        <v>263</v>
      </c>
      <c r="AJ174" s="15" t="s">
        <v>307</v>
      </c>
      <c r="AK174" s="15" t="s">
        <v>269</v>
      </c>
      <c r="AL174" s="22">
        <v>333453004</v>
      </c>
      <c r="AM174" s="22" t="s">
        <v>931</v>
      </c>
      <c r="AN174" s="23" t="s">
        <v>932</v>
      </c>
      <c r="AO174" s="1" t="s">
        <v>947</v>
      </c>
      <c r="AP174" s="1" t="s">
        <v>947</v>
      </c>
    </row>
    <row r="175" spans="1:42" ht="12" customHeight="1" x14ac:dyDescent="0.3">
      <c r="A175" s="15" t="s">
        <v>663</v>
      </c>
      <c r="B175" s="22" t="s">
        <v>108</v>
      </c>
      <c r="C175" s="15">
        <v>4040</v>
      </c>
      <c r="D175" s="15" t="s">
        <v>629</v>
      </c>
      <c r="E175" s="15" t="s">
        <v>424</v>
      </c>
      <c r="F175" s="15" t="s">
        <v>463</v>
      </c>
      <c r="G175" s="15" t="s">
        <v>261</v>
      </c>
      <c r="H175" s="15" t="s">
        <v>715</v>
      </c>
      <c r="I175" s="15" t="s">
        <v>715</v>
      </c>
      <c r="J175" s="16">
        <v>25166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>
        <f>COUNTA(J175:Y175)</f>
        <v>1</v>
      </c>
      <c r="AA175" s="16" t="s">
        <v>22</v>
      </c>
      <c r="AB175" s="15" t="s">
        <v>460</v>
      </c>
      <c r="AC175" s="15" t="s">
        <v>66</v>
      </c>
      <c r="AD175" s="15" t="s">
        <v>108</v>
      </c>
      <c r="AE175" s="15" t="s">
        <v>188</v>
      </c>
      <c r="AF175" s="15"/>
      <c r="AG175" s="15" t="s">
        <v>108</v>
      </c>
      <c r="AH175" s="15"/>
      <c r="AI175" s="15" t="s">
        <v>263</v>
      </c>
      <c r="AJ175" s="15" t="s">
        <v>307</v>
      </c>
      <c r="AK175" s="15" t="s">
        <v>71</v>
      </c>
      <c r="AL175" s="22">
        <v>333453004</v>
      </c>
      <c r="AM175" s="22" t="s">
        <v>931</v>
      </c>
      <c r="AN175" s="23" t="s">
        <v>932</v>
      </c>
      <c r="AO175" s="1" t="s">
        <v>947</v>
      </c>
      <c r="AP175" s="1" t="s">
        <v>947</v>
      </c>
    </row>
    <row r="176" spans="1:42" ht="12" customHeight="1" x14ac:dyDescent="0.3">
      <c r="A176" s="15" t="s">
        <v>663</v>
      </c>
      <c r="B176" s="22" t="s">
        <v>108</v>
      </c>
      <c r="C176" s="15">
        <v>4041</v>
      </c>
      <c r="D176" s="15" t="s">
        <v>629</v>
      </c>
      <c r="E176" s="15" t="s">
        <v>424</v>
      </c>
      <c r="F176" s="15" t="s">
        <v>463</v>
      </c>
      <c r="G176" s="15" t="s">
        <v>261</v>
      </c>
      <c r="H176" s="15" t="s">
        <v>711</v>
      </c>
      <c r="I176" s="15" t="s">
        <v>711</v>
      </c>
      <c r="J176" s="16">
        <v>25167</v>
      </c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>
        <f>COUNTA(J176:Y176)</f>
        <v>1</v>
      </c>
      <c r="AA176" s="16" t="s">
        <v>22</v>
      </c>
      <c r="AB176" s="15" t="s">
        <v>460</v>
      </c>
      <c r="AC176" s="15" t="s">
        <v>66</v>
      </c>
      <c r="AD176" s="15" t="s">
        <v>108</v>
      </c>
      <c r="AE176" s="15" t="s">
        <v>188</v>
      </c>
      <c r="AF176" s="15"/>
      <c r="AG176" s="15" t="s">
        <v>108</v>
      </c>
      <c r="AH176" s="15"/>
      <c r="AI176" s="15" t="s">
        <v>263</v>
      </c>
      <c r="AJ176" s="15" t="s">
        <v>307</v>
      </c>
      <c r="AK176" s="15" t="s">
        <v>270</v>
      </c>
      <c r="AL176" s="22">
        <v>333453004</v>
      </c>
      <c r="AM176" s="22" t="s">
        <v>931</v>
      </c>
      <c r="AN176" s="23" t="s">
        <v>932</v>
      </c>
      <c r="AO176" s="1" t="s">
        <v>947</v>
      </c>
      <c r="AP176" s="1" t="s">
        <v>947</v>
      </c>
    </row>
    <row r="177" spans="1:42" ht="12" customHeight="1" x14ac:dyDescent="0.3">
      <c r="A177" s="15" t="s">
        <v>663</v>
      </c>
      <c r="B177" s="22" t="s">
        <v>108</v>
      </c>
      <c r="C177" s="15">
        <v>4034</v>
      </c>
      <c r="D177" s="15" t="s">
        <v>629</v>
      </c>
      <c r="E177" s="15" t="s">
        <v>424</v>
      </c>
      <c r="F177" s="15" t="s">
        <v>463</v>
      </c>
      <c r="G177" s="15" t="s">
        <v>261</v>
      </c>
      <c r="H177" s="15" t="s">
        <v>584</v>
      </c>
      <c r="I177" s="15" t="s">
        <v>584</v>
      </c>
      <c r="J177" s="16"/>
      <c r="K177" s="16" t="s">
        <v>586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>
        <f>COUNTA(J177:Y177)</f>
        <v>1</v>
      </c>
      <c r="AA177" s="16" t="s">
        <v>22</v>
      </c>
      <c r="AB177" s="15"/>
      <c r="AC177" s="15"/>
      <c r="AD177" s="15" t="s">
        <v>545</v>
      </c>
      <c r="AE177" s="15" t="s">
        <v>188</v>
      </c>
      <c r="AF177" s="15"/>
      <c r="AG177" s="15" t="s">
        <v>108</v>
      </c>
      <c r="AH177" s="15"/>
      <c r="AI177" s="15" t="s">
        <v>263</v>
      </c>
      <c r="AJ177" s="15" t="s">
        <v>307</v>
      </c>
      <c r="AK177" s="15" t="s">
        <v>776</v>
      </c>
      <c r="AL177" s="22">
        <v>302421003</v>
      </c>
      <c r="AM177" s="22" t="s">
        <v>929</v>
      </c>
      <c r="AN177" s="23" t="s">
        <v>930</v>
      </c>
      <c r="AO177" s="1" t="s">
        <v>947</v>
      </c>
      <c r="AP177" s="1" t="s">
        <v>947</v>
      </c>
    </row>
    <row r="178" spans="1:42" ht="12" customHeight="1" x14ac:dyDescent="0.3">
      <c r="A178" s="15" t="s">
        <v>663</v>
      </c>
      <c r="B178" s="22" t="s">
        <v>108</v>
      </c>
      <c r="C178" s="15">
        <v>4035</v>
      </c>
      <c r="D178" s="15" t="s">
        <v>629</v>
      </c>
      <c r="E178" s="15" t="s">
        <v>424</v>
      </c>
      <c r="F178" s="15" t="s">
        <v>463</v>
      </c>
      <c r="G178" s="15" t="s">
        <v>261</v>
      </c>
      <c r="H178" s="15" t="s">
        <v>212</v>
      </c>
      <c r="I178" s="15" t="s">
        <v>212</v>
      </c>
      <c r="J178" s="16"/>
      <c r="K178" s="16" t="s">
        <v>586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>
        <f>COUNTA(J178:Y178)</f>
        <v>1</v>
      </c>
      <c r="AA178" s="16" t="s">
        <v>22</v>
      </c>
      <c r="AB178" s="15"/>
      <c r="AC178" s="15"/>
      <c r="AD178" s="15" t="s">
        <v>545</v>
      </c>
      <c r="AE178" s="15" t="s">
        <v>188</v>
      </c>
      <c r="AF178" s="15"/>
      <c r="AG178" s="15" t="s">
        <v>108</v>
      </c>
      <c r="AH178" s="15"/>
      <c r="AI178" s="15" t="s">
        <v>263</v>
      </c>
      <c r="AJ178" s="15" t="s">
        <v>307</v>
      </c>
      <c r="AK178" s="15" t="s">
        <v>341</v>
      </c>
      <c r="AL178" s="22">
        <v>302421003</v>
      </c>
      <c r="AM178" s="22" t="s">
        <v>929</v>
      </c>
      <c r="AN178" s="23" t="s">
        <v>930</v>
      </c>
      <c r="AO178" s="1" t="s">
        <v>947</v>
      </c>
      <c r="AP178" s="1" t="s">
        <v>947</v>
      </c>
    </row>
    <row r="179" spans="1:42" ht="12" customHeight="1" x14ac:dyDescent="0.3">
      <c r="A179" s="15" t="s">
        <v>663</v>
      </c>
      <c r="B179" s="22" t="s">
        <v>108</v>
      </c>
      <c r="C179" s="15">
        <v>4264</v>
      </c>
      <c r="D179" s="15" t="s">
        <v>629</v>
      </c>
      <c r="E179" s="15" t="s">
        <v>424</v>
      </c>
      <c r="F179" s="15" t="s">
        <v>643</v>
      </c>
      <c r="G179" s="15" t="s">
        <v>191</v>
      </c>
      <c r="H179" s="15" t="s">
        <v>702</v>
      </c>
      <c r="I179" s="15" t="s">
        <v>702</v>
      </c>
      <c r="J179" s="16">
        <v>24277</v>
      </c>
      <c r="K179" s="16"/>
      <c r="L179" s="16"/>
      <c r="M179" s="16"/>
      <c r="N179" s="16"/>
      <c r="O179" s="16"/>
      <c r="P179" s="16"/>
      <c r="Q179" s="16">
        <v>36278</v>
      </c>
      <c r="R179" s="16" t="s">
        <v>296</v>
      </c>
      <c r="S179" s="16"/>
      <c r="T179" s="16">
        <v>8505</v>
      </c>
      <c r="U179" s="16"/>
      <c r="V179" s="16" t="s">
        <v>543</v>
      </c>
      <c r="W179" s="16" t="s">
        <v>316</v>
      </c>
      <c r="X179" s="16"/>
      <c r="Y179" s="16"/>
      <c r="Z179" s="16">
        <f>COUNTA(J179:Y179)</f>
        <v>6</v>
      </c>
      <c r="AA179" s="16" t="s">
        <v>207</v>
      </c>
      <c r="AB179" s="15" t="s">
        <v>638</v>
      </c>
      <c r="AC179" s="15" t="s">
        <v>685</v>
      </c>
      <c r="AD179" s="15" t="s">
        <v>108</v>
      </c>
      <c r="AE179" s="15" t="s">
        <v>188</v>
      </c>
      <c r="AF179" s="15"/>
      <c r="AG179" s="15" t="s">
        <v>108</v>
      </c>
      <c r="AH179" s="15"/>
      <c r="AI179" s="15" t="s">
        <v>263</v>
      </c>
      <c r="AJ179" s="15" t="s">
        <v>307</v>
      </c>
      <c r="AK179" s="15" t="s">
        <v>673</v>
      </c>
      <c r="AL179" s="22">
        <v>14605009</v>
      </c>
      <c r="AM179" s="22" t="s">
        <v>933</v>
      </c>
      <c r="AN179" s="23" t="s">
        <v>934</v>
      </c>
      <c r="AO179" s="1" t="s">
        <v>947</v>
      </c>
      <c r="AP179" s="1" t="s">
        <v>947</v>
      </c>
    </row>
    <row r="180" spans="1:42" ht="12" customHeight="1" x14ac:dyDescent="0.3">
      <c r="A180" s="15" t="s">
        <v>663</v>
      </c>
      <c r="B180" s="22" t="s">
        <v>108</v>
      </c>
      <c r="C180" s="15">
        <v>4265</v>
      </c>
      <c r="D180" s="15" t="s">
        <v>629</v>
      </c>
      <c r="E180" s="15" t="s">
        <v>424</v>
      </c>
      <c r="F180" s="15" t="s">
        <v>643</v>
      </c>
      <c r="G180" s="15" t="s">
        <v>191</v>
      </c>
      <c r="H180" s="15" t="s">
        <v>701</v>
      </c>
      <c r="I180" s="15" t="s">
        <v>701</v>
      </c>
      <c r="J180" s="16">
        <v>24278</v>
      </c>
      <c r="K180" s="16"/>
      <c r="L180" s="16"/>
      <c r="M180" s="16"/>
      <c r="N180" s="16"/>
      <c r="O180" s="16"/>
      <c r="P180" s="16"/>
      <c r="Q180" s="16">
        <v>36279</v>
      </c>
      <c r="R180" s="16">
        <v>8488</v>
      </c>
      <c r="S180" s="16"/>
      <c r="T180" s="16">
        <v>8506</v>
      </c>
      <c r="U180" s="16"/>
      <c r="V180" s="16"/>
      <c r="W180" s="16"/>
      <c r="X180" s="16"/>
      <c r="Y180" s="16"/>
      <c r="Z180" s="16">
        <f>COUNTA(J180:Y180)</f>
        <v>4</v>
      </c>
      <c r="AA180" s="16" t="s">
        <v>207</v>
      </c>
      <c r="AB180" s="15" t="s">
        <v>638</v>
      </c>
      <c r="AC180" s="15" t="s">
        <v>685</v>
      </c>
      <c r="AD180" s="15" t="s">
        <v>108</v>
      </c>
      <c r="AE180" s="15" t="s">
        <v>188</v>
      </c>
      <c r="AF180" s="15"/>
      <c r="AG180" s="15" t="s">
        <v>108</v>
      </c>
      <c r="AH180" s="15"/>
      <c r="AI180" s="15" t="s">
        <v>263</v>
      </c>
      <c r="AJ180" s="15" t="s">
        <v>307</v>
      </c>
      <c r="AK180" s="15" t="s">
        <v>104</v>
      </c>
      <c r="AL180" s="22">
        <v>14605009</v>
      </c>
      <c r="AM180" s="22" t="s">
        <v>933</v>
      </c>
      <c r="AN180" s="23" t="s">
        <v>934</v>
      </c>
      <c r="AO180" s="1" t="s">
        <v>947</v>
      </c>
      <c r="AP180" s="1" t="s">
        <v>947</v>
      </c>
    </row>
    <row r="181" spans="1:42" ht="12" customHeight="1" x14ac:dyDescent="0.3">
      <c r="A181" s="15" t="s">
        <v>663</v>
      </c>
      <c r="B181" s="22" t="s">
        <v>108</v>
      </c>
      <c r="C181" s="15">
        <v>4273</v>
      </c>
      <c r="D181" s="15" t="s">
        <v>629</v>
      </c>
      <c r="E181" s="15" t="s">
        <v>424</v>
      </c>
      <c r="F181" s="15" t="s">
        <v>643</v>
      </c>
      <c r="G181" s="15" t="s">
        <v>191</v>
      </c>
      <c r="H181" s="15" t="s">
        <v>703</v>
      </c>
      <c r="I181" s="15" t="s">
        <v>703</v>
      </c>
      <c r="J181" s="16"/>
      <c r="K181" s="16"/>
      <c r="L181" s="16"/>
      <c r="M181" s="16"/>
      <c r="N181" s="16"/>
      <c r="O181" s="16"/>
      <c r="P181" s="16"/>
      <c r="Q181" s="16">
        <v>36281</v>
      </c>
      <c r="R181" s="16"/>
      <c r="S181" s="16"/>
      <c r="T181" s="16">
        <v>8508</v>
      </c>
      <c r="U181" s="16"/>
      <c r="V181" s="16"/>
      <c r="W181" s="16"/>
      <c r="X181" s="16"/>
      <c r="Y181" s="16"/>
      <c r="Z181" s="16">
        <f>COUNTA(J181:Y181)</f>
        <v>2</v>
      </c>
      <c r="AA181" s="16" t="s">
        <v>207</v>
      </c>
      <c r="AB181" s="15" t="s">
        <v>513</v>
      </c>
      <c r="AC181" s="15" t="s">
        <v>158</v>
      </c>
      <c r="AD181" s="15" t="s">
        <v>108</v>
      </c>
      <c r="AE181" s="15" t="s">
        <v>188</v>
      </c>
      <c r="AF181" s="15"/>
      <c r="AG181" s="15" t="s">
        <v>108</v>
      </c>
      <c r="AH181" s="15"/>
      <c r="AI181" s="15" t="s">
        <v>263</v>
      </c>
      <c r="AJ181" s="15" t="s">
        <v>307</v>
      </c>
      <c r="AK181" s="15" t="s">
        <v>692</v>
      </c>
      <c r="AL181" s="22">
        <v>14605009</v>
      </c>
      <c r="AM181" s="22" t="s">
        <v>933</v>
      </c>
      <c r="AN181" s="23" t="s">
        <v>934</v>
      </c>
      <c r="AO181" s="1" t="s">
        <v>947</v>
      </c>
      <c r="AP181" s="1" t="s">
        <v>947</v>
      </c>
    </row>
    <row r="182" spans="1:42" ht="12" customHeight="1" x14ac:dyDescent="0.3">
      <c r="A182" s="15" t="s">
        <v>663</v>
      </c>
      <c r="B182" s="22" t="s">
        <v>108</v>
      </c>
      <c r="C182" s="15">
        <v>4274</v>
      </c>
      <c r="D182" s="15" t="s">
        <v>629</v>
      </c>
      <c r="E182" s="15" t="s">
        <v>424</v>
      </c>
      <c r="F182" s="15" t="s">
        <v>643</v>
      </c>
      <c r="G182" s="15" t="s">
        <v>191</v>
      </c>
      <c r="H182" s="15" t="s">
        <v>705</v>
      </c>
      <c r="I182" s="15" t="s">
        <v>705</v>
      </c>
      <c r="J182" s="16"/>
      <c r="K182" s="16"/>
      <c r="L182" s="16"/>
      <c r="M182" s="16"/>
      <c r="N182" s="16"/>
      <c r="O182" s="16"/>
      <c r="P182" s="16"/>
      <c r="Q182" s="16">
        <v>36282</v>
      </c>
      <c r="R182" s="16"/>
      <c r="S182" s="16"/>
      <c r="T182" s="16">
        <v>8509</v>
      </c>
      <c r="U182" s="16"/>
      <c r="V182" s="16"/>
      <c r="W182" s="16"/>
      <c r="X182" s="16"/>
      <c r="Y182" s="16"/>
      <c r="Z182" s="16">
        <f>COUNTA(J182:Y182)</f>
        <v>2</v>
      </c>
      <c r="AA182" s="16" t="s">
        <v>207</v>
      </c>
      <c r="AB182" s="15" t="s">
        <v>513</v>
      </c>
      <c r="AC182" s="15" t="s">
        <v>158</v>
      </c>
      <c r="AD182" s="15" t="s">
        <v>108</v>
      </c>
      <c r="AE182" s="15" t="s">
        <v>188</v>
      </c>
      <c r="AF182" s="15"/>
      <c r="AG182" s="15" t="s">
        <v>108</v>
      </c>
      <c r="AH182" s="15"/>
      <c r="AI182" s="15" t="s">
        <v>263</v>
      </c>
      <c r="AJ182" s="15" t="s">
        <v>307</v>
      </c>
      <c r="AK182" s="15" t="s">
        <v>140</v>
      </c>
      <c r="AL182" s="22">
        <v>14605009</v>
      </c>
      <c r="AM182" s="22" t="s">
        <v>933</v>
      </c>
      <c r="AN182" s="23" t="s">
        <v>934</v>
      </c>
      <c r="AO182" s="1" t="s">
        <v>947</v>
      </c>
      <c r="AP182" s="1" t="s">
        <v>947</v>
      </c>
    </row>
    <row r="183" spans="1:42" ht="12" customHeight="1" x14ac:dyDescent="0.3">
      <c r="A183" s="15" t="s">
        <v>663</v>
      </c>
      <c r="B183" s="22" t="s">
        <v>108</v>
      </c>
      <c r="C183" s="15">
        <v>4266</v>
      </c>
      <c r="D183" s="15" t="s">
        <v>629</v>
      </c>
      <c r="E183" s="15" t="s">
        <v>424</v>
      </c>
      <c r="F183" s="15" t="s">
        <v>643</v>
      </c>
      <c r="G183" s="15" t="s">
        <v>191</v>
      </c>
      <c r="H183" s="15" t="s">
        <v>735</v>
      </c>
      <c r="I183" s="15" t="s">
        <v>735</v>
      </c>
      <c r="J183" s="16"/>
      <c r="K183" s="16"/>
      <c r="L183" s="16"/>
      <c r="M183" s="16"/>
      <c r="N183" s="16"/>
      <c r="O183" s="16"/>
      <c r="P183" s="16"/>
      <c r="Q183" s="16">
        <v>36280</v>
      </c>
      <c r="R183" s="16">
        <v>8639</v>
      </c>
      <c r="S183" s="16"/>
      <c r="T183" s="16">
        <v>8507</v>
      </c>
      <c r="U183" s="16"/>
      <c r="V183" s="16"/>
      <c r="W183" s="16"/>
      <c r="X183" s="16"/>
      <c r="Y183" s="16"/>
      <c r="Z183" s="16">
        <f>COUNTA(J183:Y183)</f>
        <v>3</v>
      </c>
      <c r="AA183" s="16" t="s">
        <v>207</v>
      </c>
      <c r="AB183" s="15" t="s">
        <v>513</v>
      </c>
      <c r="AC183" s="15" t="s">
        <v>158</v>
      </c>
      <c r="AD183" s="15" t="s">
        <v>108</v>
      </c>
      <c r="AE183" s="15" t="s">
        <v>188</v>
      </c>
      <c r="AF183" s="15"/>
      <c r="AG183" s="15" t="s">
        <v>108</v>
      </c>
      <c r="AH183" s="15"/>
      <c r="AI183" s="15" t="s">
        <v>263</v>
      </c>
      <c r="AJ183" s="15" t="s">
        <v>307</v>
      </c>
      <c r="AK183" s="15" t="s">
        <v>581</v>
      </c>
      <c r="AL183" s="22">
        <v>14605009</v>
      </c>
      <c r="AM183" s="22" t="s">
        <v>933</v>
      </c>
      <c r="AN183" s="23" t="s">
        <v>934</v>
      </c>
      <c r="AO183" s="1" t="s">
        <v>947</v>
      </c>
      <c r="AP183" s="1" t="s">
        <v>947</v>
      </c>
    </row>
    <row r="184" spans="1:42" ht="12" customHeight="1" x14ac:dyDescent="0.3">
      <c r="A184" s="15" t="s">
        <v>663</v>
      </c>
      <c r="B184" s="22" t="s">
        <v>108</v>
      </c>
      <c r="C184" s="15">
        <v>4267</v>
      </c>
      <c r="D184" s="15" t="s">
        <v>629</v>
      </c>
      <c r="E184" s="15" t="s">
        <v>424</v>
      </c>
      <c r="F184" s="15" t="s">
        <v>643</v>
      </c>
      <c r="G184" s="15" t="s">
        <v>191</v>
      </c>
      <c r="H184" s="15" t="s">
        <v>691</v>
      </c>
      <c r="I184" s="15" t="s">
        <v>691</v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 t="s">
        <v>101</v>
      </c>
      <c r="W184" s="16"/>
      <c r="X184" s="16"/>
      <c r="Y184" s="16"/>
      <c r="Z184" s="16">
        <f>COUNTA(J184:Y184)</f>
        <v>1</v>
      </c>
      <c r="AA184" s="16" t="s">
        <v>22</v>
      </c>
      <c r="AB184" s="15" t="s">
        <v>513</v>
      </c>
      <c r="AC184" s="15"/>
      <c r="AD184" s="15" t="s">
        <v>108</v>
      </c>
      <c r="AE184" s="15" t="s">
        <v>188</v>
      </c>
      <c r="AF184" s="15"/>
      <c r="AG184" s="15" t="s">
        <v>108</v>
      </c>
      <c r="AH184" s="15"/>
      <c r="AI184" s="15" t="s">
        <v>263</v>
      </c>
      <c r="AJ184" s="15" t="s">
        <v>307</v>
      </c>
      <c r="AK184" s="15" t="s">
        <v>343</v>
      </c>
      <c r="AL184" s="22">
        <v>14605009</v>
      </c>
      <c r="AM184" s="22" t="s">
        <v>933</v>
      </c>
      <c r="AN184" s="23" t="s">
        <v>934</v>
      </c>
      <c r="AO184" s="1" t="s">
        <v>947</v>
      </c>
      <c r="AP184" s="1" t="s">
        <v>947</v>
      </c>
    </row>
    <row r="185" spans="1:42" ht="12" customHeight="1" x14ac:dyDescent="0.3">
      <c r="A185" s="15" t="s">
        <v>663</v>
      </c>
      <c r="B185" s="22" t="s">
        <v>108</v>
      </c>
      <c r="C185" s="15">
        <v>4268</v>
      </c>
      <c r="D185" s="15" t="s">
        <v>629</v>
      </c>
      <c r="E185" s="15" t="s">
        <v>424</v>
      </c>
      <c r="F185" s="15" t="s">
        <v>643</v>
      </c>
      <c r="G185" s="15" t="s">
        <v>191</v>
      </c>
      <c r="H185" s="15" t="s">
        <v>259</v>
      </c>
      <c r="I185" s="15" t="s">
        <v>259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 t="s">
        <v>61</v>
      </c>
      <c r="W185" s="16"/>
      <c r="X185" s="16"/>
      <c r="Y185" s="16"/>
      <c r="Z185" s="16">
        <f>COUNTA(J185:Y185)</f>
        <v>1</v>
      </c>
      <c r="AA185" s="16" t="s">
        <v>22</v>
      </c>
      <c r="AB185" s="15" t="s">
        <v>513</v>
      </c>
      <c r="AC185" s="15"/>
      <c r="AD185" s="15" t="s">
        <v>108</v>
      </c>
      <c r="AE185" s="15" t="s">
        <v>188</v>
      </c>
      <c r="AF185" s="15"/>
      <c r="AG185" s="15" t="s">
        <v>108</v>
      </c>
      <c r="AH185" s="15"/>
      <c r="AI185" s="15" t="s">
        <v>263</v>
      </c>
      <c r="AJ185" s="15" t="s">
        <v>307</v>
      </c>
      <c r="AK185" s="15" t="s">
        <v>728</v>
      </c>
      <c r="AL185" s="22">
        <v>14605009</v>
      </c>
      <c r="AM185" s="22" t="s">
        <v>933</v>
      </c>
      <c r="AN185" s="23" t="s">
        <v>934</v>
      </c>
      <c r="AO185" s="1" t="s">
        <v>947</v>
      </c>
      <c r="AP185" s="1" t="s">
        <v>947</v>
      </c>
    </row>
    <row r="186" spans="1:42" ht="12" customHeight="1" x14ac:dyDescent="0.3">
      <c r="A186" s="15" t="s">
        <v>663</v>
      </c>
      <c r="B186" s="22" t="s">
        <v>108</v>
      </c>
      <c r="C186" s="15">
        <v>4269</v>
      </c>
      <c r="D186" s="15" t="s">
        <v>629</v>
      </c>
      <c r="E186" s="15" t="s">
        <v>424</v>
      </c>
      <c r="F186" s="15" t="s">
        <v>643</v>
      </c>
      <c r="G186" s="15" t="s">
        <v>191</v>
      </c>
      <c r="H186" s="15" t="s">
        <v>505</v>
      </c>
      <c r="I186" s="15" t="s">
        <v>505</v>
      </c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 t="s">
        <v>732</v>
      </c>
      <c r="W186" s="16"/>
      <c r="X186" s="16"/>
      <c r="Y186" s="16"/>
      <c r="Z186" s="16">
        <f>COUNTA(J186:Y186)</f>
        <v>1</v>
      </c>
      <c r="AA186" s="16" t="s">
        <v>22</v>
      </c>
      <c r="AB186" s="15" t="s">
        <v>513</v>
      </c>
      <c r="AC186" s="15"/>
      <c r="AD186" s="15" t="s">
        <v>108</v>
      </c>
      <c r="AE186" s="15" t="s">
        <v>188</v>
      </c>
      <c r="AF186" s="15"/>
      <c r="AG186" s="15" t="s">
        <v>108</v>
      </c>
      <c r="AH186" s="15"/>
      <c r="AI186" s="15" t="s">
        <v>263</v>
      </c>
      <c r="AJ186" s="15" t="s">
        <v>307</v>
      </c>
      <c r="AK186" s="15" t="s">
        <v>747</v>
      </c>
      <c r="AL186" s="22">
        <v>14605009</v>
      </c>
      <c r="AM186" s="22" t="s">
        <v>933</v>
      </c>
      <c r="AN186" s="23" t="s">
        <v>934</v>
      </c>
      <c r="AO186" s="1" t="s">
        <v>947</v>
      </c>
      <c r="AP186" s="1" t="s">
        <v>947</v>
      </c>
    </row>
    <row r="187" spans="1:42" ht="12" customHeight="1" x14ac:dyDescent="0.3">
      <c r="A187" s="15" t="s">
        <v>663</v>
      </c>
      <c r="B187" s="22" t="s">
        <v>108</v>
      </c>
      <c r="C187" s="15">
        <v>4270</v>
      </c>
      <c r="D187" s="15" t="s">
        <v>629</v>
      </c>
      <c r="E187" s="15" t="s">
        <v>424</v>
      </c>
      <c r="F187" s="15" t="s">
        <v>643</v>
      </c>
      <c r="G187" s="15" t="s">
        <v>191</v>
      </c>
      <c r="H187" s="15" t="s">
        <v>528</v>
      </c>
      <c r="I187" s="15" t="s">
        <v>528</v>
      </c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 t="s">
        <v>693</v>
      </c>
      <c r="W187" s="16"/>
      <c r="X187" s="16"/>
      <c r="Y187" s="16"/>
      <c r="Z187" s="16">
        <f>COUNTA(J187:Y187)</f>
        <v>1</v>
      </c>
      <c r="AA187" s="16" t="s">
        <v>22</v>
      </c>
      <c r="AB187" s="15" t="s">
        <v>513</v>
      </c>
      <c r="AC187" s="15"/>
      <c r="AD187" s="15" t="s">
        <v>108</v>
      </c>
      <c r="AE187" s="15" t="s">
        <v>188</v>
      </c>
      <c r="AF187" s="15"/>
      <c r="AG187" s="15" t="s">
        <v>108</v>
      </c>
      <c r="AH187" s="15"/>
      <c r="AI187" s="15" t="s">
        <v>263</v>
      </c>
      <c r="AJ187" s="15" t="s">
        <v>307</v>
      </c>
      <c r="AK187" s="15" t="s">
        <v>345</v>
      </c>
      <c r="AL187" s="22">
        <v>14605009</v>
      </c>
      <c r="AM187" s="22" t="s">
        <v>933</v>
      </c>
      <c r="AN187" s="23" t="s">
        <v>934</v>
      </c>
      <c r="AO187" s="1" t="s">
        <v>947</v>
      </c>
      <c r="AP187" s="1" t="s">
        <v>947</v>
      </c>
    </row>
    <row r="188" spans="1:42" ht="12" customHeight="1" x14ac:dyDescent="0.3">
      <c r="A188" s="15" t="s">
        <v>663</v>
      </c>
      <c r="B188" s="22" t="s">
        <v>108</v>
      </c>
      <c r="C188" s="15">
        <v>4271</v>
      </c>
      <c r="D188" s="15" t="s">
        <v>629</v>
      </c>
      <c r="E188" s="15" t="s">
        <v>424</v>
      </c>
      <c r="F188" s="15" t="s">
        <v>643</v>
      </c>
      <c r="G188" s="15" t="s">
        <v>191</v>
      </c>
      <c r="H188" s="15" t="s">
        <v>646</v>
      </c>
      <c r="I188" s="15" t="s">
        <v>646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 t="s">
        <v>128</v>
      </c>
      <c r="W188" s="16"/>
      <c r="X188" s="16"/>
      <c r="Y188" s="16"/>
      <c r="Z188" s="16">
        <f>COUNTA(J188:Y188)</f>
        <v>1</v>
      </c>
      <c r="AA188" s="16" t="s">
        <v>22</v>
      </c>
      <c r="AB188" s="15" t="s">
        <v>513</v>
      </c>
      <c r="AC188" s="15"/>
      <c r="AD188" s="15" t="s">
        <v>108</v>
      </c>
      <c r="AE188" s="15" t="s">
        <v>188</v>
      </c>
      <c r="AF188" s="15"/>
      <c r="AG188" s="15" t="s">
        <v>108</v>
      </c>
      <c r="AH188" s="15"/>
      <c r="AI188" s="15" t="s">
        <v>263</v>
      </c>
      <c r="AJ188" s="15" t="s">
        <v>307</v>
      </c>
      <c r="AK188" s="15" t="s">
        <v>399</v>
      </c>
      <c r="AL188" s="22">
        <v>14605009</v>
      </c>
      <c r="AM188" s="22" t="s">
        <v>933</v>
      </c>
      <c r="AN188" s="23" t="s">
        <v>934</v>
      </c>
      <c r="AO188" s="1" t="s">
        <v>947</v>
      </c>
      <c r="AP188" s="1" t="s">
        <v>947</v>
      </c>
    </row>
    <row r="189" spans="1:42" ht="12" customHeight="1" x14ac:dyDescent="0.3">
      <c r="A189" s="15" t="s">
        <v>663</v>
      </c>
      <c r="B189" s="22" t="s">
        <v>108</v>
      </c>
      <c r="C189" s="15">
        <v>4272</v>
      </c>
      <c r="D189" s="15" t="s">
        <v>629</v>
      </c>
      <c r="E189" s="15" t="s">
        <v>424</v>
      </c>
      <c r="F189" s="15" t="s">
        <v>643</v>
      </c>
      <c r="G189" s="15" t="s">
        <v>191</v>
      </c>
      <c r="H189" s="15" t="s">
        <v>647</v>
      </c>
      <c r="I189" s="15" t="s">
        <v>647</v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 t="s">
        <v>64</v>
      </c>
      <c r="W189" s="16"/>
      <c r="X189" s="16"/>
      <c r="Y189" s="16"/>
      <c r="Z189" s="16">
        <f>COUNTA(J189:Y189)</f>
        <v>1</v>
      </c>
      <c r="AA189" s="16" t="s">
        <v>22</v>
      </c>
      <c r="AB189" s="15" t="s">
        <v>513</v>
      </c>
      <c r="AC189" s="15"/>
      <c r="AD189" s="15" t="s">
        <v>108</v>
      </c>
      <c r="AE189" s="15" t="s">
        <v>188</v>
      </c>
      <c r="AF189" s="15"/>
      <c r="AG189" s="15" t="s">
        <v>108</v>
      </c>
      <c r="AH189" s="15"/>
      <c r="AI189" s="15" t="s">
        <v>263</v>
      </c>
      <c r="AJ189" s="15" t="s">
        <v>307</v>
      </c>
      <c r="AK189" s="15" t="s">
        <v>639</v>
      </c>
      <c r="AL189" s="22">
        <v>14605009</v>
      </c>
      <c r="AM189" s="22" t="s">
        <v>933</v>
      </c>
      <c r="AN189" s="23" t="s">
        <v>934</v>
      </c>
      <c r="AO189" s="1" t="s">
        <v>947</v>
      </c>
      <c r="AP189" s="1" t="s">
        <v>947</v>
      </c>
    </row>
    <row r="190" spans="1:42" ht="12" customHeight="1" x14ac:dyDescent="0.3">
      <c r="A190" s="15" t="s">
        <v>663</v>
      </c>
      <c r="B190" s="22" t="s">
        <v>108</v>
      </c>
      <c r="C190" s="15">
        <v>3848</v>
      </c>
      <c r="D190" s="15" t="s">
        <v>629</v>
      </c>
      <c r="E190" s="15" t="s">
        <v>424</v>
      </c>
      <c r="F190" s="15" t="s">
        <v>643</v>
      </c>
      <c r="G190" s="15" t="s">
        <v>698</v>
      </c>
      <c r="H190" s="15" t="s">
        <v>349</v>
      </c>
      <c r="I190" s="15" t="s">
        <v>349</v>
      </c>
      <c r="J190" s="16"/>
      <c r="K190" s="16"/>
      <c r="L190" s="16"/>
      <c r="M190" s="16"/>
      <c r="N190" s="16"/>
      <c r="O190" s="16"/>
      <c r="P190" s="16"/>
      <c r="Q190" s="16">
        <v>36542</v>
      </c>
      <c r="R190" s="16"/>
      <c r="S190" s="16"/>
      <c r="T190" s="16">
        <v>5320</v>
      </c>
      <c r="U190" s="16"/>
      <c r="V190" s="16"/>
      <c r="W190" s="16"/>
      <c r="X190" s="16"/>
      <c r="Y190" s="16"/>
      <c r="Z190" s="16">
        <f>COUNTA(J190:Y190)</f>
        <v>2</v>
      </c>
      <c r="AA190" s="16" t="s">
        <v>207</v>
      </c>
      <c r="AB190" s="15" t="s">
        <v>388</v>
      </c>
      <c r="AC190" s="15" t="s">
        <v>627</v>
      </c>
      <c r="AD190" s="15" t="s">
        <v>108</v>
      </c>
      <c r="AE190" s="15" t="s">
        <v>188</v>
      </c>
      <c r="AF190" s="15"/>
      <c r="AG190" s="15" t="s">
        <v>108</v>
      </c>
      <c r="AH190" s="15"/>
      <c r="AI190" s="15" t="s">
        <v>263</v>
      </c>
      <c r="AJ190" s="15" t="s">
        <v>307</v>
      </c>
      <c r="AK190" s="15" t="s">
        <v>114</v>
      </c>
      <c r="AL190" s="22">
        <v>256615003</v>
      </c>
      <c r="AM190" s="22" t="s">
        <v>935</v>
      </c>
      <c r="AN190" s="23" t="s">
        <v>936</v>
      </c>
      <c r="AO190" s="1" t="s">
        <v>947</v>
      </c>
      <c r="AP190" s="1" t="s">
        <v>947</v>
      </c>
    </row>
    <row r="191" spans="1:42" ht="12" customHeight="1" x14ac:dyDescent="0.3">
      <c r="A191" s="15" t="s">
        <v>663</v>
      </c>
      <c r="B191" s="22" t="s">
        <v>108</v>
      </c>
      <c r="C191" s="15">
        <v>4000</v>
      </c>
      <c r="D191" s="15" t="s">
        <v>629</v>
      </c>
      <c r="E191" s="15" t="s">
        <v>424</v>
      </c>
      <c r="F191" s="15" t="s">
        <v>267</v>
      </c>
      <c r="G191" s="15" t="s">
        <v>86</v>
      </c>
      <c r="H191" s="15" t="s">
        <v>115</v>
      </c>
      <c r="I191" s="15" t="s">
        <v>115</v>
      </c>
      <c r="J191" s="16"/>
      <c r="K191" s="16"/>
      <c r="L191" s="16"/>
      <c r="M191" s="16"/>
      <c r="N191" s="16"/>
      <c r="O191" s="16"/>
      <c r="P191" s="16"/>
      <c r="Q191" s="16"/>
      <c r="R191" s="16" t="s">
        <v>462</v>
      </c>
      <c r="S191" s="16"/>
      <c r="T191" s="16"/>
      <c r="U191" s="16"/>
      <c r="V191" s="16"/>
      <c r="W191" s="16"/>
      <c r="X191" s="16"/>
      <c r="Y191" s="16"/>
      <c r="Z191" s="16">
        <f>COUNTA(J191:Y191)</f>
        <v>1</v>
      </c>
      <c r="AA191" s="16" t="s">
        <v>22</v>
      </c>
      <c r="AB191" s="15"/>
      <c r="AC191" s="15"/>
      <c r="AD191" s="15" t="s">
        <v>545</v>
      </c>
      <c r="AE191" s="15"/>
      <c r="AF191" s="15"/>
      <c r="AG191" s="15" t="s">
        <v>545</v>
      </c>
      <c r="AH191" s="15"/>
      <c r="AI191" s="15" t="s">
        <v>467</v>
      </c>
      <c r="AJ191" s="15" t="s">
        <v>307</v>
      </c>
      <c r="AK191" s="15" t="s">
        <v>657</v>
      </c>
      <c r="AL191" s="22">
        <v>713183000</v>
      </c>
      <c r="AM191" s="22" t="s">
        <v>923</v>
      </c>
      <c r="AN191" s="22" t="s">
        <v>924</v>
      </c>
      <c r="AO191" s="1" t="s">
        <v>947</v>
      </c>
      <c r="AP191" s="1" t="s">
        <v>947</v>
      </c>
    </row>
    <row r="192" spans="1:42" ht="12" customHeight="1" x14ac:dyDescent="0.3">
      <c r="A192" s="15" t="s">
        <v>663</v>
      </c>
      <c r="B192" s="22" t="s">
        <v>803</v>
      </c>
      <c r="C192" s="15">
        <v>4316</v>
      </c>
      <c r="D192" s="15" t="s">
        <v>629</v>
      </c>
      <c r="E192" s="15" t="s">
        <v>442</v>
      </c>
      <c r="F192" s="15" t="s">
        <v>442</v>
      </c>
      <c r="G192" s="15" t="s">
        <v>442</v>
      </c>
      <c r="H192" s="15" t="s">
        <v>555</v>
      </c>
      <c r="I192" s="15" t="s">
        <v>555</v>
      </c>
      <c r="J192" s="16"/>
      <c r="K192" s="16"/>
      <c r="L192" s="16"/>
      <c r="M192" s="16"/>
      <c r="N192" s="16"/>
      <c r="O192" s="16"/>
      <c r="P192" s="16"/>
      <c r="Q192" s="16"/>
      <c r="R192" s="16" t="s">
        <v>462</v>
      </c>
      <c r="S192" s="16"/>
      <c r="T192" s="16"/>
      <c r="U192" s="16"/>
      <c r="V192" s="16"/>
      <c r="W192" s="16"/>
      <c r="X192" s="16"/>
      <c r="Y192" s="16"/>
      <c r="Z192" s="16">
        <f>COUNTA(J192:Y192)</f>
        <v>1</v>
      </c>
      <c r="AA192" s="16" t="s">
        <v>22</v>
      </c>
      <c r="AB192" s="15" t="s">
        <v>442</v>
      </c>
      <c r="AC192" s="15"/>
      <c r="AD192" s="15" t="s">
        <v>108</v>
      </c>
      <c r="AE192" s="15" t="s">
        <v>442</v>
      </c>
      <c r="AF192" s="15"/>
      <c r="AG192" s="15" t="s">
        <v>108</v>
      </c>
      <c r="AH192" s="15"/>
      <c r="AI192" s="15" t="s">
        <v>225</v>
      </c>
      <c r="AJ192" s="15" t="s">
        <v>498</v>
      </c>
      <c r="AK192" s="15" t="s">
        <v>229</v>
      </c>
      <c r="AL192" s="22">
        <v>45211000</v>
      </c>
      <c r="AM192" s="22" t="s">
        <v>819</v>
      </c>
      <c r="AN192" s="23" t="s">
        <v>820</v>
      </c>
      <c r="AO192" s="1" t="s">
        <v>947</v>
      </c>
      <c r="AP192" s="1" t="s">
        <v>947</v>
      </c>
    </row>
    <row r="193" spans="1:42" ht="12" customHeight="1" x14ac:dyDescent="0.3">
      <c r="A193" s="15" t="s">
        <v>663</v>
      </c>
      <c r="B193" s="22" t="s">
        <v>108</v>
      </c>
      <c r="C193" s="15">
        <v>4697</v>
      </c>
      <c r="D193" s="15" t="s">
        <v>629</v>
      </c>
      <c r="E193" s="15" t="s">
        <v>442</v>
      </c>
      <c r="F193" s="15" t="s">
        <v>442</v>
      </c>
      <c r="G193" s="15" t="s">
        <v>442</v>
      </c>
      <c r="H193" s="15" t="s">
        <v>587</v>
      </c>
      <c r="I193" s="15" t="s">
        <v>587</v>
      </c>
      <c r="J193" s="16"/>
      <c r="K193" s="16"/>
      <c r="L193" s="16"/>
      <c r="M193" s="16"/>
      <c r="N193" s="16"/>
      <c r="O193" s="16"/>
      <c r="P193" s="16"/>
      <c r="Q193" s="16"/>
      <c r="R193" s="16" t="s">
        <v>462</v>
      </c>
      <c r="S193" s="16"/>
      <c r="T193" s="16"/>
      <c r="U193" s="16"/>
      <c r="V193" s="16"/>
      <c r="W193" s="16"/>
      <c r="X193" s="16"/>
      <c r="Y193" s="16"/>
      <c r="Z193" s="16">
        <f>COUNTA(J193:Y193)</f>
        <v>1</v>
      </c>
      <c r="AA193" s="16" t="s">
        <v>22</v>
      </c>
      <c r="AB193" s="15" t="s">
        <v>442</v>
      </c>
      <c r="AC193" s="15"/>
      <c r="AD193" s="15" t="s">
        <v>108</v>
      </c>
      <c r="AE193" s="15" t="s">
        <v>442</v>
      </c>
      <c r="AF193" s="15"/>
      <c r="AG193" s="15" t="s">
        <v>108</v>
      </c>
      <c r="AH193" s="15"/>
      <c r="AI193" s="15" t="s">
        <v>225</v>
      </c>
      <c r="AJ193" s="15" t="s">
        <v>498</v>
      </c>
      <c r="AK193" s="15" t="s">
        <v>764</v>
      </c>
      <c r="AL193" s="22">
        <v>367336001</v>
      </c>
      <c r="AM193" s="22" t="s">
        <v>937</v>
      </c>
      <c r="AN193" s="23" t="s">
        <v>938</v>
      </c>
      <c r="AO193" s="1" t="s">
        <v>947</v>
      </c>
      <c r="AP193" s="1" t="s">
        <v>947</v>
      </c>
    </row>
    <row r="194" spans="1:42" ht="12" customHeight="1" x14ac:dyDescent="0.3">
      <c r="A194" s="15" t="s">
        <v>663</v>
      </c>
      <c r="B194" s="22" t="s">
        <v>803</v>
      </c>
      <c r="C194" s="15">
        <v>4313</v>
      </c>
      <c r="D194" s="15" t="s">
        <v>629</v>
      </c>
      <c r="E194" s="15" t="s">
        <v>424</v>
      </c>
      <c r="F194" s="15" t="s">
        <v>468</v>
      </c>
      <c r="G194" s="15" t="s">
        <v>592</v>
      </c>
      <c r="H194" s="15" t="s">
        <v>368</v>
      </c>
      <c r="I194" s="15" t="s">
        <v>368</v>
      </c>
      <c r="J194" s="16">
        <v>18481</v>
      </c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>
        <f>COUNTA(J194:Y194)</f>
        <v>1</v>
      </c>
      <c r="AA194" s="16" t="s">
        <v>22</v>
      </c>
      <c r="AB194" s="15" t="s">
        <v>654</v>
      </c>
      <c r="AC194" s="15" t="s">
        <v>158</v>
      </c>
      <c r="AD194" s="15" t="s">
        <v>108</v>
      </c>
      <c r="AE194" s="15" t="s">
        <v>456</v>
      </c>
      <c r="AF194" s="15"/>
      <c r="AG194" s="15" t="s">
        <v>108</v>
      </c>
      <c r="AH194" s="15"/>
      <c r="AI194" s="15" t="s">
        <v>736</v>
      </c>
      <c r="AJ194" s="15" t="s">
        <v>99</v>
      </c>
      <c r="AK194" s="15" t="s">
        <v>661</v>
      </c>
      <c r="AL194" s="22">
        <v>45211000</v>
      </c>
      <c r="AM194" s="22" t="s">
        <v>819</v>
      </c>
      <c r="AN194" s="23" t="s">
        <v>820</v>
      </c>
      <c r="AO194" s="1" t="s">
        <v>947</v>
      </c>
      <c r="AP194" s="1" t="s">
        <v>947</v>
      </c>
    </row>
    <row r="195" spans="1:42" ht="12" customHeight="1" x14ac:dyDescent="0.3">
      <c r="A195" s="15" t="s">
        <v>663</v>
      </c>
      <c r="B195" s="22" t="s">
        <v>108</v>
      </c>
      <c r="C195" s="15">
        <v>3988</v>
      </c>
      <c r="D195" s="15" t="s">
        <v>629</v>
      </c>
      <c r="E195" s="15" t="s">
        <v>424</v>
      </c>
      <c r="F195" s="15" t="s">
        <v>468</v>
      </c>
      <c r="G195" s="15" t="s">
        <v>592</v>
      </c>
      <c r="H195" s="15" t="s">
        <v>227</v>
      </c>
      <c r="I195" s="15" t="s">
        <v>227</v>
      </c>
      <c r="J195" s="16"/>
      <c r="K195" s="16"/>
      <c r="L195" s="16"/>
      <c r="M195" s="16"/>
      <c r="N195" s="16"/>
      <c r="O195" s="16"/>
      <c r="P195" s="16"/>
      <c r="Q195" s="16"/>
      <c r="R195" s="16">
        <v>5254</v>
      </c>
      <c r="S195" s="16"/>
      <c r="T195" s="16"/>
      <c r="U195" s="16"/>
      <c r="V195" s="16"/>
      <c r="W195" s="16"/>
      <c r="X195" s="16"/>
      <c r="Y195" s="16"/>
      <c r="Z195" s="16">
        <f>COUNTA(J195:Y195)</f>
        <v>1</v>
      </c>
      <c r="AA195" s="16" t="s">
        <v>22</v>
      </c>
      <c r="AB195" s="15" t="s">
        <v>118</v>
      </c>
      <c r="AC195" s="15"/>
      <c r="AD195" s="15" t="s">
        <v>108</v>
      </c>
      <c r="AE195" s="15" t="s">
        <v>118</v>
      </c>
      <c r="AF195" s="15"/>
      <c r="AG195" s="15" t="s">
        <v>108</v>
      </c>
      <c r="AH195" s="15"/>
      <c r="AI195" s="15" t="s">
        <v>736</v>
      </c>
      <c r="AJ195" s="15" t="s">
        <v>99</v>
      </c>
      <c r="AK195" s="15" t="s">
        <v>260</v>
      </c>
      <c r="AL195" s="22" t="s">
        <v>827</v>
      </c>
      <c r="AM195" s="22" t="s">
        <v>828</v>
      </c>
      <c r="AN195" s="23" t="s">
        <v>829</v>
      </c>
      <c r="AO195" s="1" t="s">
        <v>947</v>
      </c>
      <c r="AP195" s="1" t="s">
        <v>947</v>
      </c>
    </row>
    <row r="196" spans="1:42" ht="12" customHeight="1" x14ac:dyDescent="0.3">
      <c r="A196" s="15" t="s">
        <v>663</v>
      </c>
      <c r="B196" s="22" t="s">
        <v>108</v>
      </c>
      <c r="C196" s="15">
        <v>3994</v>
      </c>
      <c r="D196" s="15" t="s">
        <v>629</v>
      </c>
      <c r="E196" s="15" t="s">
        <v>424</v>
      </c>
      <c r="F196" s="15" t="s">
        <v>468</v>
      </c>
      <c r="G196" s="15" t="s">
        <v>592</v>
      </c>
      <c r="H196" s="15" t="s">
        <v>228</v>
      </c>
      <c r="I196" s="15" t="s">
        <v>228</v>
      </c>
      <c r="J196" s="16"/>
      <c r="K196" s="16"/>
      <c r="L196" s="16"/>
      <c r="M196" s="16"/>
      <c r="N196" s="16"/>
      <c r="O196" s="16"/>
      <c r="P196" s="16"/>
      <c r="Q196" s="16"/>
      <c r="R196" s="16">
        <v>5255</v>
      </c>
      <c r="S196" s="16"/>
      <c r="T196" s="16"/>
      <c r="U196" s="16"/>
      <c r="V196" s="16"/>
      <c r="W196" s="16"/>
      <c r="X196" s="16"/>
      <c r="Y196" s="16"/>
      <c r="Z196" s="16">
        <f>COUNTA(J196:Y196)</f>
        <v>1</v>
      </c>
      <c r="AA196" s="16" t="s">
        <v>22</v>
      </c>
      <c r="AB196" s="15" t="s">
        <v>118</v>
      </c>
      <c r="AC196" s="15"/>
      <c r="AD196" s="15" t="s">
        <v>108</v>
      </c>
      <c r="AE196" s="15" t="s">
        <v>118</v>
      </c>
      <c r="AF196" s="15"/>
      <c r="AG196" s="15" t="s">
        <v>108</v>
      </c>
      <c r="AH196" s="15"/>
      <c r="AI196" s="15" t="s">
        <v>736</v>
      </c>
      <c r="AJ196" s="15" t="s">
        <v>99</v>
      </c>
      <c r="AK196" s="15" t="s">
        <v>580</v>
      </c>
      <c r="AL196" s="22" t="s">
        <v>830</v>
      </c>
      <c r="AM196" s="22" t="s">
        <v>831</v>
      </c>
      <c r="AN196" s="23" t="s">
        <v>832</v>
      </c>
      <c r="AO196" s="1" t="s">
        <v>947</v>
      </c>
      <c r="AP196" s="1" t="s">
        <v>947</v>
      </c>
    </row>
    <row r="197" spans="1:42" ht="12" customHeight="1" x14ac:dyDescent="0.3">
      <c r="A197" s="15" t="s">
        <v>663</v>
      </c>
      <c r="B197" s="22" t="s">
        <v>108</v>
      </c>
      <c r="C197" s="15">
        <v>3977</v>
      </c>
      <c r="D197" s="15" t="s">
        <v>629</v>
      </c>
      <c r="E197" s="15" t="s">
        <v>424</v>
      </c>
      <c r="F197" s="15" t="s">
        <v>578</v>
      </c>
      <c r="G197" s="15" t="s">
        <v>535</v>
      </c>
      <c r="H197" s="15" t="s">
        <v>312</v>
      </c>
      <c r="I197" s="15" t="s">
        <v>312</v>
      </c>
      <c r="J197" s="16"/>
      <c r="K197" s="16"/>
      <c r="L197" s="16">
        <v>22259</v>
      </c>
      <c r="M197" s="16">
        <v>28793</v>
      </c>
      <c r="N197" s="16"/>
      <c r="O197" s="16"/>
      <c r="P197" s="16"/>
      <c r="Q197" s="16"/>
      <c r="R197" s="16"/>
      <c r="S197" s="16"/>
      <c r="T197" s="16"/>
      <c r="U197" s="16"/>
      <c r="V197" s="16"/>
      <c r="W197" s="16" t="s">
        <v>322</v>
      </c>
      <c r="X197" s="16"/>
      <c r="Y197" s="16" t="s">
        <v>297</v>
      </c>
      <c r="Z197" s="16">
        <f>COUNTA(J197:Y197)</f>
        <v>4</v>
      </c>
      <c r="AA197" s="16" t="s">
        <v>207</v>
      </c>
      <c r="AB197" s="15" t="s">
        <v>118</v>
      </c>
      <c r="AC197" s="15"/>
      <c r="AD197" s="15" t="s">
        <v>108</v>
      </c>
      <c r="AE197" s="15" t="s">
        <v>118</v>
      </c>
      <c r="AF197" s="15"/>
      <c r="AG197" s="15" t="s">
        <v>108</v>
      </c>
      <c r="AH197" s="15"/>
      <c r="AI197" s="15" t="s">
        <v>736</v>
      </c>
      <c r="AJ197" s="15" t="s">
        <v>99</v>
      </c>
      <c r="AK197" s="15" t="s">
        <v>93</v>
      </c>
      <c r="AL197" s="22">
        <v>232717009</v>
      </c>
      <c r="AM197" s="22" t="s">
        <v>835</v>
      </c>
      <c r="AN197" s="23" t="s">
        <v>836</v>
      </c>
      <c r="AO197" s="1" t="s">
        <v>947</v>
      </c>
      <c r="AP197" s="1" t="s">
        <v>947</v>
      </c>
    </row>
    <row r="198" spans="1:42" ht="12" customHeight="1" x14ac:dyDescent="0.3">
      <c r="A198" s="15" t="s">
        <v>663</v>
      </c>
      <c r="B198" s="22" t="s">
        <v>108</v>
      </c>
      <c r="C198" s="15">
        <v>3979</v>
      </c>
      <c r="D198" s="15" t="s">
        <v>629</v>
      </c>
      <c r="E198" s="15" t="s">
        <v>424</v>
      </c>
      <c r="F198" s="15" t="s">
        <v>578</v>
      </c>
      <c r="G198" s="15" t="s">
        <v>535</v>
      </c>
      <c r="H198" s="15" t="s">
        <v>793</v>
      </c>
      <c r="I198" s="15" t="s">
        <v>793</v>
      </c>
      <c r="J198" s="16"/>
      <c r="K198" s="16"/>
      <c r="L198" s="16"/>
      <c r="M198" s="16">
        <v>28791</v>
      </c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>
        <f>COUNTA(J198:Y198)</f>
        <v>1</v>
      </c>
      <c r="AA198" s="16" t="s">
        <v>22</v>
      </c>
      <c r="AB198" s="15" t="s">
        <v>118</v>
      </c>
      <c r="AC198" s="15"/>
      <c r="AD198" s="15" t="s">
        <v>108</v>
      </c>
      <c r="AE198" s="15" t="s">
        <v>118</v>
      </c>
      <c r="AF198" s="15"/>
      <c r="AG198" s="15" t="s">
        <v>108</v>
      </c>
      <c r="AH198" s="15"/>
      <c r="AI198" s="15" t="s">
        <v>736</v>
      </c>
      <c r="AJ198" s="15" t="s">
        <v>99</v>
      </c>
      <c r="AK198" s="15" t="s">
        <v>242</v>
      </c>
      <c r="AL198" s="22">
        <v>232717009</v>
      </c>
      <c r="AM198" s="22" t="s">
        <v>835</v>
      </c>
      <c r="AN198" s="23" t="s">
        <v>836</v>
      </c>
      <c r="AO198" s="1" t="s">
        <v>947</v>
      </c>
      <c r="AP198" s="1" t="s">
        <v>947</v>
      </c>
    </row>
    <row r="199" spans="1:42" ht="12" customHeight="1" x14ac:dyDescent="0.3">
      <c r="A199" s="15" t="s">
        <v>663</v>
      </c>
      <c r="B199" s="22" t="s">
        <v>108</v>
      </c>
      <c r="C199" s="15">
        <v>3981</v>
      </c>
      <c r="D199" s="15" t="s">
        <v>629</v>
      </c>
      <c r="E199" s="15" t="s">
        <v>424</v>
      </c>
      <c r="F199" s="15" t="s">
        <v>578</v>
      </c>
      <c r="G199" s="15" t="s">
        <v>535</v>
      </c>
      <c r="H199" s="15" t="s">
        <v>794</v>
      </c>
      <c r="I199" s="15" t="s">
        <v>794</v>
      </c>
      <c r="J199" s="16"/>
      <c r="K199" s="16"/>
      <c r="L199" s="16"/>
      <c r="M199" s="16">
        <v>28792</v>
      </c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>
        <f>COUNTA(J199:Y199)</f>
        <v>1</v>
      </c>
      <c r="AA199" s="16" t="s">
        <v>22</v>
      </c>
      <c r="AB199" s="15" t="s">
        <v>118</v>
      </c>
      <c r="AC199" s="15"/>
      <c r="AD199" s="15" t="s">
        <v>108</v>
      </c>
      <c r="AE199" s="15" t="s">
        <v>118</v>
      </c>
      <c r="AF199" s="15"/>
      <c r="AG199" s="15" t="s">
        <v>108</v>
      </c>
      <c r="AH199" s="15"/>
      <c r="AI199" s="15" t="s">
        <v>736</v>
      </c>
      <c r="AJ199" s="15" t="s">
        <v>99</v>
      </c>
      <c r="AK199" s="15" t="s">
        <v>276</v>
      </c>
      <c r="AL199" s="22">
        <v>232717009</v>
      </c>
      <c r="AM199" s="22" t="s">
        <v>835</v>
      </c>
      <c r="AN199" s="23" t="s">
        <v>836</v>
      </c>
      <c r="AO199" s="1" t="s">
        <v>947</v>
      </c>
      <c r="AP199" s="1" t="s">
        <v>947</v>
      </c>
    </row>
    <row r="200" spans="1:42" ht="12" customHeight="1" x14ac:dyDescent="0.3">
      <c r="A200" s="15" t="s">
        <v>663</v>
      </c>
      <c r="B200" s="22" t="s">
        <v>108</v>
      </c>
      <c r="C200" s="15">
        <v>3972</v>
      </c>
      <c r="D200" s="15" t="s">
        <v>629</v>
      </c>
      <c r="E200" s="15" t="s">
        <v>424</v>
      </c>
      <c r="F200" s="15" t="s">
        <v>578</v>
      </c>
      <c r="G200" s="15" t="s">
        <v>535</v>
      </c>
      <c r="H200" s="15" t="s">
        <v>655</v>
      </c>
      <c r="I200" s="15" t="s">
        <v>655</v>
      </c>
      <c r="J200" s="16"/>
      <c r="K200" s="16"/>
      <c r="L200" s="16"/>
      <c r="M200" s="16"/>
      <c r="N200" s="16"/>
      <c r="O200" s="16"/>
      <c r="P200" s="16"/>
      <c r="Q200" s="16"/>
      <c r="R200" s="16">
        <v>5290</v>
      </c>
      <c r="S200" s="16"/>
      <c r="T200" s="16"/>
      <c r="U200" s="16"/>
      <c r="V200" s="16"/>
      <c r="W200" s="16"/>
      <c r="X200" s="16"/>
      <c r="Y200" s="16"/>
      <c r="Z200" s="16">
        <f>COUNTA(J200:Y200)</f>
        <v>1</v>
      </c>
      <c r="AA200" s="16" t="s">
        <v>22</v>
      </c>
      <c r="AB200" s="15" t="s">
        <v>118</v>
      </c>
      <c r="AC200" s="15"/>
      <c r="AD200" s="15" t="s">
        <v>108</v>
      </c>
      <c r="AE200" s="15" t="s">
        <v>118</v>
      </c>
      <c r="AF200" s="15"/>
      <c r="AG200" s="15" t="s">
        <v>108</v>
      </c>
      <c r="AH200" s="15"/>
      <c r="AI200" s="15" t="s">
        <v>736</v>
      </c>
      <c r="AJ200" s="15" t="s">
        <v>99</v>
      </c>
      <c r="AK200" s="15" t="s">
        <v>611</v>
      </c>
      <c r="AL200" s="22">
        <v>232717009</v>
      </c>
      <c r="AM200" s="22" t="s">
        <v>835</v>
      </c>
      <c r="AN200" s="23" t="s">
        <v>836</v>
      </c>
      <c r="AO200" s="1" t="s">
        <v>947</v>
      </c>
      <c r="AP200" s="1" t="s">
        <v>947</v>
      </c>
    </row>
    <row r="201" spans="1:42" ht="12" customHeight="1" x14ac:dyDescent="0.3">
      <c r="A201" s="15" t="s">
        <v>663</v>
      </c>
      <c r="B201" s="22" t="s">
        <v>108</v>
      </c>
      <c r="C201" s="15">
        <v>3985</v>
      </c>
      <c r="D201" s="15" t="s">
        <v>629</v>
      </c>
      <c r="E201" s="15" t="s">
        <v>424</v>
      </c>
      <c r="F201" s="15" t="s">
        <v>578</v>
      </c>
      <c r="G201" s="15" t="s">
        <v>535</v>
      </c>
      <c r="H201" s="15" t="s">
        <v>656</v>
      </c>
      <c r="I201" s="15" t="s">
        <v>656</v>
      </c>
      <c r="J201" s="16"/>
      <c r="K201" s="16"/>
      <c r="L201" s="16"/>
      <c r="M201" s="16"/>
      <c r="N201" s="16"/>
      <c r="O201" s="16"/>
      <c r="P201" s="16"/>
      <c r="Q201" s="16"/>
      <c r="R201" s="16">
        <v>5291</v>
      </c>
      <c r="S201" s="16"/>
      <c r="T201" s="16"/>
      <c r="U201" s="16"/>
      <c r="V201" s="16"/>
      <c r="W201" s="16"/>
      <c r="X201" s="16"/>
      <c r="Y201" s="16"/>
      <c r="Z201" s="16">
        <f>COUNTA(J201:Y201)</f>
        <v>1</v>
      </c>
      <c r="AA201" s="16" t="s">
        <v>22</v>
      </c>
      <c r="AB201" s="15" t="s">
        <v>118</v>
      </c>
      <c r="AC201" s="15"/>
      <c r="AD201" s="15" t="s">
        <v>108</v>
      </c>
      <c r="AE201" s="15" t="s">
        <v>118</v>
      </c>
      <c r="AF201" s="15"/>
      <c r="AG201" s="15" t="s">
        <v>108</v>
      </c>
      <c r="AH201" s="15"/>
      <c r="AI201" s="15" t="s">
        <v>736</v>
      </c>
      <c r="AJ201" s="15" t="s">
        <v>99</v>
      </c>
      <c r="AK201" s="15" t="s">
        <v>31</v>
      </c>
      <c r="AL201" s="22">
        <v>232717009</v>
      </c>
      <c r="AM201" s="22" t="s">
        <v>835</v>
      </c>
      <c r="AN201" s="23" t="s">
        <v>836</v>
      </c>
      <c r="AO201" s="1" t="s">
        <v>947</v>
      </c>
      <c r="AP201" s="1" t="s">
        <v>947</v>
      </c>
    </row>
    <row r="202" spans="1:42" ht="12" customHeight="1" x14ac:dyDescent="0.3">
      <c r="A202" s="15" t="s">
        <v>663</v>
      </c>
      <c r="B202" s="22" t="s">
        <v>108</v>
      </c>
      <c r="C202" s="15">
        <v>3973</v>
      </c>
      <c r="D202" s="15" t="s">
        <v>629</v>
      </c>
      <c r="E202" s="15" t="s">
        <v>424</v>
      </c>
      <c r="F202" s="15" t="s">
        <v>578</v>
      </c>
      <c r="G202" s="15" t="s">
        <v>535</v>
      </c>
      <c r="H202" s="15" t="s">
        <v>21</v>
      </c>
      <c r="I202" s="15" t="s">
        <v>21</v>
      </c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 t="s">
        <v>322</v>
      </c>
      <c r="W202" s="16"/>
      <c r="X202" s="16"/>
      <c r="Y202" s="16"/>
      <c r="Z202" s="16">
        <f>COUNTA(J202:Y202)</f>
        <v>1</v>
      </c>
      <c r="AA202" s="16" t="s">
        <v>22</v>
      </c>
      <c r="AB202" s="15"/>
      <c r="AC202" s="15"/>
      <c r="AD202" s="15" t="s">
        <v>545</v>
      </c>
      <c r="AE202" s="15" t="s">
        <v>118</v>
      </c>
      <c r="AF202" s="15"/>
      <c r="AG202" s="15" t="s">
        <v>108</v>
      </c>
      <c r="AH202" s="15"/>
      <c r="AI202" s="15" t="s">
        <v>736</v>
      </c>
      <c r="AJ202" s="15" t="s">
        <v>99</v>
      </c>
      <c r="AK202" s="15" t="s">
        <v>390</v>
      </c>
      <c r="AL202" s="22">
        <v>232717009</v>
      </c>
      <c r="AM202" s="22" t="s">
        <v>835</v>
      </c>
      <c r="AN202" s="23" t="s">
        <v>836</v>
      </c>
      <c r="AO202" s="1" t="s">
        <v>947</v>
      </c>
      <c r="AP202" s="1" t="s">
        <v>947</v>
      </c>
    </row>
    <row r="203" spans="1:42" ht="12" customHeight="1" x14ac:dyDescent="0.3">
      <c r="A203" s="15" t="s">
        <v>663</v>
      </c>
      <c r="B203" s="22" t="s">
        <v>108</v>
      </c>
      <c r="C203" s="15">
        <v>3986</v>
      </c>
      <c r="D203" s="15" t="s">
        <v>629</v>
      </c>
      <c r="E203" s="15" t="s">
        <v>424</v>
      </c>
      <c r="F203" s="15" t="s">
        <v>578</v>
      </c>
      <c r="G203" s="15" t="s">
        <v>535</v>
      </c>
      <c r="H203" s="15" t="s">
        <v>20</v>
      </c>
      <c r="I203" s="15" t="s">
        <v>20</v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 t="s">
        <v>712</v>
      </c>
      <c r="W203" s="16"/>
      <c r="X203" s="16"/>
      <c r="Y203" s="16"/>
      <c r="Z203" s="16">
        <f>COUNTA(J203:Y203)</f>
        <v>1</v>
      </c>
      <c r="AA203" s="16" t="s">
        <v>22</v>
      </c>
      <c r="AB203" s="15"/>
      <c r="AC203" s="15"/>
      <c r="AD203" s="15" t="s">
        <v>545</v>
      </c>
      <c r="AE203" s="15" t="s">
        <v>118</v>
      </c>
      <c r="AF203" s="15"/>
      <c r="AG203" s="15" t="s">
        <v>108</v>
      </c>
      <c r="AH203" s="15"/>
      <c r="AI203" s="15" t="s">
        <v>736</v>
      </c>
      <c r="AJ203" s="15" t="s">
        <v>99</v>
      </c>
      <c r="AK203" s="15" t="s">
        <v>554</v>
      </c>
      <c r="AL203" s="22">
        <v>232717009</v>
      </c>
      <c r="AM203" s="22" t="s">
        <v>835</v>
      </c>
      <c r="AN203" s="23" t="s">
        <v>836</v>
      </c>
      <c r="AO203" s="1" t="s">
        <v>947</v>
      </c>
      <c r="AP203" s="1" t="s">
        <v>947</v>
      </c>
    </row>
    <row r="204" spans="1:42" ht="12" customHeight="1" x14ac:dyDescent="0.3">
      <c r="A204" s="15" t="s">
        <v>663</v>
      </c>
      <c r="B204" s="22" t="s">
        <v>108</v>
      </c>
      <c r="C204" s="15">
        <v>4589</v>
      </c>
      <c r="D204" s="15" t="s">
        <v>629</v>
      </c>
      <c r="E204" s="15" t="s">
        <v>424</v>
      </c>
      <c r="F204" s="15" t="s">
        <v>569</v>
      </c>
      <c r="G204" s="15" t="s">
        <v>636</v>
      </c>
      <c r="H204" s="15" t="s">
        <v>365</v>
      </c>
      <c r="I204" s="15" t="s">
        <v>365</v>
      </c>
      <c r="J204" s="16"/>
      <c r="K204" s="16">
        <v>522</v>
      </c>
      <c r="L204" s="16"/>
      <c r="M204" s="16"/>
      <c r="N204" s="16">
        <v>27580</v>
      </c>
      <c r="O204" s="16">
        <v>27580</v>
      </c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>
        <f>COUNTA(J204:Y204)</f>
        <v>3</v>
      </c>
      <c r="AA204" s="16" t="s">
        <v>207</v>
      </c>
      <c r="AB204" s="15" t="s">
        <v>370</v>
      </c>
      <c r="AC204" s="15" t="s">
        <v>400</v>
      </c>
      <c r="AD204" s="15" t="s">
        <v>108</v>
      </c>
      <c r="AE204" s="15" t="s">
        <v>67</v>
      </c>
      <c r="AF204" s="15"/>
      <c r="AG204" s="15" t="s">
        <v>108</v>
      </c>
      <c r="AH204" s="15"/>
      <c r="AI204" s="15" t="s">
        <v>263</v>
      </c>
      <c r="AJ204" s="15" t="s">
        <v>99</v>
      </c>
      <c r="AK204" s="15" t="s">
        <v>362</v>
      </c>
      <c r="AL204" s="22">
        <v>234270003</v>
      </c>
      <c r="AM204" s="22" t="s">
        <v>845</v>
      </c>
      <c r="AN204" s="23" t="s">
        <v>846</v>
      </c>
      <c r="AO204" s="1" t="s">
        <v>947</v>
      </c>
      <c r="AP204" s="1" t="s">
        <v>947</v>
      </c>
    </row>
    <row r="205" spans="1:42" ht="12" customHeight="1" x14ac:dyDescent="0.3">
      <c r="A205" s="15" t="s">
        <v>663</v>
      </c>
      <c r="B205" s="22" t="s">
        <v>108</v>
      </c>
      <c r="C205" s="15">
        <v>4590</v>
      </c>
      <c r="D205" s="15" t="s">
        <v>629</v>
      </c>
      <c r="E205" s="15" t="s">
        <v>424</v>
      </c>
      <c r="F205" s="15" t="s">
        <v>525</v>
      </c>
      <c r="G205" s="15" t="s">
        <v>525</v>
      </c>
      <c r="H205" s="15" t="s">
        <v>542</v>
      </c>
      <c r="I205" s="15" t="s">
        <v>542</v>
      </c>
      <c r="J205" s="16"/>
      <c r="K205" s="16">
        <v>475</v>
      </c>
      <c r="L205" s="16">
        <v>23048</v>
      </c>
      <c r="M205" s="16">
        <v>26900</v>
      </c>
      <c r="N205" s="16">
        <v>25278</v>
      </c>
      <c r="O205" s="16">
        <v>25278</v>
      </c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>
        <f>COUNTA(J205:Y205)</f>
        <v>5</v>
      </c>
      <c r="AA205" s="16" t="s">
        <v>207</v>
      </c>
      <c r="AB205" s="15" t="s">
        <v>370</v>
      </c>
      <c r="AC205" s="15" t="s">
        <v>492</v>
      </c>
      <c r="AD205" s="15" t="s">
        <v>108</v>
      </c>
      <c r="AE205" s="15" t="s">
        <v>690</v>
      </c>
      <c r="AF205" s="15"/>
      <c r="AG205" s="15" t="s">
        <v>108</v>
      </c>
      <c r="AH205" s="15"/>
      <c r="AI205" s="15" t="s">
        <v>263</v>
      </c>
      <c r="AJ205" s="15" t="s">
        <v>99</v>
      </c>
      <c r="AK205" s="15" t="s">
        <v>362</v>
      </c>
      <c r="AL205" s="22">
        <v>234270003</v>
      </c>
      <c r="AM205" s="22" t="s">
        <v>845</v>
      </c>
      <c r="AN205" s="23" t="s">
        <v>846</v>
      </c>
      <c r="AO205" s="1" t="s">
        <v>947</v>
      </c>
      <c r="AP205" s="1" t="s">
        <v>947</v>
      </c>
    </row>
    <row r="206" spans="1:42" ht="12" customHeight="1" x14ac:dyDescent="0.3">
      <c r="A206" s="15" t="s">
        <v>663</v>
      </c>
      <c r="B206" s="22" t="s">
        <v>108</v>
      </c>
      <c r="C206" s="15">
        <v>4593</v>
      </c>
      <c r="D206" s="15" t="s">
        <v>629</v>
      </c>
      <c r="E206" s="15" t="s">
        <v>424</v>
      </c>
      <c r="F206" s="15" t="s">
        <v>525</v>
      </c>
      <c r="G206" s="15" t="s">
        <v>525</v>
      </c>
      <c r="H206" s="15" t="s">
        <v>550</v>
      </c>
      <c r="I206" s="15" t="s">
        <v>550</v>
      </c>
      <c r="J206" s="16"/>
      <c r="K206" s="16">
        <v>474</v>
      </c>
      <c r="L206" s="16"/>
      <c r="M206" s="16">
        <v>26901</v>
      </c>
      <c r="N206" s="16">
        <v>29972</v>
      </c>
      <c r="O206" s="16">
        <v>29972</v>
      </c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>
        <f>COUNTA(J206:Y206)</f>
        <v>4</v>
      </c>
      <c r="AA206" s="16" t="s">
        <v>207</v>
      </c>
      <c r="AB206" s="15" t="s">
        <v>370</v>
      </c>
      <c r="AC206" s="15" t="s">
        <v>492</v>
      </c>
      <c r="AD206" s="15" t="s">
        <v>108</v>
      </c>
      <c r="AE206" s="15" t="s">
        <v>690</v>
      </c>
      <c r="AF206" s="15"/>
      <c r="AG206" s="15" t="s">
        <v>108</v>
      </c>
      <c r="AH206" s="15"/>
      <c r="AI206" s="15" t="s">
        <v>263</v>
      </c>
      <c r="AJ206" s="15" t="s">
        <v>99</v>
      </c>
      <c r="AK206" s="15" t="s">
        <v>612</v>
      </c>
      <c r="AL206" s="22">
        <v>234270003</v>
      </c>
      <c r="AM206" s="22" t="s">
        <v>845</v>
      </c>
      <c r="AN206" s="23" t="s">
        <v>846</v>
      </c>
      <c r="AO206" s="1" t="s">
        <v>947</v>
      </c>
      <c r="AP206" s="1" t="s">
        <v>947</v>
      </c>
    </row>
    <row r="207" spans="1:42" ht="12" customHeight="1" x14ac:dyDescent="0.3">
      <c r="A207" s="15" t="s">
        <v>663</v>
      </c>
      <c r="B207" s="22" t="s">
        <v>108</v>
      </c>
      <c r="C207" s="15">
        <v>4706</v>
      </c>
      <c r="D207" s="15" t="s">
        <v>629</v>
      </c>
      <c r="E207" s="15" t="s">
        <v>424</v>
      </c>
      <c r="F207" s="15" t="s">
        <v>525</v>
      </c>
      <c r="G207" s="15" t="s">
        <v>525</v>
      </c>
      <c r="H207" s="15" t="s">
        <v>560</v>
      </c>
      <c r="I207" s="15" t="s">
        <v>560</v>
      </c>
      <c r="J207" s="16"/>
      <c r="K207" s="16">
        <v>6308</v>
      </c>
      <c r="L207" s="16">
        <v>22840</v>
      </c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>
        <f>COUNTA(J207:Y207)</f>
        <v>2</v>
      </c>
      <c r="AA207" s="16" t="s">
        <v>207</v>
      </c>
      <c r="AB207" s="15" t="s">
        <v>651</v>
      </c>
      <c r="AC207" s="15" t="s">
        <v>279</v>
      </c>
      <c r="AD207" s="15" t="s">
        <v>108</v>
      </c>
      <c r="AE207" s="15" t="s">
        <v>690</v>
      </c>
      <c r="AF207" s="15"/>
      <c r="AG207" s="15" t="s">
        <v>108</v>
      </c>
      <c r="AH207" s="15"/>
      <c r="AI207" s="15" t="s">
        <v>263</v>
      </c>
      <c r="AJ207" s="15" t="s">
        <v>99</v>
      </c>
      <c r="AK207" s="15" t="s">
        <v>599</v>
      </c>
      <c r="AL207" s="22">
        <v>80402001</v>
      </c>
      <c r="AM207" s="22" t="s">
        <v>843</v>
      </c>
      <c r="AN207" s="23" t="s">
        <v>844</v>
      </c>
      <c r="AO207" s="1" t="s">
        <v>947</v>
      </c>
      <c r="AP207" s="1" t="s">
        <v>947</v>
      </c>
    </row>
    <row r="208" spans="1:42" ht="12" customHeight="1" x14ac:dyDescent="0.3">
      <c r="A208" s="15" t="s">
        <v>663</v>
      </c>
      <c r="B208" s="22" t="s">
        <v>108</v>
      </c>
      <c r="C208" s="15">
        <v>4595</v>
      </c>
      <c r="D208" s="15" t="s">
        <v>629</v>
      </c>
      <c r="E208" s="15" t="s">
        <v>424</v>
      </c>
      <c r="F208" s="15" t="s">
        <v>525</v>
      </c>
      <c r="G208" s="15" t="s">
        <v>525</v>
      </c>
      <c r="H208" s="15" t="s">
        <v>593</v>
      </c>
      <c r="I208" s="15" t="s">
        <v>593</v>
      </c>
      <c r="J208" s="16"/>
      <c r="K208" s="16"/>
      <c r="L208" s="16"/>
      <c r="M208" s="16">
        <v>26902</v>
      </c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>
        <f>COUNTA(J208:Y208)</f>
        <v>1</v>
      </c>
      <c r="AA208" s="16" t="s">
        <v>22</v>
      </c>
      <c r="AB208" s="15" t="s">
        <v>370</v>
      </c>
      <c r="AC208" s="15" t="s">
        <v>492</v>
      </c>
      <c r="AD208" s="15" t="s">
        <v>108</v>
      </c>
      <c r="AE208" s="15" t="s">
        <v>690</v>
      </c>
      <c r="AF208" s="15"/>
      <c r="AG208" s="15" t="s">
        <v>108</v>
      </c>
      <c r="AH208" s="15"/>
      <c r="AI208" s="15" t="s">
        <v>263</v>
      </c>
      <c r="AJ208" s="15" t="s">
        <v>99</v>
      </c>
      <c r="AK208" s="15" t="s">
        <v>576</v>
      </c>
      <c r="AL208" s="22">
        <v>234270003</v>
      </c>
      <c r="AM208" s="22" t="s">
        <v>845</v>
      </c>
      <c r="AN208" s="23" t="s">
        <v>846</v>
      </c>
      <c r="AO208" s="1" t="s">
        <v>947</v>
      </c>
      <c r="AP208" s="1" t="s">
        <v>947</v>
      </c>
    </row>
    <row r="209" spans="1:42" ht="12" customHeight="1" x14ac:dyDescent="0.3">
      <c r="A209" s="15" t="s">
        <v>663</v>
      </c>
      <c r="B209" s="22" t="s">
        <v>108</v>
      </c>
      <c r="C209" s="15">
        <v>4708</v>
      </c>
      <c r="D209" s="15" t="s">
        <v>629</v>
      </c>
      <c r="E209" s="15" t="s">
        <v>424</v>
      </c>
      <c r="F209" s="15" t="s">
        <v>525</v>
      </c>
      <c r="G209" s="15" t="s">
        <v>525</v>
      </c>
      <c r="H209" s="15" t="s">
        <v>737</v>
      </c>
      <c r="I209" s="15" t="s">
        <v>737</v>
      </c>
      <c r="J209" s="16"/>
      <c r="K209" s="16">
        <v>6461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>
        <f>COUNTA(J209:Y209)</f>
        <v>1</v>
      </c>
      <c r="AA209" s="16" t="s">
        <v>22</v>
      </c>
      <c r="AB209" s="15" t="s">
        <v>651</v>
      </c>
      <c r="AC209" s="15" t="s">
        <v>279</v>
      </c>
      <c r="AD209" s="15" t="s">
        <v>108</v>
      </c>
      <c r="AE209" s="15" t="s">
        <v>690</v>
      </c>
      <c r="AF209" s="15"/>
      <c r="AG209" s="15" t="s">
        <v>108</v>
      </c>
      <c r="AH209" s="15"/>
      <c r="AI209" s="15" t="s">
        <v>263</v>
      </c>
      <c r="AJ209" s="15" t="s">
        <v>99</v>
      </c>
      <c r="AK209" s="15" t="s">
        <v>215</v>
      </c>
      <c r="AL209" s="22">
        <v>80402001</v>
      </c>
      <c r="AM209" s="22" t="s">
        <v>843</v>
      </c>
      <c r="AN209" s="23" t="s">
        <v>844</v>
      </c>
      <c r="AO209" s="1" t="s">
        <v>947</v>
      </c>
      <c r="AP209" s="1" t="s">
        <v>947</v>
      </c>
    </row>
    <row r="210" spans="1:42" ht="12" customHeight="1" x14ac:dyDescent="0.3">
      <c r="A210" s="15" t="s">
        <v>663</v>
      </c>
      <c r="B210" s="22" t="s">
        <v>108</v>
      </c>
      <c r="C210" s="15">
        <v>4710</v>
      </c>
      <c r="D210" s="15" t="s">
        <v>629</v>
      </c>
      <c r="E210" s="15" t="s">
        <v>424</v>
      </c>
      <c r="F210" s="15" t="s">
        <v>525</v>
      </c>
      <c r="G210" s="15" t="s">
        <v>525</v>
      </c>
      <c r="H210" s="15" t="s">
        <v>755</v>
      </c>
      <c r="I210" s="15" t="s">
        <v>755</v>
      </c>
      <c r="J210" s="16"/>
      <c r="K210" s="16">
        <v>6462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>
        <f>COUNTA(J210:Y210)</f>
        <v>1</v>
      </c>
      <c r="AA210" s="16" t="s">
        <v>22</v>
      </c>
      <c r="AB210" s="15" t="s">
        <v>651</v>
      </c>
      <c r="AC210" s="15" t="s">
        <v>279</v>
      </c>
      <c r="AD210" s="15" t="s">
        <v>108</v>
      </c>
      <c r="AE210" s="15" t="s">
        <v>690</v>
      </c>
      <c r="AF210" s="15"/>
      <c r="AG210" s="15" t="s">
        <v>108</v>
      </c>
      <c r="AH210" s="15"/>
      <c r="AI210" s="15" t="s">
        <v>263</v>
      </c>
      <c r="AJ210" s="15" t="s">
        <v>99</v>
      </c>
      <c r="AK210" s="15" t="s">
        <v>216</v>
      </c>
      <c r="AL210" s="22">
        <v>80402001</v>
      </c>
      <c r="AM210" s="22" t="s">
        <v>843</v>
      </c>
      <c r="AN210" s="23" t="s">
        <v>844</v>
      </c>
      <c r="AO210" s="1" t="s">
        <v>947</v>
      </c>
      <c r="AP210" s="1" t="s">
        <v>947</v>
      </c>
    </row>
    <row r="211" spans="1:42" ht="12" customHeight="1" x14ac:dyDescent="0.3">
      <c r="A211" s="15" t="s">
        <v>663</v>
      </c>
      <c r="B211" s="22" t="s">
        <v>108</v>
      </c>
      <c r="C211" s="15">
        <v>4596</v>
      </c>
      <c r="D211" s="15" t="s">
        <v>629</v>
      </c>
      <c r="E211" s="15" t="s">
        <v>424</v>
      </c>
      <c r="F211" s="15" t="s">
        <v>62</v>
      </c>
      <c r="G211" s="15" t="s">
        <v>358</v>
      </c>
      <c r="H211" s="15" t="s">
        <v>605</v>
      </c>
      <c r="I211" s="15" t="s">
        <v>605</v>
      </c>
      <c r="J211" s="16"/>
      <c r="K211" s="16"/>
      <c r="L211" s="16"/>
      <c r="M211" s="16"/>
      <c r="N211" s="16">
        <v>20339</v>
      </c>
      <c r="O211" s="16">
        <v>20339</v>
      </c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>
        <f>COUNTA(J211:Y211)</f>
        <v>2</v>
      </c>
      <c r="AA211" s="16" t="s">
        <v>207</v>
      </c>
      <c r="AB211" s="15" t="s">
        <v>370</v>
      </c>
      <c r="AC211" s="15" t="s">
        <v>492</v>
      </c>
      <c r="AD211" s="15" t="s">
        <v>108</v>
      </c>
      <c r="AE211" s="15" t="s">
        <v>623</v>
      </c>
      <c r="AF211" s="15"/>
      <c r="AG211" s="15" t="s">
        <v>108</v>
      </c>
      <c r="AH211" s="15"/>
      <c r="AI211" s="15" t="s">
        <v>563</v>
      </c>
      <c r="AJ211" s="15" t="s">
        <v>99</v>
      </c>
      <c r="AK211" s="15" t="s">
        <v>44</v>
      </c>
      <c r="AL211" s="22">
        <v>234270003</v>
      </c>
      <c r="AM211" s="22" t="s">
        <v>845</v>
      </c>
      <c r="AN211" s="23" t="s">
        <v>846</v>
      </c>
      <c r="AO211" s="1" t="s">
        <v>947</v>
      </c>
      <c r="AP211" s="1" t="s">
        <v>947</v>
      </c>
    </row>
    <row r="212" spans="1:42" ht="12" customHeight="1" x14ac:dyDescent="0.3">
      <c r="A212" s="15" t="s">
        <v>663</v>
      </c>
      <c r="B212" s="22" t="s">
        <v>108</v>
      </c>
      <c r="C212" s="15">
        <v>4597</v>
      </c>
      <c r="D212" s="15" t="s">
        <v>629</v>
      </c>
      <c r="E212" s="15" t="s">
        <v>424</v>
      </c>
      <c r="F212" s="15" t="s">
        <v>62</v>
      </c>
      <c r="G212" s="15" t="s">
        <v>358</v>
      </c>
      <c r="H212" s="15" t="s">
        <v>604</v>
      </c>
      <c r="I212" s="15" t="s">
        <v>604</v>
      </c>
      <c r="J212" s="16"/>
      <c r="K212" s="16"/>
      <c r="L212" s="16"/>
      <c r="M212" s="16"/>
      <c r="N212" s="16">
        <v>20340</v>
      </c>
      <c r="O212" s="16">
        <v>20340</v>
      </c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>
        <f>COUNTA(J212:Y212)</f>
        <v>2</v>
      </c>
      <c r="AA212" s="16" t="s">
        <v>207</v>
      </c>
      <c r="AB212" s="15" t="s">
        <v>370</v>
      </c>
      <c r="AC212" s="15" t="s">
        <v>492</v>
      </c>
      <c r="AD212" s="15" t="s">
        <v>108</v>
      </c>
      <c r="AE212" s="15" t="s">
        <v>623</v>
      </c>
      <c r="AF212" s="15"/>
      <c r="AG212" s="15" t="s">
        <v>108</v>
      </c>
      <c r="AH212" s="15"/>
      <c r="AI212" s="15" t="s">
        <v>563</v>
      </c>
      <c r="AJ212" s="15" t="s">
        <v>99</v>
      </c>
      <c r="AK212" s="15" t="s">
        <v>43</v>
      </c>
      <c r="AL212" s="22">
        <v>234270003</v>
      </c>
      <c r="AM212" s="22" t="s">
        <v>845</v>
      </c>
      <c r="AN212" s="23" t="s">
        <v>846</v>
      </c>
      <c r="AO212" s="1" t="s">
        <v>947</v>
      </c>
      <c r="AP212" s="1" t="s">
        <v>947</v>
      </c>
    </row>
    <row r="213" spans="1:42" ht="12" customHeight="1" x14ac:dyDescent="0.3">
      <c r="A213" s="15" t="s">
        <v>663</v>
      </c>
      <c r="B213" s="22" t="s">
        <v>108</v>
      </c>
      <c r="C213" s="15">
        <v>4707</v>
      </c>
      <c r="D213" s="15" t="s">
        <v>629</v>
      </c>
      <c r="E213" s="15" t="s">
        <v>424</v>
      </c>
      <c r="F213" s="15" t="s">
        <v>62</v>
      </c>
      <c r="G213" s="15" t="s">
        <v>358</v>
      </c>
      <c r="H213" s="15" t="s">
        <v>606</v>
      </c>
      <c r="I213" s="15" t="s">
        <v>606</v>
      </c>
      <c r="J213" s="16">
        <v>24734</v>
      </c>
      <c r="K213" s="16"/>
      <c r="L213" s="16"/>
      <c r="M213" s="16">
        <v>27982</v>
      </c>
      <c r="N213" s="16">
        <v>20328</v>
      </c>
      <c r="O213" s="16">
        <v>20328</v>
      </c>
      <c r="P213" s="16"/>
      <c r="Q213" s="16">
        <v>33783</v>
      </c>
      <c r="R213" s="16">
        <v>4789</v>
      </c>
      <c r="S213" s="16"/>
      <c r="T213" s="16">
        <v>3883</v>
      </c>
      <c r="U213" s="16"/>
      <c r="V213" s="16" t="s">
        <v>230</v>
      </c>
      <c r="W213" s="16"/>
      <c r="X213" s="16"/>
      <c r="Y213" s="16"/>
      <c r="Z213" s="16">
        <f>COUNTA(J213:Y213)</f>
        <v>8</v>
      </c>
      <c r="AA213" s="16" t="s">
        <v>207</v>
      </c>
      <c r="AB213" s="15" t="s">
        <v>651</v>
      </c>
      <c r="AC213" s="15" t="s">
        <v>279</v>
      </c>
      <c r="AD213" s="15" t="s">
        <v>108</v>
      </c>
      <c r="AE213" s="15" t="s">
        <v>623</v>
      </c>
      <c r="AF213" s="15"/>
      <c r="AG213" s="15" t="s">
        <v>108</v>
      </c>
      <c r="AH213" s="15"/>
      <c r="AI213" s="15" t="s">
        <v>563</v>
      </c>
      <c r="AJ213" s="15" t="s">
        <v>99</v>
      </c>
      <c r="AK213" s="15" t="s">
        <v>599</v>
      </c>
      <c r="AL213" s="22">
        <v>80402001</v>
      </c>
      <c r="AM213" s="22" t="s">
        <v>843</v>
      </c>
      <c r="AN213" s="23" t="s">
        <v>844</v>
      </c>
      <c r="AO213" s="1" t="s">
        <v>947</v>
      </c>
      <c r="AP213" s="1" t="s">
        <v>947</v>
      </c>
    </row>
    <row r="214" spans="1:42" ht="12" customHeight="1" x14ac:dyDescent="0.3">
      <c r="A214" s="15" t="s">
        <v>663</v>
      </c>
      <c r="B214" s="22" t="s">
        <v>108</v>
      </c>
      <c r="C214" s="15">
        <v>4709</v>
      </c>
      <c r="D214" s="15" t="s">
        <v>629</v>
      </c>
      <c r="E214" s="15" t="s">
        <v>424</v>
      </c>
      <c r="F214" s="15" t="s">
        <v>62</v>
      </c>
      <c r="G214" s="15" t="s">
        <v>358</v>
      </c>
      <c r="H214" s="15" t="s">
        <v>603</v>
      </c>
      <c r="I214" s="15" t="s">
        <v>603</v>
      </c>
      <c r="J214" s="16"/>
      <c r="K214" s="16"/>
      <c r="L214" s="16"/>
      <c r="M214" s="16">
        <v>29275</v>
      </c>
      <c r="N214" s="16">
        <v>20329</v>
      </c>
      <c r="O214" s="16">
        <v>20329</v>
      </c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>
        <f>COUNTA(J214:Y214)</f>
        <v>3</v>
      </c>
      <c r="AA214" s="16" t="s">
        <v>207</v>
      </c>
      <c r="AB214" s="15" t="s">
        <v>651</v>
      </c>
      <c r="AC214" s="15" t="s">
        <v>279</v>
      </c>
      <c r="AD214" s="15" t="s">
        <v>108</v>
      </c>
      <c r="AE214" s="15" t="s">
        <v>623</v>
      </c>
      <c r="AF214" s="15"/>
      <c r="AG214" s="15" t="s">
        <v>108</v>
      </c>
      <c r="AH214" s="15"/>
      <c r="AI214" s="15" t="s">
        <v>563</v>
      </c>
      <c r="AJ214" s="15" t="s">
        <v>99</v>
      </c>
      <c r="AK214" s="15" t="s">
        <v>215</v>
      </c>
      <c r="AL214" s="22">
        <v>80402001</v>
      </c>
      <c r="AM214" s="22" t="s">
        <v>843</v>
      </c>
      <c r="AN214" s="23" t="s">
        <v>844</v>
      </c>
      <c r="AO214" s="1" t="s">
        <v>947</v>
      </c>
      <c r="AP214" s="1" t="s">
        <v>947</v>
      </c>
    </row>
    <row r="215" spans="1:42" ht="12" customHeight="1" x14ac:dyDescent="0.3">
      <c r="A215" s="15" t="s">
        <v>663</v>
      </c>
      <c r="B215" s="22" t="s">
        <v>108</v>
      </c>
      <c r="C215" s="15">
        <v>4711</v>
      </c>
      <c r="D215" s="15" t="s">
        <v>629</v>
      </c>
      <c r="E215" s="15" t="s">
        <v>424</v>
      </c>
      <c r="F215" s="15" t="s">
        <v>62</v>
      </c>
      <c r="G215" s="15" t="s">
        <v>358</v>
      </c>
      <c r="H215" s="15" t="s">
        <v>602</v>
      </c>
      <c r="I215" s="15" t="s">
        <v>602</v>
      </c>
      <c r="J215" s="16"/>
      <c r="K215" s="16"/>
      <c r="L215" s="16"/>
      <c r="M215" s="16"/>
      <c r="N215" s="16">
        <v>20330</v>
      </c>
      <c r="O215" s="16">
        <v>20330</v>
      </c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>
        <f>COUNTA(J215:Y215)</f>
        <v>2</v>
      </c>
      <c r="AA215" s="16" t="s">
        <v>207</v>
      </c>
      <c r="AB215" s="15" t="s">
        <v>651</v>
      </c>
      <c r="AC215" s="15" t="s">
        <v>279</v>
      </c>
      <c r="AD215" s="15" t="s">
        <v>108</v>
      </c>
      <c r="AE215" s="15" t="s">
        <v>623</v>
      </c>
      <c r="AF215" s="15"/>
      <c r="AG215" s="15" t="s">
        <v>108</v>
      </c>
      <c r="AH215" s="15"/>
      <c r="AI215" s="15" t="s">
        <v>563</v>
      </c>
      <c r="AJ215" s="15" t="s">
        <v>99</v>
      </c>
      <c r="AK215" s="15" t="s">
        <v>216</v>
      </c>
      <c r="AL215" s="22">
        <v>80402001</v>
      </c>
      <c r="AM215" s="22" t="s">
        <v>843</v>
      </c>
      <c r="AN215" s="23" t="s">
        <v>844</v>
      </c>
      <c r="AO215" s="1" t="s">
        <v>947</v>
      </c>
      <c r="AP215" s="1" t="s">
        <v>947</v>
      </c>
    </row>
    <row r="216" spans="1:42" ht="12" customHeight="1" x14ac:dyDescent="0.3">
      <c r="A216" s="15" t="s">
        <v>663</v>
      </c>
      <c r="B216" s="22" t="s">
        <v>108</v>
      </c>
      <c r="C216" s="15">
        <v>4006</v>
      </c>
      <c r="D216" s="15" t="s">
        <v>629</v>
      </c>
      <c r="E216" s="15" t="s">
        <v>424</v>
      </c>
      <c r="F216" s="15" t="s">
        <v>35</v>
      </c>
      <c r="G216" s="15" t="s">
        <v>512</v>
      </c>
      <c r="H216" s="15" t="s">
        <v>3</v>
      </c>
      <c r="I216" s="15" t="s">
        <v>3</v>
      </c>
      <c r="J216" s="16">
        <v>17882</v>
      </c>
      <c r="K216" s="16"/>
      <c r="L216" s="16">
        <v>22928</v>
      </c>
      <c r="M216" s="16"/>
      <c r="N216" s="16"/>
      <c r="O216" s="16"/>
      <c r="P216" s="16"/>
      <c r="Q216" s="16">
        <v>10438</v>
      </c>
      <c r="R216" s="16">
        <v>4687</v>
      </c>
      <c r="S216" s="16"/>
      <c r="T216" s="16">
        <v>2839</v>
      </c>
      <c r="U216" s="16"/>
      <c r="V216" s="16"/>
      <c r="W216" s="16"/>
      <c r="X216" s="16"/>
      <c r="Y216" s="16"/>
      <c r="Z216" s="16">
        <f>COUNTA(J216:Y216)</f>
        <v>5</v>
      </c>
      <c r="AA216" s="16" t="s">
        <v>207</v>
      </c>
      <c r="AB216" s="15" t="s">
        <v>559</v>
      </c>
      <c r="AC216" s="15"/>
      <c r="AD216" s="15" t="s">
        <v>108</v>
      </c>
      <c r="AE216" s="15" t="s">
        <v>77</v>
      </c>
      <c r="AF216" s="15"/>
      <c r="AG216" s="15" t="s">
        <v>108</v>
      </c>
      <c r="AH216" s="15"/>
      <c r="AI216" s="15" t="s">
        <v>240</v>
      </c>
      <c r="AJ216" s="15" t="s">
        <v>99</v>
      </c>
      <c r="AK216" s="15" t="s">
        <v>559</v>
      </c>
      <c r="AL216" s="22">
        <v>41059002</v>
      </c>
      <c r="AM216" s="22" t="s">
        <v>939</v>
      </c>
      <c r="AN216" s="23" t="s">
        <v>940</v>
      </c>
      <c r="AO216" s="1" t="s">
        <v>947</v>
      </c>
      <c r="AP216" s="1" t="s">
        <v>947</v>
      </c>
    </row>
    <row r="217" spans="1:42" ht="12" customHeight="1" x14ac:dyDescent="0.3">
      <c r="A217" s="15" t="s">
        <v>663</v>
      </c>
      <c r="B217" s="22" t="s">
        <v>108</v>
      </c>
      <c r="C217" s="15">
        <v>4482</v>
      </c>
      <c r="D217" s="15" t="s">
        <v>629</v>
      </c>
      <c r="E217" s="17" t="s">
        <v>424</v>
      </c>
      <c r="F217" s="17" t="s">
        <v>62</v>
      </c>
      <c r="G217" s="17" t="s">
        <v>112</v>
      </c>
      <c r="H217" s="21" t="s">
        <v>675</v>
      </c>
      <c r="I217" s="21" t="s">
        <v>675</v>
      </c>
      <c r="J217" s="16"/>
      <c r="K217" s="16"/>
      <c r="L217" s="16"/>
      <c r="M217" s="16"/>
      <c r="N217" s="16" t="s">
        <v>462</v>
      </c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>
        <f>COUNTA(J217:Y217)</f>
        <v>1</v>
      </c>
      <c r="AA217" s="16" t="s">
        <v>22</v>
      </c>
      <c r="AB217" s="15"/>
      <c r="AC217" s="15"/>
      <c r="AD217" s="15" t="s">
        <v>545</v>
      </c>
      <c r="AE217" s="15"/>
      <c r="AF217" s="15"/>
      <c r="AG217" s="15" t="s">
        <v>545</v>
      </c>
      <c r="AH217" s="15"/>
      <c r="AI217" s="17" t="s">
        <v>563</v>
      </c>
      <c r="AJ217" s="17" t="s">
        <v>99</v>
      </c>
      <c r="AK217" s="17" t="s">
        <v>417</v>
      </c>
      <c r="AL217" s="22">
        <v>233527006</v>
      </c>
      <c r="AM217" s="22" t="s">
        <v>879</v>
      </c>
      <c r="AN217" s="23" t="s">
        <v>880</v>
      </c>
      <c r="AO217" s="1" t="s">
        <v>947</v>
      </c>
      <c r="AP217" s="1" t="s">
        <v>947</v>
      </c>
    </row>
    <row r="218" spans="1:42" ht="12" customHeight="1" x14ac:dyDescent="0.3">
      <c r="A218" s="15" t="s">
        <v>663</v>
      </c>
      <c r="B218" s="22" t="s">
        <v>108</v>
      </c>
      <c r="C218" s="15">
        <v>4483</v>
      </c>
      <c r="D218" s="15" t="s">
        <v>629</v>
      </c>
      <c r="E218" s="17" t="s">
        <v>424</v>
      </c>
      <c r="F218" s="17" t="s">
        <v>62</v>
      </c>
      <c r="G218" s="17" t="s">
        <v>112</v>
      </c>
      <c r="H218" s="21" t="s">
        <v>676</v>
      </c>
      <c r="I218" s="21" t="s">
        <v>676</v>
      </c>
      <c r="J218" s="16"/>
      <c r="K218" s="16"/>
      <c r="L218" s="16"/>
      <c r="M218" s="16"/>
      <c r="N218" s="16" t="s">
        <v>462</v>
      </c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>
        <f>COUNTA(J218:Y218)</f>
        <v>1</v>
      </c>
      <c r="AA218" s="16" t="s">
        <v>22</v>
      </c>
      <c r="AB218" s="15"/>
      <c r="AC218" s="15"/>
      <c r="AD218" s="15" t="s">
        <v>545</v>
      </c>
      <c r="AE218" s="15"/>
      <c r="AF218" s="15"/>
      <c r="AG218" s="15" t="s">
        <v>545</v>
      </c>
      <c r="AH218" s="15"/>
      <c r="AI218" s="17" t="s">
        <v>563</v>
      </c>
      <c r="AJ218" s="17" t="s">
        <v>99</v>
      </c>
      <c r="AK218" s="17" t="s">
        <v>208</v>
      </c>
      <c r="AL218" s="22">
        <v>233527006</v>
      </c>
      <c r="AM218" s="22" t="s">
        <v>879</v>
      </c>
      <c r="AN218" s="23" t="s">
        <v>880</v>
      </c>
      <c r="AO218" s="1" t="s">
        <v>947</v>
      </c>
      <c r="AP218" s="1" t="s">
        <v>947</v>
      </c>
    </row>
    <row r="219" spans="1:42" ht="12" customHeight="1" x14ac:dyDescent="0.3">
      <c r="A219" s="15" t="s">
        <v>663</v>
      </c>
      <c r="B219" s="22" t="s">
        <v>108</v>
      </c>
      <c r="C219" s="15">
        <v>4480</v>
      </c>
      <c r="D219" s="15" t="s">
        <v>629</v>
      </c>
      <c r="E219" s="17" t="s">
        <v>424</v>
      </c>
      <c r="F219" s="17" t="s">
        <v>62</v>
      </c>
      <c r="G219" s="17" t="s">
        <v>112</v>
      </c>
      <c r="H219" s="21" t="s">
        <v>677</v>
      </c>
      <c r="I219" s="21" t="s">
        <v>677</v>
      </c>
      <c r="J219" s="16"/>
      <c r="K219" s="16"/>
      <c r="L219" s="16"/>
      <c r="M219" s="16"/>
      <c r="N219" s="16" t="s">
        <v>462</v>
      </c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>
        <f>COUNTA(J219:Y219)</f>
        <v>1</v>
      </c>
      <c r="AA219" s="16" t="s">
        <v>22</v>
      </c>
      <c r="AB219" s="15"/>
      <c r="AC219" s="15"/>
      <c r="AD219" s="15" t="s">
        <v>545</v>
      </c>
      <c r="AE219" s="15"/>
      <c r="AF219" s="15"/>
      <c r="AG219" s="15" t="s">
        <v>545</v>
      </c>
      <c r="AH219" s="15"/>
      <c r="AI219" s="17" t="s">
        <v>563</v>
      </c>
      <c r="AJ219" s="17" t="s">
        <v>99</v>
      </c>
      <c r="AK219" s="17" t="s">
        <v>396</v>
      </c>
      <c r="AL219" s="22">
        <v>233527006</v>
      </c>
      <c r="AM219" s="22" t="s">
        <v>879</v>
      </c>
      <c r="AN219" s="23" t="s">
        <v>880</v>
      </c>
      <c r="AO219" s="1" t="s">
        <v>947</v>
      </c>
      <c r="AP219" s="1" t="s">
        <v>947</v>
      </c>
    </row>
    <row r="220" spans="1:42" ht="12" customHeight="1" x14ac:dyDescent="0.3">
      <c r="A220" s="15" t="s">
        <v>663</v>
      </c>
      <c r="B220" s="22" t="s">
        <v>108</v>
      </c>
      <c r="C220" s="15">
        <v>4481</v>
      </c>
      <c r="D220" s="15" t="s">
        <v>629</v>
      </c>
      <c r="E220" s="17" t="s">
        <v>424</v>
      </c>
      <c r="F220" s="17" t="s">
        <v>62</v>
      </c>
      <c r="G220" s="17" t="s">
        <v>112</v>
      </c>
      <c r="H220" s="21" t="s">
        <v>352</v>
      </c>
      <c r="I220" s="21" t="s">
        <v>352</v>
      </c>
      <c r="J220" s="16"/>
      <c r="K220" s="16"/>
      <c r="L220" s="16"/>
      <c r="M220" s="16"/>
      <c r="N220" s="16" t="s">
        <v>462</v>
      </c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>
        <f>COUNTA(J220:Y220)</f>
        <v>1</v>
      </c>
      <c r="AA220" s="16" t="s">
        <v>22</v>
      </c>
      <c r="AB220" s="15"/>
      <c r="AC220" s="15"/>
      <c r="AD220" s="15" t="s">
        <v>545</v>
      </c>
      <c r="AE220" s="15"/>
      <c r="AF220" s="15"/>
      <c r="AG220" s="15" t="s">
        <v>545</v>
      </c>
      <c r="AH220" s="15"/>
      <c r="AI220" s="17" t="s">
        <v>563</v>
      </c>
      <c r="AJ220" s="17" t="s">
        <v>99</v>
      </c>
      <c r="AK220" s="17" t="s">
        <v>14</v>
      </c>
      <c r="AL220" s="22">
        <v>233527006</v>
      </c>
      <c r="AM220" s="22" t="s">
        <v>879</v>
      </c>
      <c r="AN220" s="23" t="s">
        <v>880</v>
      </c>
      <c r="AO220" s="1" t="s">
        <v>947</v>
      </c>
      <c r="AP220" s="1" t="s">
        <v>947</v>
      </c>
    </row>
    <row r="221" spans="1:42" ht="12" customHeight="1" x14ac:dyDescent="0.3">
      <c r="A221" s="15" t="s">
        <v>663</v>
      </c>
      <c r="B221" s="22" t="s">
        <v>803</v>
      </c>
      <c r="C221" s="15">
        <v>4312</v>
      </c>
      <c r="D221" s="15" t="s">
        <v>629</v>
      </c>
      <c r="E221" s="15" t="s">
        <v>424</v>
      </c>
      <c r="F221" s="15" t="s">
        <v>19</v>
      </c>
      <c r="G221" s="15" t="s">
        <v>359</v>
      </c>
      <c r="H221" s="15" t="s">
        <v>745</v>
      </c>
      <c r="I221" s="15" t="s">
        <v>745</v>
      </c>
      <c r="J221" s="16"/>
      <c r="K221" s="16"/>
      <c r="L221" s="16"/>
      <c r="M221" s="16"/>
      <c r="N221" s="16"/>
      <c r="O221" s="16"/>
      <c r="P221" s="16"/>
      <c r="Q221" s="16"/>
      <c r="R221" s="16">
        <v>3191</v>
      </c>
      <c r="S221" s="16"/>
      <c r="T221" s="16"/>
      <c r="U221" s="16"/>
      <c r="V221" s="16"/>
      <c r="W221" s="16"/>
      <c r="X221" s="16"/>
      <c r="Y221" s="16"/>
      <c r="Z221" s="16">
        <f>COUNTA(J221:Y221)</f>
        <v>1</v>
      </c>
      <c r="AA221" s="16" t="s">
        <v>22</v>
      </c>
      <c r="AB221" s="15" t="s">
        <v>760</v>
      </c>
      <c r="AC221" s="15" t="s">
        <v>158</v>
      </c>
      <c r="AD221" s="15" t="s">
        <v>108</v>
      </c>
      <c r="AE221" s="15" t="s">
        <v>456</v>
      </c>
      <c r="AF221" s="15"/>
      <c r="AG221" s="15" t="s">
        <v>108</v>
      </c>
      <c r="AH221" s="15"/>
      <c r="AI221" s="15" t="s">
        <v>18</v>
      </c>
      <c r="AJ221" s="15" t="s">
        <v>99</v>
      </c>
      <c r="AK221" s="15" t="s">
        <v>760</v>
      </c>
      <c r="AL221" s="22">
        <v>45211000</v>
      </c>
      <c r="AM221" s="22" t="s">
        <v>819</v>
      </c>
      <c r="AN221" s="23" t="s">
        <v>820</v>
      </c>
      <c r="AO221" s="1" t="s">
        <v>947</v>
      </c>
      <c r="AP221" s="1" t="s">
        <v>947</v>
      </c>
    </row>
    <row r="222" spans="1:42" ht="12" customHeight="1" x14ac:dyDescent="0.3">
      <c r="A222" s="15" t="s">
        <v>663</v>
      </c>
      <c r="B222" s="22" t="s">
        <v>108</v>
      </c>
      <c r="C222" s="15">
        <v>4478</v>
      </c>
      <c r="D222" s="15" t="s">
        <v>629</v>
      </c>
      <c r="E222" s="15" t="s">
        <v>424</v>
      </c>
      <c r="F222" s="15" t="s">
        <v>19</v>
      </c>
      <c r="G222" s="15" t="s">
        <v>359</v>
      </c>
      <c r="H222" s="15" t="s">
        <v>517</v>
      </c>
      <c r="I222" s="15" t="s">
        <v>517</v>
      </c>
      <c r="J222" s="16"/>
      <c r="K222" s="16"/>
      <c r="L222" s="16"/>
      <c r="M222" s="16"/>
      <c r="N222" s="16">
        <v>29684</v>
      </c>
      <c r="O222" s="16">
        <v>29684</v>
      </c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>
        <f>COUNTA(J222:Y222)</f>
        <v>2</v>
      </c>
      <c r="AA222" s="16" t="s">
        <v>207</v>
      </c>
      <c r="AB222" s="15" t="s">
        <v>651</v>
      </c>
      <c r="AC222" s="15" t="s">
        <v>787</v>
      </c>
      <c r="AD222" s="15" t="s">
        <v>108</v>
      </c>
      <c r="AE222" s="15" t="s">
        <v>359</v>
      </c>
      <c r="AF222" s="15"/>
      <c r="AG222" s="15" t="s">
        <v>108</v>
      </c>
      <c r="AH222" s="15"/>
      <c r="AI222" s="15" t="s">
        <v>18</v>
      </c>
      <c r="AJ222" s="15" t="s">
        <v>99</v>
      </c>
      <c r="AK222" s="15" t="s">
        <v>444</v>
      </c>
      <c r="AL222" s="22">
        <v>233527006</v>
      </c>
      <c r="AM222" s="22" t="s">
        <v>879</v>
      </c>
      <c r="AN222" s="23" t="s">
        <v>880</v>
      </c>
      <c r="AO222" s="1" t="s">
        <v>947</v>
      </c>
      <c r="AP222" s="1" t="s">
        <v>947</v>
      </c>
    </row>
    <row r="223" spans="1:42" ht="12" customHeight="1" x14ac:dyDescent="0.3">
      <c r="A223" s="15" t="s">
        <v>663</v>
      </c>
      <c r="B223" s="22" t="s">
        <v>108</v>
      </c>
      <c r="C223" s="15">
        <v>4616</v>
      </c>
      <c r="D223" s="15" t="s">
        <v>629</v>
      </c>
      <c r="E223" s="15" t="s">
        <v>424</v>
      </c>
      <c r="F223" s="15" t="s">
        <v>19</v>
      </c>
      <c r="G223" s="15" t="s">
        <v>359</v>
      </c>
      <c r="H223" s="15" t="s">
        <v>481</v>
      </c>
      <c r="I223" s="15" t="s">
        <v>481</v>
      </c>
      <c r="J223" s="16"/>
      <c r="K223" s="16"/>
      <c r="L223" s="16"/>
      <c r="M223" s="16">
        <v>29337</v>
      </c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>
        <f>COUNTA(J223:Y223)</f>
        <v>1</v>
      </c>
      <c r="AA223" s="16" t="s">
        <v>22</v>
      </c>
      <c r="AB223" s="15" t="s">
        <v>748</v>
      </c>
      <c r="AC223" s="15" t="s">
        <v>700</v>
      </c>
      <c r="AD223" s="15" t="s">
        <v>108</v>
      </c>
      <c r="AE223" s="15" t="s">
        <v>748</v>
      </c>
      <c r="AF223" s="15"/>
      <c r="AG223" s="15" t="s">
        <v>108</v>
      </c>
      <c r="AH223" s="15"/>
      <c r="AI223" s="15" t="s">
        <v>18</v>
      </c>
      <c r="AJ223" s="15" t="s">
        <v>99</v>
      </c>
      <c r="AK223" s="15" t="s">
        <v>429</v>
      </c>
      <c r="AL223" s="22">
        <v>439793006</v>
      </c>
      <c r="AM223" s="22" t="s">
        <v>941</v>
      </c>
      <c r="AN223" s="23" t="s">
        <v>942</v>
      </c>
      <c r="AO223" s="1" t="s">
        <v>947</v>
      </c>
      <c r="AP223" s="1" t="s">
        <v>947</v>
      </c>
    </row>
    <row r="224" spans="1:42" ht="12" customHeight="1" x14ac:dyDescent="0.3">
      <c r="A224" s="15" t="s">
        <v>663</v>
      </c>
      <c r="B224" s="22" t="s">
        <v>108</v>
      </c>
      <c r="C224" s="15">
        <v>4617</v>
      </c>
      <c r="D224" s="15" t="s">
        <v>629</v>
      </c>
      <c r="E224" s="15" t="s">
        <v>424</v>
      </c>
      <c r="F224" s="15" t="s">
        <v>19</v>
      </c>
      <c r="G224" s="15" t="s">
        <v>359</v>
      </c>
      <c r="H224" s="15" t="s">
        <v>483</v>
      </c>
      <c r="I224" s="15" t="s">
        <v>483</v>
      </c>
      <c r="J224" s="16"/>
      <c r="K224" s="16"/>
      <c r="L224" s="16"/>
      <c r="M224" s="16">
        <v>29338</v>
      </c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>
        <f>COUNTA(J224:Y224)</f>
        <v>1</v>
      </c>
      <c r="AA224" s="16" t="s">
        <v>22</v>
      </c>
      <c r="AB224" s="15" t="s">
        <v>748</v>
      </c>
      <c r="AC224" s="15" t="s">
        <v>700</v>
      </c>
      <c r="AD224" s="15" t="s">
        <v>108</v>
      </c>
      <c r="AE224" s="15" t="s">
        <v>748</v>
      </c>
      <c r="AF224" s="15"/>
      <c r="AG224" s="15" t="s">
        <v>108</v>
      </c>
      <c r="AH224" s="15"/>
      <c r="AI224" s="15" t="s">
        <v>18</v>
      </c>
      <c r="AJ224" s="15" t="s">
        <v>99</v>
      </c>
      <c r="AK224" s="15" t="s">
        <v>223</v>
      </c>
      <c r="AL224" s="22">
        <v>439793006</v>
      </c>
      <c r="AM224" s="22" t="s">
        <v>941</v>
      </c>
      <c r="AN224" s="23" t="s">
        <v>942</v>
      </c>
      <c r="AO224" s="1" t="s">
        <v>947</v>
      </c>
      <c r="AP224" s="1" t="s">
        <v>947</v>
      </c>
    </row>
    <row r="225" spans="1:42" ht="12" customHeight="1" x14ac:dyDescent="0.3">
      <c r="A225" s="15" t="s">
        <v>663</v>
      </c>
      <c r="B225" s="22" t="s">
        <v>108</v>
      </c>
      <c r="C225" s="15">
        <v>4618</v>
      </c>
      <c r="D225" s="15" t="s">
        <v>629</v>
      </c>
      <c r="E225" s="15" t="s">
        <v>424</v>
      </c>
      <c r="F225" s="15" t="s">
        <v>19</v>
      </c>
      <c r="G225" s="15" t="s">
        <v>359</v>
      </c>
      <c r="H225" s="15" t="s">
        <v>482</v>
      </c>
      <c r="I225" s="15" t="s">
        <v>482</v>
      </c>
      <c r="J225" s="16"/>
      <c r="K225" s="16"/>
      <c r="L225" s="16"/>
      <c r="M225" s="16">
        <v>29339</v>
      </c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>
        <f>COUNTA(J225:Y225)</f>
        <v>1</v>
      </c>
      <c r="AA225" s="16" t="s">
        <v>22</v>
      </c>
      <c r="AB225" s="15" t="s">
        <v>748</v>
      </c>
      <c r="AC225" s="15" t="s">
        <v>700</v>
      </c>
      <c r="AD225" s="15" t="s">
        <v>108</v>
      </c>
      <c r="AE225" s="15" t="s">
        <v>748</v>
      </c>
      <c r="AF225" s="15"/>
      <c r="AG225" s="15" t="s">
        <v>108</v>
      </c>
      <c r="AH225" s="15"/>
      <c r="AI225" s="15" t="s">
        <v>18</v>
      </c>
      <c r="AJ225" s="15" t="s">
        <v>99</v>
      </c>
      <c r="AK225" s="15" t="s">
        <v>344</v>
      </c>
      <c r="AL225" s="22">
        <v>439793006</v>
      </c>
      <c r="AM225" s="22" t="s">
        <v>941</v>
      </c>
      <c r="AN225" s="23" t="s">
        <v>942</v>
      </c>
      <c r="AO225" s="1" t="s">
        <v>947</v>
      </c>
      <c r="AP225" s="1" t="s">
        <v>947</v>
      </c>
    </row>
    <row r="226" spans="1:42" ht="12" customHeight="1" x14ac:dyDescent="0.3">
      <c r="A226" s="15" t="s">
        <v>663</v>
      </c>
      <c r="B226" s="22" t="s">
        <v>108</v>
      </c>
      <c r="C226" s="15">
        <v>4613</v>
      </c>
      <c r="D226" s="15" t="s">
        <v>629</v>
      </c>
      <c r="E226" s="15" t="s">
        <v>424</v>
      </c>
      <c r="F226" s="15" t="s">
        <v>19</v>
      </c>
      <c r="G226" s="15" t="s">
        <v>359</v>
      </c>
      <c r="H226" s="15" t="s">
        <v>479</v>
      </c>
      <c r="I226" s="15" t="s">
        <v>479</v>
      </c>
      <c r="J226" s="16"/>
      <c r="K226" s="16"/>
      <c r="L226" s="16"/>
      <c r="M226" s="16">
        <v>29340</v>
      </c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>
        <f>COUNTA(J226:Y226)</f>
        <v>1</v>
      </c>
      <c r="AA226" s="16" t="s">
        <v>22</v>
      </c>
      <c r="AB226" s="15" t="s">
        <v>748</v>
      </c>
      <c r="AC226" s="15" t="s">
        <v>700</v>
      </c>
      <c r="AD226" s="15" t="s">
        <v>108</v>
      </c>
      <c r="AE226" s="15" t="s">
        <v>748</v>
      </c>
      <c r="AF226" s="15"/>
      <c r="AG226" s="15" t="s">
        <v>108</v>
      </c>
      <c r="AH226" s="15"/>
      <c r="AI226" s="15" t="s">
        <v>18</v>
      </c>
      <c r="AJ226" s="15" t="s">
        <v>99</v>
      </c>
      <c r="AK226" s="15" t="s">
        <v>786</v>
      </c>
      <c r="AL226" s="22">
        <v>439793006</v>
      </c>
      <c r="AM226" s="22" t="s">
        <v>941</v>
      </c>
      <c r="AN226" s="23" t="s">
        <v>942</v>
      </c>
      <c r="AO226" s="1" t="s">
        <v>947</v>
      </c>
      <c r="AP226" s="1" t="s">
        <v>947</v>
      </c>
    </row>
    <row r="227" spans="1:42" ht="12" customHeight="1" x14ac:dyDescent="0.3">
      <c r="A227" s="15" t="s">
        <v>663</v>
      </c>
      <c r="B227" s="22" t="s">
        <v>108</v>
      </c>
      <c r="C227" s="15">
        <v>4614</v>
      </c>
      <c r="D227" s="15" t="s">
        <v>629</v>
      </c>
      <c r="E227" s="15" t="s">
        <v>424</v>
      </c>
      <c r="F227" s="15" t="s">
        <v>19</v>
      </c>
      <c r="G227" s="15" t="s">
        <v>359</v>
      </c>
      <c r="H227" s="15" t="s">
        <v>478</v>
      </c>
      <c r="I227" s="15" t="s">
        <v>478</v>
      </c>
      <c r="J227" s="16"/>
      <c r="K227" s="16"/>
      <c r="L227" s="16"/>
      <c r="M227" s="16">
        <v>29341</v>
      </c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>
        <f>COUNTA(J227:Y227)</f>
        <v>1</v>
      </c>
      <c r="AA227" s="16" t="s">
        <v>22</v>
      </c>
      <c r="AB227" s="15" t="s">
        <v>748</v>
      </c>
      <c r="AC227" s="15" t="s">
        <v>700</v>
      </c>
      <c r="AD227" s="15" t="s">
        <v>108</v>
      </c>
      <c r="AE227" s="15" t="s">
        <v>748</v>
      </c>
      <c r="AF227" s="15"/>
      <c r="AG227" s="15" t="s">
        <v>108</v>
      </c>
      <c r="AH227" s="15"/>
      <c r="AI227" s="15" t="s">
        <v>18</v>
      </c>
      <c r="AJ227" s="15" t="s">
        <v>99</v>
      </c>
      <c r="AK227" s="15" t="s">
        <v>540</v>
      </c>
      <c r="AL227" s="22">
        <v>439793006</v>
      </c>
      <c r="AM227" s="22" t="s">
        <v>941</v>
      </c>
      <c r="AN227" s="23" t="s">
        <v>942</v>
      </c>
      <c r="AO227" s="1" t="s">
        <v>947</v>
      </c>
      <c r="AP227" s="1" t="s">
        <v>947</v>
      </c>
    </row>
    <row r="228" spans="1:42" ht="12" customHeight="1" x14ac:dyDescent="0.3">
      <c r="A228" s="15" t="s">
        <v>663</v>
      </c>
      <c r="B228" s="22" t="s">
        <v>108</v>
      </c>
      <c r="C228" s="15">
        <v>4615</v>
      </c>
      <c r="D228" s="15" t="s">
        <v>629</v>
      </c>
      <c r="E228" s="15" t="s">
        <v>424</v>
      </c>
      <c r="F228" s="15" t="s">
        <v>19</v>
      </c>
      <c r="G228" s="15" t="s">
        <v>359</v>
      </c>
      <c r="H228" s="15" t="s">
        <v>731</v>
      </c>
      <c r="I228" s="15" t="s">
        <v>731</v>
      </c>
      <c r="J228" s="16"/>
      <c r="K228" s="16"/>
      <c r="L228" s="16"/>
      <c r="M228" s="16">
        <v>29342</v>
      </c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>
        <f>COUNTA(J228:Y228)</f>
        <v>1</v>
      </c>
      <c r="AA228" s="16" t="s">
        <v>22</v>
      </c>
      <c r="AB228" s="15" t="s">
        <v>748</v>
      </c>
      <c r="AC228" s="15" t="s">
        <v>700</v>
      </c>
      <c r="AD228" s="15" t="s">
        <v>108</v>
      </c>
      <c r="AE228" s="15" t="s">
        <v>748</v>
      </c>
      <c r="AF228" s="15"/>
      <c r="AG228" s="15" t="s">
        <v>108</v>
      </c>
      <c r="AH228" s="15"/>
      <c r="AI228" s="15" t="s">
        <v>18</v>
      </c>
      <c r="AJ228" s="15" t="s">
        <v>99</v>
      </c>
      <c r="AK228" s="15" t="s">
        <v>246</v>
      </c>
      <c r="AL228" s="22">
        <v>439793006</v>
      </c>
      <c r="AM228" s="22" t="s">
        <v>941</v>
      </c>
      <c r="AN228" s="23" t="s">
        <v>942</v>
      </c>
      <c r="AO228" s="1" t="s">
        <v>947</v>
      </c>
      <c r="AP228" s="1" t="s">
        <v>947</v>
      </c>
    </row>
    <row r="229" spans="1:42" ht="12" customHeight="1" x14ac:dyDescent="0.3">
      <c r="A229" s="15" t="s">
        <v>663</v>
      </c>
      <c r="B229" s="22" t="s">
        <v>108</v>
      </c>
      <c r="C229" s="15">
        <v>4622</v>
      </c>
      <c r="D229" s="15" t="s">
        <v>629</v>
      </c>
      <c r="E229" s="15" t="s">
        <v>424</v>
      </c>
      <c r="F229" s="15" t="s">
        <v>19</v>
      </c>
      <c r="G229" s="15" t="s">
        <v>359</v>
      </c>
      <c r="H229" s="15" t="s">
        <v>480</v>
      </c>
      <c r="I229" s="15" t="s">
        <v>480</v>
      </c>
      <c r="J229" s="16"/>
      <c r="K229" s="16"/>
      <c r="L229" s="16"/>
      <c r="M229" s="16" t="s">
        <v>462</v>
      </c>
      <c r="N229" s="16"/>
      <c r="O229" s="16"/>
      <c r="P229" s="16"/>
      <c r="Q229" s="16"/>
      <c r="R229" s="16" t="s">
        <v>462</v>
      </c>
      <c r="S229" s="16"/>
      <c r="T229" s="16"/>
      <c r="U229" s="16"/>
      <c r="V229" s="16"/>
      <c r="W229" s="16"/>
      <c r="X229" s="16"/>
      <c r="Y229" s="16"/>
      <c r="Z229" s="16">
        <f>COUNTA(J229:Y229)</f>
        <v>2</v>
      </c>
      <c r="AA229" s="16" t="s">
        <v>207</v>
      </c>
      <c r="AB229" s="15" t="s">
        <v>748</v>
      </c>
      <c r="AC229" s="15" t="s">
        <v>552</v>
      </c>
      <c r="AD229" s="15" t="s">
        <v>108</v>
      </c>
      <c r="AE229" s="15" t="s">
        <v>748</v>
      </c>
      <c r="AF229" s="15"/>
      <c r="AG229" s="15" t="s">
        <v>108</v>
      </c>
      <c r="AH229" s="15"/>
      <c r="AI229" s="15" t="s">
        <v>18</v>
      </c>
      <c r="AJ229" s="15" t="s">
        <v>99</v>
      </c>
      <c r="AK229" s="15" t="s">
        <v>286</v>
      </c>
      <c r="AL229" s="22">
        <v>439793006</v>
      </c>
      <c r="AM229" s="22" t="s">
        <v>941</v>
      </c>
      <c r="AN229" s="23" t="s">
        <v>942</v>
      </c>
      <c r="AO229" s="1" t="s">
        <v>947</v>
      </c>
      <c r="AP229" s="1" t="s">
        <v>947</v>
      </c>
    </row>
    <row r="230" spans="1:42" ht="12" customHeight="1" x14ac:dyDescent="0.3">
      <c r="A230" s="15" t="s">
        <v>663</v>
      </c>
      <c r="B230" s="22" t="s">
        <v>108</v>
      </c>
      <c r="C230" s="15">
        <v>4623</v>
      </c>
      <c r="D230" s="15" t="s">
        <v>629</v>
      </c>
      <c r="E230" s="15" t="s">
        <v>424</v>
      </c>
      <c r="F230" s="15" t="s">
        <v>19</v>
      </c>
      <c r="G230" s="15" t="s">
        <v>359</v>
      </c>
      <c r="H230" s="15" t="s">
        <v>485</v>
      </c>
      <c r="I230" s="15" t="s">
        <v>485</v>
      </c>
      <c r="J230" s="16"/>
      <c r="K230" s="16"/>
      <c r="L230" s="16"/>
      <c r="M230" s="16" t="s">
        <v>462</v>
      </c>
      <c r="N230" s="16"/>
      <c r="O230" s="16"/>
      <c r="P230" s="16"/>
      <c r="Q230" s="16"/>
      <c r="R230" s="16" t="s">
        <v>462</v>
      </c>
      <c r="S230" s="16"/>
      <c r="T230" s="16"/>
      <c r="U230" s="16"/>
      <c r="V230" s="16"/>
      <c r="W230" s="16"/>
      <c r="X230" s="16"/>
      <c r="Y230" s="16"/>
      <c r="Z230" s="16">
        <f>COUNTA(J230:Y230)</f>
        <v>2</v>
      </c>
      <c r="AA230" s="16" t="s">
        <v>207</v>
      </c>
      <c r="AB230" s="15" t="s">
        <v>748</v>
      </c>
      <c r="AC230" s="15" t="s">
        <v>552</v>
      </c>
      <c r="AD230" s="15" t="s">
        <v>108</v>
      </c>
      <c r="AE230" s="15" t="s">
        <v>748</v>
      </c>
      <c r="AF230" s="15"/>
      <c r="AG230" s="15" t="s">
        <v>108</v>
      </c>
      <c r="AH230" s="15"/>
      <c r="AI230" s="15" t="s">
        <v>18</v>
      </c>
      <c r="AJ230" s="15" t="s">
        <v>99</v>
      </c>
      <c r="AK230" s="15" t="s">
        <v>287</v>
      </c>
      <c r="AL230" s="22">
        <v>439793006</v>
      </c>
      <c r="AM230" s="22" t="s">
        <v>941</v>
      </c>
      <c r="AN230" s="23" t="s">
        <v>942</v>
      </c>
      <c r="AO230" s="1" t="s">
        <v>947</v>
      </c>
      <c r="AP230" s="1" t="s">
        <v>947</v>
      </c>
    </row>
    <row r="231" spans="1:42" ht="12" customHeight="1" x14ac:dyDescent="0.3">
      <c r="A231" s="15" t="s">
        <v>663</v>
      </c>
      <c r="B231" s="22" t="s">
        <v>108</v>
      </c>
      <c r="C231" s="15">
        <v>4624</v>
      </c>
      <c r="D231" s="15" t="s">
        <v>629</v>
      </c>
      <c r="E231" s="15" t="s">
        <v>424</v>
      </c>
      <c r="F231" s="15" t="s">
        <v>19</v>
      </c>
      <c r="G231" s="15" t="s">
        <v>359</v>
      </c>
      <c r="H231" s="15" t="s">
        <v>484</v>
      </c>
      <c r="I231" s="15" t="s">
        <v>484</v>
      </c>
      <c r="J231" s="16"/>
      <c r="K231" s="16"/>
      <c r="L231" s="16"/>
      <c r="M231" s="16" t="s">
        <v>462</v>
      </c>
      <c r="N231" s="16"/>
      <c r="O231" s="16"/>
      <c r="P231" s="16"/>
      <c r="Q231" s="16"/>
      <c r="R231" s="16" t="s">
        <v>462</v>
      </c>
      <c r="S231" s="16"/>
      <c r="T231" s="16"/>
      <c r="U231" s="16"/>
      <c r="V231" s="16"/>
      <c r="W231" s="16"/>
      <c r="X231" s="16"/>
      <c r="Y231" s="16"/>
      <c r="Z231" s="16">
        <f>COUNTA(J231:Y231)</f>
        <v>2</v>
      </c>
      <c r="AA231" s="16" t="s">
        <v>207</v>
      </c>
      <c r="AB231" s="15" t="s">
        <v>748</v>
      </c>
      <c r="AC231" s="15" t="s">
        <v>552</v>
      </c>
      <c r="AD231" s="15" t="s">
        <v>108</v>
      </c>
      <c r="AE231" s="15" t="s">
        <v>748</v>
      </c>
      <c r="AF231" s="15"/>
      <c r="AG231" s="15" t="s">
        <v>108</v>
      </c>
      <c r="AH231" s="15"/>
      <c r="AI231" s="15" t="s">
        <v>18</v>
      </c>
      <c r="AJ231" s="15" t="s">
        <v>99</v>
      </c>
      <c r="AK231" s="15" t="s">
        <v>781</v>
      </c>
      <c r="AL231" s="22">
        <v>439793006</v>
      </c>
      <c r="AM231" s="22" t="s">
        <v>941</v>
      </c>
      <c r="AN231" s="23" t="s">
        <v>942</v>
      </c>
      <c r="AO231" s="1" t="s">
        <v>947</v>
      </c>
      <c r="AP231" s="1" t="s">
        <v>947</v>
      </c>
    </row>
    <row r="232" spans="1:42" ht="12" customHeight="1" x14ac:dyDescent="0.3">
      <c r="A232" s="15" t="s">
        <v>663</v>
      </c>
      <c r="B232" s="22" t="s">
        <v>108</v>
      </c>
      <c r="C232" s="15">
        <v>4619</v>
      </c>
      <c r="D232" s="15" t="s">
        <v>629</v>
      </c>
      <c r="E232" s="15" t="s">
        <v>424</v>
      </c>
      <c r="F232" s="15" t="s">
        <v>19</v>
      </c>
      <c r="G232" s="15" t="s">
        <v>359</v>
      </c>
      <c r="H232" s="15" t="s">
        <v>649</v>
      </c>
      <c r="I232" s="15" t="s">
        <v>649</v>
      </c>
      <c r="J232" s="16"/>
      <c r="K232" s="16"/>
      <c r="L232" s="16"/>
      <c r="M232" s="16" t="s">
        <v>462</v>
      </c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>
        <f>COUNTA(J232:Y232)</f>
        <v>1</v>
      </c>
      <c r="AA232" s="16" t="s">
        <v>22</v>
      </c>
      <c r="AB232" s="15" t="s">
        <v>748</v>
      </c>
      <c r="AC232" s="15" t="s">
        <v>552</v>
      </c>
      <c r="AD232" s="15" t="s">
        <v>108</v>
      </c>
      <c r="AE232" s="15" t="s">
        <v>748</v>
      </c>
      <c r="AF232" s="15"/>
      <c r="AG232" s="15" t="s">
        <v>108</v>
      </c>
      <c r="AH232" s="15"/>
      <c r="AI232" s="15" t="s">
        <v>18</v>
      </c>
      <c r="AJ232" s="15" t="s">
        <v>99</v>
      </c>
      <c r="AK232" s="15" t="s">
        <v>709</v>
      </c>
      <c r="AL232" s="22">
        <v>439793006</v>
      </c>
      <c r="AM232" s="22" t="s">
        <v>941</v>
      </c>
      <c r="AN232" s="23" t="s">
        <v>942</v>
      </c>
      <c r="AO232" s="1" t="s">
        <v>947</v>
      </c>
      <c r="AP232" s="1" t="s">
        <v>947</v>
      </c>
    </row>
    <row r="233" spans="1:42" ht="12" customHeight="1" x14ac:dyDescent="0.3">
      <c r="A233" s="15" t="s">
        <v>663</v>
      </c>
      <c r="B233" s="22" t="s">
        <v>108</v>
      </c>
      <c r="C233" s="15">
        <v>4620</v>
      </c>
      <c r="D233" s="15" t="s">
        <v>629</v>
      </c>
      <c r="E233" s="15" t="s">
        <v>424</v>
      </c>
      <c r="F233" s="15" t="s">
        <v>19</v>
      </c>
      <c r="G233" s="15" t="s">
        <v>359</v>
      </c>
      <c r="H233" s="15" t="s">
        <v>648</v>
      </c>
      <c r="I233" s="15" t="s">
        <v>648</v>
      </c>
      <c r="J233" s="16"/>
      <c r="K233" s="16"/>
      <c r="L233" s="16"/>
      <c r="M233" s="16" t="s">
        <v>462</v>
      </c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>
        <f>COUNTA(J233:Y233)</f>
        <v>1</v>
      </c>
      <c r="AA233" s="16" t="s">
        <v>22</v>
      </c>
      <c r="AB233" s="15" t="s">
        <v>748</v>
      </c>
      <c r="AC233" s="15" t="s">
        <v>552</v>
      </c>
      <c r="AD233" s="15" t="s">
        <v>108</v>
      </c>
      <c r="AE233" s="15" t="s">
        <v>748</v>
      </c>
      <c r="AF233" s="15"/>
      <c r="AG233" s="15" t="s">
        <v>108</v>
      </c>
      <c r="AH233" s="15"/>
      <c r="AI233" s="15" t="s">
        <v>18</v>
      </c>
      <c r="AJ233" s="15" t="s">
        <v>99</v>
      </c>
      <c r="AK233" s="15" t="s">
        <v>707</v>
      </c>
      <c r="AL233" s="22">
        <v>439793006</v>
      </c>
      <c r="AM233" s="22" t="s">
        <v>941</v>
      </c>
      <c r="AN233" s="23" t="s">
        <v>942</v>
      </c>
      <c r="AO233" s="1" t="s">
        <v>947</v>
      </c>
      <c r="AP233" s="1" t="s">
        <v>947</v>
      </c>
    </row>
    <row r="234" spans="1:42" ht="12" customHeight="1" x14ac:dyDescent="0.3">
      <c r="A234" s="15" t="s">
        <v>663</v>
      </c>
      <c r="B234" s="22" t="s">
        <v>108</v>
      </c>
      <c r="C234" s="15">
        <v>4621</v>
      </c>
      <c r="D234" s="15" t="s">
        <v>629</v>
      </c>
      <c r="E234" s="15" t="s">
        <v>424</v>
      </c>
      <c r="F234" s="15" t="s">
        <v>19</v>
      </c>
      <c r="G234" s="15" t="s">
        <v>359</v>
      </c>
      <c r="H234" s="15" t="s">
        <v>650</v>
      </c>
      <c r="I234" s="15" t="s">
        <v>650</v>
      </c>
      <c r="J234" s="16"/>
      <c r="K234" s="16"/>
      <c r="L234" s="16"/>
      <c r="M234" s="16" t="s">
        <v>462</v>
      </c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>
        <f>COUNTA(J234:Y234)</f>
        <v>1</v>
      </c>
      <c r="AA234" s="16" t="s">
        <v>22</v>
      </c>
      <c r="AB234" s="15" t="s">
        <v>748</v>
      </c>
      <c r="AC234" s="15" t="s">
        <v>552</v>
      </c>
      <c r="AD234" s="15" t="s">
        <v>108</v>
      </c>
      <c r="AE234" s="15" t="s">
        <v>748</v>
      </c>
      <c r="AF234" s="15"/>
      <c r="AG234" s="15" t="s">
        <v>108</v>
      </c>
      <c r="AH234" s="15"/>
      <c r="AI234" s="15" t="s">
        <v>18</v>
      </c>
      <c r="AJ234" s="15" t="s">
        <v>99</v>
      </c>
      <c r="AK234" s="15" t="s">
        <v>708</v>
      </c>
      <c r="AL234" s="22">
        <v>439793006</v>
      </c>
      <c r="AM234" s="22" t="s">
        <v>941</v>
      </c>
      <c r="AN234" s="23" t="s">
        <v>942</v>
      </c>
      <c r="AO234" s="1" t="s">
        <v>947</v>
      </c>
      <c r="AP234" s="1" t="s">
        <v>947</v>
      </c>
    </row>
    <row r="235" spans="1:42" ht="12" customHeight="1" x14ac:dyDescent="0.3">
      <c r="A235" s="15" t="s">
        <v>663</v>
      </c>
      <c r="B235" s="22" t="s">
        <v>108</v>
      </c>
      <c r="C235" s="15">
        <v>4285</v>
      </c>
      <c r="D235" s="15" t="s">
        <v>629</v>
      </c>
      <c r="E235" s="15" t="s">
        <v>424</v>
      </c>
      <c r="F235" s="15" t="s">
        <v>724</v>
      </c>
      <c r="G235" s="15" t="s">
        <v>74</v>
      </c>
      <c r="H235" s="15" t="s">
        <v>466</v>
      </c>
      <c r="I235" s="15" t="s">
        <v>466</v>
      </c>
      <c r="J235" s="16"/>
      <c r="K235" s="16"/>
      <c r="L235" s="16"/>
      <c r="M235" s="16"/>
      <c r="N235" s="16"/>
      <c r="O235" s="16"/>
      <c r="P235" s="16"/>
      <c r="Q235" s="16"/>
      <c r="R235" s="16">
        <v>3994</v>
      </c>
      <c r="S235" s="16"/>
      <c r="T235" s="16"/>
      <c r="U235" s="16"/>
      <c r="V235" s="16"/>
      <c r="W235" s="16"/>
      <c r="X235" s="16"/>
      <c r="Y235" s="16"/>
      <c r="Z235" s="16">
        <f>COUNTA(J235:Y235)</f>
        <v>1</v>
      </c>
      <c r="AA235" s="16" t="s">
        <v>22</v>
      </c>
      <c r="AB235" s="15" t="s">
        <v>537</v>
      </c>
      <c r="AC235" s="15" t="s">
        <v>509</v>
      </c>
      <c r="AD235" s="15" t="s">
        <v>108</v>
      </c>
      <c r="AE235" s="15" t="s">
        <v>724</v>
      </c>
      <c r="AF235" s="15"/>
      <c r="AG235" s="15" t="s">
        <v>108</v>
      </c>
      <c r="AH235" s="15"/>
      <c r="AI235" s="15" t="s">
        <v>263</v>
      </c>
      <c r="AJ235" s="15" t="s">
        <v>99</v>
      </c>
      <c r="AK235" s="15" t="s">
        <v>162</v>
      </c>
      <c r="AL235" s="22">
        <v>110473004</v>
      </c>
      <c r="AM235" s="22" t="s">
        <v>854</v>
      </c>
      <c r="AN235" s="23" t="s">
        <v>855</v>
      </c>
      <c r="AO235" s="1" t="s">
        <v>947</v>
      </c>
      <c r="AP235" s="1" t="s">
        <v>947</v>
      </c>
    </row>
    <row r="236" spans="1:42" ht="12" customHeight="1" x14ac:dyDescent="0.3">
      <c r="A236" s="15" t="s">
        <v>663</v>
      </c>
      <c r="B236" s="22" t="s">
        <v>108</v>
      </c>
      <c r="C236" s="15">
        <v>4287</v>
      </c>
      <c r="D236" s="15" t="s">
        <v>629</v>
      </c>
      <c r="E236" s="15" t="s">
        <v>424</v>
      </c>
      <c r="F236" s="15" t="s">
        <v>724</v>
      </c>
      <c r="G236" s="15" t="s">
        <v>74</v>
      </c>
      <c r="H236" s="15" t="s">
        <v>317</v>
      </c>
      <c r="I236" s="15" t="s">
        <v>317</v>
      </c>
      <c r="J236" s="16"/>
      <c r="K236" s="16"/>
      <c r="L236" s="16"/>
      <c r="M236" s="16"/>
      <c r="N236" s="16"/>
      <c r="O236" s="16"/>
      <c r="P236" s="16"/>
      <c r="Q236" s="16"/>
      <c r="R236" s="16">
        <v>3995</v>
      </c>
      <c r="S236" s="16"/>
      <c r="T236" s="16"/>
      <c r="U236" s="16"/>
      <c r="V236" s="16"/>
      <c r="W236" s="16"/>
      <c r="X236" s="16"/>
      <c r="Y236" s="16"/>
      <c r="Z236" s="16">
        <f>COUNTA(J236:Y236)</f>
        <v>1</v>
      </c>
      <c r="AA236" s="16" t="s">
        <v>22</v>
      </c>
      <c r="AB236" s="15" t="s">
        <v>654</v>
      </c>
      <c r="AC236" s="15" t="s">
        <v>158</v>
      </c>
      <c r="AD236" s="15" t="s">
        <v>108</v>
      </c>
      <c r="AE236" s="15" t="s">
        <v>724</v>
      </c>
      <c r="AF236" s="15"/>
      <c r="AG236" s="15" t="s">
        <v>108</v>
      </c>
      <c r="AH236" s="15"/>
      <c r="AI236" s="15" t="s">
        <v>263</v>
      </c>
      <c r="AJ236" s="15" t="s">
        <v>99</v>
      </c>
      <c r="AK236" s="15" t="s">
        <v>772</v>
      </c>
      <c r="AL236" s="22">
        <v>193570009</v>
      </c>
      <c r="AM236" s="22" t="s">
        <v>856</v>
      </c>
      <c r="AN236" s="23" t="s">
        <v>857</v>
      </c>
      <c r="AO236" s="1" t="s">
        <v>947</v>
      </c>
      <c r="AP236" s="1" t="s">
        <v>947</v>
      </c>
    </row>
    <row r="237" spans="1:42" ht="12" customHeight="1" x14ac:dyDescent="0.3">
      <c r="A237" s="15" t="s">
        <v>663</v>
      </c>
      <c r="B237" s="22" t="s">
        <v>108</v>
      </c>
      <c r="C237" s="15">
        <v>4294</v>
      </c>
      <c r="D237" s="15" t="s">
        <v>629</v>
      </c>
      <c r="E237" s="15" t="s">
        <v>424</v>
      </c>
      <c r="F237" s="15" t="s">
        <v>724</v>
      </c>
      <c r="G237" s="15" t="s">
        <v>74</v>
      </c>
      <c r="H237" s="15" t="s">
        <v>556</v>
      </c>
      <c r="I237" s="15" t="s">
        <v>556</v>
      </c>
      <c r="J237" s="16"/>
      <c r="K237" s="16"/>
      <c r="L237" s="16"/>
      <c r="M237" s="16">
        <v>25940</v>
      </c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>
        <f>COUNTA(J237:Y237)</f>
        <v>1</v>
      </c>
      <c r="AA237" s="16" t="s">
        <v>22</v>
      </c>
      <c r="AB237" s="15" t="s">
        <v>537</v>
      </c>
      <c r="AC237" s="15" t="s">
        <v>562</v>
      </c>
      <c r="AD237" s="15" t="s">
        <v>108</v>
      </c>
      <c r="AE237" s="15" t="s">
        <v>724</v>
      </c>
      <c r="AF237" s="15"/>
      <c r="AG237" s="15" t="s">
        <v>108</v>
      </c>
      <c r="AH237" s="15"/>
      <c r="AI237" s="15" t="s">
        <v>263</v>
      </c>
      <c r="AJ237" s="15" t="s">
        <v>99</v>
      </c>
      <c r="AK237" s="15" t="s">
        <v>508</v>
      </c>
      <c r="AL237" s="22">
        <v>193570009</v>
      </c>
      <c r="AM237" s="22" t="s">
        <v>856</v>
      </c>
      <c r="AN237" s="23" t="s">
        <v>857</v>
      </c>
      <c r="AO237" s="1" t="s">
        <v>947</v>
      </c>
      <c r="AP237" s="1" t="s">
        <v>947</v>
      </c>
    </row>
    <row r="238" spans="1:42" ht="12" customHeight="1" x14ac:dyDescent="0.3">
      <c r="A238" s="15" t="s">
        <v>663</v>
      </c>
      <c r="B238" s="22" t="s">
        <v>108</v>
      </c>
      <c r="C238" s="15">
        <v>4295</v>
      </c>
      <c r="D238" s="15" t="s">
        <v>629</v>
      </c>
      <c r="E238" s="15" t="s">
        <v>424</v>
      </c>
      <c r="F238" s="15" t="s">
        <v>724</v>
      </c>
      <c r="G238" s="15" t="s">
        <v>74</v>
      </c>
      <c r="H238" s="15" t="s">
        <v>557</v>
      </c>
      <c r="I238" s="15" t="s">
        <v>557</v>
      </c>
      <c r="J238" s="16"/>
      <c r="K238" s="16"/>
      <c r="L238" s="16"/>
      <c r="M238" s="16">
        <v>25941</v>
      </c>
      <c r="N238" s="16"/>
      <c r="O238" s="16"/>
      <c r="P238" s="16">
        <v>26157</v>
      </c>
      <c r="Q238" s="16"/>
      <c r="R238" s="16"/>
      <c r="S238" s="16"/>
      <c r="T238" s="16"/>
      <c r="U238" s="16"/>
      <c r="V238" s="16"/>
      <c r="W238" s="16"/>
      <c r="X238" s="16"/>
      <c r="Y238" s="16"/>
      <c r="Z238" s="16">
        <f>COUNTA(J238:Y238)</f>
        <v>2</v>
      </c>
      <c r="AA238" s="16" t="s">
        <v>207</v>
      </c>
      <c r="AB238" s="15" t="s">
        <v>537</v>
      </c>
      <c r="AC238" s="15" t="s">
        <v>644</v>
      </c>
      <c r="AD238" s="15" t="s">
        <v>108</v>
      </c>
      <c r="AE238" s="15" t="s">
        <v>724</v>
      </c>
      <c r="AF238" s="15"/>
      <c r="AG238" s="15" t="s">
        <v>108</v>
      </c>
      <c r="AH238" s="15"/>
      <c r="AI238" s="15" t="s">
        <v>263</v>
      </c>
      <c r="AJ238" s="15" t="s">
        <v>99</v>
      </c>
      <c r="AK238" s="15" t="s">
        <v>510</v>
      </c>
      <c r="AL238" s="22">
        <v>193570009</v>
      </c>
      <c r="AM238" s="22" t="s">
        <v>856</v>
      </c>
      <c r="AN238" s="23" t="s">
        <v>857</v>
      </c>
      <c r="AO238" s="1" t="s">
        <v>947</v>
      </c>
      <c r="AP238" s="1" t="s">
        <v>947</v>
      </c>
    </row>
    <row r="239" spans="1:42" ht="12" customHeight="1" x14ac:dyDescent="0.3">
      <c r="A239" s="15" t="s">
        <v>663</v>
      </c>
      <c r="B239" s="22" t="s">
        <v>108</v>
      </c>
      <c r="C239" s="15">
        <v>4289</v>
      </c>
      <c r="D239" s="15" t="s">
        <v>629</v>
      </c>
      <c r="E239" s="15" t="s">
        <v>424</v>
      </c>
      <c r="F239" s="15" t="s">
        <v>724</v>
      </c>
      <c r="G239" s="15" t="s">
        <v>74</v>
      </c>
      <c r="H239" s="15" t="s">
        <v>51</v>
      </c>
      <c r="I239" s="15" t="s">
        <v>51</v>
      </c>
      <c r="J239" s="16"/>
      <c r="K239" s="16"/>
      <c r="L239" s="16"/>
      <c r="M239" s="16" t="s">
        <v>462</v>
      </c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>
        <f>COUNTA(J239:Y239)</f>
        <v>1</v>
      </c>
      <c r="AA239" s="16" t="s">
        <v>22</v>
      </c>
      <c r="AB239" s="15"/>
      <c r="AC239" s="15"/>
      <c r="AD239" s="15" t="s">
        <v>545</v>
      </c>
      <c r="AE239" s="15"/>
      <c r="AF239" s="15"/>
      <c r="AG239" s="15" t="s">
        <v>545</v>
      </c>
      <c r="AH239" s="15"/>
      <c r="AI239" s="15" t="s">
        <v>263</v>
      </c>
      <c r="AJ239" s="15" t="s">
        <v>99</v>
      </c>
      <c r="AK239" s="15" t="s">
        <v>56</v>
      </c>
      <c r="AL239" s="22">
        <v>419767009</v>
      </c>
      <c r="AM239" s="22" t="s">
        <v>860</v>
      </c>
      <c r="AN239" s="23" t="s">
        <v>861</v>
      </c>
      <c r="AO239" s="1" t="s">
        <v>947</v>
      </c>
      <c r="AP239" s="1" t="s">
        <v>947</v>
      </c>
    </row>
    <row r="240" spans="1:42" ht="12" customHeight="1" x14ac:dyDescent="0.3">
      <c r="A240" s="15" t="s">
        <v>663</v>
      </c>
      <c r="B240" s="22" t="s">
        <v>108</v>
      </c>
      <c r="C240" s="15">
        <v>4290</v>
      </c>
      <c r="D240" s="15" t="s">
        <v>629</v>
      </c>
      <c r="E240" s="15" t="s">
        <v>424</v>
      </c>
      <c r="F240" s="15" t="s">
        <v>724</v>
      </c>
      <c r="G240" s="15" t="s">
        <v>74</v>
      </c>
      <c r="H240" s="15" t="s">
        <v>153</v>
      </c>
      <c r="I240" s="15" t="s">
        <v>153</v>
      </c>
      <c r="J240" s="16"/>
      <c r="K240" s="16"/>
      <c r="L240" s="16"/>
      <c r="M240" s="16" t="s">
        <v>462</v>
      </c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>
        <f>COUNTA(J240:Y240)</f>
        <v>1</v>
      </c>
      <c r="AA240" s="16" t="s">
        <v>22</v>
      </c>
      <c r="AB240" s="15"/>
      <c r="AC240" s="15"/>
      <c r="AD240" s="15" t="s">
        <v>545</v>
      </c>
      <c r="AE240" s="15"/>
      <c r="AF240" s="15"/>
      <c r="AG240" s="15" t="s">
        <v>545</v>
      </c>
      <c r="AH240" s="15"/>
      <c r="AI240" s="15" t="s">
        <v>263</v>
      </c>
      <c r="AJ240" s="15" t="s">
        <v>99</v>
      </c>
      <c r="AK240" s="15" t="s">
        <v>266</v>
      </c>
      <c r="AL240" s="22">
        <v>419767009</v>
      </c>
      <c r="AM240" s="22" t="s">
        <v>860</v>
      </c>
      <c r="AN240" s="23" t="s">
        <v>861</v>
      </c>
      <c r="AO240" s="1" t="s">
        <v>947</v>
      </c>
      <c r="AP240" s="1" t="s">
        <v>947</v>
      </c>
    </row>
    <row r="241" spans="1:42" ht="12" customHeight="1" x14ac:dyDescent="0.3">
      <c r="A241" s="15" t="s">
        <v>663</v>
      </c>
      <c r="B241" s="22" t="s">
        <v>108</v>
      </c>
      <c r="C241" s="15">
        <v>4291</v>
      </c>
      <c r="D241" s="15" t="s">
        <v>629</v>
      </c>
      <c r="E241" s="15" t="s">
        <v>424</v>
      </c>
      <c r="F241" s="15" t="s">
        <v>724</v>
      </c>
      <c r="G241" s="15" t="s">
        <v>74</v>
      </c>
      <c r="H241" s="15" t="s">
        <v>50</v>
      </c>
      <c r="I241" s="15" t="s">
        <v>50</v>
      </c>
      <c r="J241" s="16"/>
      <c r="K241" s="16"/>
      <c r="L241" s="16"/>
      <c r="M241" s="16" t="s">
        <v>462</v>
      </c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>
        <f>COUNTA(J241:Y241)</f>
        <v>1</v>
      </c>
      <c r="AA241" s="16" t="s">
        <v>22</v>
      </c>
      <c r="AB241" s="15"/>
      <c r="AC241" s="15"/>
      <c r="AD241" s="15" t="s">
        <v>545</v>
      </c>
      <c r="AE241" s="15"/>
      <c r="AF241" s="15"/>
      <c r="AG241" s="15" t="s">
        <v>545</v>
      </c>
      <c r="AH241" s="15"/>
      <c r="AI241" s="15" t="s">
        <v>263</v>
      </c>
      <c r="AJ241" s="15" t="s">
        <v>99</v>
      </c>
      <c r="AK241" s="15" t="s">
        <v>597</v>
      </c>
      <c r="AL241" s="22">
        <v>419767009</v>
      </c>
      <c r="AM241" s="22" t="s">
        <v>860</v>
      </c>
      <c r="AN241" s="23" t="s">
        <v>861</v>
      </c>
      <c r="AO241" s="1" t="s">
        <v>947</v>
      </c>
      <c r="AP241" s="1" t="s">
        <v>947</v>
      </c>
    </row>
    <row r="242" spans="1:42" ht="12" customHeight="1" x14ac:dyDescent="0.3">
      <c r="A242" s="15" t="s">
        <v>663</v>
      </c>
      <c r="B242" s="22" t="s">
        <v>108</v>
      </c>
      <c r="C242" s="15">
        <v>3998</v>
      </c>
      <c r="D242" s="15" t="s">
        <v>629</v>
      </c>
      <c r="E242" s="15" t="s">
        <v>424</v>
      </c>
      <c r="F242" s="15" t="s">
        <v>469</v>
      </c>
      <c r="G242" s="15" t="s">
        <v>797</v>
      </c>
      <c r="H242" s="15" t="s">
        <v>568</v>
      </c>
      <c r="I242" s="15" t="s">
        <v>568</v>
      </c>
      <c r="J242" s="16"/>
      <c r="K242" s="16"/>
      <c r="L242" s="16">
        <v>10129</v>
      </c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>
        <f>COUNTA(J242:Y242)</f>
        <v>1</v>
      </c>
      <c r="AA242" s="16" t="s">
        <v>22</v>
      </c>
      <c r="AB242" s="15" t="s">
        <v>120</v>
      </c>
      <c r="AC242" s="15" t="s">
        <v>432</v>
      </c>
      <c r="AD242" s="15" t="s">
        <v>108</v>
      </c>
      <c r="AE242" s="15" t="s">
        <v>665</v>
      </c>
      <c r="AF242" s="15"/>
      <c r="AG242" s="15" t="s">
        <v>108</v>
      </c>
      <c r="AH242" s="15"/>
      <c r="AI242" s="15" t="s">
        <v>263</v>
      </c>
      <c r="AJ242" s="15" t="s">
        <v>99</v>
      </c>
      <c r="AK242" s="15" t="s">
        <v>431</v>
      </c>
      <c r="AL242" s="22">
        <v>307253003</v>
      </c>
      <c r="AM242" s="22" t="s">
        <v>943</v>
      </c>
      <c r="AN242" s="23" t="s">
        <v>944</v>
      </c>
      <c r="AO242" s="1" t="s">
        <v>947</v>
      </c>
      <c r="AP242" s="1" t="s">
        <v>947</v>
      </c>
    </row>
    <row r="243" spans="1:42" ht="12" customHeight="1" x14ac:dyDescent="0.3">
      <c r="A243" s="15" t="s">
        <v>663</v>
      </c>
      <c r="B243" s="22" t="s">
        <v>108</v>
      </c>
      <c r="C243" s="15">
        <v>3849</v>
      </c>
      <c r="D243" s="15" t="s">
        <v>629</v>
      </c>
      <c r="E243" s="15" t="s">
        <v>424</v>
      </c>
      <c r="F243" s="15" t="s">
        <v>469</v>
      </c>
      <c r="G243" s="15" t="s">
        <v>797</v>
      </c>
      <c r="H243" s="15" t="s">
        <v>258</v>
      </c>
      <c r="I243" s="15" t="s">
        <v>258</v>
      </c>
      <c r="J243" s="16"/>
      <c r="K243" s="16"/>
      <c r="L243" s="16"/>
      <c r="M243" s="16"/>
      <c r="N243" s="16"/>
      <c r="O243" s="16"/>
      <c r="P243" s="16"/>
      <c r="Q243" s="16">
        <v>34850</v>
      </c>
      <c r="R243" s="16">
        <v>3658</v>
      </c>
      <c r="S243" s="16"/>
      <c r="T243" s="16">
        <v>3636</v>
      </c>
      <c r="U243" s="16"/>
      <c r="V243" s="16"/>
      <c r="W243" s="16"/>
      <c r="X243" s="16"/>
      <c r="Y243" s="16"/>
      <c r="Z243" s="16">
        <f>COUNTA(J243:Y243)</f>
        <v>3</v>
      </c>
      <c r="AA243" s="16" t="s">
        <v>207</v>
      </c>
      <c r="AB243" s="15" t="s">
        <v>200</v>
      </c>
      <c r="AC243" s="15" t="s">
        <v>158</v>
      </c>
      <c r="AD243" s="15" t="s">
        <v>108</v>
      </c>
      <c r="AE243" s="15" t="s">
        <v>665</v>
      </c>
      <c r="AF243" s="15"/>
      <c r="AG243" s="15" t="s">
        <v>108</v>
      </c>
      <c r="AH243" s="15"/>
      <c r="AI243" s="15" t="s">
        <v>263</v>
      </c>
      <c r="AJ243" s="15" t="s">
        <v>99</v>
      </c>
      <c r="AK243" s="15" t="s">
        <v>200</v>
      </c>
      <c r="AL243" s="22">
        <v>177246004</v>
      </c>
      <c r="AM243" s="22" t="s">
        <v>864</v>
      </c>
      <c r="AN243" s="23" t="s">
        <v>865</v>
      </c>
      <c r="AO243" s="1" t="s">
        <v>947</v>
      </c>
      <c r="AP243" s="1" t="s">
        <v>947</v>
      </c>
    </row>
    <row r="244" spans="1:42" ht="12" customHeight="1" x14ac:dyDescent="0.3">
      <c r="A244" s="15" t="s">
        <v>663</v>
      </c>
      <c r="B244" s="22" t="s">
        <v>108</v>
      </c>
      <c r="C244" s="15">
        <v>3851</v>
      </c>
      <c r="D244" s="15" t="s">
        <v>629</v>
      </c>
      <c r="E244" s="15" t="s">
        <v>424</v>
      </c>
      <c r="F244" s="15" t="s">
        <v>469</v>
      </c>
      <c r="G244" s="15" t="s">
        <v>497</v>
      </c>
      <c r="H244" s="15" t="s">
        <v>96</v>
      </c>
      <c r="I244" s="15" t="s">
        <v>96</v>
      </c>
      <c r="J244" s="16"/>
      <c r="K244" s="16"/>
      <c r="L244" s="16">
        <v>13425</v>
      </c>
      <c r="M244" s="16"/>
      <c r="N244" s="16"/>
      <c r="O244" s="16"/>
      <c r="P244" s="16"/>
      <c r="Q244" s="16">
        <v>35117</v>
      </c>
      <c r="R244" s="16">
        <v>3406</v>
      </c>
      <c r="S244" s="16"/>
      <c r="T244" s="16">
        <v>3572</v>
      </c>
      <c r="U244" s="16"/>
      <c r="V244" s="16"/>
      <c r="W244" s="16"/>
      <c r="X244" s="16"/>
      <c r="Y244" s="16"/>
      <c r="Z244" s="16">
        <f>COUNTA(J244:Y244)</f>
        <v>4</v>
      </c>
      <c r="AA244" s="16" t="s">
        <v>207</v>
      </c>
      <c r="AB244" s="15" t="s">
        <v>774</v>
      </c>
      <c r="AC244" s="15" t="s">
        <v>148</v>
      </c>
      <c r="AD244" s="15" t="s">
        <v>108</v>
      </c>
      <c r="AE244" s="15" t="s">
        <v>497</v>
      </c>
      <c r="AF244" s="15"/>
      <c r="AG244" s="15" t="s">
        <v>108</v>
      </c>
      <c r="AH244" s="15"/>
      <c r="AI244" s="15" t="s">
        <v>263</v>
      </c>
      <c r="AJ244" s="15" t="s">
        <v>99</v>
      </c>
      <c r="AK244" s="15" t="s">
        <v>139</v>
      </c>
      <c r="AL244" s="22">
        <v>789171004</v>
      </c>
      <c r="AM244" s="22" t="s">
        <v>945</v>
      </c>
      <c r="AN244" s="23" t="s">
        <v>946</v>
      </c>
      <c r="AO244" s="1" t="s">
        <v>947</v>
      </c>
      <c r="AP244" s="1" t="s">
        <v>947</v>
      </c>
    </row>
    <row r="245" spans="1:42" ht="12" customHeight="1" x14ac:dyDescent="0.3">
      <c r="A245" s="15" t="s">
        <v>663</v>
      </c>
      <c r="B245" s="22" t="s">
        <v>108</v>
      </c>
      <c r="C245" s="15">
        <v>3868</v>
      </c>
      <c r="D245" s="15" t="s">
        <v>629</v>
      </c>
      <c r="E245" s="15" t="s">
        <v>424</v>
      </c>
      <c r="F245" s="15" t="s">
        <v>337</v>
      </c>
      <c r="G245" s="15" t="s">
        <v>327</v>
      </c>
      <c r="H245" s="15" t="s">
        <v>48</v>
      </c>
      <c r="I245" s="15" t="s">
        <v>48</v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 t="s">
        <v>16</v>
      </c>
      <c r="Y245" s="16"/>
      <c r="Z245" s="16">
        <f>COUNTA(J245:Y245)</f>
        <v>1</v>
      </c>
      <c r="AA245" s="16" t="s">
        <v>22</v>
      </c>
      <c r="AB245" s="15" t="s">
        <v>641</v>
      </c>
      <c r="AC245" s="15" t="s">
        <v>423</v>
      </c>
      <c r="AD245" s="15" t="s">
        <v>108</v>
      </c>
      <c r="AE245" s="15" t="s">
        <v>275</v>
      </c>
      <c r="AF245" s="15"/>
      <c r="AG245" s="15" t="s">
        <v>108</v>
      </c>
      <c r="AH245" s="15"/>
      <c r="AI245" s="15" t="s">
        <v>736</v>
      </c>
      <c r="AJ245" s="15" t="s">
        <v>99</v>
      </c>
      <c r="AK245" s="15" t="s">
        <v>566</v>
      </c>
      <c r="AL245" s="22">
        <v>13662000</v>
      </c>
      <c r="AM245" s="22" t="s">
        <v>833</v>
      </c>
      <c r="AN245" s="23" t="s">
        <v>834</v>
      </c>
      <c r="AO245" s="1" t="s">
        <v>947</v>
      </c>
      <c r="AP245" s="1" t="s">
        <v>947</v>
      </c>
    </row>
    <row r="246" spans="1:42" ht="12" customHeight="1" x14ac:dyDescent="0.3">
      <c r="A246" s="15" t="s">
        <v>663</v>
      </c>
      <c r="B246" s="22" t="s">
        <v>108</v>
      </c>
      <c r="C246" s="15">
        <v>4592</v>
      </c>
      <c r="D246" s="15" t="s">
        <v>629</v>
      </c>
      <c r="E246" s="15" t="s">
        <v>424</v>
      </c>
      <c r="F246" s="15" t="s">
        <v>91</v>
      </c>
      <c r="G246" s="15" t="s">
        <v>798</v>
      </c>
      <c r="H246" s="15" t="s">
        <v>183</v>
      </c>
      <c r="I246" s="15" t="s">
        <v>183</v>
      </c>
      <c r="J246" s="16"/>
      <c r="K246" s="16"/>
      <c r="L246" s="16"/>
      <c r="M246" s="16"/>
      <c r="N246" s="16">
        <v>22064</v>
      </c>
      <c r="O246" s="16">
        <v>22064</v>
      </c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>
        <f>COUNTA(J246:Y246)</f>
        <v>2</v>
      </c>
      <c r="AA246" s="16" t="s">
        <v>207</v>
      </c>
      <c r="AB246" s="15" t="s">
        <v>370</v>
      </c>
      <c r="AC246" s="15" t="s">
        <v>492</v>
      </c>
      <c r="AD246" s="15" t="s">
        <v>108</v>
      </c>
      <c r="AE246" s="15" t="s">
        <v>282</v>
      </c>
      <c r="AF246" s="15"/>
      <c r="AG246" s="15" t="s">
        <v>108</v>
      </c>
      <c r="AH246" s="15"/>
      <c r="AI246" s="15" t="s">
        <v>125</v>
      </c>
      <c r="AJ246" s="15" t="s">
        <v>99</v>
      </c>
      <c r="AK246" s="15" t="s">
        <v>362</v>
      </c>
      <c r="AL246" s="22">
        <v>234270003</v>
      </c>
      <c r="AM246" s="22" t="s">
        <v>845</v>
      </c>
      <c r="AN246" s="23" t="s">
        <v>846</v>
      </c>
      <c r="AO246" s="1" t="s">
        <v>947</v>
      </c>
      <c r="AP246" s="1" t="s">
        <v>947</v>
      </c>
    </row>
    <row r="247" spans="1:42" ht="12" customHeight="1" x14ac:dyDescent="0.3">
      <c r="A247" s="15" t="s">
        <v>663</v>
      </c>
      <c r="B247" s="22" t="s">
        <v>108</v>
      </c>
      <c r="C247" s="15">
        <v>4594</v>
      </c>
      <c r="D247" s="15" t="s">
        <v>629</v>
      </c>
      <c r="E247" s="15" t="s">
        <v>424</v>
      </c>
      <c r="F247" s="15" t="s">
        <v>91</v>
      </c>
      <c r="G247" s="15" t="s">
        <v>798</v>
      </c>
      <c r="H247" s="15" t="s">
        <v>182</v>
      </c>
      <c r="I247" s="15" t="s">
        <v>182</v>
      </c>
      <c r="J247" s="16"/>
      <c r="K247" s="16"/>
      <c r="L247" s="16"/>
      <c r="M247" s="16"/>
      <c r="N247" s="16">
        <v>22063</v>
      </c>
      <c r="O247" s="16">
        <v>22063</v>
      </c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>
        <f>COUNTA(J247:Y247)</f>
        <v>2</v>
      </c>
      <c r="AA247" s="16" t="s">
        <v>207</v>
      </c>
      <c r="AB247" s="15" t="s">
        <v>370</v>
      </c>
      <c r="AC247" s="15" t="s">
        <v>492</v>
      </c>
      <c r="AD247" s="15" t="s">
        <v>108</v>
      </c>
      <c r="AE247" s="15" t="s">
        <v>282</v>
      </c>
      <c r="AF247" s="15"/>
      <c r="AG247" s="15" t="s">
        <v>108</v>
      </c>
      <c r="AH247" s="15"/>
      <c r="AI247" s="15" t="s">
        <v>125</v>
      </c>
      <c r="AJ247" s="15" t="s">
        <v>99</v>
      </c>
      <c r="AK247" s="15" t="s">
        <v>612</v>
      </c>
      <c r="AL247" s="22">
        <v>234270003</v>
      </c>
      <c r="AM247" s="22" t="s">
        <v>845</v>
      </c>
      <c r="AN247" s="23" t="s">
        <v>846</v>
      </c>
      <c r="AO247" s="1" t="s">
        <v>947</v>
      </c>
      <c r="AP247" s="1" t="s">
        <v>947</v>
      </c>
    </row>
    <row r="248" spans="1:42" ht="12" customHeight="1" x14ac:dyDescent="0.3">
      <c r="A248" s="15" t="s">
        <v>663</v>
      </c>
      <c r="B248" s="22" t="s">
        <v>108</v>
      </c>
      <c r="C248" s="15">
        <v>4001</v>
      </c>
      <c r="D248" s="15" t="s">
        <v>629</v>
      </c>
      <c r="E248" s="15" t="s">
        <v>424</v>
      </c>
      <c r="F248" s="15" t="s">
        <v>267</v>
      </c>
      <c r="G248" s="15" t="s">
        <v>65</v>
      </c>
      <c r="H248" s="15" t="s">
        <v>598</v>
      </c>
      <c r="I248" s="15" t="s">
        <v>598</v>
      </c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>
        <v>3957</v>
      </c>
      <c r="U248" s="16"/>
      <c r="V248" s="16"/>
      <c r="W248" s="16"/>
      <c r="X248" s="16"/>
      <c r="Y248" s="16"/>
      <c r="Z248" s="16">
        <f>COUNTA(J248:Y248)</f>
        <v>1</v>
      </c>
      <c r="AA248" s="16" t="s">
        <v>22</v>
      </c>
      <c r="AB248" s="15" t="s">
        <v>536</v>
      </c>
      <c r="AC248" s="15"/>
      <c r="AD248" s="15" t="s">
        <v>108</v>
      </c>
      <c r="AE248" s="15" t="s">
        <v>346</v>
      </c>
      <c r="AF248" s="15"/>
      <c r="AG248" s="15" t="s">
        <v>108</v>
      </c>
      <c r="AH248" s="15"/>
      <c r="AI248" s="15" t="s">
        <v>467</v>
      </c>
      <c r="AJ248" s="15" t="s">
        <v>99</v>
      </c>
      <c r="AK248" s="15" t="s">
        <v>262</v>
      </c>
      <c r="AL248" s="22">
        <v>713183000</v>
      </c>
      <c r="AM248" s="22" t="s">
        <v>923</v>
      </c>
      <c r="AN248" s="22" t="s">
        <v>924</v>
      </c>
      <c r="AO248" s="1" t="s">
        <v>947</v>
      </c>
      <c r="AP248" s="1" t="s">
        <v>947</v>
      </c>
    </row>
    <row r="249" spans="1:42" ht="12" customHeight="1" x14ac:dyDescent="0.3">
      <c r="A249" s="15" t="s">
        <v>663</v>
      </c>
      <c r="B249" s="22" t="s">
        <v>108</v>
      </c>
      <c r="C249" s="15">
        <v>4496</v>
      </c>
      <c r="D249" s="15" t="s">
        <v>629</v>
      </c>
      <c r="E249" s="15" t="s">
        <v>424</v>
      </c>
      <c r="F249" s="15" t="s">
        <v>471</v>
      </c>
      <c r="G249" s="15" t="s">
        <v>591</v>
      </c>
      <c r="H249" s="15" t="s">
        <v>202</v>
      </c>
      <c r="I249" s="15" t="s">
        <v>202</v>
      </c>
      <c r="J249" s="16"/>
      <c r="K249" s="16"/>
      <c r="L249" s="16"/>
      <c r="M249" s="16"/>
      <c r="N249" s="16"/>
      <c r="O249" s="16"/>
      <c r="P249" s="16"/>
      <c r="Q249" s="16"/>
      <c r="R249" s="16">
        <v>2415</v>
      </c>
      <c r="S249" s="16"/>
      <c r="T249" s="16">
        <v>4213</v>
      </c>
      <c r="U249" s="16"/>
      <c r="V249" s="16"/>
      <c r="W249" s="16"/>
      <c r="X249" s="16"/>
      <c r="Y249" s="16"/>
      <c r="Z249" s="16">
        <f>COUNTA(J249:Y249)</f>
        <v>2</v>
      </c>
      <c r="AA249" s="16" t="s">
        <v>207</v>
      </c>
      <c r="AB249" s="15" t="s">
        <v>637</v>
      </c>
      <c r="AC249" s="15" t="s">
        <v>565</v>
      </c>
      <c r="AD249" s="15" t="s">
        <v>108</v>
      </c>
      <c r="AE249" s="15" t="s">
        <v>637</v>
      </c>
      <c r="AF249" s="15"/>
      <c r="AG249" s="15" t="s">
        <v>108</v>
      </c>
      <c r="AH249" s="15"/>
      <c r="AI249" s="15" t="s">
        <v>736</v>
      </c>
      <c r="AJ249" s="15" t="s">
        <v>99</v>
      </c>
      <c r="AK249" s="15" t="s">
        <v>719</v>
      </c>
      <c r="AL249" s="22">
        <v>359551000</v>
      </c>
      <c r="AM249" s="22" t="s">
        <v>866</v>
      </c>
      <c r="AN249" s="23" t="s">
        <v>867</v>
      </c>
      <c r="AO249" s="1" t="s">
        <v>947</v>
      </c>
      <c r="AP249" s="1" t="s">
        <v>947</v>
      </c>
    </row>
    <row r="250" spans="1:42" ht="12" customHeight="1" x14ac:dyDescent="0.3">
      <c r="A250" s="15" t="s">
        <v>663</v>
      </c>
      <c r="B250" s="22" t="s">
        <v>108</v>
      </c>
      <c r="C250" s="15">
        <v>4494</v>
      </c>
      <c r="D250" s="15" t="s">
        <v>629</v>
      </c>
      <c r="E250" s="15" t="s">
        <v>424</v>
      </c>
      <c r="F250" s="15" t="s">
        <v>471</v>
      </c>
      <c r="G250" s="15" t="s">
        <v>591</v>
      </c>
      <c r="H250" s="15" t="s">
        <v>203</v>
      </c>
      <c r="I250" s="15" t="s">
        <v>203</v>
      </c>
      <c r="J250" s="16"/>
      <c r="K250" s="16"/>
      <c r="L250" s="16"/>
      <c r="M250" s="16"/>
      <c r="N250" s="16"/>
      <c r="O250" s="16"/>
      <c r="P250" s="16"/>
      <c r="Q250" s="16"/>
      <c r="R250" s="16">
        <v>2416</v>
      </c>
      <c r="S250" s="16"/>
      <c r="T250" s="16">
        <v>4212</v>
      </c>
      <c r="U250" s="16"/>
      <c r="V250" s="16"/>
      <c r="W250" s="16"/>
      <c r="X250" s="16"/>
      <c r="Y250" s="16"/>
      <c r="Z250" s="16">
        <f>COUNTA(J250:Y250)</f>
        <v>2</v>
      </c>
      <c r="AA250" s="16" t="s">
        <v>207</v>
      </c>
      <c r="AB250" s="15" t="s">
        <v>637</v>
      </c>
      <c r="AC250" s="15" t="s">
        <v>565</v>
      </c>
      <c r="AD250" s="15" t="s">
        <v>108</v>
      </c>
      <c r="AE250" s="15" t="s">
        <v>637</v>
      </c>
      <c r="AF250" s="15"/>
      <c r="AG250" s="15" t="s">
        <v>108</v>
      </c>
      <c r="AH250" s="15"/>
      <c r="AI250" s="15" t="s">
        <v>736</v>
      </c>
      <c r="AJ250" s="15" t="s">
        <v>99</v>
      </c>
      <c r="AK250" s="15" t="s">
        <v>173</v>
      </c>
      <c r="AL250" s="22">
        <v>359551000</v>
      </c>
      <c r="AM250" s="22" t="s">
        <v>866</v>
      </c>
      <c r="AN250" s="23" t="s">
        <v>867</v>
      </c>
      <c r="AO250" s="1" t="s">
        <v>947</v>
      </c>
      <c r="AP250" s="1" t="s">
        <v>947</v>
      </c>
    </row>
    <row r="251" spans="1:42" ht="12" customHeight="1" x14ac:dyDescent="0.3">
      <c r="A251" s="15" t="s">
        <v>663</v>
      </c>
      <c r="B251" s="22" t="s">
        <v>108</v>
      </c>
      <c r="C251" s="15">
        <v>4321</v>
      </c>
      <c r="D251" s="15" t="s">
        <v>629</v>
      </c>
      <c r="E251" s="15" t="s">
        <v>424</v>
      </c>
      <c r="F251" s="15" t="s">
        <v>471</v>
      </c>
      <c r="G251" s="15" t="s">
        <v>591</v>
      </c>
      <c r="H251" s="15" t="s">
        <v>239</v>
      </c>
      <c r="I251" s="15" t="s">
        <v>239</v>
      </c>
      <c r="J251" s="16"/>
      <c r="K251" s="16"/>
      <c r="L251" s="16"/>
      <c r="M251" s="16"/>
      <c r="N251" s="16"/>
      <c r="O251" s="16"/>
      <c r="P251" s="16"/>
      <c r="Q251" s="16"/>
      <c r="R251" s="16">
        <v>2451</v>
      </c>
      <c r="S251" s="16"/>
      <c r="T251" s="16">
        <v>4211</v>
      </c>
      <c r="U251" s="16"/>
      <c r="V251" s="16"/>
      <c r="W251" s="16"/>
      <c r="X251" s="16"/>
      <c r="Y251" s="16"/>
      <c r="Z251" s="16">
        <f>COUNTA(J251:Y251)</f>
        <v>2</v>
      </c>
      <c r="AA251" s="16" t="s">
        <v>207</v>
      </c>
      <c r="AB251" s="15" t="s">
        <v>742</v>
      </c>
      <c r="AC251" s="15" t="s">
        <v>0</v>
      </c>
      <c r="AD251" s="15" t="s">
        <v>108</v>
      </c>
      <c r="AE251" s="15" t="s">
        <v>591</v>
      </c>
      <c r="AF251" s="15"/>
      <c r="AG251" s="15" t="s">
        <v>108</v>
      </c>
      <c r="AH251" s="15"/>
      <c r="AI251" s="15" t="s">
        <v>736</v>
      </c>
      <c r="AJ251" s="15" t="s">
        <v>99</v>
      </c>
      <c r="AK251" s="15" t="s">
        <v>0</v>
      </c>
      <c r="AL251" s="22">
        <v>428419009</v>
      </c>
      <c r="AM251" s="22" t="s">
        <v>868</v>
      </c>
      <c r="AN251" s="23" t="s">
        <v>869</v>
      </c>
      <c r="AO251" s="1" t="s">
        <v>947</v>
      </c>
      <c r="AP251" s="1" t="s">
        <v>947</v>
      </c>
    </row>
  </sheetData>
  <sortState xmlns:xlrd2="http://schemas.microsoft.com/office/spreadsheetml/2017/richdata2" ref="A2:AP251">
    <sortCondition ref="H2:H2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2023-08-22T12:12:22Z</dcterms:modified>
  <cp:category/>
</cp:coreProperties>
</file>