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vnong\OneDrive\Desktop\CGM\New Track\Report\"/>
    </mc:Choice>
  </mc:AlternateContent>
  <xr:revisionPtr revIDLastSave="0" documentId="8_{69F6B625-23D9-43DD-818D-0DBC20FF774E}"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Sheet1!$A$1:$DG$128</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128" i="1" l="1"/>
  <c r="AW127" i="1"/>
  <c r="AW126" i="1"/>
  <c r="AW125" i="1"/>
  <c r="AW124" i="1"/>
  <c r="AW123" i="1"/>
  <c r="AW122" i="1"/>
  <c r="AW121" i="1"/>
  <c r="AW120" i="1"/>
  <c r="AW119" i="1"/>
  <c r="AW118" i="1"/>
  <c r="AW117" i="1"/>
  <c r="AW116" i="1"/>
  <c r="AW115" i="1"/>
  <c r="AW114" i="1"/>
  <c r="AW113" i="1"/>
  <c r="AW112" i="1"/>
  <c r="AW111" i="1"/>
  <c r="AW110" i="1"/>
  <c r="AW109" i="1"/>
  <c r="AW108" i="1"/>
  <c r="AW107" i="1"/>
  <c r="AW106" i="1"/>
  <c r="AW105" i="1"/>
  <c r="AW104" i="1"/>
  <c r="AW103" i="1"/>
  <c r="AW102" i="1"/>
  <c r="AW101" i="1"/>
  <c r="AW100" i="1"/>
  <c r="AW99" i="1"/>
  <c r="AW98" i="1"/>
  <c r="AW97" i="1"/>
  <c r="AW96" i="1"/>
  <c r="AW95" i="1"/>
  <c r="AW94" i="1"/>
  <c r="AW93" i="1"/>
  <c r="AW92" i="1"/>
  <c r="AW91" i="1"/>
  <c r="AW90" i="1"/>
  <c r="AW89" i="1"/>
  <c r="AW88" i="1"/>
  <c r="AW87" i="1"/>
  <c r="AW86" i="1"/>
  <c r="AW85" i="1"/>
  <c r="AW84" i="1"/>
  <c r="AW83" i="1"/>
  <c r="AW82" i="1"/>
  <c r="AW81" i="1"/>
  <c r="AW80" i="1"/>
  <c r="AW79" i="1"/>
  <c r="AW78" i="1"/>
  <c r="AW77" i="1"/>
  <c r="AW76" i="1"/>
  <c r="AW75" i="1"/>
  <c r="AW74" i="1"/>
  <c r="AW73" i="1"/>
  <c r="AW72" i="1"/>
  <c r="AW71" i="1"/>
  <c r="AW70" i="1"/>
  <c r="AW69" i="1"/>
  <c r="AW68" i="1"/>
  <c r="AW67" i="1"/>
  <c r="AW66" i="1"/>
  <c r="AW65" i="1"/>
  <c r="AW64" i="1"/>
  <c r="AW63" i="1"/>
  <c r="AW62" i="1"/>
  <c r="AW61" i="1"/>
  <c r="AW60" i="1"/>
  <c r="AW59" i="1"/>
  <c r="AW58" i="1"/>
  <c r="AW57" i="1"/>
  <c r="AW56" i="1"/>
  <c r="AW55" i="1"/>
  <c r="AW54" i="1"/>
  <c r="AW53" i="1"/>
  <c r="AW52" i="1"/>
  <c r="AW51" i="1"/>
  <c r="AW50" i="1"/>
  <c r="AW49" i="1"/>
  <c r="AW48" i="1"/>
  <c r="AW47" i="1"/>
  <c r="AW46" i="1"/>
  <c r="AW45" i="1"/>
  <c r="AW44" i="1"/>
  <c r="AW43" i="1"/>
  <c r="AW42" i="1"/>
  <c r="AW41" i="1"/>
  <c r="AW40" i="1"/>
  <c r="AW39" i="1"/>
  <c r="AW38" i="1"/>
  <c r="AW37" i="1"/>
  <c r="AW36" i="1"/>
  <c r="AW35" i="1"/>
  <c r="AW34" i="1"/>
  <c r="AW33" i="1"/>
  <c r="AW32" i="1"/>
  <c r="AW31" i="1"/>
  <c r="AW30" i="1"/>
  <c r="AW29" i="1"/>
  <c r="AW28" i="1"/>
  <c r="AW27" i="1"/>
  <c r="AW26" i="1"/>
  <c r="AW25" i="1"/>
  <c r="AW24" i="1"/>
  <c r="AW23" i="1"/>
  <c r="AW22" i="1"/>
  <c r="AW21" i="1"/>
  <c r="AW20" i="1"/>
  <c r="AW19" i="1"/>
  <c r="AW18" i="1"/>
  <c r="AW17" i="1"/>
  <c r="AW16" i="1"/>
  <c r="AW15" i="1"/>
  <c r="AW14" i="1"/>
  <c r="AW13" i="1"/>
  <c r="AW12" i="1"/>
  <c r="AW11" i="1"/>
  <c r="AW10" i="1"/>
  <c r="AW9" i="1"/>
  <c r="AW8" i="1"/>
  <c r="AW7" i="1"/>
  <c r="AW6" i="1"/>
  <c r="AW5" i="1"/>
  <c r="AW4" i="1"/>
  <c r="AW3" i="1"/>
  <c r="AW2" i="1"/>
</calcChain>
</file>

<file path=xl/sharedStrings.xml><?xml version="1.0" encoding="utf-8"?>
<sst xmlns="http://schemas.openxmlformats.org/spreadsheetml/2006/main" count="4895" uniqueCount="1476">
  <si>
    <t>PRODIGO1056515</t>
  </si>
  <si>
    <t>DEL TOUCH MICRO FORCEP LTWT PLATFORM TIP</t>
  </si>
  <si>
    <t>CARDINAL_CH03180S</t>
  </si>
  <si>
    <t>TITAN DEL TOUCH JCBSN MCRO NDL HLDR CVD</t>
  </si>
  <si>
    <t>CA2096</t>
  </si>
  <si>
    <t>CA2086</t>
  </si>
  <si>
    <t>PRODIGO1056483</t>
  </si>
  <si>
    <t>CH04260</t>
  </si>
  <si>
    <t>CH0479</t>
  </si>
  <si>
    <t>016-241</t>
  </si>
  <si>
    <t>ASIS Item Description (Long Description 4000)</t>
  </si>
  <si>
    <t>CARDINAL_CH0632</t>
  </si>
  <si>
    <t>CH03438</t>
  </si>
  <si>
    <t>CH03176</t>
  </si>
  <si>
    <t>DEBAKEY TISSUE FORCEPS 2MM WIDE 6-1/4IN</t>
  </si>
  <si>
    <t>CH03432</t>
  </si>
  <si>
    <t>GERALD FORCEPS STR OVER LGTH 12IN</t>
  </si>
  <si>
    <t>T/C RYDER NEEDLE HOLDER NARROW JAWS 9IN</t>
  </si>
  <si>
    <t>PRODIGO1060870</t>
  </si>
  <si>
    <t>ABBOTT_IBI87007</t>
  </si>
  <si>
    <t>DEL TOUCH DEBAKEY NEEDLE HOLDER TITANIAM</t>
  </si>
  <si>
    <t>DEL TOUCH DENNIS MICRO STR FORCEPS 8-1/4</t>
  </si>
  <si>
    <t>Ref#</t>
  </si>
  <si>
    <t>CARDINAL_CH04204</t>
  </si>
  <si>
    <t>HCPCS description</t>
  </si>
  <si>
    <t>DAVSEDF20V1525</t>
  </si>
  <si>
    <t>Item Description (Long Description)</t>
  </si>
  <si>
    <t>IBI85931</t>
  </si>
  <si>
    <t>PRODIGO1056451</t>
  </si>
  <si>
    <t>PRODIGO1056540</t>
  </si>
  <si>
    <t>PRODIGO1056471</t>
  </si>
  <si>
    <t>CH04216</t>
  </si>
  <si>
    <t>URL</t>
  </si>
  <si>
    <t>CH0495</t>
  </si>
  <si>
    <t>CARDINAL_CA1730002</t>
  </si>
  <si>
    <t>PRODIGO1056481</t>
  </si>
  <si>
    <t>CH06120</t>
  </si>
  <si>
    <t>Mfg Ref ID</t>
  </si>
  <si>
    <t>CARDINAL_CA15601</t>
  </si>
  <si>
    <t>PRODIGO1056474</t>
  </si>
  <si>
    <t>To Process</t>
  </si>
  <si>
    <t>CH0498</t>
  </si>
  <si>
    <t>Classification Remarks1</t>
  </si>
  <si>
    <t>PRODIGO1056494</t>
  </si>
  <si>
    <t>T/C ROCHESTER NEEDLE HOLDER STR 7-1/8IN</t>
  </si>
  <si>
    <t>CARDINAL_CH04280</t>
  </si>
  <si>
    <t>T/C MASSON NEEDLE HOLDER OVERLGTH 10-3/8</t>
  </si>
  <si>
    <t>CARDINAL_CH03174S</t>
  </si>
  <si>
    <t>CARDINAL_CH04226</t>
  </si>
  <si>
    <t>CARDINAL_CH03184</t>
  </si>
  <si>
    <t>CARDINAL_CH037208</t>
  </si>
  <si>
    <t>HCPCS Desc1</t>
  </si>
  <si>
    <t>CARDINAL_CH06127</t>
  </si>
  <si>
    <t>DEL TOUCH JACOBSON NDL HOLDER STR 8-1/2</t>
  </si>
  <si>
    <t>POTTS TENOTOMY SCISSORS CVD OVERLGTH 7IN</t>
  </si>
  <si>
    <t>CH03226</t>
  </si>
  <si>
    <t>CH03224</t>
  </si>
  <si>
    <t>CARDINAL_CH06160</t>
  </si>
  <si>
    <t>PRODIGO1056534</t>
  </si>
  <si>
    <t>PRODIGO1056456</t>
  </si>
  <si>
    <t>CA5182</t>
  </si>
  <si>
    <t>PRODIGO1056507</t>
  </si>
  <si>
    <t>CARDINAL_CH04260</t>
  </si>
  <si>
    <t>PRODIGO1056484</t>
  </si>
  <si>
    <t>DEL TOUCH JCBSN NDL HLDR TITAN STR 8-1/2</t>
  </si>
  <si>
    <t>PRODIGO1056554</t>
  </si>
  <si>
    <t>CA2416</t>
  </si>
  <si>
    <t>CGM</t>
  </si>
  <si>
    <t>CA2456</t>
  </si>
  <si>
    <t xml:space="preserve">EPS 6F QUAD 2MM 120CM CRD                                   </t>
  </si>
  <si>
    <t>CA2481</t>
  </si>
  <si>
    <t xml:space="preserve">1110-5-2170170-C1HIS-TE2BE295                         </t>
  </si>
  <si>
    <t>IBI81526</t>
  </si>
  <si>
    <t>Standardized UNSPSC1</t>
  </si>
  <si>
    <t>INQUIRY 7F LUMA STEER DEC 1110-L-7-25-L</t>
  </si>
  <si>
    <t>T/C SAROT NEEDLE HOLDERS OVER LGTH 7-1/8</t>
  </si>
  <si>
    <t>TactiCath Contact Force Ablation Catheter Sensor Enabled Uni-D J Curve</t>
  </si>
  <si>
    <t>T/C RYDER NEEDLE HOLDER NARROW JAWS 8IN</t>
  </si>
  <si>
    <t>CH04262</t>
  </si>
  <si>
    <t>CH03200S</t>
  </si>
  <si>
    <t>Standardized UNSPSC</t>
  </si>
  <si>
    <t>DEL TOUCH MICRO FORCEPS 1MM TIPS STR</t>
  </si>
  <si>
    <t>SAROT INTRATHORAC ARTERY FORCEP SERR CVD</t>
  </si>
  <si>
    <t>CARDINAL_CA8620</t>
  </si>
  <si>
    <t>Data Enrichment | UNSPSC Classification</t>
  </si>
  <si>
    <t>DEL TOUCH JCBSN MICRO NEEDLE HOLDER STR</t>
  </si>
  <si>
    <t>PRODIGO1056531</t>
  </si>
  <si>
    <t>CARDINAL_CA2508</t>
  </si>
  <si>
    <t>CARDINAL_CA2509</t>
  </si>
  <si>
    <t>IBI81920</t>
  </si>
  <si>
    <t>DEL TOUCH MICRO FORCEP LTWT STR RND HNDL</t>
  </si>
  <si>
    <t>Accepted Date</t>
  </si>
  <si>
    <t>PRODIGO1060874</t>
  </si>
  <si>
    <t>ALLIS TISSUE FORCEPS 5X6 TEETH 10IN</t>
  </si>
  <si>
    <t>CARDINAL_CA1682</t>
  </si>
  <si>
    <t>T/C MAYO DISSECT SCISS BEVEL BLD CVD 9IN</t>
  </si>
  <si>
    <t>T/C MAYO DISSECT SCISS BEVEL BLD STR 9IN</t>
  </si>
  <si>
    <t>Delivered</t>
  </si>
  <si>
    <t>CARDINAL_CH04228</t>
  </si>
  <si>
    <t>DEL TOUCH JACOBSON NDL HOLDER STR 7-1/4</t>
  </si>
  <si>
    <t>CARDINAL_CH04248</t>
  </si>
  <si>
    <t>CA5676</t>
  </si>
  <si>
    <t>PRODIGO1060871</t>
  </si>
  <si>
    <t>PRODIGO1060861</t>
  </si>
  <si>
    <t>Description Duplicate</t>
  </si>
  <si>
    <t>TITAN DEL TOUCH JCBSN MCRO NDL HLDR STR</t>
  </si>
  <si>
    <t>QE Code</t>
  </si>
  <si>
    <t>Long Description</t>
  </si>
  <si>
    <t>CARDINAL_CH04235</t>
  </si>
  <si>
    <t>PRODIGO1056450</t>
  </si>
  <si>
    <t>JACOBSON MOSQUITO FORCEPS DEL CVD 5IN</t>
  </si>
  <si>
    <t>PRODIGO1056547</t>
  </si>
  <si>
    <t>Sterile</t>
  </si>
  <si>
    <t>CARDINAL_CA5906</t>
  </si>
  <si>
    <t>CARDINAL_CA5900</t>
  </si>
  <si>
    <t>CARDINAL_CA5902</t>
  </si>
  <si>
    <t>CA5904</t>
  </si>
  <si>
    <t>CARDINAL_CH04252</t>
  </si>
  <si>
    <t>PRODIGO1056490</t>
  </si>
  <si>
    <t>PRODIGO1056480</t>
  </si>
  <si>
    <t>KANTROWITZ THORACIC CLAMP OVERLGTH 9-3/4</t>
  </si>
  <si>
    <t>CARDINAL_CH06122</t>
  </si>
  <si>
    <t>Sort Code</t>
  </si>
  <si>
    <t>PRODIGO1056566</t>
  </si>
  <si>
    <t>CARDINAL_CH0444</t>
  </si>
  <si>
    <t>POTTS TENOTOMY SCISSORS CVD OVERLGTH 6IN</t>
  </si>
  <si>
    <t>PRODIGO1056537</t>
  </si>
  <si>
    <t>MICRO FORCEPS RND HANDLE 1MM DEBAKEY TIP</t>
  </si>
  <si>
    <t>QA Comments</t>
  </si>
  <si>
    <t>IBI 1924-S 24 PIN DIAGNOSTIC CONNECTING CABLE</t>
  </si>
  <si>
    <t>Ref</t>
  </si>
  <si>
    <t>PRODIGO1056528</t>
  </si>
  <si>
    <t>MIXTER THORACIC FORCEPS DEL(GEMINI-TYPE)</t>
  </si>
  <si>
    <t>CA1723</t>
  </si>
  <si>
    <t>PDF</t>
  </si>
  <si>
    <t>CARDINAL_CH06126</t>
  </si>
  <si>
    <t>CH0444</t>
  </si>
  <si>
    <t>CH04280</t>
  </si>
  <si>
    <t>PRODIGO1056529</t>
  </si>
  <si>
    <t>RefName</t>
  </si>
  <si>
    <t>IBI87007</t>
  </si>
  <si>
    <t>QA Code</t>
  </si>
  <si>
    <t>CARDINAL_CA1730003</t>
  </si>
  <si>
    <t>ABBOTT_IBI81918</t>
  </si>
  <si>
    <t>SlNo</t>
  </si>
  <si>
    <t>EKG CONNECTING Cable 5 FT</t>
  </si>
  <si>
    <t>TITANIUM DEL TOUCH RYDER NDL HOLDER STR</t>
  </si>
  <si>
    <t>PRODIGO1056549</t>
  </si>
  <si>
    <t>CARDINAL_CA2442</t>
  </si>
  <si>
    <t>PRODIGO1056565</t>
  </si>
  <si>
    <t>CA2425</t>
  </si>
  <si>
    <t>CARDINAL_CH03730</t>
  </si>
  <si>
    <t>PRODIGO1056553</t>
  </si>
  <si>
    <t>EPL 6F DEC 2/5 2M 115 XLGCRL</t>
  </si>
  <si>
    <t>PRODIGO1056521</t>
  </si>
  <si>
    <t>PRODIGO1056563</t>
  </si>
  <si>
    <t>PRODIGO1056513</t>
  </si>
  <si>
    <t>PRODIGO1056503</t>
  </si>
  <si>
    <t>PRODIGO1056533</t>
  </si>
  <si>
    <t>PRODIGO1056454</t>
  </si>
  <si>
    <t>Item Description (Long Description 4000)1</t>
  </si>
  <si>
    <t>PRODIGO1056504</t>
  </si>
  <si>
    <t>DEL TOUCH GERALD FORCEPS TITAN STR 8IN</t>
  </si>
  <si>
    <t>CH03752</t>
  </si>
  <si>
    <t>PRODIGO1056548</t>
  </si>
  <si>
    <t>DAVSED20V1525</t>
  </si>
  <si>
    <t>Potential Duplicates1</t>
  </si>
  <si>
    <t>PRODIGO1056564</t>
  </si>
  <si>
    <t>PRODIGO1056514</t>
  </si>
  <si>
    <t>PrimaryDimension(IDXODXLXWXHXDXTHK)</t>
  </si>
  <si>
    <t>CARDINAL_CA8610</t>
  </si>
  <si>
    <t>PRODIGO1056524</t>
  </si>
  <si>
    <t>Production User</t>
  </si>
  <si>
    <t>CA1730003</t>
  </si>
  <si>
    <t>CA1730002</t>
  </si>
  <si>
    <t>CA1730001</t>
  </si>
  <si>
    <t>KANTROWITZ THORACIC CLAMP RIGHT-ANG SERR</t>
  </si>
  <si>
    <t>Long Description 254 Enriched</t>
  </si>
  <si>
    <t>CA1730004</t>
  </si>
  <si>
    <t>IBI81918</t>
  </si>
  <si>
    <t>PRODIGO1060875</t>
  </si>
  <si>
    <t>PRODIGO1060855</t>
  </si>
  <si>
    <t>PRODIGO1056479</t>
  </si>
  <si>
    <t>PRODIGO1056469</t>
  </si>
  <si>
    <t>Advisor VL Circular Mapping Catheters Sensor Enabled Bi-Directional DF Curve Deflection Decapolar</t>
  </si>
  <si>
    <t>CARDINAL_CH03412</t>
  </si>
  <si>
    <t>PRODIGO1056499</t>
  </si>
  <si>
    <t>PRODIGO1056489</t>
  </si>
  <si>
    <t>DAVSEDF10V1525</t>
  </si>
  <si>
    <t>CARDINAL_CH0628</t>
  </si>
  <si>
    <t>PRODIGO1060852</t>
  </si>
  <si>
    <t>CH0496</t>
  </si>
  <si>
    <t>Status</t>
  </si>
  <si>
    <t>CARDINAL_CH04216</t>
  </si>
  <si>
    <t>Short Description 60 Enriched</t>
  </si>
  <si>
    <t>DE Code</t>
  </si>
  <si>
    <t>CA5900</t>
  </si>
  <si>
    <t>PRODIGO1056498</t>
  </si>
  <si>
    <t>T/C DEBAKEY CARDIO NEEDLE HOLDER STR JAW</t>
  </si>
  <si>
    <t>PRODIGO1056527</t>
  </si>
  <si>
    <t>PRODIGO1056530</t>
  </si>
  <si>
    <t>PRODIGO1056544</t>
  </si>
  <si>
    <t>CH0446</t>
  </si>
  <si>
    <t>CARDINAL_CH03418</t>
  </si>
  <si>
    <t>CARDINAL_CH0496</t>
  </si>
  <si>
    <t>Standardized Manufacturer Name</t>
  </si>
  <si>
    <t>CH037308</t>
  </si>
  <si>
    <t>CH04232</t>
  </si>
  <si>
    <t>CH04230</t>
  </si>
  <si>
    <t>PRODIGO1056512</t>
  </si>
  <si>
    <t>CH04235</t>
  </si>
  <si>
    <t>Project1</t>
  </si>
  <si>
    <t>ABBOTT_DAVSEDF10V1525</t>
  </si>
  <si>
    <t>Descr Status</t>
  </si>
  <si>
    <t>CARDINAL_CH03234</t>
  </si>
  <si>
    <t>CARDINAL_CH03224</t>
  </si>
  <si>
    <t>405149</t>
  </si>
  <si>
    <t>CARDINAL_CH03182</t>
  </si>
  <si>
    <t>DEL TOUCH JACOBSON RING NDL HLDR W/CATCH</t>
  </si>
  <si>
    <t>CARDINAL_CA2481</t>
  </si>
  <si>
    <t>CH06121</t>
  </si>
  <si>
    <t>Advisor VL Circular Mapping Catheters Sensor Enabled Unidirectional D Curve Deflection Decapolar</t>
  </si>
  <si>
    <t>PRODIGO1056510</t>
  </si>
  <si>
    <t>Location</t>
  </si>
  <si>
    <t>CA2419</t>
  </si>
  <si>
    <t>CH06100</t>
  </si>
  <si>
    <t>PRODIGO1056546</t>
  </si>
  <si>
    <t>CH03180</t>
  </si>
  <si>
    <t>CH03182</t>
  </si>
  <si>
    <t>CH03184</t>
  </si>
  <si>
    <t>CA2424</t>
  </si>
  <si>
    <t>ABBOTT_402032</t>
  </si>
  <si>
    <t>Customer Code</t>
  </si>
  <si>
    <t>Project2</t>
  </si>
  <si>
    <t>CARDINAL_CH0479</t>
  </si>
  <si>
    <t>PRODIGO1056560</t>
  </si>
  <si>
    <t>Mfg Item Number</t>
  </si>
  <si>
    <t>PRODIGO1056500</t>
  </si>
  <si>
    <t>Miscellaneous</t>
  </si>
  <si>
    <t>CH047912</t>
  </si>
  <si>
    <t>Mfg Name</t>
  </si>
  <si>
    <t>Prodigo Standard Short Description - 254</t>
  </si>
  <si>
    <t>PRODIGO1056555</t>
  </si>
  <si>
    <t>401470</t>
  </si>
  <si>
    <t>Tab</t>
  </si>
  <si>
    <t>CH06127</t>
  </si>
  <si>
    <t>CARDINAL_CA2416</t>
  </si>
  <si>
    <t>PRODIGO1056505</t>
  </si>
  <si>
    <t>T/C CASTROVIEJO NEEDLE HOLDER STR JAW</t>
  </si>
  <si>
    <t>PRODIGO1056525</t>
  </si>
  <si>
    <t>Batch</t>
  </si>
  <si>
    <t>CA1570</t>
  </si>
  <si>
    <t>PRODIGO1060937</t>
  </si>
  <si>
    <t>CARDINAL_CH04246</t>
  </si>
  <si>
    <t>PRODIGO1056523</t>
  </si>
  <si>
    <t>BrandName</t>
  </si>
  <si>
    <t>CH03412</t>
  </si>
  <si>
    <t>ABBOTT_D402058</t>
  </si>
  <si>
    <t>CA5675</t>
  </si>
  <si>
    <t>CARDINAL_CH037308</t>
  </si>
  <si>
    <t>PRODIGO1056562</t>
  </si>
  <si>
    <t>PRODIGO1056478</t>
  </si>
  <si>
    <t>PRODIGO1056468</t>
  </si>
  <si>
    <t>DEL TOUCH JACOBSON NH TITAN W/C 7-1/4IN</t>
  </si>
  <si>
    <t>CARDINAL</t>
  </si>
  <si>
    <t>CARDINAL_CH06121</t>
  </si>
  <si>
    <t>T/C CRILE-WOOD NDL HOLDER STR SMTH JAWS</t>
  </si>
  <si>
    <t>CH04250</t>
  </si>
  <si>
    <t>DEBAKEY TISSUE FORCEPS STR LGTH 7-3/4IN</t>
  </si>
  <si>
    <t>Item Name (Short Description)</t>
  </si>
  <si>
    <t>ABBOTT</t>
  </si>
  <si>
    <t>CA2510</t>
  </si>
  <si>
    <t>PRODIGO1056453</t>
  </si>
  <si>
    <t>PRODIGO1056443</t>
  </si>
  <si>
    <t>PRODIGO1056473</t>
  </si>
  <si>
    <t>File Name</t>
  </si>
  <si>
    <t>DEL TOUCH MICRO RING HNDL NEEDLE HOLDER</t>
  </si>
  <si>
    <t>Quality A/R</t>
  </si>
  <si>
    <t>DEL TOUCH MICRO FORCEP LTWT 1MM RING TIP</t>
  </si>
  <si>
    <t>PRODIGO1060969</t>
  </si>
  <si>
    <t>DEL TOUCH JCBSN NEEDLE HOLDER STR 9IN</t>
  </si>
  <si>
    <t>CARDINAL_CH06158</t>
  </si>
  <si>
    <t>PRODIGO1056493</t>
  </si>
  <si>
    <t>D402058</t>
  </si>
  <si>
    <t>DEL TOUCH JCBSN NDL HLDR TITAN STR 7-1/4</t>
  </si>
  <si>
    <t>CARDINAL_CH0320012S</t>
  </si>
  <si>
    <t>DEL TOUCH JACOBSON NH TITAN W/CTCH 8-1/2</t>
  </si>
  <si>
    <t>CARDINAL_CH03176</t>
  </si>
  <si>
    <t>CH06152</t>
  </si>
  <si>
    <t>Short Description</t>
  </si>
  <si>
    <t>SE Code</t>
  </si>
  <si>
    <t>CARDINAL_CH0495</t>
  </si>
  <si>
    <t>CARDINAL_CH03228</t>
  </si>
  <si>
    <t>CARDINAL_CH0497</t>
  </si>
  <si>
    <t>GERALD FORCEPS STR OVERALL LGTH 7-3/4IN</t>
  </si>
  <si>
    <t>PRODIGO1056444</t>
  </si>
  <si>
    <t>CH04204</t>
  </si>
  <si>
    <t>ABBOTT_IBI85931</t>
  </si>
  <si>
    <t>PRODIGO1060620</t>
  </si>
  <si>
    <t>Volume/Weight</t>
  </si>
  <si>
    <t>PRODIGO1060660</t>
  </si>
  <si>
    <t>DEL TOUCH DEBAKEY NEEDLE HOLDER TITAN</t>
  </si>
  <si>
    <t>CH06148</t>
  </si>
  <si>
    <t>JACOBSON HEMOSTATIC FORCEP DEL SLTLY CVD</t>
  </si>
  <si>
    <t>ABBOTT_IBI81920</t>
  </si>
  <si>
    <t>TITAN DEL TOUCH JACOBSON NEEDLE HLDR STR</t>
  </si>
  <si>
    <t>CA15601</t>
  </si>
  <si>
    <t>CARDINAL_CH06159</t>
  </si>
  <si>
    <t>URL1</t>
  </si>
  <si>
    <t>INQUIRY 7F LUMA STEER DEC 1110-L-7-25-M</t>
  </si>
  <si>
    <t>CARDINAL_CH03234S</t>
  </si>
  <si>
    <t>UNSPSC Description</t>
  </si>
  <si>
    <t>CARDINAL_CA2086</t>
  </si>
  <si>
    <t>CARDINAL_CA2492</t>
  </si>
  <si>
    <t>DAVSED10V1525</t>
  </si>
  <si>
    <t>CARDINAL_CH0477</t>
  </si>
  <si>
    <t>UNSPC V24</t>
  </si>
  <si>
    <t>CARDINAL_CA5676</t>
  </si>
  <si>
    <t>CARDINAL_CA5675</t>
  </si>
  <si>
    <t>CH037208</t>
  </si>
  <si>
    <t>SLNo_Prod</t>
  </si>
  <si>
    <t>DEL TOUCH MICRO FORCEP STR RING TIP 10IN</t>
  </si>
  <si>
    <t>CARDINAL_CH04262</t>
  </si>
  <si>
    <t>DEL TOUCH GERALD FORCEPS 1MM TIP 7IN</t>
  </si>
  <si>
    <t>CARDINAL_CA2482</t>
  </si>
  <si>
    <t>CA1721001</t>
  </si>
  <si>
    <t>PRODIGO1056551</t>
  </si>
  <si>
    <t>PRODIGO1056541</t>
  </si>
  <si>
    <t>CA2492</t>
  </si>
  <si>
    <t>ABBOTT_DAVSED10V1525</t>
  </si>
  <si>
    <t>PRODIGO1056511</t>
  </si>
  <si>
    <t>PRODIGO1056501</t>
  </si>
  <si>
    <t>Remarks</t>
  </si>
  <si>
    <t>PRODIGO1056447</t>
  </si>
  <si>
    <t>PRODIGO1056486</t>
  </si>
  <si>
    <t>GERALD DEBAKEY FORCEPS STR 1MM TIPS 8IN</t>
  </si>
  <si>
    <t>PRODIGO1056556</t>
  </si>
  <si>
    <t>DEL TOUCH JCBSN NEEDLE HOLDER STR 8-1/4</t>
  </si>
  <si>
    <t>Age</t>
  </si>
  <si>
    <t>TITAN DEL TOUCH JACOBSON NEEDLE HLDR CVD</t>
  </si>
  <si>
    <t>CARDINAL_CH03438</t>
  </si>
  <si>
    <t>PRODIGO1061008</t>
  </si>
  <si>
    <t>CARDINAL_CH0498</t>
  </si>
  <si>
    <t>QE Comments</t>
  </si>
  <si>
    <t>CA1571</t>
  </si>
  <si>
    <t>RefCat</t>
  </si>
  <si>
    <t>UNSPSC</t>
  </si>
  <si>
    <t>CARDINAL_CA2419</t>
  </si>
  <si>
    <t>Classification Remarks</t>
  </si>
  <si>
    <t>Size</t>
  </si>
  <si>
    <t>PRODIGO1056543</t>
  </si>
  <si>
    <t>DEL TOUCH MICRO FORCEPS STR RING TIP</t>
  </si>
  <si>
    <t>CARDINAL_CA1570</t>
  </si>
  <si>
    <t>CARDINAL_CA1571</t>
  </si>
  <si>
    <t xml:space="preserve">1120-7-17-SM-AF20DL Catheter                              </t>
  </si>
  <si>
    <t>Len</t>
  </si>
  <si>
    <t>CH0393</t>
  </si>
  <si>
    <t>CARDINAL_CA2417</t>
  </si>
  <si>
    <t>ABBOTT_401915</t>
  </si>
  <si>
    <t>CH0499</t>
  </si>
  <si>
    <t>CH04248</t>
  </si>
  <si>
    <t>Modifier</t>
  </si>
  <si>
    <t>Delivered Date</t>
  </si>
  <si>
    <t>CARDINAL_CH03180</t>
  </si>
  <si>
    <t>Potential / Desc Duplicate across Consolidated</t>
  </si>
  <si>
    <t>CH04242</t>
  </si>
  <si>
    <t>CA5906</t>
  </si>
  <si>
    <t>PRODIGO1056475</t>
  </si>
  <si>
    <t>CARDINAL_CH04232</t>
  </si>
  <si>
    <t>CH04246</t>
  </si>
  <si>
    <t>PRODIGO1056550</t>
  </si>
  <si>
    <t>CH0393A</t>
  </si>
  <si>
    <t>CARDINAL_CA2510</t>
  </si>
  <si>
    <t>CARDINAL_CH03170</t>
  </si>
  <si>
    <t>DEL TOUCH JACOBSON NDL HOLDER CVD 9-1/2</t>
  </si>
  <si>
    <t>CARDINAL_CA5904</t>
  </si>
  <si>
    <t>Standardized Manufacturer Item Number</t>
  </si>
  <si>
    <t>Packaging for drugs and solutions</t>
  </si>
  <si>
    <t>CARDINAL_CA1721001</t>
  </si>
  <si>
    <t>CARDINAL_CH03200S</t>
  </si>
  <si>
    <t>CH0624</t>
  </si>
  <si>
    <t>DEBAKEY TITAN MICRO FORCEPS STR 7-1/8IN</t>
  </si>
  <si>
    <t>CH0628</t>
  </si>
  <si>
    <t>CARDINAL_CA1730004</t>
  </si>
  <si>
    <t>CA1721</t>
  </si>
  <si>
    <t>CH06158</t>
  </si>
  <si>
    <t>CH06159</t>
  </si>
  <si>
    <t>Previous CE Code</t>
  </si>
  <si>
    <t>CARDINAL_CH03226</t>
  </si>
  <si>
    <t>Miscellaneous1</t>
  </si>
  <si>
    <t>CARDINAL_CH04224</t>
  </si>
  <si>
    <t>PRODIGO1056457</t>
  </si>
  <si>
    <t>ProdigoItemKey1</t>
  </si>
  <si>
    <t>CARDINAL_CA1730001</t>
  </si>
  <si>
    <t>PRODIGO1056467</t>
  </si>
  <si>
    <t>CARDINAL_CA1772</t>
  </si>
  <si>
    <t>Activities</t>
  </si>
  <si>
    <t>PRODIGO1056508</t>
  </si>
  <si>
    <t>PRODIGO1056538</t>
  </si>
  <si>
    <t>CH03170</t>
  </si>
  <si>
    <t>CH06123</t>
  </si>
  <si>
    <t>CARDINAL_CA2096</t>
  </si>
  <si>
    <t>CH03228</t>
  </si>
  <si>
    <t>PRODIGO1056497</t>
  </si>
  <si>
    <t>PRODIGO1056487</t>
  </si>
  <si>
    <t>CA2417</t>
  </si>
  <si>
    <t>Production Comments</t>
  </si>
  <si>
    <t>PRODIGO1056535</t>
  </si>
  <si>
    <t>CARDINAL_CA1722</t>
  </si>
  <si>
    <t>CARDINAL_CA1723</t>
  </si>
  <si>
    <t>DEL TOUCH DENNIS MICRO FORCEP 2MMTIP STR</t>
  </si>
  <si>
    <t>CARDINAL_CA1721</t>
  </si>
  <si>
    <t>CH03742</t>
  </si>
  <si>
    <t>CARDINAL_CH0499</t>
  </si>
  <si>
    <t>ABBOTT_IBI85809</t>
  </si>
  <si>
    <t>Latex</t>
  </si>
  <si>
    <t>Advisor VL Circular Mapping Catheters Sensor Enabled Bi-Directional DF Curve Deflection Duo-Decapolar Catheter</t>
  </si>
  <si>
    <t>PRODIGO1056558</t>
  </si>
  <si>
    <t>Potential Duplicates</t>
  </si>
  <si>
    <t>CARDINAL_CH06125</t>
  </si>
  <si>
    <t>CA1565</t>
  </si>
  <si>
    <t>CARDINAL_CH0446</t>
  </si>
  <si>
    <t>ABBOTT_DAVSEDF20V1525</t>
  </si>
  <si>
    <t>CARDINAL_CH04242</t>
  </si>
  <si>
    <t>Noun</t>
  </si>
  <si>
    <t>T/C RYDER NEEDLE HOLDER NARROW JAWS 7IN</t>
  </si>
  <si>
    <t>Mapped with 066</t>
  </si>
  <si>
    <t>CA2508</t>
  </si>
  <si>
    <t>Advisor VL Circular Mapping Catheters Sensor Enabled Unidirectional D Curve Deflection Duo-Decapolar</t>
  </si>
  <si>
    <t>CARDINAL_CH06100</t>
  </si>
  <si>
    <t>CARDINAL_CH06110</t>
  </si>
  <si>
    <t>PRODIGO1060590</t>
  </si>
  <si>
    <t>CARDINAL_CH04320</t>
  </si>
  <si>
    <t>CARDINAL_CA2456</t>
  </si>
  <si>
    <t>EPL DUODEC 6F 115cm LG CURL 2/4 G2</t>
  </si>
  <si>
    <t>CARDINAL_CH03432</t>
  </si>
  <si>
    <t>Start Date</t>
  </si>
  <si>
    <t>Adjective</t>
  </si>
  <si>
    <t>EPL 6F MEDIGUIDE DEC 2/5 115cm MD SWP</t>
  </si>
  <si>
    <t>CARDINAL_CA2425</t>
  </si>
  <si>
    <t>CARDINAL_CA1565</t>
  </si>
  <si>
    <t>PDG</t>
  </si>
  <si>
    <t>CARDINAL_CH06120</t>
  </si>
  <si>
    <t>T/C CRILE-WOOD NDL HOLDR STR SERR INSERT</t>
  </si>
  <si>
    <t>CA5902</t>
  </si>
  <si>
    <t>CH06126</t>
  </si>
  <si>
    <t>CH04226</t>
  </si>
  <si>
    <t>CARDINAL_CA5182</t>
  </si>
  <si>
    <t>CAREFUSION</t>
  </si>
  <si>
    <t>401915</t>
  </si>
  <si>
    <t>Short Description 60 Enriched1</t>
  </si>
  <si>
    <t>CH04252</t>
  </si>
  <si>
    <t>CH03174S</t>
  </si>
  <si>
    <t>CH0320012S</t>
  </si>
  <si>
    <t>Sort Comment</t>
  </si>
  <si>
    <t>DEBAKEY TITAN MICRO FORCEPS STR 8-1/8IN</t>
  </si>
  <si>
    <t>CARDINAL_CH06152</t>
  </si>
  <si>
    <t>TITAN DEL TOUCH MICRO NDL HLDR STR</t>
  </si>
  <si>
    <t>Material</t>
  </si>
  <si>
    <t>CH03180S</t>
  </si>
  <si>
    <t>CARDINAL_CH03752</t>
  </si>
  <si>
    <t>CARDINAL_CH03742</t>
  </si>
  <si>
    <t>ABBOTT VASCULAR</t>
  </si>
  <si>
    <t>CA1722</t>
  </si>
  <si>
    <t>CAREFUSION 2200 V MUELLER</t>
  </si>
  <si>
    <t>CA1772</t>
  </si>
  <si>
    <t>KANTROWITZ THORACIC CLMP OVERLGTH 10-3/4</t>
  </si>
  <si>
    <t>CH04320</t>
  </si>
  <si>
    <t>CH06110</t>
  </si>
  <si>
    <t>BABCOCK TISSUE HOLDING FORCEPS MED JAW</t>
  </si>
  <si>
    <t>PRODIGO1056446</t>
  </si>
  <si>
    <t>Validated MFR Name</t>
  </si>
  <si>
    <t>PRODIGO1056466</t>
  </si>
  <si>
    <t>CH0477</t>
  </si>
  <si>
    <t>PRODIGO1056509</t>
  </si>
  <si>
    <t>PRODIGO1056539</t>
  </si>
  <si>
    <t>CARDINAL_CH0393</t>
  </si>
  <si>
    <t>PRODIGO1056496</t>
  </si>
  <si>
    <t>Brandname1</t>
  </si>
  <si>
    <t>PRODIGO1056552</t>
  </si>
  <si>
    <t>PRODIGO1056542</t>
  </si>
  <si>
    <t>CH06130</t>
  </si>
  <si>
    <t>Property</t>
  </si>
  <si>
    <t>Conc</t>
  </si>
  <si>
    <t>PRODIGO1056502</t>
  </si>
  <si>
    <t>PRODIGO1056532</t>
  </si>
  <si>
    <t>PRODIGO1056522</t>
  </si>
  <si>
    <t>PRODIGO1056545</t>
  </si>
  <si>
    <t>ProdigoItemKey</t>
  </si>
  <si>
    <t>PRODIGO1060716</t>
  </si>
  <si>
    <t>DEL TOUCH GERALD FORCEPS STR 8IN</t>
  </si>
  <si>
    <t>PRODIGO1056561</t>
  </si>
  <si>
    <t>POTTS-SMITH FORCEP FINE SERR TIP 1X2 TTH</t>
  </si>
  <si>
    <t>TITANIUM DEL TOUCH CVD NEEDLE HOLDER STR</t>
  </si>
  <si>
    <t>DEL TOUCH FORCEPS RND HNDL LITE 1X2TEETH</t>
  </si>
  <si>
    <t>CH04224</t>
  </si>
  <si>
    <t>Count</t>
  </si>
  <si>
    <t>PRODIGO1056449</t>
  </si>
  <si>
    <t>ABBOTT_ATCSED</t>
  </si>
  <si>
    <t>PRODIGO1056506</t>
  </si>
  <si>
    <t>CH03224S</t>
  </si>
  <si>
    <t>PRODIGO1056559</t>
  </si>
  <si>
    <t>DEL TOUCH JACOBSON RING NDL HDLR W/CATCH</t>
  </si>
  <si>
    <t>ATCSED</t>
  </si>
  <si>
    <t>BABCOCK TISSUE HOLDING FORCEPS LARGE JAW</t>
  </si>
  <si>
    <t>IBI85809</t>
  </si>
  <si>
    <t>ABBOTT_ATCSEJ</t>
  </si>
  <si>
    <t>Job No</t>
  </si>
  <si>
    <t>CA2509</t>
  </si>
  <si>
    <t>CH03234S</t>
  </si>
  <si>
    <t>T/C DEBAKEY CARDIO NDL HLDR STR SERR JAW</t>
  </si>
  <si>
    <t>ADAIR TISSUE FORCEPS OVER LGTH 9-1/3IN</t>
  </si>
  <si>
    <t>PRODIGO1060970</t>
  </si>
  <si>
    <t>CH0497</t>
  </si>
  <si>
    <t>PRODIGO1056517</t>
  </si>
  <si>
    <t>CH03418</t>
  </si>
  <si>
    <t>Project</t>
  </si>
  <si>
    <t>DEBAKEY TISSUE FORCEPS 2MM WIDE 9-1/2IN</t>
  </si>
  <si>
    <t>Remarks1</t>
  </si>
  <si>
    <t>SE Comments</t>
  </si>
  <si>
    <t>ABBOTT_401470</t>
  </si>
  <si>
    <t>DEL TOUCH JACOBSON NDL HOLDER STR 9-1/2</t>
  </si>
  <si>
    <t>CARDINAL_CA2424</t>
  </si>
  <si>
    <t>Secondary Dimension(IDXODXLXWXHXDXTHK)</t>
  </si>
  <si>
    <t>CARDINAL_CH0624</t>
  </si>
  <si>
    <t>DEL TOUCH FORCEP RND HNDL PLATFM TIP CVD</t>
  </si>
  <si>
    <t>CH0632</t>
  </si>
  <si>
    <t>UNSPSC Description1</t>
  </si>
  <si>
    <t>CH04228</t>
  </si>
  <si>
    <t>Gender</t>
  </si>
  <si>
    <t>Project_Code</t>
  </si>
  <si>
    <t>CH04220</t>
  </si>
  <si>
    <t>PRODIGO1061004</t>
  </si>
  <si>
    <t>DEL TOUCH MICRO FORCEPS STR RING TIP 6IN</t>
  </si>
  <si>
    <t>CA1682</t>
  </si>
  <si>
    <t>MIXTER THORACIC FORCEP DEL (GEMINI-TYPE)</t>
  </si>
  <si>
    <t>Source</t>
  </si>
  <si>
    <t>To_Process</t>
  </si>
  <si>
    <t>Corrected By</t>
  </si>
  <si>
    <t>ABBOTT_405149</t>
  </si>
  <si>
    <t>Color</t>
  </si>
  <si>
    <t>PRODIGO1056452</t>
  </si>
  <si>
    <t>PRODIGO1056472</t>
  </si>
  <si>
    <t>PRODIGO1056462</t>
  </si>
  <si>
    <t>GERALD FORCEPS STR OVER LGTH 10IN</t>
  </si>
  <si>
    <t>DEL TOUCH MICRO FORCEPS STR RING TIP 9IN</t>
  </si>
  <si>
    <t>ATCSEJ</t>
  </si>
  <si>
    <t>UNSPSC1</t>
  </si>
  <si>
    <t>CARDINAL_CH04220</t>
  </si>
  <si>
    <t>CARDINAL_CH04230</t>
  </si>
  <si>
    <t>DEL TOUCH MICRO FORCEPS STR 10IN</t>
  </si>
  <si>
    <t>CARDINAL_CH04250</t>
  </si>
  <si>
    <t>PRODIGO1056492</t>
  </si>
  <si>
    <t>PRODIGO1056482</t>
  </si>
  <si>
    <t>HCPCS code</t>
  </si>
  <si>
    <t>PRODIGO1056455</t>
  </si>
  <si>
    <t>PRODIGO1056445</t>
  </si>
  <si>
    <t>ABBOTT_IBI81526</t>
  </si>
  <si>
    <t>PRODIGO1056465</t>
  </si>
  <si>
    <t>HCPCS1</t>
  </si>
  <si>
    <t>Validated MFR Num</t>
  </si>
  <si>
    <t>CARDINAL_CH0393A</t>
  </si>
  <si>
    <t>11kProdigoItemKey</t>
  </si>
  <si>
    <t>PRODIGO1056495</t>
  </si>
  <si>
    <t>PRODIGO1056485</t>
  </si>
  <si>
    <t>Long Description 254 Enriched1</t>
  </si>
  <si>
    <t>402032</t>
  </si>
  <si>
    <t>DEBAKEY TISSUE FORCEPS 2MM WIDE 7-3/4IN</t>
  </si>
  <si>
    <t>64kProdigoItemKey</t>
  </si>
  <si>
    <t>Disposable</t>
  </si>
  <si>
    <t>PEEL AWAY KIT 10F 14cm .038GW B G2</t>
  </si>
  <si>
    <t>DEL TOUCH GERALD DEBAKEY STR FORCEPS 8IN</t>
  </si>
  <si>
    <t>DEL TOUCH JCBSN NEEDLE HOLDER CVD 8-1/4</t>
  </si>
  <si>
    <t>Source1</t>
  </si>
  <si>
    <t>CARDINAL_CH047912</t>
  </si>
  <si>
    <t>CARDINAL_CH06148</t>
  </si>
  <si>
    <t>ABBOTT_DAVSED20V1525</t>
  </si>
  <si>
    <t>CH03234</t>
  </si>
  <si>
    <t>CE Comments</t>
  </si>
  <si>
    <t>CARDINAL_CH06123</t>
  </si>
  <si>
    <t>T/C COOLEY N/H NARR-JAW 7''</t>
  </si>
  <si>
    <t>DEBAKEY TISSUE FORCEPS 2MM WIDE 12IN</t>
  </si>
  <si>
    <t>PRODIGO1056557</t>
  </si>
  <si>
    <t>CARDINAL_CH06130</t>
  </si>
  <si>
    <t>TactiCath Contact Force Ablation Catheter Sensor Enabled Uni-D D Curve</t>
  </si>
  <si>
    <t>CARDINAL_CH03224S</t>
  </si>
  <si>
    <t>CH06122</t>
  </si>
  <si>
    <t>DEL TOUCH FORCEPS RND HNDL STR PLATFORM</t>
  </si>
  <si>
    <t>PRODIGO1061002</t>
  </si>
  <si>
    <t>CH06125</t>
  </si>
  <si>
    <t>UNIV OF MICHIGAN MIXTER FORCEP 9-1/4IN</t>
  </si>
  <si>
    <t>CA2482</t>
  </si>
  <si>
    <t>CA8610</t>
  </si>
  <si>
    <t>CH06160</t>
  </si>
  <si>
    <t>DEL TOUCH JCBSN NDL HLDR TITAN CVD 7-1/4</t>
  </si>
  <si>
    <t>CA8620</t>
  </si>
  <si>
    <t>CH03730</t>
  </si>
  <si>
    <t>KANTROWITZ THORACIC CLAMP DEL 6-1/4IN</t>
  </si>
  <si>
    <t>Job No1</t>
  </si>
  <si>
    <t>CA2442</t>
  </si>
  <si>
    <t>PRODIGO1056516</t>
  </si>
  <si>
    <t>PRODIGO1056464</t>
  </si>
  <si>
    <t>PRODIGO1056536</t>
  </si>
  <si>
    <t>PRODIGO1056526</t>
  </si>
  <si>
    <t>SOURCED</t>
  </si>
  <si>
    <t>THIRD PARTY</t>
  </si>
  <si>
    <t>OK</t>
  </si>
  <si>
    <t>ABBOTT CARDIOVASCULAR INC</t>
  </si>
  <si>
    <t>CAREFUSION CORP</t>
  </si>
  <si>
    <t>A-TCSE-D</t>
  </si>
  <si>
    <t>A-TCSE-J</t>
  </si>
  <si>
    <t>D-AVSE-D10-V1525</t>
  </si>
  <si>
    <t>D-AVSE-D20-V1525</t>
  </si>
  <si>
    <t>D-AVSE-DF10-V1525</t>
  </si>
  <si>
    <t>D-AVSE-DF20-V1525</t>
  </si>
  <si>
    <t>IBI-81526</t>
  </si>
  <si>
    <t>IBI-81918</t>
  </si>
  <si>
    <t>IBI-81920</t>
  </si>
  <si>
    <t>IBI-85809</t>
  </si>
  <si>
    <t>IBI-85931</t>
  </si>
  <si>
    <t>IBI-87007</t>
  </si>
  <si>
    <t>CA1560-1</t>
  </si>
  <si>
    <t>CA1721-001</t>
  </si>
  <si>
    <t>CA1730-001</t>
  </si>
  <si>
    <t>CA1730-002</t>
  </si>
  <si>
    <t>CA1730-003</t>
  </si>
  <si>
    <t>CA1730-004</t>
  </si>
  <si>
    <t>CH03174-S</t>
  </si>
  <si>
    <t>CH03180-S</t>
  </si>
  <si>
    <t>CH03720-8</t>
  </si>
  <si>
    <t>CH03730-8</t>
  </si>
  <si>
    <t>CH0479-12</t>
  </si>
  <si>
    <t>42203430  Electrophysiology catheters</t>
  </si>
  <si>
    <t>C1730</t>
  </si>
  <si>
    <t>CATHETER, ELECTROPHYSIOLOGY, DIAGNOSTIC, OTHER THAN 3D MAPPING (19 OR FEWER ELECTRODES)</t>
  </si>
  <si>
    <t>CATHETER ELECTROPHYSIOLOGY CRD CURVE 2 MM 6 FRX120 CM QUADRIPOLAR CONVENIENT CABLE SUPREME</t>
  </si>
  <si>
    <t>CATHETER, ELECTROPHYSIOLOGY, CRD CURVE, 2 MM SPACING, 6 FRX120 CM, QUADRIPOLAR, CONVENIENT CABLE, STERILE, SUPREME, LATEX</t>
  </si>
  <si>
    <t>CATHETER, ELECTROPHYSIOLOGY, CRD CRV, 2 MM SPC, 6 FRX120 CM, QPLR, CONVENIENT CABLE, STRL, SUPREME, LTX</t>
  </si>
  <si>
    <t>CATHETER, ELECTROPHYSIOLOGY, CRD, 2 MM SPC, 6 FRX120 CM, SUPREME</t>
  </si>
  <si>
    <t>CATHETER</t>
  </si>
  <si>
    <t>ELECTROPHYSIOLOGY</t>
  </si>
  <si>
    <t>CRD CURVE</t>
  </si>
  <si>
    <t>2 MM SPACING</t>
  </si>
  <si>
    <t>6 FRX120 CM</t>
  </si>
  <si>
    <t>QUADRIPOLAR, CONVENIENT CABLE</t>
  </si>
  <si>
    <t>STERILE</t>
  </si>
  <si>
    <t>SUPREME</t>
  </si>
  <si>
    <t>LATEX</t>
  </si>
  <si>
    <t>https://www.cardiovascular.abbott/content/dam/bss/divisionalsites/cv/pdf/guides/2019_us_electrophysiology_prod.pdf, https://accessgudid.nlm.nih.gov/devices/05414734201476</t>
  </si>
  <si>
    <t>2019_us_electrophysiology_prod.pdf</t>
  </si>
  <si>
    <t>LIVEWIRE ELECTROPHYSIOLOGY CATHETERS DECAPOLAR 6FR 2-5-2MM 2MM TIP EXTRA LRG CURL 115CM</t>
  </si>
  <si>
    <t>CATHETER, ELECTROPHYSIOLOGY, XLARGE CURL, 2-5-2 MM SPACING, 2 MM TIP, 6 FRX115 CM, DECAPOLAR, STERILE, LIVEWIRE, LATEX</t>
  </si>
  <si>
    <t>CATHETER, ELECTROPHYSIOLOGY, XL CURL, 2-5-2 MM SPC, 2 MM TIP, 6 FRX115 CM, DECAPOLAR, STRL, LIVEWIRE, LTX</t>
  </si>
  <si>
    <t>CATHETER, ELECTROPHYSIOLOGY, XL CURL, 2-5-2 MM, 2 MM, 6 FRX115 CM</t>
  </si>
  <si>
    <t>XLARGE CURL</t>
  </si>
  <si>
    <t>2-5-2 MM SPACING, 2 MM TIP</t>
  </si>
  <si>
    <t>6 FRX115 CM</t>
  </si>
  <si>
    <t>DECAPOLAR</t>
  </si>
  <si>
    <t>LIVEWIRE</t>
  </si>
  <si>
    <t>https://www.cardiovascular.abbott/content/dam/bss/divisionalsites/cv/pdf/guides/2019_us_electrophysiology_prod.pdf, https://accessgudid.nlm.nih.gov/devices/10841898111556</t>
  </si>
  <si>
    <t>C1731</t>
  </si>
  <si>
    <t>CATHETER, ELECTROPHYSIOLOGY, DIAGNOSTIC, OTHER THAN 3D MAPPING (20 OR MORE ELECTRODES)</t>
  </si>
  <si>
    <t>CATHETER ELECTROPHYSIOLOGY LARGE CURL 2-4-2 MM SPACING 2 TIP 6 FRX115 CM DUO DECAPOLAR LIVEWIRE</t>
  </si>
  <si>
    <t>CATHETER, ELECTROPHYSIOLOGY, LARGE CURL, 2-4-2 MM SPACING, 2 TIP, 6 FRX115 CM, DUO DECAPOLAR, STERILE, LIVEWIRE, LATEX</t>
  </si>
  <si>
    <t>CATHETER, ELECTROPHYSIOLOGY, LG CURL, 2-4-2 MM SPC, 2 TIP, 6 FRX115 CM, DUO DECAPOLAR, STRL, LIVEWIRE, LTX</t>
  </si>
  <si>
    <t>CATHETER, ELECTROPHYSIOLOGY, LG CURL, 2-4-2 MM, 2 MM, 6 FRX115 CM</t>
  </si>
  <si>
    <t>LARGE CURL</t>
  </si>
  <si>
    <t>2-4-2 MM SPACING, 2 MM TIP</t>
  </si>
  <si>
    <t>DUO DECAPOLAR</t>
  </si>
  <si>
    <t>https://www.cardiovascular.abbott/content/dam/bss/divisionalsites/cv/pdf/guides/2019_us_electrophysiology_prod.pdf</t>
  </si>
  <si>
    <t>42203403  Diagnostic or interventional vascular catheter introducers</t>
  </si>
  <si>
    <t>C1892</t>
  </si>
  <si>
    <t>INTRODUCER/SHEATH, GUIDING, INTRACARDIAC ELECTROPHYSIOLOGICAL, FIXED-CURVE, PEEL-AWAY</t>
  </si>
  <si>
    <t>INTRODUCER SHEATH 0.038 IN 10 FRX14 CM 18 GA DI-LOCK DILATOR 12 CC SYRINGE XTW NEEDLE PEEL-AWAY F 038 14 GA.</t>
  </si>
  <si>
    <t>INTRODUCER, SHEATH, 0.038 IN, 10 FRX14 CM, 18 GA, 12 CC, DI-LOCK DILATOR, SYRINGE, XTW NEEDLE, STERILE, PEEL-AWAY, LATEX</t>
  </si>
  <si>
    <t>INTRODUCER, SHTH, 0.038 IN, 10 FRX14 CM, 18 GA, 12 CC, DI-LOCK DIL, SYR, XTW NDL, STRL, PEELWY, LTX</t>
  </si>
  <si>
    <t>INTRODUCER, SHTH, 0.038 IN, 10 FRX14 CM, 18 GA, 12 CC, DI-LOCK DIL</t>
  </si>
  <si>
    <t>INTRODUCER</t>
  </si>
  <si>
    <t>SHEATH</t>
  </si>
  <si>
    <t>0.038 IN</t>
  </si>
  <si>
    <t>10 FRX14 CM</t>
  </si>
  <si>
    <t>18 GA</t>
  </si>
  <si>
    <t>12 CC</t>
  </si>
  <si>
    <t>DI-LOCK DILATOR, SYRINGE, XTW NEEDLE</t>
  </si>
  <si>
    <t>PEEL-AWAY</t>
  </si>
  <si>
    <t>http://www.cardion.cz/file/551/sjm-crmd-katalog-2012.pdf, https://accessgudid.nlm.nih.gov/devices/05414734204392</t>
  </si>
  <si>
    <t>sjm-crmd-katalog-2012.pdf</t>
  </si>
  <si>
    <t>42203416  Cardiac ablation catheters</t>
  </si>
  <si>
    <t>TactiCath Contact Force Ablation Catheter Sensor Enabled Uni-D Open Irrigated D 8FR 2-2-2MM 3.5MM 115CM</t>
  </si>
  <si>
    <t>CATHETER, ABLATION, D CURVE, 2-2-2 MM, 3.5 MM TIP, 8 FRX115 CM, CONTACT FORCE, UNI DIRECTIONAL, OPEN IRRIGATED, STERILE, TACTICATH, SENSOR ENABLED, LATEX-FREE</t>
  </si>
  <si>
    <t>CATHETER, ABLATN, D CRV, 2-2-2 MM, 3.5 MM TIP, 8 FRX115 CM, CONTACT FORC, UNI DIR, OPN IRRIG, STRL, TACTICATH, SENSOR ENABLED, LF</t>
  </si>
  <si>
    <t>CATHETER, ABLATN, D CRV, 2-2-2 MM, 3.5 MM, 8 FRX115 CM, TACTICATH</t>
  </si>
  <si>
    <t>ABLATION</t>
  </si>
  <si>
    <t>D CURVE</t>
  </si>
  <si>
    <t>2-2-2 MM, 3.5 MM TIP</t>
  </si>
  <si>
    <t>8 FRX115 CM</t>
  </si>
  <si>
    <t>CONTACT FORCE, UNI DIRECTIONAL, OPEN IRRIGATED</t>
  </si>
  <si>
    <t>TACTICATH, SENSOR ENABLED</t>
  </si>
  <si>
    <t>LATEX-FREE</t>
  </si>
  <si>
    <t>https://www.cardiovascular.abbott/content/dam/bss/divisionalsites/cv/pdf/guides/2019_us_electrophysiology_prod.pdf, https://accessgudid.nlm.nih.gov/devices/05415067027689</t>
  </si>
  <si>
    <t>TactiCath Contact Force Ablation Catheter Sensor Enabled Uni-D Open Irrigated J 8FR 2-2-2MM 3.5MM 115CM</t>
  </si>
  <si>
    <t>CATHETER, ABLATION, J CURVE, 2-2-2 MM, 3.5 MM TIP, 8 FRX115 CM, CONTACT FORCE, UNI DIRECTIONAL, OPEN IRRIGATED, STERILE, TACTICATH, SENSOR ENABLED, LATEX-FREE</t>
  </si>
  <si>
    <t>CATHETER, ABLATN, J CRV, 2-2-2 MM, 3.5 MM TIP, 8 FRX115 CM, CONTACT FORC, UNI DIR, OPN IRRIG, STRL, TACTICATH, SENSOR ENABLED, LF</t>
  </si>
  <si>
    <t>CATHETER, ABLATN, J CRV, 2-2-2 MM, 3.5 MM, 8 FRX115 CM, TACTICATH</t>
  </si>
  <si>
    <t>J CURVE</t>
  </si>
  <si>
    <t>https://www.cardiovascular.abbott/content/dam/bss/divisionalsites/cv/pdf/guides/2019_us_electrophysiology_prod.pdf, https://accessgudid.nlm.nih.gov/devices/05415067027702</t>
  </si>
  <si>
    <t>CATHETER ELECTROPHYSIOLOGY MEDIUM SWEEP 2-5-2 MM SPACING 2 MM TIP 6 FRX115 CM 1 MM BAND DECAPOLAR MEDIGUIDE ENABLED LIVEWIRE</t>
  </si>
  <si>
    <t>CATHETER, ELECTROPHYSIOLOGY, MEDIUM SWEEP, 2-5-2 MM SPACING, 2 MM TIP, 6 FRX115 CM, 1 MM, DECAPOLAR, MEDIGUIDE ENABLED, CANNULATOR, STERILE, LIVEWIRE, LATEX</t>
  </si>
  <si>
    <t>CATHETER, ELECTROPHYSIOLOGY, MED SWP, 2-5-2 MM SPC, 2 MM TIP, 6 FRX115 CM, 1 MM, DECAPOLAR, MEDIGUIDE ENABLED, CANNULATOR, STRL, LIVEWIRE, LTX</t>
  </si>
  <si>
    <t>CATHETER, ELECTROPHYSIOLOGY, MED SWP, 2-5-2 MM, 2 MM, 6 FRX115 CM</t>
  </si>
  <si>
    <t>MEDIUM SWEEP</t>
  </si>
  <si>
    <t>1 MM</t>
  </si>
  <si>
    <t>DECAPOLAR, MEDIGUIDE ENABLED, CANNULATOR</t>
  </si>
  <si>
    <t>https://www.cardiovascular.abbott/content/dam/bss/divisionalsites/cv/pdf/guides/HCPCS-Device-Category-C-Codes-Guide.pdf, https://www.esutures.com/product/2-indate-expired/107-st.-jude/652-diagnostic-catheters/46275561-sjm-livewire-mediguide-enabled-diagnostic-catheter-6f-D402058/, https://accessgudid.nlm.nih.gov/devices/05414734216890</t>
  </si>
  <si>
    <t>Advisor VL Circular Mapping Catheters Sensor Enabled 8 F Uni-D D CURVE 10 LOOP ELECTRODE 6.5MM SPACING 117CM</t>
  </si>
  <si>
    <t>CATHETER, MAPPING, D CURVE, 6.5 MM SPACING, 8 FRX117 CM, CIRCULAR, UNIDIRECTIONAL, DEFLECTION, DECAPOLAR, STERILE, ADVISOR VL, SENSOR ENABLED, LATEX</t>
  </si>
  <si>
    <t>CATHETER, MAP, D CRV, 6.5 MM SPC, 8 FRX117 CM, CIR, UNIDIR, DEFLECTION, DECAPOLAR, STRL, ADVISOR VL, SENSOR ENABLED, LTX</t>
  </si>
  <si>
    <t>CATHETER, MAP, D CRV, 6.5 MM SPC, 8 FRX117 CM, ADVISOR VL</t>
  </si>
  <si>
    <t>MAPPING</t>
  </si>
  <si>
    <t>6.5 MM SPACING</t>
  </si>
  <si>
    <t>8 FRX117 CM</t>
  </si>
  <si>
    <t>CIRCULAR, UNIDIRECTIONAL, DEFLECTION, DECAPOLAR</t>
  </si>
  <si>
    <t>ADVISOR VL, SENSOR ENABLED</t>
  </si>
  <si>
    <t>https://www.cardiovascular.abbott/content/dam/bss/divisionalsites/cv/pdf/guides/2019_us_electrophysiology_prod.pdf, https://accessgudid.nlm.nih.gov/devices/05415067027252</t>
  </si>
  <si>
    <t>Advisor VL Circular Mapping Catheters Sensor Enabled 8 F Uni-D D CURVE 20 LOOP ELECTRODE 1-4-1MM SPACING 117CM</t>
  </si>
  <si>
    <t>CATHETER, MAPPING, D CURVE, 1-4-1 MM SPACING, 8 FRX117 CM, CIRCULAR, UNIDIRECTIONAL, DEFLECTION, DUO DECAPOLAR, STERILE, ADVISOR VL, SENSOR ENABLED, LATEX</t>
  </si>
  <si>
    <t>CATHETER, MAP, D CRV, 1-4-1 MM SPC, 8 FRX117 CM, CIR, UNIDIR, DEFLECTION, DUO DECAPOLAR, STRL, ADVISOR VL, SENSOR ENABLED, LTX</t>
  </si>
  <si>
    <t>CATHETER, MAP, D CRV, 1-4-1 MM SPC, 8 FRX117 CM, CIR, ADVISOR VL</t>
  </si>
  <si>
    <t>1-4-1 MM SPACING</t>
  </si>
  <si>
    <t>CIRCULAR, UNIDIRECTIONAL, DEFLECTION, DUO DECAPOLAR</t>
  </si>
  <si>
    <t>https://www.cardiovascular.abbott/content/dam/bss/divisionalsites/cv/pdf/guides/2019_us_electrophysiology_prod.pdf, https://accessgudid.nlm.nih.gov/devices/05415067027269</t>
  </si>
  <si>
    <t>Advisor VL Circular Mapping Catheters Sensor Enabled 8 F Bi-D DF CURVE 10 LOOP ELECTRODE 6.5MM SPACING 117CM</t>
  </si>
  <si>
    <t>CATHETER, MAPPING, DF CURVE, 6.5 MM SPACING, 8 FRX117 CM, CIRCULAR, BI DIRECTIONAL, DEFLECTION, DECAPOLAR, STERILE, ADVISOR VL, SENSOR ENABLED, LATEX</t>
  </si>
  <si>
    <t>CATHETER, MAP, DF CRV, 6.5 MM SPC, 8 FRX117 CM, CIR, BI DIR, DEFLECTION, DECAPOLAR, STRL, ADVISOR VL, SENSOR ENABLED, LTX</t>
  </si>
  <si>
    <t>CATHETER, MAP, DF CRV, 6.5 MM SPC, 8 FRX117 CM, CIR, ADVISOR VL</t>
  </si>
  <si>
    <t>DF CURVE</t>
  </si>
  <si>
    <t>CIRCULAR, BI DIRECTIONAL, DEFLECTION, DECAPOLAR</t>
  </si>
  <si>
    <t>https://www.cardiovascular.abbott/content/dam/bss/divisionalsites/cv/pdf/guides/2019_us_electrophysiology_prod.pdf, https://accessgudid.nlm.nih.gov/devices/05415067027276</t>
  </si>
  <si>
    <t>Advisor VL Circular Mapping Catheters Sensor Enabled 8 F Bi-D DF CURVE 20 LOOP ELECTRODE 1-4-1MM SPACING 117CM</t>
  </si>
  <si>
    <t>CATHETER, MAPPING, DF CURVE, 1-4-1 MM SPACING, 8 FRX117 CM, CIRCULAR, BI DIRECTIONAL, DEFLECTION, DUO DECAPOLAR, STERILE, ADVISOR VL, SENSOR ENABLED, LATEX</t>
  </si>
  <si>
    <t>CATHETER, MAP, DF CRV, 1-4-1 MM SPC, 8 FRX117 CM, CIR, BI DIR, DEFLECTION, DUO DECAPOLAR, STRL, ADVISOR VL, SENSOR ENABLED, LTX</t>
  </si>
  <si>
    <t>CATHETER, MAP, DF CRV, 1-4-1 MM SPC, 8 FRX117 CM, CIR, ADVISOR VL</t>
  </si>
  <si>
    <t>CIRCULAR, BI DIRECTIONAL, DEFLECTION, DUO DECAPOLAR</t>
  </si>
  <si>
    <t>https://www.cardiovascular.abbott/content/dam/bss/divisionalsites/cv/pdf/guides/2019_us_electrophysiology_prod.pdf, https://accessgudid.nlm.nih.gov/devices/05415067027283</t>
  </si>
  <si>
    <t>Inquiry Electrophysiology Catheters Decapolar 5 F steerable 1110-5-2(170)170-C1(HIS) TE2BE2(95) 2(170)170MM SPACING 2MM TIP C1(HIS) CURVE 95CM</t>
  </si>
  <si>
    <t>CATHETER, ELECTROPHYSIOLOGY, C1 HIS CURVE, 2-170-170 MM SPACING, 2 MM TIP, 5 FRX95 CM, DECAPOLAR, STEERABLE, 1110-5-2(170)170-C1(HIS) TE2BE2(95), STERILE, INQUIRY, LATEX</t>
  </si>
  <si>
    <t>CATHETER, ELECTROPHYSIOLOGY, C1 HIS CRV, 2-170-170 MM SPC, 2 MM TIP, 5 FRX95 CM, DECAPOLAR, STEER, 1110-5-2(170)170-C1(HIS) TE2BE2(95), STRL, INQUIRY, LTX</t>
  </si>
  <si>
    <t>CATHETER, ELECTROPHYSIOLOGY, C1 HIS, 2-170-170 MM, 2 MM, 5 FRX95</t>
  </si>
  <si>
    <t>C1 HIS CURVE</t>
  </si>
  <si>
    <t>2-170-170 MM SPACING, 2 MM TIP</t>
  </si>
  <si>
    <t>5 FRX95 CM</t>
  </si>
  <si>
    <t>DECAPOLAR, STEERABLE, 1110-5-2(170)170-C1(HIS) TE2BE2(95)</t>
  </si>
  <si>
    <t>INQUIRY</t>
  </si>
  <si>
    <t>https://www.cardiovascular.abbott/content/dam/bss/divisionalsites/cv/pdf/guides/2019_us_electrophysiology_prod.pdf, https://accessgudid.nlm.nih.gov/devices/05414734304733</t>
  </si>
  <si>
    <t>Inquiry Electrophysiology Catheters Luma-Cath Catheter 7 F Decapolar steerable 1110-L-7-25-L 2-5-2MM SPACING 1MM TIP Large CURVE 110CM</t>
  </si>
  <si>
    <t>CATHETER, ELECTROPHYSIOLOGY, LARGE CURVE, 2-5-2 MM SPACING, 1 MM TIP, 7 FRX110 CM, DECAPOLAR, STEERABLE, 1110-L-7-25-L, STERILE, INQUIRY, LUMA-CATH, LATEX</t>
  </si>
  <si>
    <t>CATHETER, ELECTROPHYSIOLOGY, LG CRV, 2-5-2 MM SPC, 1 MM TIP, 7 FRX110 CM, DECAPOLAR, STEER, 1110-L-7-25-L, STRL, INQUIRY, LUMA-CATH, LTX</t>
  </si>
  <si>
    <t>CATHETER, ELECTROPHYSIOLOGY, LG CRV, 2-5-2 MM, 1 MM, 7 FRX110 CM</t>
  </si>
  <si>
    <t>LARGE CURVE</t>
  </si>
  <si>
    <t>2-5-2 MM SPACING, 1 MM TIP</t>
  </si>
  <si>
    <t>7 FRX110 CM</t>
  </si>
  <si>
    <t>DECAPOLAR, STEERABLE, 1110-L-7-25-L</t>
  </si>
  <si>
    <t>INQUIRY, LUMA-CATH</t>
  </si>
  <si>
    <t>https://www.cardiovascular.abbott/content/dam/bss/divisionalsites/cv/pdf/guides/2019_us_electrophysiology_prod.pdf, https://accessgudid.nlm.nih.gov/devices/05414734306201</t>
  </si>
  <si>
    <t>Inquiry Electrophysiology Catheters Luma-Cath Catheter 7 F Decapolar steerable 1110-L-7-25-M 2-5-2MM SPACING 1MM TIP Medium CURVE 110CM</t>
  </si>
  <si>
    <t>CATHETER, ELECTROPHYSIOLOGY, MEDIUM CURVE, 2-5-2 MM SPACING, 1 MM TIP, 7 FRX110 CM, DECAPOLAR, STEERABLE, 1110-L-7-25-M, STERILE, INQUIRY, LUMA-CATH, LATEX</t>
  </si>
  <si>
    <t>CATHETER, ELECTROPHYSIOLOGY, MED CRV, 2-5-2 MM SPC, 1 MM TIP, 7 FRX110 CM, DECAPOLAR, STEER, 1110-L-7-25-M, STRL, INQUIRY, LUMA-CATH, LTX</t>
  </si>
  <si>
    <t>CATHETER, ELECTROPHYSIOLOGY, MED CRV, 2-5-2 MM, 1 MM, 7 FRX110 CM</t>
  </si>
  <si>
    <t>MEDIUM CURVE</t>
  </si>
  <si>
    <t>DECAPOLAR, STEERABLE, 1110-L-7-25-M</t>
  </si>
  <si>
    <t>https://www.cardiovascular.abbott/content/dam/bss/divisionalsites/cv/pdf/guides/2019_us_electrophysiology_prod.pdf, https://accessgudid.nlm.nih.gov/devices/05414734306218</t>
  </si>
  <si>
    <t>42295810  Surgical thermal ablation system accessories</t>
  </si>
  <si>
    <t>Electrophysiology Cable 1.5m 1804-S</t>
  </si>
  <si>
    <t>CABLE, CATHETER, ABLATION, 5 FT, EKG CONNECTING, STERILE, LATEX-FREE</t>
  </si>
  <si>
    <t>CABLE, CATH, ABLATN, 5 FT, EKG CONN, STRL, LF</t>
  </si>
  <si>
    <t>CABLE</t>
  </si>
  <si>
    <t>5 FT</t>
  </si>
  <si>
    <t>EKG CONNECTING</t>
  </si>
  <si>
    <t>https://www.esutures.com/product/0-in-date/107-st.-jude/645-accessories/46283630-sjm-electrophysiology-cable-1.5m-IBI-85809/</t>
  </si>
  <si>
    <t>42203448  Diagnostic or interventional vascular catheter accessories</t>
  </si>
  <si>
    <t>24 PIN DIAGNOSTIC CONNECTING CABLE</t>
  </si>
  <si>
    <t>CABLE, CATHETER, 150 CM, 24 PIN, STERILE, LATEX-FREE</t>
  </si>
  <si>
    <t>CABLE, CATH, 150 CM, 24 PIN, STRL, LF</t>
  </si>
  <si>
    <t>150 CM</t>
  </si>
  <si>
    <t>24 PIN</t>
  </si>
  <si>
    <t>Inquiry AFocusII Electrophysiology Catheter 7F / 1(7)mm / 20 Electrodes</t>
  </si>
  <si>
    <t>CATHETER, ELECTROPHYSIOLOGY, DOUBLE LOOP, 1 MM SPACING, 7 FRX110 CM, DUO DECAPOLAR, 1120-7-17-SM-AF20DL, STERILE, INQUIRY, AFOCUS II, LATEX</t>
  </si>
  <si>
    <t>CATHETER, ELECTROPHYSIOLOGY, DBL LOOP, 1 MM SPC, 7 FRX110 CM, DUO DECAPOLAR, 1120-7-17-SM-AF20DL, STRL, INQUIRY, AFOCUS II, LTX</t>
  </si>
  <si>
    <t>CATHETER, ELECTROPHYSIOLOGY, DBL LOOP, 1 MM, 7 FRX110 CM, INQUIRY</t>
  </si>
  <si>
    <t>DOUBLE LOOP</t>
  </si>
  <si>
    <t>1 MM SPACING</t>
  </si>
  <si>
    <t>DUO DECAPOLAR, 1120-7-17-SM-AF20DL</t>
  </si>
  <si>
    <t>INQUIRY, AFOCUS II</t>
  </si>
  <si>
    <t>https://www.esutures.com/product/1-expired/107-st.-jude-medical/652-catheters-diagnostic/46241623-sjm-inquiry-afocusii-electrophysiology-catheter-7f--17mm--20-electrodes-87007/, https://accessgudid.nlm.nih.gov/devices/05414734309912</t>
  </si>
  <si>
    <t>42291802  Surgical clamps or clips or forceps</t>
  </si>
  <si>
    <t>Allis Tissue Forceps Affinity Line. 5x6 teeth. Overall length 10in (25.4cm)</t>
  </si>
  <si>
    <t>FORCEP, SURGICAL, ALLIS, 10 IN, TISSUE, 5X6 TEETH, AFFINITY LINE, NON STERILE, LATEX</t>
  </si>
  <si>
    <t>FORCEP, SURG, ALLIS, 10 IN, TISS, 5X6 TEETH, AFFIN LN, NS, LTX</t>
  </si>
  <si>
    <t>FORCEP</t>
  </si>
  <si>
    <t>SURGICAL</t>
  </si>
  <si>
    <t>ALLIS</t>
  </si>
  <si>
    <t>10 IN</t>
  </si>
  <si>
    <t>TISSUE</t>
  </si>
  <si>
    <t>5X6 TEETH, AFFINITY LINE</t>
  </si>
  <si>
    <t>NON STERILE</t>
  </si>
  <si>
    <t>https://www.bd.com/en-us/products-and-solutions/products/product-page.CA1560-1#overview, https://accessgudid.nlm.nih.gov/devices/10885403018039</t>
  </si>
  <si>
    <t>Adair Tissue Forceps Affinity Line. Overall length 9-1/3in (23.7cm)</t>
  </si>
  <si>
    <t>FORCEP, SURGICAL, ADAIR, 9-1/3 IN, TISSUE, AFFINITY LINE, NON STERILE, LATEX</t>
  </si>
  <si>
    <t>FORCEP, SURG, ADAIR, 9-1/3 IN, TISS, AFFIN LN, NS, LTX</t>
  </si>
  <si>
    <t>ADAIR</t>
  </si>
  <si>
    <t>9-1/3 IN</t>
  </si>
  <si>
    <t>AFFINITY LINE</t>
  </si>
  <si>
    <t>https://www.bd.com/en-us/products-and-solutions/products/product-page.CA1565#overview, https://accessgudid.nlm.nih.gov/devices/10885403018046</t>
  </si>
  <si>
    <t>Babcock Tissue Holding Forceps Affinity Line. Large jaw. Overall length 9-1/2in (24.1cm)</t>
  </si>
  <si>
    <t>FORCEP, SURGICAL, BABCOCK, 9.5 IN, TISSUE, HOLDING, AFFINITY LINE, LARGE JAW, NON STERILE, LATEX</t>
  </si>
  <si>
    <t>FORCEP, SURG, BABCOCK, 9.5 IN, TISS, HOLDING, AFFIN LN, LG JAW, NS, LTX</t>
  </si>
  <si>
    <t>FORCEP, SURG, BABCOCK, 9.5 IN, TISS, HOLDING, AFFIN LN, LG JAW, NS</t>
  </si>
  <si>
    <t>BABCOCK</t>
  </si>
  <si>
    <t>9.5 IN</t>
  </si>
  <si>
    <t>HOLDING, AFFINITY LINE, LARGE JAW</t>
  </si>
  <si>
    <t>https://www.bd.com/en-us/products-and-solutions/products/product-page.CA1570#overview, https://accessgudid.nlm.nih.gov/devices/10885403018053</t>
  </si>
  <si>
    <t>Babcock Tissue Holding Forceps Affinity Line. Medium jaw. Overall length 9-1/2in (24.1cm)</t>
  </si>
  <si>
    <t>FORCEP, SURGICAL, BABCOCK, 9.5 IN, TISSUE, HOLDING, AFFINITY LINE, MEDIUM JAW, NON STERILE, LATEX</t>
  </si>
  <si>
    <t>FORCEP, SURG, BABCOCK, 9.5 IN, TISS, HOLDING, AFFIN LN, MED JAW, NS, LTX</t>
  </si>
  <si>
    <t>FORCEP, SURG, BABCOCK, 9.5 IN, TISS, HOLDING, AFFIN LN, MED JAW, NS</t>
  </si>
  <si>
    <t>HOLDING, AFFINITY LINE, MEDIUM JAW</t>
  </si>
  <si>
    <t>https://www.bd.com/en-us/products-and-solutions/products/product-page.CA1571#overview, https://accessgudid.nlm.nih.gov/devices/10885403018060</t>
  </si>
  <si>
    <t>Sarot Intrathoracic Artery Forceps Affinity Line. Overall length 9-1/2in (24.1cm)</t>
  </si>
  <si>
    <t>FORCEP, SURGICAL, SAROT, 9.5 IN, INTRATHORACIC, ARTERY, SERRATED CURVED, AFFINITY LINE, NON STERILE, LATEX</t>
  </si>
  <si>
    <t>FORCEP, SURG, SAROT, 9.5 IN, INTRATHORACIC, ART, SERRATED CRV, AFFIN LN, NS, LTX</t>
  </si>
  <si>
    <t>FORCEP, SURG, SAROT, 9.5 IN, INTRATHORACIC, ART, SERRATED CRV</t>
  </si>
  <si>
    <t>SAROT</t>
  </si>
  <si>
    <t>INTRATHORACIC, ARTERY</t>
  </si>
  <si>
    <t>SERRATED CURVED, AFFINITY LINE</t>
  </si>
  <si>
    <t>https://www.bd.com/en-us/products-and-solutions/products/product-page.CA1682#overview, https://accessgudid.nlm.nih.gov/devices/10885403018084</t>
  </si>
  <si>
    <t>Kantrowitz Thoracic Clamp Affinity Line. Overall length 7-1/2in (19.1cm)</t>
  </si>
  <si>
    <t>CLAMP, SURGICAL, KANTROWITZ, 7.5 IN, THORACIC, RIGHT ANGLE, SERRATED, AFFINITY LINE, NON STERILE, LATEX</t>
  </si>
  <si>
    <t>CLAMP, SURG, KANTROWITZ, 7.5 IN, THOR, RT ANGLE, SERRATED, AFFIN LN, NS, LTX</t>
  </si>
  <si>
    <t>CLAMP, SURG, KANTROWITZ, 7.5 IN, THOR, RT ANGLE, SERRATED, AFFIN LN</t>
  </si>
  <si>
    <t>CLAMP</t>
  </si>
  <si>
    <t>KANTROWITZ</t>
  </si>
  <si>
    <t>7.5 IN</t>
  </si>
  <si>
    <t>THORACIC</t>
  </si>
  <si>
    <t>RIGHT ANGLE, SERRATED, AFFINITY LINE</t>
  </si>
  <si>
    <t>https://www.bd.com/en-us/products-and-solutions/products/product-page.CA1721#overview, https://accessgudid.nlm.nih.gov/devices/10885403018121</t>
  </si>
  <si>
    <t>Kantrowitz Thoracic Clamp Affinity Line. Delicate. Overall length 6-1/4in (15.9cm)</t>
  </si>
  <si>
    <t>CLAMP, SURGICAL, KANTROWITZ, 6.25 IN, THORACIC, DELICATE, AFFINITY LINE, NON STERILE, LATEX</t>
  </si>
  <si>
    <t>CLAMP, SURG, KANTROWITZ, 6.25 IN, THOR, DEL, AFFIN LN, NS, LTX</t>
  </si>
  <si>
    <t>6.25 IN</t>
  </si>
  <si>
    <t>DELICATE, AFFINITY LINE</t>
  </si>
  <si>
    <t>https://www.bd.com/en-us/products-and-solutions/products/product-page.CA1721-001#overview, https://accessgudid.nlm.nih.gov/devices/10885403018138</t>
  </si>
  <si>
    <t>Kantrowitz Thoracic Clamp Affinity Line. Overall length 9-3/4in (24.8cm)</t>
  </si>
  <si>
    <t>CLAMP, SURGICAL, KANTROWITZ, 9.75 IN, THORACIC, AFFINITY LINE, NON STERILE, LATEX</t>
  </si>
  <si>
    <t>CLAMP, SURG, KANTROWITZ, 9.75 IN, THOR, AFFIN LN, NS, LTX</t>
  </si>
  <si>
    <t>9.75 IN</t>
  </si>
  <si>
    <t>https://www.bd.com/en-us/products-and-solutions/products/product-page.CA1722#overview, https://accessgudid.nlm.nih.gov/devices/10885403018145</t>
  </si>
  <si>
    <t>CLAMP, SURGICAL, KANTROWITZ, 7.5 IN, THORACIC, AFFINITY LINE, NON STERILE, LATEX</t>
  </si>
  <si>
    <t>CLAMP, SURG, KANTROWITZ, 7.5 IN, THOR, AFFIN LN, NS, LTX</t>
  </si>
  <si>
    <t>https://www.bd.com/en-us/products-and-solutions/products/product-page.CA1723#overview, https://accessgudid.nlm.nih.gov/devices/10885403018152</t>
  </si>
  <si>
    <t>Mixter Thoracic Forceps Affinity Line. Overall length 7-1/4in (18.4cm)</t>
  </si>
  <si>
    <t>FORCEP, SURGICAL, GEMINI, 7.25 IN, THORACIC, MIXTER, DELICATE, AFFINITY LINE, NON STERILE, LATEX</t>
  </si>
  <si>
    <t>FORCEP, SURG, GEM, 7.25 IN, THOR, MIXTER, DEL, AFFIN LN, NS, LTX</t>
  </si>
  <si>
    <t>GEMINI</t>
  </si>
  <si>
    <t>7.25 IN</t>
  </si>
  <si>
    <t>MIXTER, DELICATE, AFFINITY LINE</t>
  </si>
  <si>
    <t>https://www.bd.com/en-us/products-and-solutions/products/product-page.CA1730-001#overview, https://accessgudid.nlm.nih.gov/devices/10885403018169</t>
  </si>
  <si>
    <t>Mixter Thoracic Forceps Affinity Line. Overall length 8in (20.3cm)</t>
  </si>
  <si>
    <t>FORCEP, SURGICAL, GEMINI, 8 IN, THORACIC, MIXTER, DELICATE, AFFINITY LINE, NON STERILE, LATEX</t>
  </si>
  <si>
    <t>FORCEP, SURG, GEM, 8 IN, THOR, MIXTER, DEL, AFFIN LN, NS, LTX</t>
  </si>
  <si>
    <t>8 IN</t>
  </si>
  <si>
    <t>https://www.bd.com/en-us/products-and-solutions/products/product-page.CA1730-002#overview, https://accessgudid.nlm.nih.gov/devices/10885403018176</t>
  </si>
  <si>
    <t>Mixter Thoracic Forceps Affinity Line. Overall length 9in (22.9cm)</t>
  </si>
  <si>
    <t>FORCEP, SURGICAL, GEMINI, 9 IN, THORACIC, MIXTER, DELICATE, AFFINITY LINE, NON STERILE, LATEX</t>
  </si>
  <si>
    <t>FORCEP, SURG, GEM, 9 IN, THOR, MIXTER, DEL, AFFIN LN, NS, LTX</t>
  </si>
  <si>
    <t>9 IN</t>
  </si>
  <si>
    <t>https://www.bd.com/en-us/products-and-solutions/products/product-page.CA1730-003#overview, https://accessgudid.nlm.nih.gov/devices/10885403018183</t>
  </si>
  <si>
    <t>Mixter Thoracic Forceps Affinity Line. Overall length 11in (27.9cm)</t>
  </si>
  <si>
    <t>FORCEP, SURGICAL, GEMINI, 11 IN, THORACIC, MIXTER, DELICATE, AFFINITY LINE, NON STERILE, LATEX</t>
  </si>
  <si>
    <t>FORCEP, SURG, GEM, 11 IN, THOR, MIXTER, DEL, AFFIN LN, NS, LTX</t>
  </si>
  <si>
    <t>11 IN</t>
  </si>
  <si>
    <t>https://www.bd.com/en-us/products-and-solutions/products/product-page.CA1730-004#overview, https://accessgudid.nlm.nih.gov/devices/10885403018190</t>
  </si>
  <si>
    <t>University Of Michigan Mixter Forceps Affinity Line. Overall length 9-1/4in (23.5cm)</t>
  </si>
  <si>
    <t>FORCEP, SURGICAL, UNIVERSITY OF MICHIGAN, 9.25 IN, MIXTER, AFFINITY LINE, NON STERILE, LATEX</t>
  </si>
  <si>
    <t>FORCEP, SURG, UNIVERSITY OF MICHIGAN, 9.25 IN, MIXTER, AFFIN LN, NS, LTX</t>
  </si>
  <si>
    <t>FORCEP, SURG, UNIVERSITY OF MICHIGAN, 9.25 IN, MIXTER, AFFIN LN</t>
  </si>
  <si>
    <t>UNIVERSITY OF MICHIGAN</t>
  </si>
  <si>
    <t>9.25 IN</t>
  </si>
  <si>
    <t>MIXTER, AFFINITY LINE</t>
  </si>
  <si>
    <t>https://www.bd.com/en-us/products-and-solutions/products/product-page.CA1772#overview, https://accessgudid.nlm.nih.gov/devices/10885403018206</t>
  </si>
  <si>
    <t>42291614  Surgical scissors</t>
  </si>
  <si>
    <t>Mayo Dissecting Scissors Affinity Line. Tungsten Carbide. Straight. Overall length 9in (22.9cm)</t>
  </si>
  <si>
    <t>SCISSOR, SURGICAL, MAYO, 9 IN, STRAIGHT, BEVEL BLADE, DISSECTING, AFFINITY LINE, TUNGSTEN CARBIDE, NON STERILE, LATEX</t>
  </si>
  <si>
    <t>SCISSOR, SURG, MAYO, 9 IN, STR, BVL BLADE, DISECT, AFFIN LN, TUNGSTEN CARBIDE, NS, LTX</t>
  </si>
  <si>
    <t>SCISSOR, SURG, MAYO, 9 IN, STR, BVL BLADE, DISECT, AFFIN LN</t>
  </si>
  <si>
    <t>SCISSOR</t>
  </si>
  <si>
    <t>MAYO</t>
  </si>
  <si>
    <t>STRAIGHT, BEVEL BLADE, DISSECTING, AFFINITY LINE</t>
  </si>
  <si>
    <t>TUNGSTEN CARBIDE</t>
  </si>
  <si>
    <t>https://www.bd.com/en-us/products-and-solutions/products/product-page.CA2086#overview, https://accessgudid.nlm.nih.gov/devices/10885403018336</t>
  </si>
  <si>
    <t>Mayo Dissecting Scissors Affinity Line. Tungsten Carbide. Curved. Overall length 9in (22.9cm)</t>
  </si>
  <si>
    <t>SCISSOR, SURGICAL, MAYO, 9 IN, CURVED, BEVEL BLADE, DISSECTING, AFFINITY LINE, TUNGSTEN CARBIDE, NON STERILE, LATEX</t>
  </si>
  <si>
    <t>SCISSOR, SURG, MAYO, 9 IN, CRV, BVL BLADE, DISECT, AFFIN LN, TUNGSTEN CARBIDE, NS, LTX</t>
  </si>
  <si>
    <t>SCISSOR, SURG, MAYO, 9 IN, CRV, BVL BLADE, DISECT, AFFIN LN</t>
  </si>
  <si>
    <t>CURVED, BEVEL BLADE, DISSECTING, AFFINITY LINE</t>
  </si>
  <si>
    <t>https://www.bd.com/en-us/products-and-solutions/products/product-page.CA2096#overview, https://accessgudid.nlm.nih.gov/devices/10885403018367</t>
  </si>
  <si>
    <t>42292903  Surgical needle holders</t>
  </si>
  <si>
    <t>Sarot Needle Holder Affinity Line. Overall length 7-1/8in (18.1cm)</t>
  </si>
  <si>
    <t>HOLDER, NEEDLE, SAROT, 7-1/8 IN, AFFINITY LINE, TUNGSTEN CARBIDE, NON STERILE, LATEX</t>
  </si>
  <si>
    <t>HOLDER, NDL, SAROT, 7-1/8 IN, AFFIN LN, TUNGSTEN CARBIDE, NS, LTX</t>
  </si>
  <si>
    <t>HOLDER</t>
  </si>
  <si>
    <t>NEEDLE</t>
  </si>
  <si>
    <t>7-1/8 IN</t>
  </si>
  <si>
    <t>https://www.bd.com/en-us/products-and-solutions/products/product-page.CA2416#overview, https://accessgudid.nlm.nih.gov/devices/10885403018381</t>
  </si>
  <si>
    <t>Rochester Needle Holder Affinity Line. Overall length 7-1/8in (18.1cm)</t>
  </si>
  <si>
    <t>HOLDER, NEEDLE, ROCHESTER, 7-1/8 IN, STRAIGHT, AFFINITY LINE, TUNGSTEN CARBIDE, NON STERILE, LATEX</t>
  </si>
  <si>
    <t>HOLDER, NDL, ROCHESTER, 7-1/8 IN, STR, AFFIN LN, TUNGSTEN CARBIDE, NS, LTX</t>
  </si>
  <si>
    <t>HOLDER, NDL, ROCHESTER, 7-1/8 IN, STR, AFFIN LN, TUNGSTEN CARBIDE</t>
  </si>
  <si>
    <t>ROCHESTER</t>
  </si>
  <si>
    <t>STRAIGHT, AFFINITY LINE</t>
  </si>
  <si>
    <t>https://www.bd.com/en-us/products-and-solutions/products/product-page.CA2417#overview, https://accessgudid.nlm.nih.gov/devices/10885403018398</t>
  </si>
  <si>
    <t>Crile-Wood Needle Holder Affintiy Line. Straight. Smooth jaws. Overall length 6in (15.2cm)</t>
  </si>
  <si>
    <t>HOLDER, NEEDLE, CRILE-WOOD, 6 IN, STRAIGHT, SMOOTH JAW, AFFINITY LINE, TUNGSTEN CARBIDE, NON STERILE, LATEX</t>
  </si>
  <si>
    <t>HOLDER, NDL, CRL WD, 6 IN, STR, SMOOTH JAW, AFFIN LN, TUNGSTEN CARBIDE, NS, LTX</t>
  </si>
  <si>
    <t>HOLDER, NDL, CRL WD, 6 IN, STR, SMOOTH JAW, TUNGSTEN CARBIDE</t>
  </si>
  <si>
    <t>CRILE-WOOD</t>
  </si>
  <si>
    <t>6 IN</t>
  </si>
  <si>
    <t>STRAIGHT, SMOOTH JAW, AFFINITY LINE</t>
  </si>
  <si>
    <t>https://www.bd.com/en-us/products-and-solutions/products/product-page.CA2419#overview, https://accessgudid.nlm.nih.gov/devices/10885403018404</t>
  </si>
  <si>
    <t>Crile-Wood Needle Holder Affinity Line. Straight. Serrated inserts. 3,600 teeth per square inch. Overall length 8in (20.3cm)</t>
  </si>
  <si>
    <t>HOLDER, NEEDLE, CRILE-WOOD, 8 IN, STRAIGHT, SERRATED INSERT, 3600 TEETH, AFFINITY LINE, TUNGSTEN CARBIDE, NON STERILE, LATEX</t>
  </si>
  <si>
    <t>HOLDER, NDL, CRL WD, 8 IN, STR, SERRATED INSRT, 3600 TEETH, AFFIN LN, TUNGSTEN CARBIDE, NS, LTX</t>
  </si>
  <si>
    <t>HOLDER, NDL, CRL WD, 8 IN, STR, SERRATED INSRT, 3600 TEETH</t>
  </si>
  <si>
    <t>STRAIGHT, SERRATED INSERT, 3600 TEETH, AFFINITY LINE</t>
  </si>
  <si>
    <t>https://www.bd.com/en-us/products-and-solutions/products/product-page.CA2424#overview, https://accessgudid.nlm.nih.gov/devices/10885403018442</t>
  </si>
  <si>
    <t>Crile-Wood Needle Holder Affinity Line. Straight. Serrated inserts. 3,600 teeth per square inch. Overall length 9in (22.9cm)</t>
  </si>
  <si>
    <t>HOLDER, NEEDLE, CRILE-WOOD, 9 IN, STRAIGHT, SERRATED INSERT, 3600 TEETH, AFFINITY LINE, TUNGSTEN CARBIDE, NON STERILE, LATEX</t>
  </si>
  <si>
    <t>HOLDER, NDL, CRL WD, 9 IN, STR, SERRATED INSRT, 3600 TEETH, AFFIN LN, TUNGSTEN CARBIDE, NS, LTX</t>
  </si>
  <si>
    <t>HOLDER, NDL, CRL WD, 9 IN, STR, SERRATED INSRT, 3600 TEETH</t>
  </si>
  <si>
    <t>https://www.bd.com/en-us/products-and-solutions/products/product-page.CA2425#overview, https://accessgudid.nlm.nih.gov/devices/10885403018459</t>
  </si>
  <si>
    <t>Masson Needle Holder Affinity Line. Overall length 10-3/8in (26.3cm)</t>
  </si>
  <si>
    <t>HOLDER, NEEDLE, MASSON, 10-3/8 IN, AFFINITY LINE, TUNGSTEN CARBIDE, NON STERILE, LATEX</t>
  </si>
  <si>
    <t>HOLDER, NDL, MASSON, 10-3/8 IN, AFFIN LN, TUNGSTEN CARBIDE, NS, LTX</t>
  </si>
  <si>
    <t>MASSON</t>
  </si>
  <si>
    <t>10-3/8 IN</t>
  </si>
  <si>
    <t>https://www.bd.com/en-us/products-and-solutions/products/product-page.CA2442#overview, https://accessgudid.nlm.nih.gov/devices/10885403018503</t>
  </si>
  <si>
    <t>Castroviejo Needle Holder Affinity Line. Overall length 7-1/4in (18.4cm)</t>
  </si>
  <si>
    <t>HOLDER, NEEDLE, CASTROVIEJO, 7.25 IN, STRAIGHT JAW, AFFINITY LINE, TUNGSTEN CARBIDE, NON STERILE, LATEX</t>
  </si>
  <si>
    <t>HOLDER, NDL, CASTRO, 7.25 IN, STR JAW, AFFIN LN, TUNGSTEN CARBIDE, NS, LTX</t>
  </si>
  <si>
    <t>HOLDER, NDL, CASTRO, 7.25 IN, STR JAW, AFFIN LN, TUNGSTEN CARBIDE</t>
  </si>
  <si>
    <t>CASTROVIEJO</t>
  </si>
  <si>
    <t>STRAIGHT JAW, AFFINITY LINE</t>
  </si>
  <si>
    <t>https://www.bd.com/en-us/products-and-solutions/products/product-page.CA2456#overview, https://accessgudid.nlm.nih.gov/devices/10885403018541</t>
  </si>
  <si>
    <t>DeBAKEY Cardio Needle Holder Affinity Line. Overall length 7-1/8in (18.1cm)</t>
  </si>
  <si>
    <t>HOLDER, NEEDLE, DEBAKEY, 7-1/8 IN, CARDIOVASCULAR, STRAIGHT, SERRATED JAW, AFFINITY LINE, TUNGSTEN CARBIDE, NON STERILE, LATEX</t>
  </si>
  <si>
    <t>HOLDER, NDL, DEBAKEY, 7-1/8 IN, CV, STR, SERRATED JAW, AFFIN LN, TUNGSTEN CARBIDE, NS, LTX</t>
  </si>
  <si>
    <t>HOLDER, NDL, DEBAKEY, 7-1/8 IN, CV, STR, SERRATED JAW, AFFIN LN</t>
  </si>
  <si>
    <t>DEBAKEY</t>
  </si>
  <si>
    <t>CARDIOVASCULAR</t>
  </si>
  <si>
    <t>STRAIGHT, SERRATED JAW, AFFINITY LINE</t>
  </si>
  <si>
    <t>https://www.bd.com/en-us/products-and-solutions/products/product-page.CA2481#overview, https://accessgudid.nlm.nih.gov/devices/10885403018565</t>
  </si>
  <si>
    <t>DeBAKEY Cardio Needle Holder Affinity Line. Overall length 9in (22.9cm)</t>
  </si>
  <si>
    <t>HOLDER, NEEDLE, DEBAKEY, 9 IN, CARDIOVASCULAR, STRAIGHT JAW, AFFINITY LINE, TUNGSTEN CARBIDE, NON STERILE, LATEX</t>
  </si>
  <si>
    <t>HOLDER, NDL, DEBAKEY, 9 IN, CV, STR JAW, AFFIN LN, TUNGSTEN CARBIDE, NS, LTX</t>
  </si>
  <si>
    <t>HOLDER, NDL, DEBAKEY, 9 IN, CV, STR JAW, AFFIN LN, TUNGSTEN CARBIDE</t>
  </si>
  <si>
    <t>https://www.bd.com/en-us/products-and-solutions/products/product-page.CA2482#overview, https://accessgudid.nlm.nih.gov/devices/10885403018572</t>
  </si>
  <si>
    <t>Cooley Needle Holder Affinity Line. Overall length 7in (17.8cm)</t>
  </si>
  <si>
    <t>HOLDER, NEEDLE, COOLEY, 7 IN, NARROW JAW, AFFINITY LINE, TUNGSTEN CARBIDE, NON STERILE, LATEX</t>
  </si>
  <si>
    <t>HOLDER, NDL, COOLEY, 7 IN, NAR JAW, AFFIN LN, TUNGSTEN CARBIDE, NS, LTX</t>
  </si>
  <si>
    <t>HOLDER, NDL, COOLEY, 7 IN, NAR JAW, AFFIN LN, TUNGSTEN CARBIDE, NS</t>
  </si>
  <si>
    <t>COOLEY</t>
  </si>
  <si>
    <t>7 IN</t>
  </si>
  <si>
    <t>NARROW JAW, AFFINITY LINE</t>
  </si>
  <si>
    <t>N/H</t>
  </si>
  <si>
    <t>https://www.bd.com/en-us/products-and-solutions/products/product-page.CA2492#overview, https://accessgudid.nlm.nih.gov/devices/10885403018602</t>
  </si>
  <si>
    <t>Ryder Needle Holder Affinity Line. Overall length 7in (17.8cm)</t>
  </si>
  <si>
    <t>HOLDER, NEEDLE, RYDER, 7 IN, NARROW JAW, AFFINITY LINE, TUNGSTEN CARBIDE, NON STERILE, LATEX</t>
  </si>
  <si>
    <t>HOLDER, NDL, RYDER, 7 IN, NAR JAW, AFFIN LN, TUNGSTEN CARBIDE, NS, LTX</t>
  </si>
  <si>
    <t>HOLDER, NDL, RYDER, 7 IN, NAR JAW, AFFIN LN, TUNGSTEN CARBIDE, NS</t>
  </si>
  <si>
    <t>RYDER</t>
  </si>
  <si>
    <t>https://www.bd.com/en-us/products-and-solutions/products/product-page.CA2508#overview, https://accessgudid.nlm.nih.gov/devices/10885403018657</t>
  </si>
  <si>
    <t>Ryder Needle Holder Affinity Line. Overall length 8in (20.3cm)</t>
  </si>
  <si>
    <t>HOLDER, NEEDLE, RYDER, 8 IN, NARROW JAW, AFFINITY LINE, TUNGSTEN CARBIDE, NON STERILE, LATEX</t>
  </si>
  <si>
    <t>HOLDER, NDL, RYDER, 8 IN, NAR JAW, AFFIN LN, TUNGSTEN CARBIDE, NS, LTX</t>
  </si>
  <si>
    <t>HOLDER, NDL, RYDER, 8 IN, NAR JAW, AFFIN LN, TUNGSTEN CARBIDE, NS</t>
  </si>
  <si>
    <t>https://www.bd.com/en-us/products-and-solutions/products/product-page.CA2509#productnotifications, https://accessgudid.nlm.nih.gov/devices/10885403018664</t>
  </si>
  <si>
    <t>Ryder Needle Holder Affinity Line. Overall length 9in (22.9cm)</t>
  </si>
  <si>
    <t>HOLDER, NEEDLE, RYDER, 9 IN, NARROW JAW, AFFINITY LINE, TUNGSTEN CARBIDE, NON STERILE, LATEX</t>
  </si>
  <si>
    <t>HOLDER, NDL, RYDER, 9 IN, NAR JAW, AFFIN LN, TUNGSTEN CARBIDE, NS, LTX</t>
  </si>
  <si>
    <t>HOLDER, NDL, RYDER, 9 IN, NAR JAW, AFFIN LN, TUNGSTEN CARBIDE, NS</t>
  </si>
  <si>
    <t>https://www.bd.com/en-us/products-and-solutions/products/product-page.CA2510#overview, https://accessgudid.nlm.nih.gov/devices/10885403018671</t>
  </si>
  <si>
    <t>Potts-Smith Tissue Forceps Affinity Line. 1 x 2 teeth. Fine. Overall length 7in (17.8cm)</t>
  </si>
  <si>
    <t>FORCEP, SURGICAL, POTTS-SMITH, 7 IN, TISSUE, 1X2 TEETH, FINE, SERRATED CURVED, AFFINITY LINE, NON STERILE, LATEX</t>
  </si>
  <si>
    <t>FORCEP, SURG, POTT SMITH, 7 IN, TISS, 1X2 TEETH, FN, SERRATED CRV, AFFIN LN, NS, LTX</t>
  </si>
  <si>
    <t>FORCEP, SURG, POTT SMITH, 7 IN, TISS, 1X2 TEETH, FN, SERRATED CRV</t>
  </si>
  <si>
    <t>POTTS-SMITH</t>
  </si>
  <si>
    <t>1X2 TEETH, FINE, SERRATED CURVED, AFFINITY LINE</t>
  </si>
  <si>
    <t>https://www.bd.com/en-us/products-and-solutions/products/product-page.CA5182#overview, https://accessgudid.nlm.nih.gov/devices/10885403018701</t>
  </si>
  <si>
    <t>Potts Tenotomy Scissors Affinity Line. Overall length 6in (15.2cm)</t>
  </si>
  <si>
    <t>SCISSOR, SURGICAL, POTTS TENOTOMY, 6 IN, CURVED, AFFINITY LINE, NON STERILE, LATEX</t>
  </si>
  <si>
    <t>SCISSOR, SURG, POTTS TENOTOMY, 6 IN, CRV, AFFIN LN, NS, LTX</t>
  </si>
  <si>
    <t>POTTS TENOTOMY</t>
  </si>
  <si>
    <t>CURVED, AFFINITY LINE</t>
  </si>
  <si>
    <t>https://www.bd.com/en-us/products-and-solutions/products/product-page.CA5675#overview, https://accessgudid.nlm.nih.gov/devices/10885403018725</t>
  </si>
  <si>
    <t>Potts Tenotomy Scissors Affinity Line. Overall length 7in (17.8cm)</t>
  </si>
  <si>
    <t>SCISSOR, SURGICAL, POTTS TENOTOMY, 7 IN, CURVED, AFFINITY LINE, NON STERILE, LATEX</t>
  </si>
  <si>
    <t>SCISSOR, SURG, POTTS TENOTOMY, 7 IN, CRV, AFFIN LN, NS, LTX</t>
  </si>
  <si>
    <t>https://www.bd.com/en-us/products-and-solutions/products/product-page.CA5676#overview, https://accessgudid.nlm.nih.gov/devices/10885403018732</t>
  </si>
  <si>
    <t>DeBAKEY Vascular Tissue Forceps Affinity Line. Overall length 6-1/4in (15.9cm)</t>
  </si>
  <si>
    <t>FORCEP, SURGICAL, DEBAKEY, 6.25 INX2 MM, VASCULAR, TISSUE, AFFINITY LINE, NON STERILE, LATEX</t>
  </si>
  <si>
    <t>FORCEP, SURG, DEBAKEY, 6.25 INX2 MM, VASC, TISS, AFFIN LN, NS, LTX</t>
  </si>
  <si>
    <t>6.25 INX2 MM</t>
  </si>
  <si>
    <t>VASCULAR, TISSUE</t>
  </si>
  <si>
    <t>https://www.bd.com/en-us/products-and-solutions/products/product-page.CA5900#overview, https://accessgudid.nlm.nih.gov/devices/10885403018749</t>
  </si>
  <si>
    <t>DeBAKEY Vascular Tissue Forceps Affinity Line. Overall length 7-3/4in (19.7cm)</t>
  </si>
  <si>
    <t>FORCEP, SURGICAL, DEBAKEY, 7.75 INX2 MM, VASCULAR, TISSUE, NON STERILE, LATEX</t>
  </si>
  <si>
    <t>FORCEP, SURG, DEBAKEY, 7.75 INX2 MM, VASC, TISS, NS, LTX</t>
  </si>
  <si>
    <t>7.75 INX2 MM</t>
  </si>
  <si>
    <t>https://www.bd.com/en-us/products-and-solutions/products/product-page.CA5902#overview, https://accessgudid.nlm.nih.gov/devices/10885403018756</t>
  </si>
  <si>
    <t>DeBAKEY Vascular Tissue Forceps Affinity Line. Overall length 9-1/2in (24.1cm)</t>
  </si>
  <si>
    <t>FORCEP, SURGICAL, DEBAKEY, 9.5 INX2 MM, VASCULAR, TISSUE, NON STERILE, LATEX</t>
  </si>
  <si>
    <t>FORCEP, SURG, DEBAKEY, 9.5 INX2 MM, VASC, TISS, NS, LTX</t>
  </si>
  <si>
    <t>9.5 INX2 MM</t>
  </si>
  <si>
    <t>https://www.bd.com/en-us/products-and-solutions/products/product-page.CA5904#overview, https://accessgudid.nlm.nih.gov/devices/10885403018763</t>
  </si>
  <si>
    <t>DeBAKEY Vascular Tissue Forceps Affinity Line. Overall length 12in (30.5cm)</t>
  </si>
  <si>
    <t>FORCEP, SURGICAL, DEBAKEY, 12 INX2 MM, VASCULAR, TISSUE, NON STERILE, LATEX</t>
  </si>
  <si>
    <t>FORCEP, SURG, DEBAKEY, 12 INX2 MM, VASC, TISS, NS, LTX</t>
  </si>
  <si>
    <t>12 INX2 MM</t>
  </si>
  <si>
    <t>https://www.bd.com/en-us/products-and-solutions/products/product-page.CA5906#overview, https://accessgudid.nlm.nih.gov/devices/10885403018770</t>
  </si>
  <si>
    <t>Jacobson Mosquito Forcep Affinity Line. Curved. Overall length 5in (12.7cm)</t>
  </si>
  <si>
    <t>FORCEP, SURGICAL, JACOBSON MOSQUITO, 5 IN, DELICATE, CURVED, AFFINITY LINE, NON STERILE, LATEX</t>
  </si>
  <si>
    <t>FORCEP, SURG, JACOBSON MOSQ, 5 IN, DEL, CRV, AFFIN LN, NS, LTX</t>
  </si>
  <si>
    <t>JACOBSON MOSQUITO</t>
  </si>
  <si>
    <t>5 IN</t>
  </si>
  <si>
    <t>DELICATE, CURVED, AFFINITY LINE</t>
  </si>
  <si>
    <t>https://www.bd.com/en-us/products-and-solutions/products/product-page.CA8610#overview, https://accessgudid.nlm.nih.gov/devices/10885403018831</t>
  </si>
  <si>
    <t>Jacobson Hemostatic Forcep Affinity Line. Slightly curved. Overall length 7-1/2in (19.1cm)</t>
  </si>
  <si>
    <t>FORCEP, SURGICAL, JACOBSON, 7.5 IN, DELICATE, HEMOSTATIC, SLIGHTLY CURVED, AFFINITY LINE, NON STERILE, LATEX</t>
  </si>
  <si>
    <t>FORCEP, SURG, JACOBSON, 7.5 IN, DEL, HEMOSTATIC, SLIGHTLY CRV, AFFIN LN, NS, LTX</t>
  </si>
  <si>
    <t>FORCEP, SURG, JACOBSON, 7.5 IN, DEL, HEMOSTATIC, SLIGHTLY CRV</t>
  </si>
  <si>
    <t>JACOBSON</t>
  </si>
  <si>
    <t>DELICATE, HEMOSTATIC, SLIGHTLY CURVED, AFFINITY LINE</t>
  </si>
  <si>
    <t>https://www.bd.com/en-us/products-and-solutions/products/product-page.CA8620#overview, https://accessgudid.nlm.nih.gov/devices/10885403018848</t>
  </si>
  <si>
    <t>DELICATE TOUCH NEEDLE HOLDER 7-1/4 IN MICRO TITANIUM CARDIOVASCULAR JACOBSON FLAT FINISH STRAIGHT HANDLE ROUND STYLE FINELY TAPERED JAW RATCHETED WITH LOCK</t>
  </si>
  <si>
    <t>HOLDER, NEEDLE, JACOBSON, MICRO, 7.25 IN, CARDIOVASCULAR, STRAIGHT, ROUND HANDLE, FINELY TAPERED JAW, RATCHETED, WITH LOCK, FLAT FINISH, TITANIUM, NON STERILE, DELICATE TOUCH, LATEX</t>
  </si>
  <si>
    <t>HOLDER, NDL, JACOBSON, MIC, 7.25 IN, CV, STR, RND HNDL, FINELY TAPR JAW, RATCHETED, W/ LCK, FLAT FINISH, TI, NS, DEL TCH, LTX</t>
  </si>
  <si>
    <t>HOLDER, NDL, JACOBSON, MIC, 7.25 IN, CV, STR, RND HNDL, FINELY TAPR</t>
  </si>
  <si>
    <t>MICRO</t>
  </si>
  <si>
    <t>STRAIGHT, ROUND HANDLE, FINELY TAPERED JAW, RATCHETED, WITH LOCK, FLAT FINISH</t>
  </si>
  <si>
    <t>TITANIUM</t>
  </si>
  <si>
    <t>DELICATE TOUCH</t>
  </si>
  <si>
    <t>http://www.megamedworld.com/wp-content/uploads/2019/03/VM_KVC-min.pdf, https://accessgudid.nlm.nih.gov/devices/10885403020285</t>
  </si>
  <si>
    <t>VM_KVC-min.pdf</t>
  </si>
  <si>
    <t>Titanium Delicate Touch JACOBSON Needle Holders Finely tapered jaws. Round handle With lock Curved Overall length 7-1/4in (18.4cm)</t>
  </si>
  <si>
    <t>HOLDER, NEEDLE, JACOBSON, 7.25 IN, CURVED, FINELY TAPERED JAW, ROUND HANDLE, WITH LOCK, TITANIUM, NON STERILE, DELICATE TOUCH, LATEX</t>
  </si>
  <si>
    <t>HOLDER, NDL, JACOBSON, 7.25 IN, CRV, FINELY TAPR JAW, RND HNDL, W/ LCK, TI, NS, DEL TCH, LTX</t>
  </si>
  <si>
    <t>HOLDER, NDL, JACOBSON, 7.25 IN, CRV, FINELY TAPR, RND HNDL, W/ LCK</t>
  </si>
  <si>
    <t>CURVED, FINELY TAPERED JAW, ROUND HANDLE, WITH LOCK</t>
  </si>
  <si>
    <t>http://www.megamedworld.com/wp-content/uploads/2019/03/VM_KVC-min.pdf, https://accessgudid.nlm.nih.gov/devices/10885403020339</t>
  </si>
  <si>
    <t>DELICATE TOUCH NEEDLE HOLDER 7-1/4 IN MICRO TITANIUM CARDIOVASCULAR JACOBSON CURVED HANDLE ROUND STYLE FINELY TAPERED JAW RATCHETED WITH LOCK</t>
  </si>
  <si>
    <t>HOLDER, NEEDLE, JACOBSON, MICRO, 7.25 IN, CARDIOVASCULAR, CURVED, ROUND HANDLE, FINELY TAPERED JAW, RATCHETED, WITH LOCK, TITANIUM, NON STERILE, DELICATE TOUCH, LATEX</t>
  </si>
  <si>
    <t>HOLDER, NDL, JACOBSON, MIC, 7.25 IN, CV, CRV, RND HNDL, FINELY TAPR JAW, RATCHETED, W/ LCK, TI, NS, DEL TCH, LTX</t>
  </si>
  <si>
    <t>HOLDER, NDL, JACOBSON, MIC, 7.25 IN, CV, CRV, RND HNDL, FINELY TAPR</t>
  </si>
  <si>
    <t>CURVED, ROUND HANDLE, FINELY TAPERED JAW, RATCHETED, WITH LOCK</t>
  </si>
  <si>
    <t>https://www.bd.com/en-us/offerings/capabilities/surgical-instruments/open-instrumentation/titanium-delicate-touch-jacobson-micro-needle-holders/ch03176, https://accessgudid.nlm.nih.gov/devices/10885403020346</t>
  </si>
  <si>
    <t>Titanium Delicate Touch JACOBSON Micro Needle Holders Round handle. Straight. With lock. Overall length 8in (20.3cm)</t>
  </si>
  <si>
    <t>HOLDER, NEEDLE, JACOBSON, MICRO, 8 IN, STRAIGHT, ROUND HANDLE, WITH LOCK, TITANIUM, NON STERILE, DELICATE TOUCH, LATEX</t>
  </si>
  <si>
    <t>HOLDER, NDL, JACOBSON, MIC, 8 IN, STR, RND HNDL, W/ LCK, TI, NS, DEL TCH, LTX</t>
  </si>
  <si>
    <t>HOLDER, NDL, JACOBSON, MIC, 8 IN, STR, RND HNDL, W/ LCK, TI, DEL TCH</t>
  </si>
  <si>
    <t>STRAIGHT, ROUND HANDLE, WITH LOCK</t>
  </si>
  <si>
    <t>http://www.megamedworld.com/wp-content/uploads/2019/03/VM_KVC-min.pdf, https://accessgudid.nlm.nih.gov/devices/10885403020377</t>
  </si>
  <si>
    <t>Titanium Delicate Touch JACOBSON Needle Holders Finely tapered jaws. Round handle With lock. Straight. Overall length 8-1/4in (21cm)</t>
  </si>
  <si>
    <t>HOLDER, NEEDLE, JACOBSON, 8.25 IN, STRAIGHT, FINELY TAPERED JAW, ROUND HANDLE, WITH LOCK, TITANIUM, NON STERILE, DELICATE TOUCH, LATEX</t>
  </si>
  <si>
    <t>HOLDER, NDL, JACOBSON, 8.25 IN, STR, FINELY TAPR JAW, RND HNDL, W/ LCK, TI, NS, DEL TCH, LTX</t>
  </si>
  <si>
    <t>HOLDER, NDL, JACOBSON, 8.25 IN, STR, FINELY TAPR JAW, RND HNDL, TI</t>
  </si>
  <si>
    <t>8.25 IN</t>
  </si>
  <si>
    <t>STRAIGHT, FINELY TAPERED JAW, ROUND HANDLE, WITH LOCK</t>
  </si>
  <si>
    <t>http://www.megamedworld.com/wp-content/uploads/2019/03/VM_KVC-min.pdf, https://accessgudid.nlm.nih.gov/devices/10885403020384</t>
  </si>
  <si>
    <t>Titanium Delicate Touch JACOBSON Micro Needle Holders Round handle. Straight. Without lock. Overall length 8in (20.3cm)</t>
  </si>
  <si>
    <t>HOLDER, NEEDLE, JACOBSON, MICRO, 8 IN, STRAIGHT, ROUND HANDLE, WITHOUT LOCK, TITANIUM, NON STERILE, DELICATE TOUCH, LATEX</t>
  </si>
  <si>
    <t>HOLDER, NDL, JACOBSON, MIC, 8 IN, STR, RND HNDL, W/O LCK, TI, NS, DEL TCH, LTX</t>
  </si>
  <si>
    <t>HOLDER, NDL, JACOBSON, MIC, 8 IN, STR, RND HNDL, W/O LCK, TI, DEL TCH</t>
  </si>
  <si>
    <t>STRAIGHT, ROUND HANDLE, WITHOUT LOCK</t>
  </si>
  <si>
    <t>http://www.megamedworld.com/wp-content/uploads/2019/03/VM_KVC-min.pdf, https://accessgudid.nlm.nih.gov/devices/10885403020391</t>
  </si>
  <si>
    <t>DELICATE TOUCH NEEDLE HOLDER 8 IN MICRO TITANIUM CARDIOVASCULAR JACOBSON FLAT SATIN FINISH CURVED HANDLE ROUND STYLE FINELY TAPERED JAW WITH LOCK</t>
  </si>
  <si>
    <t>HOLDER, NEEDLE, JACOBSON, MICRO, 8 IN, CARDIOVASCULAR, CURVED, ROUND HANDLE, FINELY TAPERED JAW, WITH LOCK, FLAT SATIN FINISH, TITANIUM, NON STERILE, DELICATE TOUCH, LATEX</t>
  </si>
  <si>
    <t>HOLDER, NDL, JACOBSON, MIC, 8 IN, CV, CRV, RND HNDL, FINELY TAPR JAW, W/ LCK, FLAT SATIN FINISH, TI, NS, DEL TCH, LTX</t>
  </si>
  <si>
    <t>HOLDER, NDL, JACOBSON, MIC, 8 IN, CV, CRV, RND HNDL, FINELY TAPR JAW</t>
  </si>
  <si>
    <t>CURVED, ROUND HANDLE, FINELY TAPERED JAW, WITH LOCK, FLAT SATIN FINISH</t>
  </si>
  <si>
    <t>https://www.bd.com/en-us/offerings/capabilities/surgical-instruments/open-instrumentation/titanium-delicate-touch-jacobson-micro-needle-holders/ch03184, https://accessgudid.nlm.nih.gov/devices/10885403020414</t>
  </si>
  <si>
    <t>DELICATE TOUCH NEEDLE HOLDER 12 IN MICRO TITANIUM CARDIOVASCULAR JACOBSON FLAT STRAIGHT HANDLE ROUND STYLE FINELY TAPERED JAW WITH LOCK</t>
  </si>
  <si>
    <t>HOLDER, NEEDLE, JACOBSON, MICRO, 12 IN, CARDIOVASCULAR, STRAIGHT, ROUND HANDLE, FINELY TAPERED JAW, WITH LOCK, TITANIUM, NON STERILE, DELICATE TOUCH, LATEX</t>
  </si>
  <si>
    <t>HOLDER, NDL, JACOBSON, MIC, 12 IN, CV, STR, RND HNDL, FINELY TAPR JAW, W/ LCK, TI, NS, DEL TCH, LTX</t>
  </si>
  <si>
    <t>HOLDER, NDL, JACOBSON, MIC, 12 IN, CV, STR, RND HNDL, FINELY TAPR</t>
  </si>
  <si>
    <t>12 IN</t>
  </si>
  <si>
    <t>STRAIGHT, ROUND HANDLE, FINELY TAPERED JAW, WITH LOCK</t>
  </si>
  <si>
    <t>https://www.bd.com/en-us/offerings/capabilities/surgical-instruments/open-instrumentation/titanium-delicate-touch-jacobson-micro-needle-holders/ch0320012s, https://accessgudid.nlm.nih.gov/devices/10885403022357</t>
  </si>
  <si>
    <t>Titanium Delicate Touch JACOBSON Micro Needle Holders Finely tapered jaws. Round handle Straight jaws. With lock. Overall length 10in (25.4cm)</t>
  </si>
  <si>
    <t>HOLDER, NEEDLE, JACOBSON, MICRO, 10 IN, STRAIGHT JAW, FINELY TAPERED JAW, ROUND HANDLE, WITH LOCK, TITANIUM, NON STERILE, DELICATE TOUCH, LATEX</t>
  </si>
  <si>
    <t>HOLDER, NDL, JACOBSON, MIC, 10 IN, STR JAW, FINELY TAPR JAW, RND HNDL, W/ LCK, TI, NS, DEL TCH, LTX</t>
  </si>
  <si>
    <t>HOLDER, NDL, JACOBSON, MIC, 10 IN, STR JAW, FINELY TAPR, RND HNDL</t>
  </si>
  <si>
    <t>STRAIGHT JAW, FINELY TAPERED JAW, ROUND HANDLE, WITH LOCK</t>
  </si>
  <si>
    <t>http://www.megamedworld.com/wp-content/uploads/2019/03/VM_KVC-min.pdf, https://accessgudid.nlm.nih.gov/devices/10885403020452</t>
  </si>
  <si>
    <t>DELICATE TOUCH NEEDLE HOLDER 7-1/4 IN MICRO TITANIUM CARDIOVASCULAR JACOBSON STRAIGHT HANDLE FLAT STYLE WITH LOCK</t>
  </si>
  <si>
    <t>HOLDER, NEEDLE, JACOBSON, MICRO, 7.25 IN, CARDIOVASCULAR, STRAIGHT, FLAT HANDLE, WITH LOCK, TITANIUM, NON STERILE, DELICATE TOUCH, LATEX</t>
  </si>
  <si>
    <t>HOLDER, NDL, JACOBSON, MIC, 7.25 IN, CV, STR, FLAT HNDL, W/ LCK, TI, NS, DEL TCH, LTX</t>
  </si>
  <si>
    <t>HOLDER, NDL, JACOBSON, MIC, 7.25 IN, CV, STR, FLAT HNDL, W/ LCK, TI</t>
  </si>
  <si>
    <t>STRAIGHT, FLAT HANDLE, WITH LOCK</t>
  </si>
  <si>
    <t>https://www.bd.com/en-us/offerings/capabilities/surgical-instruments/open-instrumentation/titanium-delicate-touch-jacobson-micro-needle-holders/ch03224, https://accessgudid.nlm.nih.gov/devices/10885403020490</t>
  </si>
  <si>
    <t>Titanium Delicate Touch JACOBSON Needle Holders Finely tapered jaws. Flat handle. With lock. Straight. Overall length 7-1/4in (18.4cm).</t>
  </si>
  <si>
    <t>HOLDER, NEEDLE, JACOBSON, 7.25 IN, STRAIGHT, FINELY TAPERED JAW, FLAT HANDLE, WITH LOCK, TITANIUM, NON STERILE, DELICATE TOUCH, LATEX</t>
  </si>
  <si>
    <t>HOLDER, NDL, JACOBSON, 7.25 IN, STR, FINELY TAPR JAW, FLAT HNDL, W/ LCK, TI, NS, DEL TCH, LTX</t>
  </si>
  <si>
    <t>HOLDER, NDL, JACOBSON, 7.25 IN, STR, FINELY TAPR JAW, FLAT HNDL, TI</t>
  </si>
  <si>
    <t>STRAIGHT, FINELY TAPERED JAW, FLAT HANDLE, WITH LOCK</t>
  </si>
  <si>
    <t>W/CIN</t>
  </si>
  <si>
    <t>http://www.megamedworld.com/wp-content/uploads/2019/03/VM_KVC-min.pdf, https://accessgudid.nlm.nih.gov/devices/10885403020506</t>
  </si>
  <si>
    <t>TITANIUM DELICATE TOUCH JACOBSON NEEDLE HOLDERS FLAT HANDLE STRAIGHT WITHOUT LOCK OVERALL LENGTH 18.4CM HOLDER NEEDLE JACOBSON 18.4 CM FLAT HANDLE STRAIGHT WITHOUT LOCK TITANIUM DELICATE TOUCH</t>
  </si>
  <si>
    <t>HOLDER, NEEDLE, JACOBSON, 7.25 IN, STRAIGHT, FLAT HANDLE, WITHOUT LOCK, TITANIUM, NON STERILE, DELICATE TOUCH, LATEX</t>
  </si>
  <si>
    <t>HOLDER, NDL, JACOBSON, 7.25 IN, STR, FLAT HNDL, W/O LCK, TI, NS, DEL TCH, LTX</t>
  </si>
  <si>
    <t>HOLDER, NDL, JACOBSON, 7.25 IN, STR, FLAT HNDL, W/O LCK, TI, DEL TCH</t>
  </si>
  <si>
    <t>STRAIGHT, FLAT HANDLE, WITHOUT LOCK</t>
  </si>
  <si>
    <t>http://www.megamedworld.com/wp-content/uploads/2019/03/VM_KVC-min.pdf, https://accessgudid.nlm.nih.gov/devices/10885403020513</t>
  </si>
  <si>
    <t>DELICATE TOUCH NEEDLE HOLDER 7-1/4 IN MICRO TITANIUM CARDIOVASCULAR JACOBSON CURVED HANDLE FLAT STYLE WITH LOCK</t>
  </si>
  <si>
    <t>HOLDER, NEEDLE, JACOBSON, MICRO, 7.25 IN, CARDIOVASCULAR, CURVED, FLAT HANDLE, WITH LOCK, TITANIUM, NON STERILE, DELICATE TOUCH, LATEX</t>
  </si>
  <si>
    <t>HOLDER, NDL, JACOBSON, MIC, 7.25 IN, CV, CRV, FLAT HNDL, W/ LCK, TI, NS, DEL TCH, LTX</t>
  </si>
  <si>
    <t>HOLDER, NDL, JACOBSON, MIC, 7.25 IN, CV, CRV, FLAT HNDL, W/ LCK, TI</t>
  </si>
  <si>
    <t>CURVED, FLAT HANDLE, WITH LOCK</t>
  </si>
  <si>
    <t>https://www.bd.com/en-us/offerings/capabilities/surgical-instruments/open-instrumentation/titanium-delicate-touch-jacobson-micro-needle-holders/ch03228, https://accessgudid.nlm.nih.gov/devices/10885403020537</t>
  </si>
  <si>
    <t>DELICATE TOUCH NEEDLE HOLDER 8 -1/2 IN MICRO TITANIUM CARDIOVASCULAR JACOBSON STRAIGHT HANDLE FLAT STYLE WITH LOCK</t>
  </si>
  <si>
    <t>HOLDER, NEEDLE, JACOBSON, MICRO, 8.5 IN, CARDIOVASCULAR, STRAIGHT, FLAT HANDLE, WITH LOCK, TITANIUM, NON STERILE, DELICATE TOUCH, LATEX</t>
  </si>
  <si>
    <t>HOLDER, NDL, JACOBSON, MIC, 8.5 IN, CV, STR, FLAT HNDL, W/ LCK, TI, NS, DEL TCH, LTX</t>
  </si>
  <si>
    <t>HOLDER, NDL, JACOBSON, MIC, 8.5 IN, CV, STR, FLAT HNDL, W/ LCK, TI</t>
  </si>
  <si>
    <t>8.5 IN</t>
  </si>
  <si>
    <t>https://www.bd.com/en-us/offerings/capabilities/surgical-instruments/open-instrumentation/titanium-delicate-touch-jacobson-micro-needle-holders/ch03234, https://accessgudid.nlm.nih.gov/devices/10885403020575</t>
  </si>
  <si>
    <t>Titanium Delicate Touch JACOBSON Needle Holders Finely tapered jaws. Flat handle. With lock. Straight. Overall length 8-1/2in (21.6cm)</t>
  </si>
  <si>
    <t>HOLDER, NEEDLE, JACOBSON, 8.5 IN, STRAIGHT, FINELY TAPERED JAW, FLAT HANDLE, WITH LOCK, TITANIUM, NON STERILE, DELICATE TOUCH, LATEX</t>
  </si>
  <si>
    <t>HOLDER, NDL, JACOBSON, 8.5 IN, STR, FINELY TAPR JAW, FLAT HNDL, W/ LCK, TI, NS, DEL TCH, LTX</t>
  </si>
  <si>
    <t>HOLDER, NDL, JACOBSON, 8.5 IN, STR, FINELY TAPR JAW, FLAT HNDL, TI</t>
  </si>
  <si>
    <t>W/CTCH</t>
  </si>
  <si>
    <t>http://www.megamedworld.com/wp-content/uploads/2019/03/VM_KVC-min.pdf, https://accessgudid.nlm.nih.gov/devices/10885403020582</t>
  </si>
  <si>
    <t>Titanium Delicate Touch DeBAKEY Needle Holder Dust jaw surface for use with 5-0 suture and smaller. Straight. Overall length 7-1/8in (18.1cm).</t>
  </si>
  <si>
    <t>HOLDER, NEEDLE, DEBAKEY, 7-1/8 IN, STRAIGHT, DUST JAW, SURFACE, FOR 5-0 SUTURE AND SMALLER, TITANIUM, NON STERILE, DELICATE TOUCH, LATEX</t>
  </si>
  <si>
    <t>HOLDER, NEEDLE, DEBAKEY, 7-1/8 IN, STRAIGHT, DUST JAW, SURFACE, FOR 5-0 SMALL SUTURE, TITANIUM, NON STERILE, DELICATE TOUCH, LATEX</t>
  </si>
  <si>
    <t>HOLDER, NDL, DEBAKEY, 7-1/8 IN, STR, DUST JAW, SURF, FOR 5-0 SUTURE &amp; SMALLER, TI, NS, DEL TCH, LTX</t>
  </si>
  <si>
    <t>HOLDER, NDL, DEBAKEY, 7-1/8 IN, STR, DUST, SURF, FOR 5-0 SM SUTURE</t>
  </si>
  <si>
    <t>STRAIGHT, DUST JAW, SURFACE, FOR 5-0 SMALL SUTURE</t>
  </si>
  <si>
    <t>http://www.megamedworld.com/wp-content/uploads/2019/03/VM_KVC-min.pdf, https://accessgudid.nlm.nih.gov/devices/10885403020674</t>
  </si>
  <si>
    <t>DELICATE TOUCH NEEDLE HOLDER 10 IN TITANIUM CARDIOVASCULAR DEBAKEY STRAIGHT STANDARD RING HANDLE DUSTED JAW FOR 3-0 SMALL SUTURE</t>
  </si>
  <si>
    <t>HOLDER, NEEDLE, DEBAKEY, 10 IN, CARDIOVASCULAR, STRAIGHT, STANDARD, DUST JAW, RING HANDLE, FOR 3-0 SMALL SUTURE, TITANIUM, NON STERILE, DELICATE TOUCH, LATEX</t>
  </si>
  <si>
    <t>HOLDER, NDL, DEBAKEY, 10 IN, CV, STR, STD, DUST JAW, RNG HNDL, FOR 3-0 SM SUTURE, TI, NS, DEL TCH, LTX</t>
  </si>
  <si>
    <t>HOLDER, NDL, DEBAKEY, 10 IN, CV, STR, STD, DUST JAW, RNG HNDL, TI</t>
  </si>
  <si>
    <t>STRAIGHT, STANDARD, DUST JAW, RING HANDLE, FOR 3-0 SMALL SUTURE</t>
  </si>
  <si>
    <t>https://www.bd.com/en-us/offerings/capabilities/surgical-instruments/open-instrumentation/titanium-delicate-touch-debakey-needle-holders/ch03418, https://accessgudid.nlm.nih.gov/devices/10885403020704</t>
  </si>
  <si>
    <t>TITANIUM DELICATE TOUCH RYDER NEEDLE HOLDERS WITH 5-0 SUTURE AND SMALLER STRAIGHT OVERALL LENGTH 17.1CM HOLDER NEEDLE RYDER SMALL 17.1 CM WITH 5-0 SUTURE STRAIGHT TITANIUM DELICATE TOUCH</t>
  </si>
  <si>
    <t>HOLDER, NEEDLE, RYDER, 6.75 IN, STRAIGHT, FOR 3-0 SMALL SUTURE, TITANIUM, NON STERILE, DELICATE TOUCH, LATEX</t>
  </si>
  <si>
    <t>HOLDER, NDL, RYDER, 6.75 IN, STR, FOR 3-0 SM SUTURE, TI, NS, DEL TCH, LTX</t>
  </si>
  <si>
    <t>HOLDER, NDL, RYDER, 6.75 IN, STR, FOR 3-0 SM SUTURE, TI, NS, DEL TCH</t>
  </si>
  <si>
    <t>6.75 IN</t>
  </si>
  <si>
    <t>STRAIGHT, FOR 3-0 SMALL SUTURE</t>
  </si>
  <si>
    <t>http://www.megamedworld.com/wp-content/uploads/2019/03/VM_KVC-min.pdf, https://accessgudid.nlm.nih.gov/devices/10885403020759</t>
  </si>
  <si>
    <t>DELICATE TOUCH NEEDLE HOLDER 8 IN TITANIUM CARDIOVASCULAR DEBAKEY STRAIGHT STANDARD RING HANDLE RYDER-TYPE DUST JAW FOR 5-0 SMALL SUTURE</t>
  </si>
  <si>
    <t>HOLDER, NEEDLE, DEBAKEY, 8 IN, CARDIOVASCULAR, STRAIGHT STANDARD RING HANDLE, RYDER-TYPE DUST JAW, FOR 5-0 SMALL SUTURE, TITANIUM, NON STERILE, DELICATE TOUCH, LATEX</t>
  </si>
  <si>
    <t>HOLDER, NDL, DEBAKEY, 8 IN, CV, STR STD RNG HNDL, RYDER-TYPE DUST JAW, FOR 5-0 SM SUTURE, TI, NS, DEL TCH, LTX</t>
  </si>
  <si>
    <t>HOLDER, NDL, DEBAKEY, 8 IN, CV, STR STD RNG HNDL, RYDER-TYPE DUST</t>
  </si>
  <si>
    <t>STRAIGHT STANDARD RING HANDLE, RYDER-TYPE DUST JAW, FOR 5-0 SMALL SUTURE</t>
  </si>
  <si>
    <t>CVD</t>
  </si>
  <si>
    <t>https://www.bd.com/en-us/offerings/capabilities/surgical-instruments/open-instrumentation/titanium-delicate-touch-cardiovascular-needle-holders/ch03438, https://accessgudid.nlm.nih.gov/devices/10885403020780</t>
  </si>
  <si>
    <t>Titanium Delicate Touch DENNIS Micro Forceps Round handle. 1mm ring tips. Straight. 8-1/4in (21cm).</t>
  </si>
  <si>
    <t>FORCEP, SURGICAL, DENNIS, MICRO, 1 MM, 8.25 IN, STRAIGHT, ROUND HANDLE, RING TIP, TITANIUM, NON STERILE, DELICATE TOUCH, LATEX</t>
  </si>
  <si>
    <t>FORCEP, SURG, DENNIS, MIC, 1 MM, 8.25 IN, STR, RND HNDL, RNG TIP, TI, NS, DEL TCH, LTX</t>
  </si>
  <si>
    <t>FORCEP, SURG, DENNIS, MIC, 1 MM, 8.25 IN, STR, RND HNDL, RNG TIP, TI</t>
  </si>
  <si>
    <t>DENNIS</t>
  </si>
  <si>
    <t>MICRO, 1 MM</t>
  </si>
  <si>
    <t>STRAIGHT, ROUND HANDLE, RING TIP</t>
  </si>
  <si>
    <t>http://www.megamedworld.com/wp-content/uploads/2019/03/VM_KVC-min.pdf, https://accessgudid.nlm.nih.gov/devices/10885403020865</t>
  </si>
  <si>
    <t>FORCEP MICRO 1 MM 7-1/8 IN CARDIOVASCULAR TITANIUM DEBAKEY STRAIGHT DOUBLE ACTION ROUND SPRING HANDLE BLUE ANODIZED FINISH</t>
  </si>
  <si>
    <t>FORCEP, SURGICAL, DEBAKEY, MICRO, 1 MM, 7-1/8 IN, CARDIOVASCULAR, STRAIGHT, DOUBLE ACTION, ROUND SPRING HANDLE, BLUE ANODIZED FINISH, TITANIUM, NON STERILE, LATEX</t>
  </si>
  <si>
    <t>FORCEP, SURG, DEBAKEY, MIC, 1 MM, 7-1/8 IN, CV, STR, DBL ACT, RND SPRING HNDL, BLU ANODIZED FINISH, TI, NS, LTX</t>
  </si>
  <si>
    <t>FORCEP, SURG, DEBAKEY, MIC, 1 MM, 7-1/8 IN, CV, STR, DBL ACT, TI</t>
  </si>
  <si>
    <t>STRAIGHT, DOUBLE ACTION, ROUND SPRING HANDLE, BLUE ANODIZED FINISH</t>
  </si>
  <si>
    <t>https://www.bd.com/en-us/offerings/capabilities/surgical-instruments/open-instrumentation/titanium-debakey-micro-forceps/ch03730, https://accessgudid.nlm.nih.gov/devices/10885403020889</t>
  </si>
  <si>
    <t>Titanium DeBAKEY Micro Forceps Straight. Round handle. Tips 1mm wide. 8-1/4in (21cm)</t>
  </si>
  <si>
    <t>FORCEP, SURGICAL, DEBAKEY, MICRO, 1 MM, 8.25 IN, STRAIGHT. ROUND HANDLE, TITANIUM, NON STERILE, LATEX</t>
  </si>
  <si>
    <t>FORCEP, SURG, DEBAKEY, MIC, 1 MM, 8.25 IN, STRAIGHT. RND HNDL, TI, NS, LTX</t>
  </si>
  <si>
    <t>FORCEP, SURG, DEBAKEY, MIC, 1 MM, 8.25 IN, STRAIGHT. RND HNDL, TI</t>
  </si>
  <si>
    <t>STRAIGHT. ROUND HANDLE</t>
  </si>
  <si>
    <t>http://www.megamedworld.com/wp-content/uploads/2019/03/VM_KVC-min.pdf, https://accessgudid.nlm.nih.gov/devices/10885403020896</t>
  </si>
  <si>
    <t>DELICATE TOUCH GERALD-DEBAKEY FORCEPS STRAIGHT FLAT HANDLE 1MM WIDE DEBAKEY TIPS OVERALL LENGTH 20.3CM FORCEP SURGICAL GERALD DEBAKEY 1 MM 20.3 CM FLAT HANDLE STRAIGHT TIP WIDE DELICATE TOUCH</t>
  </si>
  <si>
    <t>FORCEP, SURGICAL, GERALD DEBAKEY, 1 MM, 8 IN, STRAIGHT, FLAT HANDLE, NON STERILE, DELICATE TOUCH, LATEX</t>
  </si>
  <si>
    <t>FORCEP, SURG, GERALD DEBAKEY, 1 MM, 8 IN, STR, FLAT HNDL, NS, DEL TCH, LTX</t>
  </si>
  <si>
    <t>FORCEP, SURG, GERALD DEBAKEY, 1 MM, 8 IN, STR, FLAT HNDL, DEL TCH</t>
  </si>
  <si>
    <t>GERALD DEBAKEY</t>
  </si>
  <si>
    <t>STRAIGHT, FLAT HANDLE</t>
  </si>
  <si>
    <t>http://www.megamedworld.com/wp-content/uploads/2019/03/VM_KVC-min.pdf, https://accessgudid.nlm.nih.gov/devices/10885403020919</t>
  </si>
  <si>
    <t>DELICATE TOUCH FORCEP 1 MM 8 IN CARDIOVASCULAR TITANIUM GERALD DEBAKEY STRAIGHT DOUBLE ACTION FLAT SPRING HANDLE BLUE ANODIZED FINISH</t>
  </si>
  <si>
    <t>FORCEP, SURGICAL, GERALD, 1 MM, 8 IN, CARDIOVASCULAR, STRAIGHT, DOUBLE ACTION, FLAT SPRING HANDLE, BLUE ANODIZED FINISH, TITANIUM, NON STERILE, DELICATE TOUCH, LATEX</t>
  </si>
  <si>
    <t>FORCEP, SURG, GERALD, 1 MM, 8 IN, CV, STR, DBL ACT, FLAT SPRING HNDL, BLU ANODIZED FINISH, TI, NS, DEL TCH, LTX</t>
  </si>
  <si>
    <t>FORCEP, SURG, GERALD, 1 MM, 8 IN, CV, STR, DBL ACT, FLAT HNDL, TI</t>
  </si>
  <si>
    <t>GERALD</t>
  </si>
  <si>
    <t>STRAIGHT, DOUBLE ACTION, FLAT SPRING HANDLE, BLUE ANODIZED FINISH</t>
  </si>
  <si>
    <t>https://www.bd.com/en-us/offerings/capabilities/surgical-instruments/open-instrumentation/titanium-delicate-touch-gerald-forceps/ch03752, https://accessgudid.nlm.nih.gov/devices/10885403020933</t>
  </si>
  <si>
    <t>Titanium Delicate Touch Micro Needle Holders Straight. Round handle. Overall length 6in (15.2cm). Wthout lock</t>
  </si>
  <si>
    <t>HOLDER, NEEDLE, STRAIGHT, MICRO, 6 IN, ROUND HANDLE, TITANIUM, NON STERILE, DELICATE TOUCH, LATEX</t>
  </si>
  <si>
    <t>HOLDER, NDL, STR, MIC, 6 IN, RND HNDL, TI, NS, DEL TCH, LTX</t>
  </si>
  <si>
    <t>STRAIGHT</t>
  </si>
  <si>
    <t>ROUND HANDLE</t>
  </si>
  <si>
    <t>http://www.megamedworld.com/wp-content/uploads/2019/03/VM_KVC-min.pdf, https://accessgudid.nlm.nih.gov/devices/10885403019753</t>
  </si>
  <si>
    <t>DELICATE TOUCH NEEDLE HOLDER 5-7/8 IN MICRO TITANIUM CARDIOVASCULAR FLAT STRAIGHT TEETH SPRING HANDLE ROUND STYLE WITH LOCK</t>
  </si>
  <si>
    <t>HOLDER, NEEDLE, STRAIGHT, MICRO, 5-7/8 IN, CARDIOVASCULAR, FLAT TEETH, SPRING ROUND HANDLE, WITH LOCK, TITANIUM, NON STERILE, DELICATE TOUCH, LATEX</t>
  </si>
  <si>
    <t>HOLDER, NDL, STR, MIC, 5-7/8 IN, CV, FLAT TEETH, SPRING RND HNDL, W/ LCK, TI, NS, DEL TCH, LTX</t>
  </si>
  <si>
    <t>HOLDER, NDL, STR, MIC, 5-7/8 IN, CV, FLAT TEETH, SPRING RND HNDL</t>
  </si>
  <si>
    <t>5-7/8 IN</t>
  </si>
  <si>
    <t>FLAT TEETH, SPRING ROUND HANDLE, WITH LOCK</t>
  </si>
  <si>
    <t>https://www.bd.com/en-us/offerings/capabilities/surgical-instruments/open-instrumentation/titanium-delicate-touch-micro-needle-holders/ch0393a, https://accessgudid.nlm.nih.gov/devices/10885403019760</t>
  </si>
  <si>
    <t>Delicate Touch Micro Forceps Round handle. Straight. Platform tips 0.9mm wide. Overall length 10in (25.4cm)</t>
  </si>
  <si>
    <t>FORCEP, SURGICAL, STRAIGHT, MICRO, 0.9 MM, 10 IN, ROUND HANDLE, PLATFORM TIP, NON STERILE, DELICATE TOUCH, LATEX</t>
  </si>
  <si>
    <t>FORCEP, SURG, STR, MIC, 0.9 MM, 10 IN, RND HNDL, PLATFORM TIP, NS, DEL TCH, LTX</t>
  </si>
  <si>
    <t>FORCEP, SURG, STR, MIC, 0.9 MM, 10 IN, RND HNDL, PLATFORM, DEL TCH</t>
  </si>
  <si>
    <t>MICRO, 0.9 MM</t>
  </si>
  <si>
    <t>ROUND HANDLE, PLATFORM TIP</t>
  </si>
  <si>
    <t>http://www.megamedworld.com/wp-content/uploads/2019/03/VM_KVC-min.pdf, https://accessgudid.nlm.nih.gov/devices/10885403020995</t>
  </si>
  <si>
    <t>DELICATE TOUCH MICRO FORCEPS ROUND HANDLE STRAIGHT 1MM RING TIPS OVERALL LENGTH 15.2CM FORCEP SURGICAL 1 MM MICRO 15.2 CM STRAIGHT ROUND HANDLE TIP DELICATE TOUCH</t>
  </si>
  <si>
    <t>FORCEP, SURGICAL, STRAIGHT, MICRO, 1 MM, 6 IN, ROUND HANDLE, RING TIP, NON STERILE, DELICATE TOUCH, LATEX</t>
  </si>
  <si>
    <t>FORCEP, SURG, STR, MIC, 1 MM, 6 IN, RND HNDL, RNG TIP, NS, DEL TCH, LTX</t>
  </si>
  <si>
    <t>FORCEP, SURG, STR, MIC, 1 MM, 6 IN, RND HNDL, RNG TIP, NS, DEL TCH</t>
  </si>
  <si>
    <t>ROUND HANDLE, RING TIP</t>
  </si>
  <si>
    <t>http://www.megamedworld.com/wp-content/uploads/2019/03/VM_KVC-min.pdf, https://accessgudid.nlm.nih.gov/devices/10885403021015</t>
  </si>
  <si>
    <t>Delicate Touch Micro Forceps Round handle. Straight. 1mm ring tips. 7-1/4in (18.4cm)</t>
  </si>
  <si>
    <t>FORCEP, SURGICAL, STRAIGHT, MICRO, 1 MM, 7.25 IN, ROUND HANDLE, RING TIP, NON STERILE, DELICATE TOUCH, LATEX</t>
  </si>
  <si>
    <t>FORCEP, SURG, STR, MIC, 1 MM, 7.25 IN, RND HNDL, RNG TIP, NS, DEL TCH, LTX</t>
  </si>
  <si>
    <t>FORCEP, SURG, STR, MIC, 1 MM, 7.25 IN, RND HNDL, RNG TIP, NS, DEL TCH</t>
  </si>
  <si>
    <t>http://www.megamedworld.com/wp-content/uploads/2019/03/VM_KVC-min.pdf, https://accessgudid.nlm.nih.gov/devices/10885403021039</t>
  </si>
  <si>
    <t>Delicate Touch Micro Forceps Round handle. Straight. 1mm ring tips 8-1/4in (21cm)</t>
  </si>
  <si>
    <t>FORCEP, SURGICAL, STRAIGHT, MICRO, 1 MM, 8.25 IN, ROUND HANDLE, RING TIP, NON STERILE, DELICATE TOUCH, LATEX</t>
  </si>
  <si>
    <t>FORCEP, SURG, STR, MIC, 1 MM, 8.25 IN, RND HNDL, RNG TIP, NS, DEL TCH, LTX</t>
  </si>
  <si>
    <t>FORCEP, SURG, STR, MIC, 1 MM, 8.25 IN, RND HNDL, RNG TIP, NS, DEL TCH</t>
  </si>
  <si>
    <t>http://www.megamedworld.com/wp-content/uploads/2019/03/VM_KVC-min.pdf, https://accessgudid.nlm.nih.gov/devices/10885403021053</t>
  </si>
  <si>
    <t>DELICATE TOUCH MICRO FORCEPS ROUND HANDLE STRAIGHT 1MM RING TIPS OVERALL LENGTH 22.9CM FORCEP SURGICAL 1 MM MICRO 22.9 CM ROUND HANDLE RING TIP STRAIGHT DELICATE TOUCH</t>
  </si>
  <si>
    <t>FORCEP, SURGICAL, STRAIGHT, MICRO, 1 MM, 9 IN, ROUND HANDLE, RING TIP, NON STERILE, DELICATE TOUCH, LATEX</t>
  </si>
  <si>
    <t>FORCEP, SURG, STR, MIC, 1 MM, 9 IN, RND HNDL, RNG TIP, NS, DEL TCH, LTX</t>
  </si>
  <si>
    <t>FORCEP, SURG, STR, MIC, 1 MM, 9 IN, RND HNDL, RNG TIP, NS, DEL TCH</t>
  </si>
  <si>
    <t>http://www.megamedworld.com/wp-content/uploads/2019/03/VM_KVC-min.pdf, https://accessgudid.nlm.nih.gov/devices/10885403021077</t>
  </si>
  <si>
    <t>Delicate Touch Micro Forceps Round handle. Straight. 1mm ring tips. 10in (25.4cm).</t>
  </si>
  <si>
    <t>FORCEP, SURGICAL, STRAIGHT, MICRO, 1 MM, 10 IN, ROUND HANDLE, RING TIP, NON STERILE, DELICATE TOUCH, LATEX</t>
  </si>
  <si>
    <t>FORCEP, SURG, STR, MIC, 1 MM, 10 IN, RND HNDL, RNG TIP, NS, DEL TCH, LTX</t>
  </si>
  <si>
    <t>FORCEP, SURG, STR, MIC, 1 MM, 10 IN, RND HNDL, RNG TIP, NS, DEL TCH</t>
  </si>
  <si>
    <t>http://www.megamedworld.com/wp-content/uploads/2019/03/VM_KVC-min.pdf, https://accessgudid.nlm.nih.gov/devices/10885403021091</t>
  </si>
  <si>
    <t>DEBAKEY MICRO TISSUE FORCEPS LIGHTWEIGHT ROUND HANDLE TIPS 1MM WIDE OVERALL LENGTH 18.1CM FORCEP SURGICAL DEBAKEY 1 MM MICRO 18.1 CM TISSUE LIGHTWEIGHT ROUND HANDLE TIP WIDE</t>
  </si>
  <si>
    <t>FORCEP, SURGICAL, DEBAKEY, MICRO, 1 MM, 7-1/8 IN, TISSUE, LIGHTWEIGHT, ROUND HANDLE, NON STERILE, LATEX</t>
  </si>
  <si>
    <t>FORCEP, SURG, DEBAKEY, MIC, 1 MM, 7-1/8 IN, TISS, LIGHTWEIGHT, RND HNDL, NS, LTX</t>
  </si>
  <si>
    <t>FORCEP, SURG, DEBAKEY, MIC, 1 MM, 7-1/8 IN, LIGHTWEIGHT, RND HNDL</t>
  </si>
  <si>
    <t>LIGHTWEIGHT, ROUND HANDLE</t>
  </si>
  <si>
    <t>http://www.megamedworld.com/wp-content/uploads/2019/03/VM_KVC-min.pdf, https://accessgudid.nlm.nih.gov/devices/10885403021107</t>
  </si>
  <si>
    <t>DEBAKEY MICRO TISSUE FORCEPS LIGHTWEIGHT ROUND HANDLE TIPS 1MM WIDE OVERALL LENGTH 21CM FORCEP SURGICAL DEBAKEY 1 MM MICRO 21 CM TISSUE LIGHTWEIGHT ROUND HANDLE TIP WIDE</t>
  </si>
  <si>
    <t>FORCEP, SURGICAL, DEBAKEY, MICRO, 1 MM, 8.25 IN, LIGHTWEIGHT, ROUND HANDLE, NON STERILE, LATEX</t>
  </si>
  <si>
    <t>FORCEP, SURG, DEBAKEY, MIC, 1 MM, 8.25 IN, LIGHTWEIGHT, RND HNDL, NS, LTX</t>
  </si>
  <si>
    <t>FORCEP, SURG, DEBAKEY, MIC, 1 MM, 8.25 IN, LIGHTWEIGHT, RND HNDL, NS</t>
  </si>
  <si>
    <t>http://www.megamedworld.com/wp-content/uploads/2019/03/VM_KVC-min.pdf, https://accessgudid.nlm.nih.gov/devices/10885403021114</t>
  </si>
  <si>
    <t>DELICATE TOUCH MICRO FORCEPS LIGHTWEIGHT 1 X 2 TEETH ROUND HANDLE PLATFORM TIPS 0.8MM WIDE MIRROR AND SATIN FINISH OVERALL LENGTH 18.1CM FORCEP SURGICAL MICRO 0.8 MMX18.1 CM 1X2 TEETH WIDE LIGHTWEIGHT ROUND HANDLE PLATFORM TIP MIRROR SATIN FINISH DELICATE TOUCH</t>
  </si>
  <si>
    <t>FORCEP, SURGICAL, PLATFORM TIP, MICRO, 0.8 MM, 7-1/8 IN, 1X2 TEETH, LIGHTWEIGHT, ROUND HANDLE, SATIN AND MIRROR FINISH, NON STERILE, DELICATE TOUCH, LATEX</t>
  </si>
  <si>
    <t>FORCEP, SURG, PLATFORM TIP, MIC, 0.8 MM, 7-1/8 IN, 1X2 TEETH, LIGHTWEIGHT, RND HNDL, SATIN &amp; MIRROR FINISH, NS, DEL TCH, LTX</t>
  </si>
  <si>
    <t>FORCEP, SURG, PLATFORM TIP, MIC, 0.8 MM, 7-1/8 IN, 1X2 TEETH</t>
  </si>
  <si>
    <t>PLATFORM TIP</t>
  </si>
  <si>
    <t>MICRO, 0.8 MM</t>
  </si>
  <si>
    <t>1X2 TEETH, LIGHTWEIGHT, ROUND HANDLE, SATIN AND MIRROR FINISH</t>
  </si>
  <si>
    <t>http://www.megamedworld.com/wp-content/uploads/2019/03/VM_KVC-min.pdf, https://accessgudid.nlm.nih.gov/devices/10885403021121</t>
  </si>
  <si>
    <t>GERALD-DEBAKEY FORCEPS STRAIGHT FLAT HANDLE TIPS 1MM WIDE OVERALL LENGTH 20CM FORCEP SURGICAL GERALD DEBAKEY 1 MM 20 CM STRAIGHT FLAT HANDLE TIP</t>
  </si>
  <si>
    <t>FORCEP, SURGICAL, GERALD DEBAKEY, 1 MM, 8 IN, STRAIGHT, FLAT HANDLE, NON STERILE, LATEX</t>
  </si>
  <si>
    <t>FORCEP, SURG, GERALD DEBAKEY, 1 MM, 8 IN, STR, FLAT HNDL, NS, LTX</t>
  </si>
  <si>
    <t>http://www.megamedworld.com/wp-content/uploads/2019/03/VM_KVC-min.pdf, https://accessgudid.nlm.nih.gov/devices/10885403021138</t>
  </si>
  <si>
    <t>DELICATE TOUCH GERALD FORCEPS STRAIGHT FLAT HANDLE 1MM TIPS OVERALL LENGTH 17.8CM FORCEP SURGICAL GERALD 1 MM 17.8 CM STRAIGHT FLAT HANDLE TIP DELICATE TOUCH</t>
  </si>
  <si>
    <t>FORCEP, SURGICAL, GERALD, 1 MM, 7 IN, STRAIGHT, FLAT HANDLE, NON STERILE, DELICATE TOUCH, LATEX</t>
  </si>
  <si>
    <t>FORCEP, SURG, GERALD, 1 MM, 7 IN, STR, FLAT HNDL, NS, DEL TCH, LTX</t>
  </si>
  <si>
    <t>http://www.megamedworld.com/wp-content/uploads/2019/03/VM_KVC-min.pdf, https://accessgudid.nlm.nih.gov/devices/10885403021152</t>
  </si>
  <si>
    <t>DELICATE TOUCH GERALD FORCEPS STRAIGHT FLAT HANDLE 1MM TIPS OVERALL LENGTH 20.3CM FORCEP SURGICAL GERALD 1 MM 20.3 CM STRAIGHT FLAT HANDLE TIP DELICATE TOUCH</t>
  </si>
  <si>
    <t>FORCEP, SURGICAL, GERALD, 1 MM, 8 IN, STRAIGHT, FLAT HANDLE, NON STERILE, DELICATE TOUCH, LATEX</t>
  </si>
  <si>
    <t>FORCEP, SURG, GERALD, 1 MM, 8 IN, STR, FLAT HNDL, NS, DEL TCH, LTX</t>
  </si>
  <si>
    <t>http://www.megamedworld.com/wp-content/uploads/2019/03/VM_KVC-min.pdf, https://accessgudid.nlm.nih.gov/devices/10885403021169</t>
  </si>
  <si>
    <t>Delicate Touch Micro Forceps Lightweight. Straight. Round handle. Satin and Mirror finish. 1mm ring tips. Overall length 7-1/8in (18.1cm)</t>
  </si>
  <si>
    <t>FORCEP, SURGICAL, STRAIGHT, MICRO, 1 MM, 7-1/8 IN, LIGHTWEIGHT, ROUND HANDLE, SATIN AND MIRROR FINISH, RING TIP, NON STERILE, DELICATE TOUCH, LATEX</t>
  </si>
  <si>
    <t>FORCEP, SURG, STR, MIC, 1 MM, 7-1/8 IN, LIGHTWEIGHT, RND HNDL, SATIN &amp; MIRROR FINISH, RNG TIP, NS, DEL TCH, LTX</t>
  </si>
  <si>
    <t>FORCEP, SURG, STR, MIC, 1 MM, 7-1/8 IN, LIGHTWEIGHT, RND HNDL, RNG</t>
  </si>
  <si>
    <t>LIGHTWEIGHT, ROUND HANDLE, SATIN AND MIRROR FINISH, RING TIP</t>
  </si>
  <si>
    <t>http://www.megamedworld.com/wp-content/uploads/2019/03/VM_KVC-min.pdf, https://accessgudid.nlm.nih.gov/devices/10885403021183</t>
  </si>
  <si>
    <t>DELICATE TOUCH MICRO FORCEPS LIGHTWEIGHT STRAIGHT ROUND HANDLE SATIN AND MIRROR FINISH 1MM RING TIPS OVERALL LENGTH 21CM FORCEP SURGICAL 1 MM MICRO 21 CM LIGHTWEIGHT STRAIGHT ROUND HANDLE SATIN AND MIRROR FINISH RING TIP DELICATE TOUCH</t>
  </si>
  <si>
    <t>FORCEP, SURGICAL, STRAIGHT, MICRO, 1 MM, 8.25 IN, LIGHTWEIGHT, ROUND HANDLE, SATIN AND MIRROR FINISH, RING TIP, NON STERILE, DELICATE TOUCH, LATEX</t>
  </si>
  <si>
    <t>FORCEP, SURG, STR, MIC, 1 MM, 8.25 IN, LIGHTWEIGHT, RND HNDL, SATIN &amp; MIRROR FINISH, RNG TIP, NS, DEL TCH, LTX</t>
  </si>
  <si>
    <t>FORCEP, SURG, STR, MIC, 1 MM, 8.25 IN, LIGHTWEIGHT, RND HNDL, RNG</t>
  </si>
  <si>
    <t>http://www.megamedworld.com/wp-content/uploads/2019/03/VM_KVC-min.pdf, https://accessgudid.nlm.nih.gov/devices/10885403021190</t>
  </si>
  <si>
    <t>DELICATE TOUCH MICRO FORCEPS LIGHTWEIGHT STRAIGHT PLATFORM TIPS ROUND HANDLE MIRROR AND SATIN FINISH OVERALL LENGTH 18.1CM FORCEP SURGICAL MICRO 18.1 CM LIGHTWEIGHT STRAIGHT ROUND HANDLE SATIN AND MIRROR FINISH PLATFORM TIP DELICATE TOUCH</t>
  </si>
  <si>
    <t>FORCEP, SURGICAL, STRAIGHT, MICRO, 7-1/8 IN, LIGHTWEIGHT, ROUND HANDLE, SATIN AND MIRROR FINISH, PLATFORM TIP, NON STERILE, DELICATE TOUCH, LATEX</t>
  </si>
  <si>
    <t>FORCEP, SURG, STR, MIC, 7-1/8 IN, LIGHTWEIGHT, RND HNDL, SATIN &amp; MIRROR FINISH, PLATFORM TIP, NS, DEL TCH, LTX</t>
  </si>
  <si>
    <t>FORCEP, SURG, STR, MIC, 7-1/8 IN, LIGHTWEIGHT, RND HNDL, PLATFORM</t>
  </si>
  <si>
    <t>LIGHTWEIGHT, ROUND HANDLE, SATIN AND MIRROR FINISH, PLATFORM TIP</t>
  </si>
  <si>
    <t>http://www.megamedworld.com/wp-content/uploads/2019/03/VM_KVC-min.pdf, https://accessgudid.nlm.nih.gov/devices/10885403021725</t>
  </si>
  <si>
    <t>Delicate Touch Micro Forceps Lightweight. Straight. Platform tips. Round handle. Mirror and Satin Finish. 8-1/4in (21cm)</t>
  </si>
  <si>
    <t>FORCEP, SURGICAL, STRAIGHT, MICRO, 8.25 IN, LIGHTWEIGHT, ROUND HANDLE, SATIN AND MIRROR FINISH, PLATFORM TIP, NON STERILE, DELICATE TOUCH, LATEX</t>
  </si>
  <si>
    <t>FORCEP, SURG, STR, MIC, 8.25 IN, LIGHTWEIGHT, RND HNDL, SATIN &amp; MIRROR FINISH, PLATFORM TIP, NS, DEL TCH, LTX</t>
  </si>
  <si>
    <t>FORCEP, SURG, STR, MIC, 8.25 IN, LIGHTWEIGHT, RND HNDL, PLATFORM</t>
  </si>
  <si>
    <t>http://www.megamedworld.com/wp-content/uploads/2019/03/VM_KVC-min.pdf, https://accessgudid.nlm.nih.gov/devices/10885403021732</t>
  </si>
  <si>
    <t>DELICATE TOUCH MICRO FORCEPS LIGHTWEIGHT STRAIGHT 1MM PLATFORM RING TIPS ROUND HANDLE OVERALL LENGTH 18.1CM FORCEP SURGICAL 1 MM MICRO 18.1 CM LIGHTWEIGHT STRAIGHT ROUND HANDLE PLATFORM TIP DELICATE TOUCH</t>
  </si>
  <si>
    <t>FORCEP, SURGICAL, STRAIGHT, MICRO, 1 MM, 7-1/8 IN, LIGHTWEIGHT, ROUND HANDLE, PLATFORM TIP, NON STERILE, DELICATE TOUCH, LATEX</t>
  </si>
  <si>
    <t>FORCEP, SURG, STR, MIC, 1 MM, 7-1/8 IN, LIGHTWEIGHT, RND HNDL, PLATFORM TIP, NS, DEL TCH, LTX</t>
  </si>
  <si>
    <t>FORCEP, SURG, STR, MIC, 1 MM, 7-1/8 IN, LIGHTWEIGHT, RND HNDL</t>
  </si>
  <si>
    <t>LIGHTWEIGHT, ROUND HANDLE, PLATFORM TIP</t>
  </si>
  <si>
    <t>http://www.megamedworld.com/wp-content/uploads/2019/03/VM_KVC-min.pdf, https://accessgudid.nlm.nih.gov/devices/10885403021756</t>
  </si>
  <si>
    <t>DELICATE TOUCH DENNIS MICRO FORCEPS ROUND HANDLE 2MM RING TIPS STRAIGHT OVERALL LENGTH 17.8CM FORCEP SURGICAL DENNIS 2 MM MICRO 17.8 CM ROUND HANDLE RING TIP STRAIGHT DELICATE TOUCH</t>
  </si>
  <si>
    <t>FORCEP, SURGICAL, DENNIS, MICRO, 2 MM, 7 IN, STRAIGHT, ROUND HANDLE, RING TIP, NON STERILE, DELICATE TOUCH, LATEX</t>
  </si>
  <si>
    <t>FORCEP, SURG, DENNIS, MIC, 2 MM, 7 IN, STR, RND HNDL, RNG TIP, NS, DEL TCH, LTX</t>
  </si>
  <si>
    <t>FORCEP, SURG, DENNIS, MIC, 2 MM, 7 IN, STR, RND HNDL, RNG, DEL TCH</t>
  </si>
  <si>
    <t>MICRO, 2 MM</t>
  </si>
  <si>
    <t>http://www.megamedworld.com/wp-content/uploads/2019/03/VM_KVC-min.pdf, https://accessgudid.nlm.nih.gov/devices/10885403021770</t>
  </si>
  <si>
    <t>DEBAKEY TISSUE FORCEPS STRAIGHT FLUTED HANDLE OVERALL LENGTH 19.7CM 1MM TIPS FORCEP SURGICAL DEBAKEY 1 MM 19.7 CM TISSUE STRAIGHT FLUTED HANDLE TIP</t>
  </si>
  <si>
    <t>FORCEP, SURGICAL, DEBAKEY, 1 MM, 7.75 IN, TISSUE, STRAIGHT, FLUTED HANDLE, NON STERILE, LATEX</t>
  </si>
  <si>
    <t>FORCEP, SURG, DEBAKEY, 1 MM, 7.75 IN, TISS, STR, FLUT HNDL, NS, LTX</t>
  </si>
  <si>
    <t>7.75 IN</t>
  </si>
  <si>
    <t>STRAIGHT, FLUTED HANDLE</t>
  </si>
  <si>
    <t>http://www.megamedworld.com/wp-content/uploads/2019/03/VM_KVC-min.pdf, https://accessgudid.nlm.nih.gov/devices/10885403019777</t>
  </si>
  <si>
    <t>DEBAKEY TISSUE FORCEPS STRAIGHT FLUTED HANDLE OVERALL LENGTH 19.7CM 2MM TIPS FORCEP SURGICAL DEBAKEY 2 MM 19.7 CM TISSUE STRAIGHT FLUTED HANDLE TIP</t>
  </si>
  <si>
    <t>FORCEP, SURGICAL, DEBAKEY, 2 MM, 7.75 IN, TISSUE, STRAIGHT, FLUTED HANDLE, NON STERILE, LATEX</t>
  </si>
  <si>
    <t>FORCEP, SURG, DEBAKEY, 2 MM, 7.75 IN, TISS, STR, FLUT HNDL, NS, LTX</t>
  </si>
  <si>
    <t>2 MM</t>
  </si>
  <si>
    <t>http://www.megamedworld.com/wp-content/uploads/2019/03/VM_KVC-min.pdf, https://accessgudid.nlm.nih.gov/devices/10885403019784</t>
  </si>
  <si>
    <t>GERALD FORCEPS STRAIGHT FLAT HANDLE CROSS SERRATED TIPS 1MM WIDE OVERALL LENGTH 19.7CM FORCEP SURGICAL GERALD 1 MM 19.7 CM STRAIGHT FLAT HANDLE CROSS SERRATED TIP WIDE</t>
  </si>
  <si>
    <t>FORCEP, SURGICAL, GERALD, 1 MM, 7.75 IN, STRAIGHT, FLAT HANDLE, CROSS SERRATED TIP, NON STERILE, LATEX</t>
  </si>
  <si>
    <t>FORCEP, SURG, GERALD, 1 MM, 7.75 IN, STR, FLAT HNDL, CROSS SERRATED TIP, NS, LTX</t>
  </si>
  <si>
    <t>FORCEP, SURG, GERALD, 1 MM, 7.75 IN, STR, FLAT HNDL, CROSS SERRATED</t>
  </si>
  <si>
    <t>STRAIGHT, FLAT HANDLE, CROSS SERRATED TIP</t>
  </si>
  <si>
    <t>http://www.megamedworld.com/wp-content/uploads/2019/03/VM_KVC-min.pdf, https://accessgudid.nlm.nih.gov/devices/10885403019807</t>
  </si>
  <si>
    <t>GERALD Forceps Straight. Flat handle Cross-serrated tips 1mm wide. Overall length 10in (25.4cm)</t>
  </si>
  <si>
    <t>FORCEP, SURGICAL, GERALD, 1 MM, 10 IN, STRAIGHT, FLAT HANDLE, CROSS SERRATED TIP, NON STERILE, LATEX</t>
  </si>
  <si>
    <t>FORCEP, SURG, GERALD, 1 MM, 10 IN, STR, FLAT HNDL, CROSS SERRATED TIP, NS, LTX</t>
  </si>
  <si>
    <t>FORCEP, SURG, GERALD, 1 MM, 10 IN, STR, FLAT HNDL, CROSS SERRATED</t>
  </si>
  <si>
    <t>http://www.megamedworld.com/wp-content/uploads/2019/03/VM_KVC-min.pdf, https://accessgudid.nlm.nih.gov/devices/10885403019814</t>
  </si>
  <si>
    <t>GERALD Forceps Straight. Flat handle Cross-serrated tips 1.5mm wide. Overall length 12in (30.5cm)</t>
  </si>
  <si>
    <t>FORCEP, SURGICAL, GERALD, 1.5 MM, 12 IN, STRAIGHT, FLAT HANDLE, CROSS SERRATED TIP, NON STERILE, LATEX</t>
  </si>
  <si>
    <t>FORCEP, SURG, GERALD, 1.5 MM, 12 IN, STR, FLAT HNDL, CROSS SERRATED TIP, NS, LTX</t>
  </si>
  <si>
    <t>FORCEP, SURG, GERALD, 1.5 MM, 12 IN, STR, FLAT HNDL, CROSS SERRATED</t>
  </si>
  <si>
    <t>1.5 MM</t>
  </si>
  <si>
    <t>http://www.megamedworld.com/wp-content/uploads/2019/03/VM_KVC-min.pdf, https://accessgudid.nlm.nih.gov/devices/10885403019821</t>
  </si>
  <si>
    <t>DELICATE TOUCH MICRO FORCEPS ROUND HANDLE STRAIGHT PLATFORM TIPS 0.9MM WIDE OVERALL LENGTH 18.1CM FORCEP SURGICAL 0.9 MM MICRO 18.1 CM WIDE ROUND HANDLE STRAIGHT PLATFORM TIP DELICATE TOUCH</t>
  </si>
  <si>
    <t>FORCEP, SURGICAL, STRAIGHT, MICRO, 0.9 MM, 7-1/8 IN, ROUND HANDLE, PLATFORM TIP, NON STERILE, DELICATE TOUCH, LATEX</t>
  </si>
  <si>
    <t>FORCEP, SURG, STR, MIC, 0.9 MM, 7-1/8 IN, RND HNDL, PLATFORM TIP, NS, DEL TCH, LTX</t>
  </si>
  <si>
    <t>FORCEP, SURG, STR, MIC, 0.9 MM, 7-1/8 IN, RND HNDL, PLATFORM TIP</t>
  </si>
  <si>
    <t>http://www.megamedworld.com/wp-content/uploads/2019/03/VM_KVC-min.pdf, https://accessgudid.nlm.nih.gov/devices/10885403019838</t>
  </si>
  <si>
    <t>DELICATE TOUCH MICRO FORCEPS ROUND HANDLE CURVED PLATFORM TIPS 0.8MM WIDE OVERALL LENGTH 18.1CM FORCEP SURGICAL 0.8 MM MICRO 18.1 CM WIDE ROUND HANDLE CURVED PLATFORM TIP DELICATE TOUCH</t>
  </si>
  <si>
    <t>FORCEP, SURGICAL, CURVED, MICRO, 0.8 MM, 7-1/8 IN, ROUND HANDLE, PLATFORM TIP, NON STERILE, DELICATE TOUCH, LATEX</t>
  </si>
  <si>
    <t>FORCEP, SURG, CRV, MIC, 0.8 MM, 7-1/8 IN, RND HNDL, PLATFORM TIP, NS, DEL TCH, LTX</t>
  </si>
  <si>
    <t>FORCEP, SURG, CRV, MIC, 0.8 MM, 7-1/8 IN, RND HNDL, PLATFORM TIP</t>
  </si>
  <si>
    <t>CURVED</t>
  </si>
  <si>
    <t>http://www.megamedworld.com/wp-content/uploads/2019/03/VM_KVC-min.pdf, https://accessgudid.nlm.nih.gov/devices/10885403019845</t>
  </si>
  <si>
    <t>DELICATE TOUCH MICRO FORCEPS ROUND HANDLE LIGHTWEIGHT STRAIGHT OVERALL LENGTH 18.1CM FORCEP SURGICAL MICRO 18.1 CM ROUND HANDLE LIGHTWEIGHT STRAIGHT DELICATE TOUCH</t>
  </si>
  <si>
    <t>FORCEP, SURGICAL, STRAIGHT, MICRO, 7-1/8 IN, LIGHTWEIGHT, ROUND HANDLE, NON STERILE, DELICATE TOUCH, LATEX</t>
  </si>
  <si>
    <t>FORCEP, SURG, STR, MIC, 7-1/8 IN, LIGHTWEIGHT, RND HNDL, NS, DEL TCH, LTX</t>
  </si>
  <si>
    <t>FORCEP, SURG, STR, MIC, 7-1/8 IN, LIGHTWEIGHT, RND HNDL, DEL TCH</t>
  </si>
  <si>
    <t>http://www.megamedworld.com/wp-content/uploads/2019/03/VM_KVC-min.pdf, https://accessgudid.nlm.nih.gov/devices/10885403019852</t>
  </si>
  <si>
    <t>DELICATE TOUCH MICRO FORCEPS ROUND HANDLE STRAIGHT PLATFORM TIPS 0.9MM WIDE OVERALL LENGTH 21CM FORCEP SURGICAL 0.9 MM MICRO 21 CM WIDE ROUND HANDLE STRAIGHT PLATFORM TIP DELICATE TOUCH</t>
  </si>
  <si>
    <t>FORCEP, SURGICAL, STRAIGHT, MICRO, 0.9 MM, 8.25 IN, ROUND HANDLE, PLATFORM TIP, NON STERILE, DELICATE TOUCH, LATEX</t>
  </si>
  <si>
    <t>FORCEP, SURG, STR, MIC, 0.9 MM, 8.25 IN, RND HNDL, PLATFORM TIP, NS, DEL TCH, LTX</t>
  </si>
  <si>
    <t>FORCEP, SURG, STR, MIC, 0.9 MM, 8.25 IN, RND HNDL, PLATFORM, DEL TCH</t>
  </si>
  <si>
    <t>http://www.megamedworld.com/wp-content/uploads/2019/03/VM_KVC-min.pdf, https://accessgudid.nlm.nih.gov/devices/10885403019876</t>
  </si>
  <si>
    <t>DELICATE TOUCH MICRO FORCEPS ROUND HANDLE CURVED PLATFORM TIPS 0.8MM WIDE OVERALL LENGTH 21CM FORCEP SURGICAL 0.8 MM MICRO 21 CM WIDE ROUND HANDLE CURVED PLATFORM TIP DELICATE TOUCH</t>
  </si>
  <si>
    <t>FORCEP, SURGICAL, CURVED, MICRO, 0.8 MM, 8.25 IN, ROUND HANDLE, PLATFORM TIP, NON STERILE, DELICATE TOUCH, LATEX</t>
  </si>
  <si>
    <t>FORCEP, SURG, CRV, MIC, 0.8 MM, 8.25 IN, RND HNDL, PLATFORM TIP, NS, DEL TCH, LTX</t>
  </si>
  <si>
    <t>FORCEP, SURG, CRV, MIC, 0.8 MM, 8.25 IN, RND HNDL, PLATFORM, DEL TCH</t>
  </si>
  <si>
    <t>http://www.megamedworld.com/wp-content/uploads/2019/03/VM_KVC-min.pdf, https://accessgudid.nlm.nih.gov/devices/10885403019883</t>
  </si>
  <si>
    <t>HOLDER NEEDLE JACOBSON MICRO 8 IN STRAIGHT DUST JAW TEETH FLAT RATCHET SPRING KNURLED HANDLE LOCK SATIN FINISH FOR 5-0 SMALL SUTURE DELICATE TOUCH</t>
  </si>
  <si>
    <t>HOLDER, NEEDLE, JACOBSON, MICRO, 8 IN, STRAIGHT, DUST JAW, FLAT TEETH, RATCHET, SPRING KNURLED HANDLE, LOCK SATIN FINISH FOR 5-0 SMALL SUTURE, NON STERILE, DELICATE TOUCH, LATEX</t>
  </si>
  <si>
    <t>HOLDER, NDL, JACOBSON, MIC, 8 IN, STR, DUST JAW, FLAT TEETH, RATCH, SPRING KNURLED HNDL, LCK SATIN FINISH FOR 5-0 SM SUTURE, NS, DEL TCH, LTX</t>
  </si>
  <si>
    <t>HOLDER, NDL, JACOBSON, MIC, 8 IN, STR, DUST JAW, FLAT TEETH, RATCH</t>
  </si>
  <si>
    <t>STRAIGHT, DUST JAW, FLAT TEETH, RATCHET, SPRING KNURLED HANDLE, LOCK SATIN FINISH FOR 5-0 SMALL SUTURE</t>
  </si>
  <si>
    <t>https://www.bd.com/en-us/products-and-solutions/products/product-page.CH06100, https://accessgudid.nlm.nih.gov/devices/10885403021794</t>
  </si>
  <si>
    <t>HOLDER NEEDLE JACOBSON 8.5 IN MICRO STRAIGHT DUST FLAT WITHOUT LOCK SPRING HANDLE MIRROR SATIN FINISH STAINLESS STEEL DELICATE TOUCH</t>
  </si>
  <si>
    <t>HOLDER, NEEDLE, JACOBSON, MICRO, 8.5 IN, STRAIGHT, SPRING HANDLE, WITHOUT LOCK, SATIN AND MIRROR FINISH, STAINLESS STEEL, NON STERILE, DELICATE TOUCH, LATEX</t>
  </si>
  <si>
    <t>HOLDER, NDL, JACOBSON, MIC, 8.5 IN, STR, SPRING HNDL, W/O LCK, SATIN &amp; MIRROR FINISH, SS, NS, DEL TCH, LTX</t>
  </si>
  <si>
    <t>HOLDER, NDL, JACOBSON, MIC, 8.5 IN, STR, SPRING HNDL, W/O LCK, SS</t>
  </si>
  <si>
    <t>STRAIGHT, SPRING HANDLE, WITHOUT LOCK, SATIN AND MIRROR FINISH</t>
  </si>
  <si>
    <t>STAINLESS STEEL</t>
  </si>
  <si>
    <t>https://www.bd.com/en-us/offerings/capabilities/surgical-instruments/open-instrumentation/delicate-touch-jacobson-micro-needle-holders/ch06110, https://accessgudid.nlm.nih.gov/devices/10885403021824</t>
  </si>
  <si>
    <t>HOLDER NEEDLE JACOBSON 8.25 IN MICRO STRAIGHT DUST ROUND SPRING HANDLE WITH LOCK MIRROR SATIN FINISH STAINLESS STEEL DELICATE TOUCH</t>
  </si>
  <si>
    <t>HOLDER, NEEDLE, JACOBSON, MICRO, 8.25 IN, STRAIGHT, ROUND SPRING HANDLE, WITH LOCK, SATIN AND MIRROR FINISH, STAINLESS STEEL, NON STERILE, DELICATE TOUCH, LATEX</t>
  </si>
  <si>
    <t>HOLDER, NDL, JACOBSON, MIC, 8.25 IN, STR, RND SPRING HNDL, W/ LCK, SATIN &amp; MIRROR FINISH, SS, NS, DEL TCH, LTX</t>
  </si>
  <si>
    <t>HOLDER, NDL, JACOBSON, MIC, 8.25 IN, STR, RND SPRING HNDL, W/ LCK</t>
  </si>
  <si>
    <t>STRAIGHT, ROUND SPRING HANDLE, WITH LOCK, SATIN AND MIRROR FINISH</t>
  </si>
  <si>
    <t>https://www.bd.com/en-us/offerings/capabilities/surgical-instruments/open-instrumentation/delicate-touch-jacobson-micro-needle-holders/ch06120, https://accessgudid.nlm.nih.gov/devices/10885403021893</t>
  </si>
  <si>
    <t>HOLDER NEEDLE JACOBSON 8.25 IN MICRO STRAIGHT WITH LOCK DUST ROUND SPRING HANDLE MIRROR SATIN FINISH STAINLESS STEEL DELICATE TOUCH</t>
  </si>
  <si>
    <t>HOLDER, NEEDLE, JACOBSON, MICRO, 8.25 IN, STRAIGHT, ROUND SPRING HANDLE, WITH LOCK , SATIN AND MIRROR FINISH, STAINLESS STEEL, NON STERILE, DELICATE TOUCH, LATEX</t>
  </si>
  <si>
    <t>HOLDER, NDL, JACOBSON, MIC, 8.25 IN, STR, RND SPRING HNDL, W/ LCK , SATIN &amp; MIRROR FINISH, SS, NS, DEL TCH, LTX</t>
  </si>
  <si>
    <t xml:space="preserve">HOLDER, NDL, JACOBSON, MIC, 8.25 IN, STR, RND SPRING HNDL, W/ LCK </t>
  </si>
  <si>
    <t>STRAIGHT, ROUND SPRING HANDLE, WITH LOCK , SATIN AND MIRROR FINISH</t>
  </si>
  <si>
    <t>https://www.bd.com/en-us/offerings/capabilities/surgical-instruments/open-instrumentation/delicate-touch-jacobson-micro-needle-holders/ch06121, https://accessgudid.nlm.nih.gov/devices/10885403021909</t>
  </si>
  <si>
    <t>HOLDER NEEDLE JACOBSON 8.25 IN MICRO STRAIGHT DUST ROUND SPRING HANDLE WITHOUT LOCK MIRROR SATIN FINISH STAINLESS STEEL DELICATE TOUCH</t>
  </si>
  <si>
    <t>HOLDER, NEEDLE, JACOBSON, MICRO, 8.25 IN, STRAIGHT, ROUND SPRING HANDLE, WITHOUT LOCK, SATIN AND MIRROR FINISH, STAINLESS STEEL, NON STERILE, DELICATE TOUCH, LATEX</t>
  </si>
  <si>
    <t>HOLDER, NDL, JACOBSON, MIC, 8.25 IN, STR, RND SPRING HNDL, W/O LCK, SATIN &amp; MIRROR FINISH, SS, NS, DEL TCH, LTX</t>
  </si>
  <si>
    <t>HOLDER, NDL, JACOBSON, MIC, 8.25 IN, STR, RND SPRING HNDL, W/O LCK</t>
  </si>
  <si>
    <t>STRAIGHT, ROUND SPRING HANDLE, WITHOUT LOCK, SATIN AND MIRROR FINISH</t>
  </si>
  <si>
    <t>https://www.bd.com/en-us/offerings/capabilities/surgical-instruments/open-instrumentation/delicate-touch-jacobson-micro-needle-holders/ch06122, https://accessgudid.nlm.nih.gov/devices/10885403021916</t>
  </si>
  <si>
    <t>DELICATE TOUCH NEEDLE HOLDER 8-1/4 IN MICRO SHORT STAINLESS-STEEL CARDIOVASCULAR JACOBSON STRAIGHT DUSTED TEETH SATIN FINISH SPRING HANDLE ROUND STYLE WITH LOCK</t>
  </si>
  <si>
    <t>HOLDER, NEEDLE, JACOBSON, MICRO, 8.25 IN, CARDIOVASCULAR, STRAIGHT, DUST TEETH, ROUND HANDLE, WITH LOCK, SATIN FINISH, STAINLESS-STEEL, NON STERILE, DELICATE TOUCH, LATEX</t>
  </si>
  <si>
    <t>HOLDER, NEEDLE, JACOBSON, MICRO, 8.25 IN, CARDIOVASCULAR, STRAIGHT, DUST TEETH, ROUND HANDLE, WITH LOCK, SATIN FINISH, STAINLESS STEEL, NON STERILE, DELICATE TOUCH, LATEX</t>
  </si>
  <si>
    <t>HOLDER, NDL, JACOBSON, MIC, 8.25 IN, CV, STR, DUST TEETH, RND HNDL, W/ LCK, SATIN FINISH, STAINLESS STEEL, NS, DEL TCH, LTX</t>
  </si>
  <si>
    <t>HOLDER, NDL, JACOBSON, MIC, 8.25 IN, CV, STR, DUST TEETH, RND HNDL</t>
  </si>
  <si>
    <t>STRAIGHT, DUST TEETH, ROUND HANDLE, WITH LOCK, SATIN FINISH</t>
  </si>
  <si>
    <t>https://www.bd.com/en-us/offerings/capabilities/surgical-instruments/open-instrumentation/delicate-touch-jacobson-micro-needle-holders/ch06123, https://accessgudid.nlm.nih.gov/devices/10885403021923</t>
  </si>
  <si>
    <t>HOLDER NEEDLE JACOBSON 8.25 IN MICRO CURVED WITH LOCK DUST ROUND SPRING HANDLE MIRROR SATIN FINISH STAINLESS STEEL DELICATE TOUCH</t>
  </si>
  <si>
    <t>HOLDER, NEEDLE, JACOBSON, MICRO, 8.25 IN, CURVED, SPRING HANDLE, WITH LOCK ROUND, SATIN AND MIRROR FINISH, STAINLESS STEEL, NON STERILE, DELICATE TOUCH, LATEX</t>
  </si>
  <si>
    <t>HOLDER, NDL, JACOBSON, MIC, 8.25 IN, CRV, SPRING HNDL, W/ LCK RND, SATIN &amp; MIRROR FINISH, SS, NS, DEL TCH, LTX</t>
  </si>
  <si>
    <t>HOLDER, NDL, JACOBSON, MIC, 8.25 IN, CRV, SPRING HNDL, W/ LCK RND</t>
  </si>
  <si>
    <t>CURVED, SPRING HANDLE, WITH LOCK ROUND, SATIN AND MIRROR FINISH</t>
  </si>
  <si>
    <t>https://www.bd.com/en-us/offerings/capabilities/surgical-instruments/open-instrumentation/delicate-touch-jacobson-micro-needle-holders/ch06125, https://accessgudid.nlm.nih.gov/devices/10885403021947</t>
  </si>
  <si>
    <t>Delicate Touch JACOBSON Micro Needle Holders Round handle. Spiral cut. Mirror and Satin Finish. Overall length 8-1/4in (21cm). Curved. Without lock.</t>
  </si>
  <si>
    <t>HOLDER, NEEDLE, JACOBSON, MICRO, 8.25 IN, CURVED, ROUND HANDLE, SPIRAL CUT, WITHOUT LOCK, SATIN AND MIRROR FINISH, NON STERILE, DELICATE TOUCH, LATEX</t>
  </si>
  <si>
    <t>HOLDER, NDL, JACOBSON, MIC, 8.25 IN, CRV, RND HNDL, SPRL CUT, W/O LCK, SATIN &amp; MIRROR FINISH, NS, DEL TCH, LTX</t>
  </si>
  <si>
    <t>HOLDER, NDL, JACOBSON, MIC, 8.25 IN, CRV, RND HNDL, SPRL CUT</t>
  </si>
  <si>
    <t>CURVED, ROUND HANDLE, SPIRAL CUT, WITHOUT LOCK, SATIN AND MIRROR FINISH</t>
  </si>
  <si>
    <t>http://www.megamedworld.com/wp-content/uploads/2019/03/VM_KVC-min.pdf, https://accessgudid.nlm.nih.gov/devices/10885403021954</t>
  </si>
  <si>
    <t>Delicate Touch JACOBSON Micro Needle Holders Round handle. Mirror and Satin Finish. Curved. Without lock. Overall length 8-1/4in (21cm).</t>
  </si>
  <si>
    <t>HOLDER, NEEDLE, JACOBSON, MICRO, 8.25 IN, CURVED, ROUND HANDLE, WITHOUT LOCK, SATIN AND MIRROR FINISH, NON STERILE, DELICATE TOUCH, LATEX</t>
  </si>
  <si>
    <t>HOLDER, NDL, JACOBSON, MIC, 8.25 IN, CRV, RND HNDL, W/O LCK, SATIN &amp; MIRROR FINISH, NS, DEL TCH, LTX</t>
  </si>
  <si>
    <t>HOLDER, NDL, JACOBSON, MIC, 8.25 IN, CRV, RND HNDL, W/O LCK, DEL TCH</t>
  </si>
  <si>
    <t>CURVED, ROUND HANDLE, WITHOUT LOCK, SATIN AND MIRROR FINISH</t>
  </si>
  <si>
    <t>http://www.megamedworld.com/wp-content/uploads/2019/03/VM_KVC-min.pdf, https://accessgudid.nlm.nih.gov/devices/10885403021961</t>
  </si>
  <si>
    <t>HOLDER NEEDLE JACOBSON 9 IN MICRO STRAIGHT DUST ROUND SPRING HANDLE WITHOUT LOCK MIRROR SATIN FINISH STAINLESS STEEL DELICATE TOUCH</t>
  </si>
  <si>
    <t>HOLDER, NEEDLE, JACOBSON, MICRO, 9 IN, STRAIGHT, ROUND SPRING HANDLE, WITHOUT LOCK, SATIN AND MIRROR FINISH, STAINLESS STEEL, NON STERILE, DELICATE TOUCH, LATEX</t>
  </si>
  <si>
    <t>HOLDER, NDL, JACOBSON, MIC, 9 IN, STR, RND SPRING HNDL, W/O LCK, SATIN &amp; MIRROR FINISH, SS, NS, DEL TCH, LTX</t>
  </si>
  <si>
    <t>HOLDER, NDL, JACOBSON, MIC, 9 IN, STR, RND SPRING HNDL, W/O LCK, SS</t>
  </si>
  <si>
    <t>https://www.bd.com/en-us/offerings/capabilities/surgical-instruments/open-instrumentation/delicate-touch-jacobson-micro-needle-holders/ch06130, https://accessgudid.nlm.nih.gov/devices/10885403021985</t>
  </si>
  <si>
    <t>Delicate Touch JACOBSON Ring-Handled Micro Needle Holders With lock. Mirror and Satin Finish. 7-1/4in (18.4cm).</t>
  </si>
  <si>
    <t>HOLDER, NEEDLE, JACOBSON, MICRO, 7.25 IN, RING HANDLE, WITH LOCK, SATIN AND MIRROR FINISH, NON STERILE, DELICATE TOUCH, LATEX</t>
  </si>
  <si>
    <t>HOLDER, NDL, JACOBSON, MIC, 7.25 IN, RNG HNDL, W/ LCK, SATIN &amp; MIRROR FINISH, NS, DEL TCH, LTX</t>
  </si>
  <si>
    <t>HOLDER, NDL, JACOBSON, MIC, 7.25 IN, RNG HNDL, W/ LCK, DEL TCH</t>
  </si>
  <si>
    <t>RING HANDLE, WITH LOCK, SATIN AND MIRROR FINISH</t>
  </si>
  <si>
    <t>W/CATCH</t>
  </si>
  <si>
    <t>http://www.megamedworld.com/wp-content/uploads/2019/03/VM_KVC-min.pdf, https://accessgudid.nlm.nih.gov/devices/10885403022012</t>
  </si>
  <si>
    <t>Delicate Touch JACOBSON Ring-Handled Micro Needle Holders With lock. Mirror and Satin Finish. 9in (22.9cm)</t>
  </si>
  <si>
    <t>HOLDER, NEEDLE, JACOBSON, MICRO, 9 IN, RING HANDLE, WITH LOCK, SATIN AND MIRROR FINISH, NON STERILE, DELICATE TOUCH, LATEX</t>
  </si>
  <si>
    <t>HOLDER, NDL, JACOBSON, MIC, 9 IN, RNG HNDL, W/ LCK, SATIN &amp; MIRROR FINISH, NS, DEL TCH, LTX</t>
  </si>
  <si>
    <t>HOLDER, NDL, JACOBSON, MIC, 9 IN, RNG HNDL, W/ LCK, DEL TCH</t>
  </si>
  <si>
    <t>http://www.megamedworld.com/wp-content/uploads/2019/03/VM_KVC-min.pdf, https://accessgudid.nlm.nih.gov/devices/10885403022036</t>
  </si>
  <si>
    <t>HOLDER NEEDLE JACOBSON 9.5 IN MICRO STRAIGHT WITH LOCK DUST ROUND SPRING HANDLE MIRROR SATIN FINISH STAINLESS STEEL DELICATE TOUCH</t>
  </si>
  <si>
    <t>HOLDER, NEEDLE, JACOBSON, MICRO, 9.5 IN, STRAIGHT, ROUND SPRING HANDLE, WITH LOCK, SATIN AND MIRROR FINISH, STAINLESS STEEL, NON STERILE, DELICATE TOUCH, LATEX</t>
  </si>
  <si>
    <t>HOLDER, NDL, JACOBSON, MIC, 9.5 IN, STR, RND SPRING HNDL, W/ LCK, SATIN &amp; MIRROR FINISH, SS, NS, DEL TCH, LTX</t>
  </si>
  <si>
    <t>HOLDER, NDL, JACOBSON, MIC, 9.5 IN, STR, RND SPRING HNDL, W/ LCK, SS</t>
  </si>
  <si>
    <t>https://www.bd.com/en-us/offerings/capabilities/surgical-instruments/open-instrumentation/delicate-touch-jacobson-micro-needle-holders/ch06158, https://accessgudid.nlm.nih.gov/devices/10885403022043</t>
  </si>
  <si>
    <t>HOLDER NEEDLE JACOBSON 9.5 IN MICRO STRAIGHT DUST FLAT WITHOUT LOCK SPRING HANDLE MIRROR SATIN FINISH STAINLESS STEEL DELICATE TOUCH</t>
  </si>
  <si>
    <t>HOLDER, NEEDLE, JACOBSON, MICRO, 9.5 IN, STRAIGHT, DUST FLAT, SPRING HANDLE, WITHOUT LOCK, SATIN AND MIRROR FINISH, STAINLESS STEEL, NON STERILE, DELICATE TOUCH, LATEX</t>
  </si>
  <si>
    <t>HOLDER, NDL, JACOBSON, MIC, 9.5 IN, STR, DUST FLAT, SPRING HNDL, W/O LCK, SATIN &amp; MIRROR FINISH, SS, NS, DEL TCH, LTX</t>
  </si>
  <si>
    <t>HOLDER, NDL, JACOBSON, MIC, 9.5 IN, STR, DUST FLAT, SPRING HNDL</t>
  </si>
  <si>
    <t>STRAIGHT, DUST FLAT, SPRING HANDLE, WITHOUT LOCK, SATIN AND MIRROR FINISH</t>
  </si>
  <si>
    <t>https://www.bd.com/en-us/offerings/capabilities/surgical-instruments/open-instrumentation/delicate-touch-jacobson-micro-needle-holders/ch06159, https://accessgudid.nlm.nih.gov/devices/10885403022050</t>
  </si>
  <si>
    <t>HOLDER NEEDLE JACOBSON 9.5 IN MICRO CURVED WITH LOCK DUST FLAT SPRING HANDLE MIRROR SATIN FINISH STAINLESS STEEL ALUMINUM DELICATE TOUCH</t>
  </si>
  <si>
    <t>HOLDER, NEEDLE, JACOBSON, MICRO, 9.5 IN, CURVED, DUST FLAT, SPRING HANDLE, WITH LOCK, SATIN AND MIRROR FINISH, STAINLESS STEEL, ALUMINUM, NON STERILE, DELICATE TOUCH, LATEX</t>
  </si>
  <si>
    <t>HOLDER, NDL, JACOBSON, MIC, 9.5 IN, CRV, DUST FLAT, SPRING HNDL, W/ LCK, SATIN &amp; MIRROR FINISH, SS, ALUM, NS, DEL TCH, LTX</t>
  </si>
  <si>
    <t>HOLDER, NDL, JACOBSON, MIC, 9.5 IN, CRV, DUST FLAT, SPRING HNDL</t>
  </si>
  <si>
    <t>CURVED, DUST FLAT, SPRING HANDLE, WITH LOCK, SATIN AND MIRROR FINISH</t>
  </si>
  <si>
    <t>STAINLESS STEEL, ALUMINUM</t>
  </si>
  <si>
    <t>https://www.bd.com/en-us/offerings/capabilities/surgical-instruments/open-instrumentation/delicate-touch-jacobson-micro-needle-holders/ch06160, https://accessgudid.nlm.nih.gov/devices/10885403022067</t>
  </si>
  <si>
    <t>HOLDER NEEDLE MICRO 5.75 IN DUST STRAIGHT RING HANDLE SATIN FINISH STAINLESS STEEL TUNGSTEN CARBIDE DELICATE TOUCH</t>
  </si>
  <si>
    <t>HOLDER, NEEDLE, STRAIGHT, MICRO, 5.75 IN, RING HANDLE, SATIN FINISH, STAINLESS STEEL, TUNGSTEN CARBIDE, NON STERILE, DELICATE TOUCH, LATEX</t>
  </si>
  <si>
    <t>HOLDER, NDL, STR, MIC, 5.75 IN, RNG HNDL, SATIN FINISH, SS, TUNGSTEN CARBIDE, NS, DEL TCH, LTX</t>
  </si>
  <si>
    <t>HOLDER, NDL, STR, MIC, 5.75 IN, RNG HNDL, SATIN FINISH, SS, DEL TCH</t>
  </si>
  <si>
    <t>5.75 IN</t>
  </si>
  <si>
    <t>RING HANDLE, SATIN FINISH</t>
  </si>
  <si>
    <t>STAINLESS STEEL, TUNGSTEN CARBIDE</t>
  </si>
  <si>
    <t>https://www.bd.com/en-us/offerings/capabilities/surgical-instruments/open-instrumentation/delicate-touch-micro-needle-holders/ch0624, https://accessgudid.nlm.nih.gov/devices/10885403019906</t>
  </si>
  <si>
    <t>HOLDER NEEDLE MICRO 6.25 IN DUST STRAIGHT RING HANDLE SATIN FINISH STAINLESS STEEL TUNGSTEN CARBIDE GOLD COATED DELICATE TOUCH</t>
  </si>
  <si>
    <t>HOLDER, NEEDLE, STRAIGHT, MICRO, 6.25 IN, RING HANDLE, SATIN FINISH, STAINLESS STEEL, TUNGSTEN CARBIDE, GOLD COATED, NON STERILE, DELICATE TOUCH, LATEX</t>
  </si>
  <si>
    <t>HOLDER, NDL, STR, MIC, 6.25 IN, RNG HNDL, SATIN FINISH, SS, TUNGSTEN CARBIDE, GLD COAT, NS, DEL TCH, LTX</t>
  </si>
  <si>
    <t>HOLDER, NDL, STR, MIC, 6.25 IN, RNG HNDL, SATIN FINISH, SS, GLD COAT</t>
  </si>
  <si>
    <t>STAINLESS STEEL, TUNGSTEN CARBIDE, GOLD COATED</t>
  </si>
  <si>
    <t>https://www.bd.com/en-us/offerings/capabilities/surgical-instruments/open-instrumentation/delicate-touch-micro-needle-holders/ch0628, https://accessgudid.nlm.nih.gov/devices/10885403019913</t>
  </si>
  <si>
    <t>HOLDER NEEDLE MICRO 7.25 IN DUST STRAIGHT RING HANDLE SATIN FINISH STAINLESS STEEL TUNGSTEN CARBIDE GOLD COATED DELICATE TOUCH</t>
  </si>
  <si>
    <t>HOLDER, NEEDLE, STRAIGHT, MICRO, 7.25 IN, RING HANDLE, SATIN FINISH, STAINLESS STEEL, TUNGSTEN CARBIDE, GOLD COATED, NON STERILE, DELICATE TOUCH, LATEX</t>
  </si>
  <si>
    <t>HOLDER, NDL, STR, MIC, 7.25 IN, RNG HNDL, SATIN FINISH, SS, TUNGSTEN CARBIDE, GLD COAT, NS, DEL TCH, LTX</t>
  </si>
  <si>
    <t>HOLDER, NDL, STR, MIC, 7.25 IN, RNG HNDL, SATIN FINISH, SS, GLD COAT</t>
  </si>
  <si>
    <t>https://www.bd.com/en-us/offerings/capabilities/surgical-instruments/open-instrumentation/delicate-touch-micro-needle-holders/ch0632, https://accessgudid.nlm.nih.gov/devices/10885403019944</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</si>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</sst>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2">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6" borderId="0" xfId="0" applyFont="1" applyFill="1" applyBorder="1" applyAlignment="1">
      <alignment vertical="center"/>
    </xf>
    <xf numFmtId="0" fontId="3" fillId="7" borderId="0" xfId="0" applyFont="1" applyFill="1" applyBorder="1" applyAlignment="1">
      <alignment vertical="center"/>
    </xf>
    <xf numFmtId="0" fontId="3" fillId="5" borderId="0" xfId="0" applyFont="1" applyFill="1" applyBorder="1" applyAlignment="1">
      <alignment horizontal="left" vertical="center"/>
    </xf>
    <xf numFmtId="0" fontId="4" fillId="8" borderId="0" xfId="0" applyFont="1" applyFill="1" applyBorder="1" applyAlignment="1">
      <alignment vertical="center"/>
    </xf>
    <xf numFmtId="0" fontId="5" fillId="9" borderId="0" xfId="0" applyFont="1" applyFill="1" applyBorder="1" applyAlignment="1">
      <alignment vertical="center"/>
    </xf>
    <xf numFmtId="49" fontId="5" fillId="9" borderId="0" xfId="0" applyNumberFormat="1" applyFont="1" applyFill="1" applyBorder="1" applyAlignment="1">
      <alignment vertical="center"/>
    </xf>
    <xf numFmtId="0" fontId="3" fillId="0" borderId="0" xfId="0" applyFont="1" applyBorder="1" applyAlignment="1">
      <alignment vertical="center"/>
    </xf>
    <xf numFmtId="0" fontId="6" fillId="0" borderId="0" xfId="0" applyFont="1" applyBorder="1"/>
    <xf numFmtId="49" fontId="6" fillId="0" borderId="0" xfId="0" applyNumberFormat="1" applyFont="1" applyBorder="1" applyAlignment="1">
      <alignment vertical="center"/>
    </xf>
    <xf numFmtId="0" fontId="0" fillId="0" borderId="0" xfId="0" applyBorder="1" applyAlignment="1">
      <alignment horizontal="left"/>
    </xf>
    <xf numFmtId="0" fontId="0" fillId="0" borderId="1" xfId="0" applyAlignment="1">
      <alignment horizontal="left"/>
    </xf>
    <xf numFmtId="0" fontId="0" fillId="0" borderId="1" xfId="0" quotePrefix="1"/>
    <xf numFmtId="14" fontId="0" fillId="0" borderId="1" xfId="0" applyNumberFormat="1" applyAlignment="1">
      <alignment horizontal="left"/>
    </xf>
    <xf numFmtId="0" fontId="0" fillId="0" borderId="1" xfId="0" quotePrefix="1" applyAlignment="1">
      <alignment horizontal="lef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128"/>
  <sheetViews>
    <sheetView tabSelected="1" workbookViewId="0"/>
  </sheetViews>
  <sheetFormatPr defaultColWidth="9.109375" defaultRowHeight="12" x14ac:dyDescent="0.25"/>
  <cols>
    <col min="1" max="1" width="13.21875" style="1" bestFit="1" customWidth="1"/>
    <col min="2" max="2" width="6.33203125" style="1" bestFit="1" customWidth="1"/>
    <col min="3" max="3" width="6.5546875" style="1" bestFit="1" customWidth="1"/>
    <col min="4" max="4" width="7.21875" style="1" bestFit="1" customWidth="1"/>
    <col min="5" max="5" width="11.77734375" style="1" bestFit="1" customWidth="1"/>
    <col min="6" max="6" width="13.77734375" style="1" bestFit="1" customWidth="1"/>
    <col min="7" max="7" width="11.88671875" style="1" bestFit="1" customWidth="1"/>
    <col min="8" max="8" width="8.21875" style="1" bestFit="1" customWidth="1"/>
    <col min="9" max="9" width="8.6640625" style="1" bestFit="1" customWidth="1"/>
    <col min="10" max="10" width="12.44140625" style="1" bestFit="1" customWidth="1"/>
    <col min="11" max="11" width="7.6640625" style="1" bestFit="1" customWidth="1"/>
    <col min="12" max="12" width="12.21875" style="1" bestFit="1" customWidth="1"/>
    <col min="13" max="13" width="7.88671875" style="1" bestFit="1" customWidth="1"/>
    <col min="14" max="14" width="12.44140625" style="1" bestFit="1" customWidth="1"/>
    <col min="15" max="15" width="7.5546875" style="1" bestFit="1" customWidth="1"/>
    <col min="16" max="16" width="11.21875" style="1" bestFit="1" customWidth="1"/>
    <col min="17" max="17" width="9" style="1" bestFit="1" customWidth="1"/>
    <col min="18" max="18" width="12.5546875" style="1" bestFit="1" customWidth="1"/>
    <col min="19" max="19" width="10.109375" style="1" bestFit="1" customWidth="1"/>
    <col min="20" max="20" width="9.44140625" style="1" bestFit="1" customWidth="1"/>
    <col min="21" max="21" width="3.6640625" style="1" bestFit="1" customWidth="1"/>
    <col min="22" max="22" width="4.5546875" style="1" bestFit="1" customWidth="1"/>
    <col min="23" max="23" width="9.21875" style="1" bestFit="1" customWidth="1"/>
    <col min="24" max="24" width="28" style="1" bestFit="1" customWidth="1"/>
    <col min="25" max="25" width="17.88671875" style="1" bestFit="1" customWidth="1"/>
    <col min="26" max="26" width="15.33203125" style="1" bestFit="1" customWidth="1"/>
    <col min="27" max="27" width="34.21875" style="1" bestFit="1" customWidth="1"/>
    <col min="28" max="28" width="16.88671875" style="1" bestFit="1" customWidth="1"/>
    <col min="29" max="29" width="8.33203125" style="1" bestFit="1" customWidth="1"/>
    <col min="30" max="30" width="6.21875" style="1" bestFit="1" customWidth="1"/>
    <col min="31" max="31" width="4.5546875" style="1" bestFit="1" customWidth="1"/>
    <col min="32" max="32" width="4.77734375" style="1" bestFit="1" customWidth="1"/>
    <col min="33" max="33" width="7.21875" style="1" bestFit="1" customWidth="1"/>
    <col min="34" max="34" width="18.109375" style="1" bestFit="1" customWidth="1"/>
    <col min="35" max="35" width="16.77734375" style="1" bestFit="1" customWidth="1"/>
    <col min="36" max="36" width="25.5546875" style="1" bestFit="1" customWidth="1"/>
    <col min="37" max="37" width="29.33203125" style="1" bestFit="1" customWidth="1"/>
    <col min="38" max="38" width="9.44140625" style="1" bestFit="1" customWidth="1"/>
    <col min="39" max="39" width="13.77734375" style="1" bestFit="1" customWidth="1"/>
    <col min="40" max="40" width="6.33203125" style="1" bestFit="1" customWidth="1"/>
    <col min="41" max="41" width="9.88671875" style="1" bestFit="1" customWidth="1"/>
    <col min="42" max="42" width="10.33203125" style="1" bestFit="1" customWidth="1"/>
    <col min="43" max="43" width="15.44140625" style="1" bestFit="1" customWidth="1"/>
    <col min="44" max="44" width="38" style="1" customWidth="1"/>
    <col min="45" max="45" width="14.21875" style="1" bestFit="1" customWidth="1"/>
    <col min="46" max="46" width="25.109375" style="1" bestFit="1" customWidth="1"/>
    <col min="47" max="47" width="14.77734375" style="1" bestFit="1" customWidth="1"/>
    <col min="48" max="48" width="24.6640625" style="1" bestFit="1" customWidth="1"/>
    <col min="49" max="49" width="3.77734375" style="1" bestFit="1" customWidth="1"/>
    <col min="50" max="50" width="5.21875" style="1" bestFit="1" customWidth="1"/>
    <col min="51" max="51" width="7.77734375" style="1" bestFit="1" customWidth="1"/>
    <col min="52" max="52" width="8.33203125" style="1" bestFit="1" customWidth="1"/>
    <col min="53" max="53" width="4.109375" style="1" bestFit="1" customWidth="1"/>
    <col min="54" max="54" width="4" style="1" bestFit="1" customWidth="1"/>
    <col min="55" max="55" width="35.6640625" style="1" customWidth="1"/>
    <col min="56" max="56" width="38.21875" style="1" bestFit="1" customWidth="1"/>
    <col min="57" max="57" width="13.6640625" style="1" bestFit="1" customWidth="1"/>
    <col min="58" max="58" width="6.88671875" style="1" bestFit="1" customWidth="1"/>
    <col min="59" max="59" width="7.5546875" style="1" bestFit="1" customWidth="1"/>
    <col min="60" max="60" width="7.88671875" style="1" bestFit="1" customWidth="1"/>
    <col min="61" max="61" width="7.6640625" style="1" bestFit="1" customWidth="1"/>
    <col min="62" max="62" width="27.44140625" style="1" bestFit="1" customWidth="1"/>
    <col min="63" max="63" width="5.109375" style="1" bestFit="1" customWidth="1"/>
    <col min="64" max="64" width="6.109375" style="1" bestFit="1" customWidth="1"/>
    <col min="65" max="65" width="10.33203125" style="1" bestFit="1" customWidth="1"/>
    <col min="66" max="66" width="5.21875" style="1" bestFit="1" customWidth="1"/>
    <col min="67" max="67" width="9.5546875" style="1" bestFit="1" customWidth="1"/>
    <col min="68" max="68" width="12.21875" style="1" bestFit="1" customWidth="1"/>
    <col min="69" max="70" width="4.109375" style="1" bestFit="1" customWidth="1"/>
    <col min="71" max="71" width="16.88671875" style="1" bestFit="1" customWidth="1"/>
    <col min="72" max="72" width="18.109375" style="1" bestFit="1" customWidth="1"/>
    <col min="73" max="73" width="7.88671875" style="1" bestFit="1" customWidth="1"/>
    <col min="74" max="74" width="18.6640625" style="1" bestFit="1" customWidth="1"/>
    <col min="75" max="75" width="38.21875" style="1" bestFit="1" customWidth="1"/>
    <col min="76" max="76" width="14.6640625" style="1" bestFit="1" customWidth="1"/>
    <col min="77" max="77" width="10.77734375" style="1" bestFit="1" customWidth="1"/>
    <col min="78" max="78" width="15.109375" style="1" bestFit="1" customWidth="1"/>
    <col min="79" max="79" width="8.21875" style="1" bestFit="1" customWidth="1"/>
    <col min="80" max="80" width="19.109375" style="1" bestFit="1" customWidth="1"/>
    <col min="81" max="81" width="17.88671875" style="1" bestFit="1" customWidth="1"/>
    <col min="82" max="82" width="7.109375" style="1" bestFit="1" customWidth="1"/>
    <col min="83" max="83" width="35" style="1" bestFit="1" customWidth="1"/>
    <col min="84" max="84" width="25.77734375" style="1" bestFit="1" customWidth="1"/>
    <col min="85" max="85" width="26.21875" style="1" bestFit="1" customWidth="1"/>
    <col min="86" max="86" width="33.6640625" style="1" bestFit="1" customWidth="1"/>
    <col min="87" max="87" width="11.109375" style="1" bestFit="1" customWidth="1"/>
    <col min="88" max="88" width="13.33203125" style="1" bestFit="1" customWidth="1"/>
    <col min="89" max="89" width="5.109375" style="1" bestFit="1" customWidth="1"/>
    <col min="90" max="90" width="18" style="1" bestFit="1" customWidth="1"/>
    <col min="91" max="91" width="19.6640625" style="1" bestFit="1" customWidth="1"/>
    <col min="92" max="92" width="8.88671875" style="1" bestFit="1" customWidth="1"/>
    <col min="93" max="93" width="11.33203125" style="1" bestFit="1" customWidth="1"/>
    <col min="94" max="94" width="3.77734375" style="1" bestFit="1" customWidth="1"/>
    <col min="95" max="95" width="11.44140625" style="1" bestFit="1" customWidth="1"/>
    <col min="96" max="96" width="8.88671875" style="1" bestFit="1" customWidth="1"/>
    <col min="97" max="97" width="5.44140625" style="1" bestFit="1" customWidth="1"/>
    <col min="98" max="98" width="14.77734375" style="1" bestFit="1" customWidth="1"/>
    <col min="99" max="99" width="9.77734375" style="1" bestFit="1" customWidth="1"/>
    <col min="100" max="101" width="16.6640625" style="1" bestFit="1" customWidth="1"/>
    <col min="102" max="102" width="7.5546875" style="1" bestFit="1" customWidth="1"/>
    <col min="103" max="103" width="7.33203125" style="1" bestFit="1" customWidth="1"/>
    <col min="104" max="104" width="7.5546875" style="1" bestFit="1" customWidth="1"/>
    <col min="105" max="105" width="9.33203125" style="1" bestFit="1" customWidth="1"/>
    <col min="106" max="106" width="8.6640625" style="1" bestFit="1" customWidth="1"/>
    <col min="107" max="107" width="12.88671875" style="1" bestFit="1" customWidth="1"/>
    <col min="108" max="108" width="5.6640625" style="1" bestFit="1" customWidth="1"/>
    <col min="109" max="109" width="7.33203125" style="1" bestFit="1" customWidth="1"/>
    <col min="110" max="110" width="5" style="1" bestFit="1" customWidth="1"/>
    <col min="111" max="111" width="16.21875" style="1" bestFit="1" customWidth="1"/>
    <col min="112" max="112" width="9.109375" style="1" customWidth="1"/>
    <col min="113" max="16384" width="9.109375" style="1"/>
  </cols>
  <sheetData>
    <row r="1" spans="1:111" ht="12" customHeight="1" x14ac:dyDescent="0.25">
      <c r="A1" s="2" t="s">
        <v>232</v>
      </c>
      <c r="B1" s="2" t="s">
        <v>507</v>
      </c>
      <c r="C1" s="2" t="s">
        <v>516</v>
      </c>
      <c r="D1" s="2" t="s">
        <v>290</v>
      </c>
      <c r="E1" s="2" t="s">
        <v>519</v>
      </c>
      <c r="F1" s="2" t="s">
        <v>172</v>
      </c>
      <c r="G1" s="2" t="s">
        <v>578</v>
      </c>
      <c r="H1" s="2" t="s">
        <v>396</v>
      </c>
      <c r="I1" s="2" t="s">
        <v>122</v>
      </c>
      <c r="J1" s="2" t="s">
        <v>454</v>
      </c>
      <c r="K1" s="2" t="s">
        <v>106</v>
      </c>
      <c r="L1" s="2" t="s">
        <v>343</v>
      </c>
      <c r="M1" s="2" t="s">
        <v>141</v>
      </c>
      <c r="N1" s="2" t="s">
        <v>128</v>
      </c>
      <c r="O1" s="2" t="s">
        <v>195</v>
      </c>
      <c r="P1" s="2" t="s">
        <v>538</v>
      </c>
      <c r="Q1" s="2" t="s">
        <v>436</v>
      </c>
      <c r="R1" s="2" t="s">
        <v>91</v>
      </c>
      <c r="S1" s="2" t="s">
        <v>277</v>
      </c>
      <c r="T1" s="2" t="s">
        <v>320</v>
      </c>
      <c r="U1" s="3" t="s">
        <v>130</v>
      </c>
      <c r="V1" s="3" t="s">
        <v>144</v>
      </c>
      <c r="W1" s="4" t="s">
        <v>240</v>
      </c>
      <c r="X1" s="5" t="s">
        <v>205</v>
      </c>
      <c r="Y1" s="6" t="s">
        <v>471</v>
      </c>
      <c r="Z1" s="4" t="s">
        <v>236</v>
      </c>
      <c r="AA1" s="5" t="s">
        <v>376</v>
      </c>
      <c r="AB1" s="6" t="s">
        <v>560</v>
      </c>
      <c r="AC1" s="2" t="s">
        <v>139</v>
      </c>
      <c r="AD1" s="2" t="s">
        <v>345</v>
      </c>
      <c r="AE1" s="7" t="s">
        <v>22</v>
      </c>
      <c r="AF1" s="2" t="s">
        <v>483</v>
      </c>
      <c r="AG1" s="5" t="s">
        <v>346</v>
      </c>
      <c r="AH1" s="5" t="s">
        <v>80</v>
      </c>
      <c r="AI1" s="5" t="s">
        <v>311</v>
      </c>
      <c r="AJ1" s="5" t="s">
        <v>269</v>
      </c>
      <c r="AK1" s="5" t="s">
        <v>26</v>
      </c>
      <c r="AL1" s="5" t="s">
        <v>37</v>
      </c>
      <c r="AM1" s="5" t="s">
        <v>488</v>
      </c>
      <c r="AN1" s="5" t="s">
        <v>536</v>
      </c>
      <c r="AO1" s="6" t="s">
        <v>316</v>
      </c>
      <c r="AP1" s="2" t="s">
        <v>554</v>
      </c>
      <c r="AQ1" s="2" t="s">
        <v>24</v>
      </c>
      <c r="AR1" s="8" t="s">
        <v>10</v>
      </c>
      <c r="AS1" s="6" t="s">
        <v>107</v>
      </c>
      <c r="AT1" s="6" t="s">
        <v>177</v>
      </c>
      <c r="AU1" s="9" t="s">
        <v>289</v>
      </c>
      <c r="AV1" s="9" t="s">
        <v>194</v>
      </c>
      <c r="AW1" s="10" t="s">
        <v>355</v>
      </c>
      <c r="AX1" s="8" t="s">
        <v>424</v>
      </c>
      <c r="AY1" s="8" t="s">
        <v>361</v>
      </c>
      <c r="AZ1" s="8" t="s">
        <v>437</v>
      </c>
      <c r="BA1" s="8" t="s">
        <v>349</v>
      </c>
      <c r="BB1" s="8" t="s">
        <v>338</v>
      </c>
      <c r="BC1" s="8" t="s">
        <v>169</v>
      </c>
      <c r="BD1" s="8" t="s">
        <v>523</v>
      </c>
      <c r="BE1" s="8" t="s">
        <v>299</v>
      </c>
      <c r="BF1" s="8" t="s">
        <v>529</v>
      </c>
      <c r="BG1" s="8" t="s">
        <v>223</v>
      </c>
      <c r="BH1" s="8" t="s">
        <v>482</v>
      </c>
      <c r="BI1" s="8" t="s">
        <v>458</v>
      </c>
      <c r="BJ1" s="8" t="s">
        <v>377</v>
      </c>
      <c r="BK1" s="8" t="s">
        <v>540</v>
      </c>
      <c r="BL1" s="8" t="s">
        <v>112</v>
      </c>
      <c r="BM1" s="8" t="s">
        <v>255</v>
      </c>
      <c r="BN1" s="8" t="s">
        <v>415</v>
      </c>
      <c r="BO1" s="8" t="s">
        <v>569</v>
      </c>
      <c r="BP1" s="8" t="s">
        <v>238</v>
      </c>
      <c r="BQ1" s="6" t="s">
        <v>32</v>
      </c>
      <c r="BR1" s="6" t="s">
        <v>134</v>
      </c>
      <c r="BS1" s="8" t="s">
        <v>418</v>
      </c>
      <c r="BT1" s="8" t="s">
        <v>104</v>
      </c>
      <c r="BU1" s="8" t="s">
        <v>332</v>
      </c>
      <c r="BV1" s="8" t="s">
        <v>348</v>
      </c>
      <c r="BW1" s="8" t="s">
        <v>364</v>
      </c>
      <c r="BX1" s="8" t="s">
        <v>387</v>
      </c>
      <c r="BY1" s="8" t="s">
        <v>213</v>
      </c>
      <c r="BZ1" s="8" t="s">
        <v>426</v>
      </c>
      <c r="CA1" s="11" t="s">
        <v>547</v>
      </c>
      <c r="CB1" s="11" t="s">
        <v>73</v>
      </c>
      <c r="CC1" s="11" t="s">
        <v>527</v>
      </c>
      <c r="CD1" s="11" t="s">
        <v>559</v>
      </c>
      <c r="CE1" s="11" t="s">
        <v>160</v>
      </c>
      <c r="CF1" s="11" t="s">
        <v>450</v>
      </c>
      <c r="CG1" s="11" t="s">
        <v>565</v>
      </c>
      <c r="CH1" s="11" t="s">
        <v>241</v>
      </c>
      <c r="CI1" s="11" t="s">
        <v>478</v>
      </c>
      <c r="CJ1" s="11" t="s">
        <v>389</v>
      </c>
      <c r="CK1" s="11" t="s">
        <v>308</v>
      </c>
      <c r="CL1" s="11" t="s">
        <v>166</v>
      </c>
      <c r="CM1" s="11" t="s">
        <v>42</v>
      </c>
      <c r="CN1" s="11" t="s">
        <v>518</v>
      </c>
      <c r="CO1" s="11" t="s">
        <v>51</v>
      </c>
      <c r="CP1" s="11" t="s">
        <v>244</v>
      </c>
      <c r="CQ1" s="11" t="s">
        <v>530</v>
      </c>
      <c r="CR1" s="11" t="s">
        <v>275</v>
      </c>
      <c r="CS1" s="11" t="s">
        <v>250</v>
      </c>
      <c r="CT1" s="5" t="s">
        <v>392</v>
      </c>
      <c r="CU1" s="5" t="s">
        <v>537</v>
      </c>
      <c r="CV1" s="5" t="s">
        <v>568</v>
      </c>
      <c r="CW1" s="5" t="s">
        <v>562</v>
      </c>
      <c r="CX1" s="12" t="s">
        <v>211</v>
      </c>
      <c r="CY1" s="13" t="s">
        <v>598</v>
      </c>
      <c r="CZ1" s="12" t="s">
        <v>233</v>
      </c>
      <c r="DA1" s="14" t="s">
        <v>40</v>
      </c>
      <c r="DB1" s="14" t="s">
        <v>97</v>
      </c>
      <c r="DC1" s="14" t="s">
        <v>362</v>
      </c>
      <c r="DD1" s="14" t="s">
        <v>496</v>
      </c>
      <c r="DE1" s="14" t="s">
        <v>573</v>
      </c>
      <c r="DF1" s="1" t="s">
        <v>192</v>
      </c>
      <c r="DG1" s="1" t="s">
        <v>406</v>
      </c>
    </row>
    <row r="2" spans="1:111" ht="12" customHeight="1" x14ac:dyDescent="0.3">
      <c r="A2" t="s">
        <v>441</v>
      </c>
      <c r="B2" s="15" t="s">
        <v>9</v>
      </c>
      <c r="C2"/>
      <c r="D2" t="s">
        <v>67</v>
      </c>
      <c r="E2" t="s">
        <v>604</v>
      </c>
      <c r="F2" t="s">
        <v>67</v>
      </c>
      <c r="G2" t="s">
        <v>606</v>
      </c>
      <c r="H2" s="16" t="s">
        <v>84</v>
      </c>
      <c r="I2"/>
      <c r="J2"/>
      <c r="K2"/>
      <c r="L2"/>
      <c r="M2"/>
      <c r="N2"/>
      <c r="O2"/>
      <c r="P2"/>
      <c r="Q2"/>
      <c r="R2"/>
      <c r="S2"/>
      <c r="T2"/>
      <c r="U2">
        <v>1188</v>
      </c>
      <c r="V2" s="17">
        <v>1</v>
      </c>
      <c r="W2" t="s">
        <v>462</v>
      </c>
      <c r="X2" t="s">
        <v>462</v>
      </c>
      <c r="Y2" t="s">
        <v>607</v>
      </c>
      <c r="Z2" t="s">
        <v>243</v>
      </c>
      <c r="AA2" t="s">
        <v>243</v>
      </c>
      <c r="AB2" t="s">
        <v>243</v>
      </c>
      <c r="AC2" t="s">
        <v>270</v>
      </c>
      <c r="AD2" t="s">
        <v>243</v>
      </c>
      <c r="AE2" t="s">
        <v>243</v>
      </c>
      <c r="AF2" t="s">
        <v>520</v>
      </c>
      <c r="AG2" s="17"/>
      <c r="AH2"/>
      <c r="AI2" s="17"/>
      <c r="AJ2" s="17" t="s">
        <v>69</v>
      </c>
      <c r="AK2"/>
      <c r="AL2">
        <v>27</v>
      </c>
      <c r="AM2" t="s">
        <v>431</v>
      </c>
      <c r="AN2"/>
      <c r="AO2" t="s">
        <v>632</v>
      </c>
      <c r="AP2" t="s">
        <v>633</v>
      </c>
      <c r="AQ2" t="s">
        <v>634</v>
      </c>
      <c r="AR2" t="s">
        <v>635</v>
      </c>
      <c r="AS2" t="s">
        <v>636</v>
      </c>
      <c r="AT2" t="s">
        <v>636</v>
      </c>
      <c r="AU2" t="s">
        <v>637</v>
      </c>
      <c r="AV2" t="s">
        <v>638</v>
      </c>
      <c r="AW2">
        <f>LEN(SUBSTITUTE(AV2, ", "," "))</f>
        <v>59</v>
      </c>
      <c r="AX2" t="s">
        <v>639</v>
      </c>
      <c r="AY2" t="s">
        <v>640</v>
      </c>
      <c r="AZ2" t="s">
        <v>641</v>
      </c>
      <c r="BA2" t="s">
        <v>642</v>
      </c>
      <c r="BB2"/>
      <c r="BC2" t="s">
        <v>643</v>
      </c>
      <c r="BD2"/>
      <c r="BE2"/>
      <c r="BF2"/>
      <c r="BG2"/>
      <c r="BH2" t="s">
        <v>644</v>
      </c>
      <c r="BI2"/>
      <c r="BJ2"/>
      <c r="BK2"/>
      <c r="BL2" t="s">
        <v>645</v>
      </c>
      <c r="BM2" t="s">
        <v>646</v>
      </c>
      <c r="BN2" t="s">
        <v>647</v>
      </c>
      <c r="BO2"/>
      <c r="BP2"/>
      <c r="BQ2" t="s">
        <v>648</v>
      </c>
      <c r="BR2" t="s">
        <v>649</v>
      </c>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s="1" t="s">
        <v>1475</v>
      </c>
      <c r="DG2" s="1" t="s">
        <v>1475</v>
      </c>
    </row>
    <row r="3" spans="1:111" ht="12" customHeight="1" x14ac:dyDescent="0.3">
      <c r="A3" t="s">
        <v>441</v>
      </c>
      <c r="B3" s="15" t="s">
        <v>9</v>
      </c>
      <c r="C3"/>
      <c r="D3" t="s">
        <v>67</v>
      </c>
      <c r="E3" t="s">
        <v>604</v>
      </c>
      <c r="F3" t="s">
        <v>67</v>
      </c>
      <c r="G3" t="s">
        <v>606</v>
      </c>
      <c r="H3" s="16" t="s">
        <v>84</v>
      </c>
      <c r="I3"/>
      <c r="J3"/>
      <c r="K3"/>
      <c r="L3"/>
      <c r="M3"/>
      <c r="N3"/>
      <c r="O3"/>
      <c r="P3"/>
      <c r="Q3"/>
      <c r="R3"/>
      <c r="S3"/>
      <c r="T3"/>
      <c r="U3">
        <v>1185</v>
      </c>
      <c r="V3" s="17">
        <v>2</v>
      </c>
      <c r="W3" t="s">
        <v>462</v>
      </c>
      <c r="X3" t="s">
        <v>462</v>
      </c>
      <c r="Y3" t="s">
        <v>607</v>
      </c>
      <c r="Z3" t="s">
        <v>449</v>
      </c>
      <c r="AA3" t="s">
        <v>449</v>
      </c>
      <c r="AB3" t="s">
        <v>449</v>
      </c>
      <c r="AC3" t="s">
        <v>270</v>
      </c>
      <c r="AD3" t="s">
        <v>449</v>
      </c>
      <c r="AE3" t="s">
        <v>449</v>
      </c>
      <c r="AF3" t="s">
        <v>358</v>
      </c>
      <c r="AG3" s="17"/>
      <c r="AH3"/>
      <c r="AI3" s="17"/>
      <c r="AJ3" s="17" t="s">
        <v>153</v>
      </c>
      <c r="AK3"/>
      <c r="AL3">
        <v>27</v>
      </c>
      <c r="AM3" t="s">
        <v>298</v>
      </c>
      <c r="AN3"/>
      <c r="AO3" t="s">
        <v>632</v>
      </c>
      <c r="AP3" t="s">
        <v>633</v>
      </c>
      <c r="AQ3" t="s">
        <v>634</v>
      </c>
      <c r="AR3" t="s">
        <v>650</v>
      </c>
      <c r="AS3" t="s">
        <v>651</v>
      </c>
      <c r="AT3" t="s">
        <v>651</v>
      </c>
      <c r="AU3" t="s">
        <v>652</v>
      </c>
      <c r="AV3" t="s">
        <v>653</v>
      </c>
      <c r="AW3">
        <f>LEN(SUBSTITUTE(AV3, ", "," "))</f>
        <v>60</v>
      </c>
      <c r="AX3" t="s">
        <v>639</v>
      </c>
      <c r="AY3" t="s">
        <v>640</v>
      </c>
      <c r="AZ3" t="s">
        <v>654</v>
      </c>
      <c r="BA3" t="s">
        <v>655</v>
      </c>
      <c r="BB3"/>
      <c r="BC3" t="s">
        <v>656</v>
      </c>
      <c r="BD3"/>
      <c r="BE3"/>
      <c r="BF3"/>
      <c r="BG3"/>
      <c r="BH3" t="s">
        <v>657</v>
      </c>
      <c r="BI3"/>
      <c r="BJ3"/>
      <c r="BK3"/>
      <c r="BL3" t="s">
        <v>645</v>
      </c>
      <c r="BM3" t="s">
        <v>658</v>
      </c>
      <c r="BN3" t="s">
        <v>647</v>
      </c>
      <c r="BO3"/>
      <c r="BP3"/>
      <c r="BQ3" t="s">
        <v>659</v>
      </c>
      <c r="BR3" t="s">
        <v>649</v>
      </c>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s="1" t="s">
        <v>1475</v>
      </c>
      <c r="DG3" s="1" t="s">
        <v>1475</v>
      </c>
    </row>
    <row r="4" spans="1:111" ht="12" customHeight="1" x14ac:dyDescent="0.3">
      <c r="A4" t="s">
        <v>441</v>
      </c>
      <c r="B4" s="15" t="s">
        <v>9</v>
      </c>
      <c r="C4"/>
      <c r="D4" t="s">
        <v>67</v>
      </c>
      <c r="E4" t="s">
        <v>604</v>
      </c>
      <c r="F4" t="s">
        <v>67</v>
      </c>
      <c r="G4" t="s">
        <v>606</v>
      </c>
      <c r="H4" s="16" t="s">
        <v>84</v>
      </c>
      <c r="I4"/>
      <c r="J4"/>
      <c r="K4"/>
      <c r="L4"/>
      <c r="M4"/>
      <c r="N4"/>
      <c r="O4"/>
      <c r="P4"/>
      <c r="Q4"/>
      <c r="R4"/>
      <c r="S4"/>
      <c r="T4"/>
      <c r="U4">
        <v>1187</v>
      </c>
      <c r="V4" s="17">
        <v>3</v>
      </c>
      <c r="W4" t="s">
        <v>462</v>
      </c>
      <c r="X4" t="s">
        <v>462</v>
      </c>
      <c r="Y4" t="s">
        <v>607</v>
      </c>
      <c r="Z4" t="s">
        <v>566</v>
      </c>
      <c r="AA4" t="s">
        <v>566</v>
      </c>
      <c r="AB4" t="s">
        <v>566</v>
      </c>
      <c r="AC4" t="s">
        <v>270</v>
      </c>
      <c r="AD4" t="s">
        <v>566</v>
      </c>
      <c r="AE4" t="s">
        <v>566</v>
      </c>
      <c r="AF4" t="s">
        <v>231</v>
      </c>
      <c r="AG4" s="17"/>
      <c r="AH4"/>
      <c r="AI4" s="17"/>
      <c r="AJ4" s="17" t="s">
        <v>434</v>
      </c>
      <c r="AK4"/>
      <c r="AL4">
        <v>27</v>
      </c>
      <c r="AM4" t="s">
        <v>300</v>
      </c>
      <c r="AN4"/>
      <c r="AO4" t="s">
        <v>632</v>
      </c>
      <c r="AP4" t="s">
        <v>660</v>
      </c>
      <c r="AQ4" t="s">
        <v>661</v>
      </c>
      <c r="AR4" t="s">
        <v>662</v>
      </c>
      <c r="AS4" t="s">
        <v>663</v>
      </c>
      <c r="AT4" t="s">
        <v>663</v>
      </c>
      <c r="AU4" t="s">
        <v>664</v>
      </c>
      <c r="AV4" t="s">
        <v>665</v>
      </c>
      <c r="AW4">
        <f>LEN(SUBSTITUTE(AV4, ", "," "))</f>
        <v>60</v>
      </c>
      <c r="AX4" t="s">
        <v>639</v>
      </c>
      <c r="AY4" t="s">
        <v>640</v>
      </c>
      <c r="AZ4" t="s">
        <v>666</v>
      </c>
      <c r="BA4" t="s">
        <v>667</v>
      </c>
      <c r="BB4"/>
      <c r="BC4" t="s">
        <v>656</v>
      </c>
      <c r="BD4"/>
      <c r="BE4"/>
      <c r="BF4"/>
      <c r="BG4"/>
      <c r="BH4" t="s">
        <v>668</v>
      </c>
      <c r="BI4"/>
      <c r="BJ4"/>
      <c r="BK4"/>
      <c r="BL4" t="s">
        <v>645</v>
      </c>
      <c r="BM4" t="s">
        <v>658</v>
      </c>
      <c r="BN4" t="s">
        <v>647</v>
      </c>
      <c r="BO4"/>
      <c r="BP4"/>
      <c r="BQ4" t="s">
        <v>669</v>
      </c>
      <c r="BR4" t="s">
        <v>649</v>
      </c>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s="1" t="s">
        <v>1475</v>
      </c>
      <c r="DG4" s="1" t="s">
        <v>1475</v>
      </c>
    </row>
    <row r="5" spans="1:111" ht="12" customHeight="1" x14ac:dyDescent="0.3">
      <c r="A5" t="s">
        <v>441</v>
      </c>
      <c r="B5" s="15" t="s">
        <v>9</v>
      </c>
      <c r="C5"/>
      <c r="D5" t="s">
        <v>67</v>
      </c>
      <c r="E5" t="s">
        <v>604</v>
      </c>
      <c r="F5" t="s">
        <v>67</v>
      </c>
      <c r="G5" t="s">
        <v>606</v>
      </c>
      <c r="H5" s="16" t="s">
        <v>84</v>
      </c>
      <c r="I5"/>
      <c r="J5"/>
      <c r="K5"/>
      <c r="L5"/>
      <c r="M5"/>
      <c r="N5"/>
      <c r="O5"/>
      <c r="P5"/>
      <c r="Q5"/>
      <c r="R5"/>
      <c r="S5"/>
      <c r="T5"/>
      <c r="U5">
        <v>2561</v>
      </c>
      <c r="V5" s="17">
        <v>4</v>
      </c>
      <c r="W5" t="s">
        <v>462</v>
      </c>
      <c r="X5" t="s">
        <v>462</v>
      </c>
      <c r="Y5" t="s">
        <v>607</v>
      </c>
      <c r="Z5" t="s">
        <v>216</v>
      </c>
      <c r="AA5" t="s">
        <v>216</v>
      </c>
      <c r="AB5" t="s">
        <v>216</v>
      </c>
      <c r="AC5" t="s">
        <v>270</v>
      </c>
      <c r="AD5" t="s">
        <v>216</v>
      </c>
      <c r="AE5" t="s">
        <v>216</v>
      </c>
      <c r="AF5" t="s">
        <v>539</v>
      </c>
      <c r="AG5" s="17"/>
      <c r="AH5"/>
      <c r="AI5" s="17"/>
      <c r="AJ5" s="17" t="s">
        <v>570</v>
      </c>
      <c r="AK5"/>
      <c r="AL5">
        <v>27</v>
      </c>
      <c r="AM5" t="s">
        <v>489</v>
      </c>
      <c r="AN5"/>
      <c r="AO5" t="s">
        <v>670</v>
      </c>
      <c r="AP5" t="s">
        <v>671</v>
      </c>
      <c r="AQ5" t="s">
        <v>672</v>
      </c>
      <c r="AR5" t="s">
        <v>673</v>
      </c>
      <c r="AS5" t="s">
        <v>674</v>
      </c>
      <c r="AT5" t="s">
        <v>674</v>
      </c>
      <c r="AU5" t="s">
        <v>675</v>
      </c>
      <c r="AV5" t="s">
        <v>676</v>
      </c>
      <c r="AW5">
        <f>LEN(SUBSTITUTE(AV5, ", "," "))</f>
        <v>60</v>
      </c>
      <c r="AX5" t="s">
        <v>677</v>
      </c>
      <c r="AY5" t="s">
        <v>678</v>
      </c>
      <c r="AZ5"/>
      <c r="BA5" s="19" t="s">
        <v>679</v>
      </c>
      <c r="BB5"/>
      <c r="BC5" t="s">
        <v>680</v>
      </c>
      <c r="BD5" t="s">
        <v>681</v>
      </c>
      <c r="BE5" t="s">
        <v>682</v>
      </c>
      <c r="BF5"/>
      <c r="BG5"/>
      <c r="BH5" t="s">
        <v>683</v>
      </c>
      <c r="BI5"/>
      <c r="BJ5"/>
      <c r="BK5"/>
      <c r="BL5" t="s">
        <v>645</v>
      </c>
      <c r="BM5" t="s">
        <v>684</v>
      </c>
      <c r="BN5" t="s">
        <v>647</v>
      </c>
      <c r="BO5"/>
      <c r="BP5"/>
      <c r="BQ5" t="s">
        <v>685</v>
      </c>
      <c r="BR5" t="s">
        <v>686</v>
      </c>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s="1" t="s">
        <v>1475</v>
      </c>
      <c r="DG5" s="1" t="s">
        <v>1475</v>
      </c>
    </row>
    <row r="6" spans="1:111" ht="12" customHeight="1" x14ac:dyDescent="0.3">
      <c r="A6" t="s">
        <v>441</v>
      </c>
      <c r="B6" s="15" t="s">
        <v>9</v>
      </c>
      <c r="C6"/>
      <c r="D6" t="s">
        <v>67</v>
      </c>
      <c r="E6" t="s">
        <v>604</v>
      </c>
      <c r="F6" t="s">
        <v>67</v>
      </c>
      <c r="G6" t="s">
        <v>606</v>
      </c>
      <c r="H6" s="16" t="s">
        <v>84</v>
      </c>
      <c r="I6"/>
      <c r="J6"/>
      <c r="K6"/>
      <c r="L6"/>
      <c r="M6"/>
      <c r="N6"/>
      <c r="O6"/>
      <c r="P6"/>
      <c r="Q6"/>
      <c r="R6"/>
      <c r="S6"/>
      <c r="T6"/>
      <c r="U6">
        <v>3206</v>
      </c>
      <c r="V6" s="17">
        <v>5</v>
      </c>
      <c r="W6" t="s">
        <v>462</v>
      </c>
      <c r="X6" t="s">
        <v>462</v>
      </c>
      <c r="Y6" t="s">
        <v>607</v>
      </c>
      <c r="Z6" t="s">
        <v>503</v>
      </c>
      <c r="AA6" t="s">
        <v>503</v>
      </c>
      <c r="AB6" t="s">
        <v>609</v>
      </c>
      <c r="AC6" t="s">
        <v>270</v>
      </c>
      <c r="AD6" t="s">
        <v>609</v>
      </c>
      <c r="AE6" t="s">
        <v>503</v>
      </c>
      <c r="AF6" t="s">
        <v>498</v>
      </c>
      <c r="AG6" s="17"/>
      <c r="AH6"/>
      <c r="AI6" s="17"/>
      <c r="AJ6" s="17" t="s">
        <v>584</v>
      </c>
      <c r="AK6"/>
      <c r="AL6">
        <v>27</v>
      </c>
      <c r="AM6" t="s">
        <v>190</v>
      </c>
      <c r="AN6"/>
      <c r="AO6" t="s">
        <v>687</v>
      </c>
      <c r="AP6" t="s">
        <v>633</v>
      </c>
      <c r="AQ6" t="s">
        <v>634</v>
      </c>
      <c r="AR6" t="s">
        <v>688</v>
      </c>
      <c r="AS6" t="s">
        <v>689</v>
      </c>
      <c r="AT6" t="s">
        <v>689</v>
      </c>
      <c r="AU6" t="s">
        <v>690</v>
      </c>
      <c r="AV6" t="s">
        <v>691</v>
      </c>
      <c r="AW6">
        <f>LEN(SUBSTITUTE(AV6, ", "," "))</f>
        <v>59</v>
      </c>
      <c r="AX6" t="s">
        <v>639</v>
      </c>
      <c r="AY6" t="s">
        <v>692</v>
      </c>
      <c r="AZ6" t="s">
        <v>693</v>
      </c>
      <c r="BA6" t="s">
        <v>694</v>
      </c>
      <c r="BB6"/>
      <c r="BC6" t="s">
        <v>695</v>
      </c>
      <c r="BD6"/>
      <c r="BE6"/>
      <c r="BF6"/>
      <c r="BG6"/>
      <c r="BH6" t="s">
        <v>696</v>
      </c>
      <c r="BI6"/>
      <c r="BJ6"/>
      <c r="BK6"/>
      <c r="BL6" t="s">
        <v>645</v>
      </c>
      <c r="BM6" t="s">
        <v>697</v>
      </c>
      <c r="BN6" t="s">
        <v>698</v>
      </c>
      <c r="BO6"/>
      <c r="BP6"/>
      <c r="BQ6" t="s">
        <v>699</v>
      </c>
      <c r="BR6" t="s">
        <v>649</v>
      </c>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s="1" t="s">
        <v>1475</v>
      </c>
      <c r="DG6" s="1" t="s">
        <v>1475</v>
      </c>
    </row>
    <row r="7" spans="1:111" ht="12" customHeight="1" x14ac:dyDescent="0.3">
      <c r="A7" t="s">
        <v>441</v>
      </c>
      <c r="B7" s="15" t="s">
        <v>9</v>
      </c>
      <c r="C7"/>
      <c r="D7" t="s">
        <v>67</v>
      </c>
      <c r="E7" t="s">
        <v>604</v>
      </c>
      <c r="F7" t="s">
        <v>67</v>
      </c>
      <c r="G7" t="s">
        <v>606</v>
      </c>
      <c r="H7" s="16" t="s">
        <v>84</v>
      </c>
      <c r="I7"/>
      <c r="J7"/>
      <c r="K7"/>
      <c r="L7"/>
      <c r="M7"/>
      <c r="N7"/>
      <c r="O7"/>
      <c r="P7"/>
      <c r="Q7"/>
      <c r="R7"/>
      <c r="S7"/>
      <c r="T7"/>
      <c r="U7">
        <v>3207</v>
      </c>
      <c r="V7" s="17">
        <v>6</v>
      </c>
      <c r="W7" t="s">
        <v>462</v>
      </c>
      <c r="X7" t="s">
        <v>462</v>
      </c>
      <c r="Y7" t="s">
        <v>607</v>
      </c>
      <c r="Z7" t="s">
        <v>546</v>
      </c>
      <c r="AA7" t="s">
        <v>546</v>
      </c>
      <c r="AB7" t="s">
        <v>610</v>
      </c>
      <c r="AC7" t="s">
        <v>270</v>
      </c>
      <c r="AD7" t="s">
        <v>610</v>
      </c>
      <c r="AE7" t="s">
        <v>546</v>
      </c>
      <c r="AF7" t="s">
        <v>506</v>
      </c>
      <c r="AG7" s="17"/>
      <c r="AH7"/>
      <c r="AI7" s="17"/>
      <c r="AJ7" s="17" t="s">
        <v>76</v>
      </c>
      <c r="AK7"/>
      <c r="AL7">
        <v>27</v>
      </c>
      <c r="AM7" t="s">
        <v>181</v>
      </c>
      <c r="AN7"/>
      <c r="AO7" t="s">
        <v>687</v>
      </c>
      <c r="AP7" t="s">
        <v>633</v>
      </c>
      <c r="AQ7" t="s">
        <v>634</v>
      </c>
      <c r="AR7" t="s">
        <v>700</v>
      </c>
      <c r="AS7" t="s">
        <v>701</v>
      </c>
      <c r="AT7" t="s">
        <v>701</v>
      </c>
      <c r="AU7" t="s">
        <v>702</v>
      </c>
      <c r="AV7" t="s">
        <v>703</v>
      </c>
      <c r="AW7">
        <f>LEN(SUBSTITUTE(AV7, ", "," "))</f>
        <v>59</v>
      </c>
      <c r="AX7" t="s">
        <v>639</v>
      </c>
      <c r="AY7" t="s">
        <v>692</v>
      </c>
      <c r="AZ7" t="s">
        <v>704</v>
      </c>
      <c r="BA7" t="s">
        <v>694</v>
      </c>
      <c r="BB7"/>
      <c r="BC7" t="s">
        <v>695</v>
      </c>
      <c r="BD7"/>
      <c r="BE7"/>
      <c r="BF7"/>
      <c r="BG7"/>
      <c r="BH7" t="s">
        <v>696</v>
      </c>
      <c r="BI7"/>
      <c r="BJ7"/>
      <c r="BK7"/>
      <c r="BL7" t="s">
        <v>645</v>
      </c>
      <c r="BM7" t="s">
        <v>697</v>
      </c>
      <c r="BN7" t="s">
        <v>698</v>
      </c>
      <c r="BO7"/>
      <c r="BP7"/>
      <c r="BQ7" t="s">
        <v>705</v>
      </c>
      <c r="BR7" t="s">
        <v>649</v>
      </c>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s="1" t="s">
        <v>1475</v>
      </c>
      <c r="DG7" s="1" t="s">
        <v>1475</v>
      </c>
    </row>
    <row r="8" spans="1:111" ht="12" customHeight="1" x14ac:dyDescent="0.3">
      <c r="A8" t="s">
        <v>441</v>
      </c>
      <c r="B8" s="15" t="s">
        <v>9</v>
      </c>
      <c r="C8"/>
      <c r="D8" t="s">
        <v>67</v>
      </c>
      <c r="E8" t="s">
        <v>604</v>
      </c>
      <c r="F8" t="s">
        <v>67</v>
      </c>
      <c r="G8" t="s">
        <v>606</v>
      </c>
      <c r="H8" s="16" t="s">
        <v>84</v>
      </c>
      <c r="I8"/>
      <c r="J8"/>
      <c r="K8"/>
      <c r="L8"/>
      <c r="M8"/>
      <c r="N8"/>
      <c r="O8"/>
      <c r="P8"/>
      <c r="Q8"/>
      <c r="R8"/>
      <c r="S8"/>
      <c r="T8"/>
      <c r="U8">
        <v>1186</v>
      </c>
      <c r="V8" s="17">
        <v>7</v>
      </c>
      <c r="W8" t="s">
        <v>462</v>
      </c>
      <c r="X8" t="s">
        <v>462</v>
      </c>
      <c r="Y8" t="s">
        <v>607</v>
      </c>
      <c r="Z8" t="s">
        <v>283</v>
      </c>
      <c r="AA8" t="s">
        <v>283</v>
      </c>
      <c r="AB8" t="s">
        <v>283</v>
      </c>
      <c r="AC8" t="s">
        <v>270</v>
      </c>
      <c r="AD8" t="s">
        <v>283</v>
      </c>
      <c r="AE8" t="s">
        <v>283</v>
      </c>
      <c r="AF8" t="s">
        <v>257</v>
      </c>
      <c r="AG8" s="17"/>
      <c r="AH8"/>
      <c r="AI8" s="17"/>
      <c r="AJ8" s="17" t="s">
        <v>438</v>
      </c>
      <c r="AK8"/>
      <c r="AL8">
        <v>27</v>
      </c>
      <c r="AM8" t="s">
        <v>103</v>
      </c>
      <c r="AN8"/>
      <c r="AO8" t="s">
        <v>632</v>
      </c>
      <c r="AP8" t="s">
        <v>633</v>
      </c>
      <c r="AQ8" t="s">
        <v>634</v>
      </c>
      <c r="AR8" t="s">
        <v>706</v>
      </c>
      <c r="AS8" t="s">
        <v>707</v>
      </c>
      <c r="AT8" t="s">
        <v>707</v>
      </c>
      <c r="AU8" t="s">
        <v>708</v>
      </c>
      <c r="AV8" t="s">
        <v>709</v>
      </c>
      <c r="AW8">
        <f>LEN(SUBSTITUTE(AV8, ", "," "))</f>
        <v>60</v>
      </c>
      <c r="AX8" t="s">
        <v>639</v>
      </c>
      <c r="AY8" t="s">
        <v>640</v>
      </c>
      <c r="AZ8" t="s">
        <v>710</v>
      </c>
      <c r="BA8" t="s">
        <v>655</v>
      </c>
      <c r="BB8"/>
      <c r="BC8" t="s">
        <v>656</v>
      </c>
      <c r="BD8" t="s">
        <v>711</v>
      </c>
      <c r="BE8"/>
      <c r="BF8"/>
      <c r="BG8"/>
      <c r="BH8" t="s">
        <v>712</v>
      </c>
      <c r="BI8"/>
      <c r="BJ8"/>
      <c r="BK8"/>
      <c r="BL8" t="s">
        <v>645</v>
      </c>
      <c r="BM8" t="s">
        <v>658</v>
      </c>
      <c r="BN8" t="s">
        <v>647</v>
      </c>
      <c r="BO8"/>
      <c r="BP8"/>
      <c r="BQ8" t="s">
        <v>713</v>
      </c>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s="1" t="s">
        <v>1475</v>
      </c>
      <c r="DG8" s="1" t="s">
        <v>1475</v>
      </c>
    </row>
    <row r="9" spans="1:111" ht="12" customHeight="1" x14ac:dyDescent="0.3">
      <c r="A9" t="s">
        <v>441</v>
      </c>
      <c r="B9" s="15" t="s">
        <v>9</v>
      </c>
      <c r="C9"/>
      <c r="D9" t="s">
        <v>67</v>
      </c>
      <c r="E9" t="s">
        <v>604</v>
      </c>
      <c r="F9" t="s">
        <v>67</v>
      </c>
      <c r="G9" t="s">
        <v>606</v>
      </c>
      <c r="H9" s="16" t="s">
        <v>84</v>
      </c>
      <c r="I9"/>
      <c r="J9"/>
      <c r="K9"/>
      <c r="L9"/>
      <c r="M9"/>
      <c r="N9"/>
      <c r="O9"/>
      <c r="P9"/>
      <c r="Q9"/>
      <c r="R9"/>
      <c r="S9"/>
      <c r="T9"/>
      <c r="U9">
        <v>37</v>
      </c>
      <c r="V9" s="17">
        <v>8</v>
      </c>
      <c r="W9" t="s">
        <v>462</v>
      </c>
      <c r="X9" t="s">
        <v>462</v>
      </c>
      <c r="Y9" t="s">
        <v>607</v>
      </c>
      <c r="Z9" t="s">
        <v>314</v>
      </c>
      <c r="AA9" t="s">
        <v>314</v>
      </c>
      <c r="AB9" t="s">
        <v>611</v>
      </c>
      <c r="AC9" t="s">
        <v>270</v>
      </c>
      <c r="AD9" t="s">
        <v>611</v>
      </c>
      <c r="AE9" t="s">
        <v>314</v>
      </c>
      <c r="AF9" t="s">
        <v>329</v>
      </c>
      <c r="AG9" s="17"/>
      <c r="AH9"/>
      <c r="AI9" s="17"/>
      <c r="AJ9" s="17" t="s">
        <v>221</v>
      </c>
      <c r="AK9"/>
      <c r="AL9">
        <v>27</v>
      </c>
      <c r="AM9" t="s">
        <v>18</v>
      </c>
      <c r="AN9"/>
      <c r="AO9" t="s">
        <v>632</v>
      </c>
      <c r="AP9" t="s">
        <v>633</v>
      </c>
      <c r="AQ9" t="s">
        <v>634</v>
      </c>
      <c r="AR9" t="s">
        <v>714</v>
      </c>
      <c r="AS9" t="s">
        <v>715</v>
      </c>
      <c r="AT9" t="s">
        <v>715</v>
      </c>
      <c r="AU9" t="s">
        <v>716</v>
      </c>
      <c r="AV9" t="s">
        <v>717</v>
      </c>
      <c r="AW9">
        <f>LEN(SUBSTITUTE(AV9, ", "," "))</f>
        <v>52</v>
      </c>
      <c r="AX9" t="s">
        <v>639</v>
      </c>
      <c r="AY9" t="s">
        <v>718</v>
      </c>
      <c r="AZ9" t="s">
        <v>693</v>
      </c>
      <c r="BA9" t="s">
        <v>719</v>
      </c>
      <c r="BB9"/>
      <c r="BC9" t="s">
        <v>720</v>
      </c>
      <c r="BD9"/>
      <c r="BE9"/>
      <c r="BF9"/>
      <c r="BG9"/>
      <c r="BH9" s="18" t="s">
        <v>721</v>
      </c>
      <c r="BI9"/>
      <c r="BJ9"/>
      <c r="BK9"/>
      <c r="BL9" t="s">
        <v>645</v>
      </c>
      <c r="BM9" t="s">
        <v>722</v>
      </c>
      <c r="BN9" t="s">
        <v>647</v>
      </c>
      <c r="BO9"/>
      <c r="BP9"/>
      <c r="BQ9" s="19" t="s">
        <v>723</v>
      </c>
      <c r="BR9" t="s">
        <v>649</v>
      </c>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s="1" t="s">
        <v>1475</v>
      </c>
      <c r="DG9" s="1" t="s">
        <v>1475</v>
      </c>
    </row>
    <row r="10" spans="1:111" ht="12" customHeight="1" x14ac:dyDescent="0.3">
      <c r="A10" t="s">
        <v>441</v>
      </c>
      <c r="B10" s="15" t="s">
        <v>9</v>
      </c>
      <c r="C10"/>
      <c r="D10" t="s">
        <v>67</v>
      </c>
      <c r="E10" t="s">
        <v>604</v>
      </c>
      <c r="F10" t="s">
        <v>67</v>
      </c>
      <c r="G10" t="s">
        <v>606</v>
      </c>
      <c r="H10" s="16" t="s">
        <v>84</v>
      </c>
      <c r="I10"/>
      <c r="J10"/>
      <c r="K10"/>
      <c r="L10"/>
      <c r="M10"/>
      <c r="N10"/>
      <c r="O10"/>
      <c r="P10"/>
      <c r="Q10"/>
      <c r="R10"/>
      <c r="S10"/>
      <c r="T10"/>
      <c r="U10">
        <v>38</v>
      </c>
      <c r="V10" s="17">
        <v>9</v>
      </c>
      <c r="W10" t="s">
        <v>462</v>
      </c>
      <c r="X10" t="s">
        <v>462</v>
      </c>
      <c r="Y10" t="s">
        <v>607</v>
      </c>
      <c r="Z10" t="s">
        <v>165</v>
      </c>
      <c r="AA10" t="s">
        <v>165</v>
      </c>
      <c r="AB10" t="s">
        <v>612</v>
      </c>
      <c r="AC10" t="s">
        <v>270</v>
      </c>
      <c r="AD10" t="s">
        <v>612</v>
      </c>
      <c r="AE10" t="s">
        <v>165</v>
      </c>
      <c r="AF10" t="s">
        <v>576</v>
      </c>
      <c r="AG10" s="17"/>
      <c r="AH10"/>
      <c r="AI10" s="17"/>
      <c r="AJ10" s="17" t="s">
        <v>428</v>
      </c>
      <c r="AK10"/>
      <c r="AL10">
        <v>27</v>
      </c>
      <c r="AM10" t="s">
        <v>102</v>
      </c>
      <c r="AN10"/>
      <c r="AO10" t="s">
        <v>632</v>
      </c>
      <c r="AP10" t="s">
        <v>633</v>
      </c>
      <c r="AQ10" t="s">
        <v>634</v>
      </c>
      <c r="AR10" t="s">
        <v>724</v>
      </c>
      <c r="AS10" t="s">
        <v>725</v>
      </c>
      <c r="AT10" t="s">
        <v>725</v>
      </c>
      <c r="AU10" t="s">
        <v>726</v>
      </c>
      <c r="AV10" t="s">
        <v>727</v>
      </c>
      <c r="AW10">
        <f>LEN(SUBSTITUTE(AV10, ", "," "))</f>
        <v>58</v>
      </c>
      <c r="AX10" t="s">
        <v>639</v>
      </c>
      <c r="AY10" t="s">
        <v>718</v>
      </c>
      <c r="AZ10" t="s">
        <v>693</v>
      </c>
      <c r="BA10" t="s">
        <v>728</v>
      </c>
      <c r="BB10"/>
      <c r="BC10" t="s">
        <v>720</v>
      </c>
      <c r="BD10"/>
      <c r="BE10"/>
      <c r="BF10"/>
      <c r="BG10"/>
      <c r="BH10" s="18" t="s">
        <v>729</v>
      </c>
      <c r="BI10"/>
      <c r="BJ10"/>
      <c r="BK10"/>
      <c r="BL10" t="s">
        <v>645</v>
      </c>
      <c r="BM10" t="s">
        <v>722</v>
      </c>
      <c r="BN10" t="s">
        <v>647</v>
      </c>
      <c r="BO10"/>
      <c r="BP10"/>
      <c r="BQ10" t="s">
        <v>730</v>
      </c>
      <c r="BR10" t="s">
        <v>649</v>
      </c>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s="1" t="s">
        <v>1475</v>
      </c>
      <c r="DG10" s="1" t="s">
        <v>1475</v>
      </c>
    </row>
    <row r="11" spans="1:111" ht="12" customHeight="1" x14ac:dyDescent="0.3">
      <c r="A11" t="s">
        <v>441</v>
      </c>
      <c r="B11" s="15" t="s">
        <v>9</v>
      </c>
      <c r="C11"/>
      <c r="D11" t="s">
        <v>67</v>
      </c>
      <c r="E11" t="s">
        <v>604</v>
      </c>
      <c r="F11" t="s">
        <v>67</v>
      </c>
      <c r="G11" t="s">
        <v>606</v>
      </c>
      <c r="H11" s="16" t="s">
        <v>84</v>
      </c>
      <c r="I11"/>
      <c r="J11"/>
      <c r="K11"/>
      <c r="L11"/>
      <c r="M11"/>
      <c r="N11"/>
      <c r="O11"/>
      <c r="P11"/>
      <c r="Q11"/>
      <c r="R11"/>
      <c r="S11"/>
      <c r="T11"/>
      <c r="U11">
        <v>35</v>
      </c>
      <c r="V11" s="17">
        <v>10</v>
      </c>
      <c r="W11" t="s">
        <v>462</v>
      </c>
      <c r="X11" t="s">
        <v>462</v>
      </c>
      <c r="Y11" t="s">
        <v>607</v>
      </c>
      <c r="Z11" t="s">
        <v>188</v>
      </c>
      <c r="AA11" t="s">
        <v>188</v>
      </c>
      <c r="AB11" t="s">
        <v>613</v>
      </c>
      <c r="AC11" t="s">
        <v>270</v>
      </c>
      <c r="AD11" t="s">
        <v>613</v>
      </c>
      <c r="AE11" t="s">
        <v>188</v>
      </c>
      <c r="AF11" t="s">
        <v>212</v>
      </c>
      <c r="AG11" s="17"/>
      <c r="AH11"/>
      <c r="AI11" s="17"/>
      <c r="AJ11" s="17" t="s">
        <v>184</v>
      </c>
      <c r="AK11"/>
      <c r="AL11">
        <v>27</v>
      </c>
      <c r="AM11" t="s">
        <v>92</v>
      </c>
      <c r="AN11"/>
      <c r="AO11" t="s">
        <v>632</v>
      </c>
      <c r="AP11" t="s">
        <v>633</v>
      </c>
      <c r="AQ11" t="s">
        <v>634</v>
      </c>
      <c r="AR11" t="s">
        <v>731</v>
      </c>
      <c r="AS11" t="s">
        <v>732</v>
      </c>
      <c r="AT11" t="s">
        <v>732</v>
      </c>
      <c r="AU11" t="s">
        <v>733</v>
      </c>
      <c r="AV11" t="s">
        <v>734</v>
      </c>
      <c r="AW11">
        <f>LEN(SUBSTITUTE(AV11, ", "," "))</f>
        <v>57</v>
      </c>
      <c r="AX11" t="s">
        <v>639</v>
      </c>
      <c r="AY11" t="s">
        <v>718</v>
      </c>
      <c r="AZ11" t="s">
        <v>735</v>
      </c>
      <c r="BA11" t="s">
        <v>719</v>
      </c>
      <c r="BB11"/>
      <c r="BC11" t="s">
        <v>720</v>
      </c>
      <c r="BD11"/>
      <c r="BE11"/>
      <c r="BF11"/>
      <c r="BG11"/>
      <c r="BH11" s="18" t="s">
        <v>736</v>
      </c>
      <c r="BI11"/>
      <c r="BJ11"/>
      <c r="BK11"/>
      <c r="BL11" t="s">
        <v>645</v>
      </c>
      <c r="BM11" t="s">
        <v>722</v>
      </c>
      <c r="BN11" t="s">
        <v>647</v>
      </c>
      <c r="BO11"/>
      <c r="BP11"/>
      <c r="BQ11" t="s">
        <v>737</v>
      </c>
      <c r="BR11" t="s">
        <v>649</v>
      </c>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s="1" t="s">
        <v>1475</v>
      </c>
      <c r="DG11" s="1" t="s">
        <v>1475</v>
      </c>
    </row>
    <row r="12" spans="1:111" ht="12" customHeight="1" x14ac:dyDescent="0.3">
      <c r="A12" t="s">
        <v>441</v>
      </c>
      <c r="B12" s="15" t="s">
        <v>9</v>
      </c>
      <c r="C12"/>
      <c r="D12" t="s">
        <v>67</v>
      </c>
      <c r="E12" t="s">
        <v>604</v>
      </c>
      <c r="F12" t="s">
        <v>67</v>
      </c>
      <c r="G12" t="s">
        <v>606</v>
      </c>
      <c r="H12" s="16" t="s">
        <v>84</v>
      </c>
      <c r="I12"/>
      <c r="J12"/>
      <c r="K12"/>
      <c r="L12"/>
      <c r="M12"/>
      <c r="N12"/>
      <c r="O12"/>
      <c r="P12"/>
      <c r="Q12"/>
      <c r="R12"/>
      <c r="S12"/>
      <c r="T12"/>
      <c r="U12">
        <v>36</v>
      </c>
      <c r="V12" s="17">
        <v>11</v>
      </c>
      <c r="W12" t="s">
        <v>462</v>
      </c>
      <c r="X12" t="s">
        <v>462</v>
      </c>
      <c r="Y12" t="s">
        <v>607</v>
      </c>
      <c r="Z12" t="s">
        <v>25</v>
      </c>
      <c r="AA12" t="s">
        <v>25</v>
      </c>
      <c r="AB12" t="s">
        <v>614</v>
      </c>
      <c r="AC12" t="s">
        <v>270</v>
      </c>
      <c r="AD12" t="s">
        <v>614</v>
      </c>
      <c r="AE12" t="s">
        <v>25</v>
      </c>
      <c r="AF12" t="s">
        <v>422</v>
      </c>
      <c r="AG12" s="17"/>
      <c r="AH12"/>
      <c r="AI12" s="17"/>
      <c r="AJ12" s="17" t="s">
        <v>416</v>
      </c>
      <c r="AK12"/>
      <c r="AL12">
        <v>27</v>
      </c>
      <c r="AM12" t="s">
        <v>180</v>
      </c>
      <c r="AN12"/>
      <c r="AO12" t="s">
        <v>632</v>
      </c>
      <c r="AP12" t="s">
        <v>633</v>
      </c>
      <c r="AQ12" t="s">
        <v>634</v>
      </c>
      <c r="AR12" t="s">
        <v>738</v>
      </c>
      <c r="AS12" t="s">
        <v>739</v>
      </c>
      <c r="AT12" t="s">
        <v>739</v>
      </c>
      <c r="AU12" t="s">
        <v>740</v>
      </c>
      <c r="AV12" t="s">
        <v>741</v>
      </c>
      <c r="AW12">
        <f>LEN(SUBSTITUTE(AV12, ", "," "))</f>
        <v>59</v>
      </c>
      <c r="AX12" t="s">
        <v>639</v>
      </c>
      <c r="AY12" t="s">
        <v>718</v>
      </c>
      <c r="AZ12" t="s">
        <v>735</v>
      </c>
      <c r="BA12" t="s">
        <v>728</v>
      </c>
      <c r="BB12"/>
      <c r="BC12" t="s">
        <v>720</v>
      </c>
      <c r="BD12"/>
      <c r="BE12"/>
      <c r="BF12"/>
      <c r="BG12"/>
      <c r="BH12" s="18" t="s">
        <v>742</v>
      </c>
      <c r="BI12"/>
      <c r="BJ12"/>
      <c r="BK12"/>
      <c r="BL12" t="s">
        <v>645</v>
      </c>
      <c r="BM12" t="s">
        <v>722</v>
      </c>
      <c r="BN12" t="s">
        <v>647</v>
      </c>
      <c r="BO12"/>
      <c r="BP12"/>
      <c r="BQ12" t="s">
        <v>743</v>
      </c>
      <c r="BR12" t="s">
        <v>649</v>
      </c>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s="1" t="s">
        <v>1475</v>
      </c>
      <c r="DG12" s="1" t="s">
        <v>1475</v>
      </c>
    </row>
    <row r="13" spans="1:111" ht="12" customHeight="1" x14ac:dyDescent="0.3">
      <c r="A13" t="s">
        <v>441</v>
      </c>
      <c r="B13" s="15" t="s">
        <v>9</v>
      </c>
      <c r="C13"/>
      <c r="D13" t="s">
        <v>67</v>
      </c>
      <c r="E13" t="s">
        <v>604</v>
      </c>
      <c r="F13" t="s">
        <v>67</v>
      </c>
      <c r="G13" t="s">
        <v>606</v>
      </c>
      <c r="H13" s="16" t="s">
        <v>84</v>
      </c>
      <c r="I13"/>
      <c r="J13"/>
      <c r="K13"/>
      <c r="L13"/>
      <c r="M13"/>
      <c r="N13"/>
      <c r="O13"/>
      <c r="P13"/>
      <c r="Q13"/>
      <c r="R13"/>
      <c r="S13"/>
      <c r="T13"/>
      <c r="U13">
        <v>1</v>
      </c>
      <c r="V13" s="17">
        <v>12</v>
      </c>
      <c r="W13" t="s">
        <v>462</v>
      </c>
      <c r="X13" t="s">
        <v>462</v>
      </c>
      <c r="Y13" t="s">
        <v>607</v>
      </c>
      <c r="Z13" t="s">
        <v>72</v>
      </c>
      <c r="AA13" t="s">
        <v>72</v>
      </c>
      <c r="AB13" t="s">
        <v>615</v>
      </c>
      <c r="AC13" t="s">
        <v>270</v>
      </c>
      <c r="AD13" t="s">
        <v>615</v>
      </c>
      <c r="AE13" t="s">
        <v>72</v>
      </c>
      <c r="AF13" t="s">
        <v>557</v>
      </c>
      <c r="AG13" s="17"/>
      <c r="AH13"/>
      <c r="AI13" s="17"/>
      <c r="AJ13" s="17" t="s">
        <v>71</v>
      </c>
      <c r="AK13"/>
      <c r="AL13">
        <v>27</v>
      </c>
      <c r="AM13" t="s">
        <v>252</v>
      </c>
      <c r="AN13"/>
      <c r="AO13" t="s">
        <v>632</v>
      </c>
      <c r="AP13" t="s">
        <v>633</v>
      </c>
      <c r="AQ13" t="s">
        <v>634</v>
      </c>
      <c r="AR13" t="s">
        <v>744</v>
      </c>
      <c r="AS13" t="s">
        <v>745</v>
      </c>
      <c r="AT13" t="s">
        <v>745</v>
      </c>
      <c r="AU13" t="s">
        <v>746</v>
      </c>
      <c r="AV13" t="s">
        <v>747</v>
      </c>
      <c r="AW13">
        <f>LEN(SUBSTITUTE(AV13, ", "," "))</f>
        <v>59</v>
      </c>
      <c r="AX13" t="s">
        <v>639</v>
      </c>
      <c r="AY13" t="s">
        <v>640</v>
      </c>
      <c r="AZ13" t="s">
        <v>748</v>
      </c>
      <c r="BA13" t="s">
        <v>749</v>
      </c>
      <c r="BB13"/>
      <c r="BC13" t="s">
        <v>750</v>
      </c>
      <c r="BD13" s="18"/>
      <c r="BE13"/>
      <c r="BF13"/>
      <c r="BG13"/>
      <c r="BH13" t="s">
        <v>751</v>
      </c>
      <c r="BI13"/>
      <c r="BJ13"/>
      <c r="BK13"/>
      <c r="BL13" t="s">
        <v>645</v>
      </c>
      <c r="BM13" t="s">
        <v>752</v>
      </c>
      <c r="BN13" t="s">
        <v>647</v>
      </c>
      <c r="BO13"/>
      <c r="BP13"/>
      <c r="BQ13" t="s">
        <v>753</v>
      </c>
      <c r="BR13" t="s">
        <v>649</v>
      </c>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s="1" t="s">
        <v>1475</v>
      </c>
      <c r="DG13" s="1" t="s">
        <v>1475</v>
      </c>
    </row>
    <row r="14" spans="1:111" ht="12" customHeight="1" x14ac:dyDescent="0.3">
      <c r="A14" t="s">
        <v>441</v>
      </c>
      <c r="B14" s="15" t="s">
        <v>9</v>
      </c>
      <c r="C14"/>
      <c r="D14" t="s">
        <v>67</v>
      </c>
      <c r="E14" t="s">
        <v>604</v>
      </c>
      <c r="F14" t="s">
        <v>67</v>
      </c>
      <c r="G14" t="s">
        <v>606</v>
      </c>
      <c r="H14" s="16" t="s">
        <v>84</v>
      </c>
      <c r="I14"/>
      <c r="J14"/>
      <c r="K14"/>
      <c r="L14"/>
      <c r="M14"/>
      <c r="N14"/>
      <c r="O14"/>
      <c r="P14"/>
      <c r="Q14"/>
      <c r="R14"/>
      <c r="S14"/>
      <c r="T14"/>
      <c r="U14">
        <v>1714</v>
      </c>
      <c r="V14" s="17">
        <v>13</v>
      </c>
      <c r="W14" t="s">
        <v>462</v>
      </c>
      <c r="X14" t="s">
        <v>462</v>
      </c>
      <c r="Y14" t="s">
        <v>607</v>
      </c>
      <c r="Z14" t="s">
        <v>179</v>
      </c>
      <c r="AA14" t="s">
        <v>179</v>
      </c>
      <c r="AB14" t="s">
        <v>616</v>
      </c>
      <c r="AC14" t="s">
        <v>270</v>
      </c>
      <c r="AD14" t="s">
        <v>616</v>
      </c>
      <c r="AE14" t="s">
        <v>179</v>
      </c>
      <c r="AF14" t="s">
        <v>143</v>
      </c>
      <c r="AG14" s="17"/>
      <c r="AH14"/>
      <c r="AI14" s="17"/>
      <c r="AJ14" s="17" t="s">
        <v>74</v>
      </c>
      <c r="AK14"/>
      <c r="AL14">
        <v>27</v>
      </c>
      <c r="AM14" t="s">
        <v>279</v>
      </c>
      <c r="AN14"/>
      <c r="AO14" t="s">
        <v>632</v>
      </c>
      <c r="AP14" t="s">
        <v>633</v>
      </c>
      <c r="AQ14" t="s">
        <v>634</v>
      </c>
      <c r="AR14" t="s">
        <v>754</v>
      </c>
      <c r="AS14" t="s">
        <v>755</v>
      </c>
      <c r="AT14" t="s">
        <v>755</v>
      </c>
      <c r="AU14" t="s">
        <v>756</v>
      </c>
      <c r="AV14" t="s">
        <v>757</v>
      </c>
      <c r="AW14">
        <f>LEN(SUBSTITUTE(AV14, ", "," "))</f>
        <v>59</v>
      </c>
      <c r="AX14" t="s">
        <v>639</v>
      </c>
      <c r="AY14" t="s">
        <v>640</v>
      </c>
      <c r="AZ14" t="s">
        <v>758</v>
      </c>
      <c r="BA14" t="s">
        <v>759</v>
      </c>
      <c r="BB14"/>
      <c r="BC14" t="s">
        <v>760</v>
      </c>
      <c r="BD14" s="18"/>
      <c r="BE14"/>
      <c r="BF14"/>
      <c r="BG14"/>
      <c r="BH14" s="18" t="s">
        <v>761</v>
      </c>
      <c r="BI14"/>
      <c r="BJ14"/>
      <c r="BK14"/>
      <c r="BL14" t="s">
        <v>645</v>
      </c>
      <c r="BM14" t="s">
        <v>762</v>
      </c>
      <c r="BN14" t="s">
        <v>647</v>
      </c>
      <c r="BO14"/>
      <c r="BP14"/>
      <c r="BQ14" t="s">
        <v>763</v>
      </c>
      <c r="BR14" t="s">
        <v>649</v>
      </c>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s="1" t="s">
        <v>1475</v>
      </c>
      <c r="DG14" s="1" t="s">
        <v>1475</v>
      </c>
    </row>
    <row r="15" spans="1:111" ht="12" customHeight="1" x14ac:dyDescent="0.3">
      <c r="A15" t="s">
        <v>441</v>
      </c>
      <c r="B15" s="15" t="s">
        <v>9</v>
      </c>
      <c r="C15"/>
      <c r="D15" t="s">
        <v>67</v>
      </c>
      <c r="E15" t="s">
        <v>604</v>
      </c>
      <c r="F15" t="s">
        <v>67</v>
      </c>
      <c r="G15" t="s">
        <v>606</v>
      </c>
      <c r="H15" s="16" t="s">
        <v>84</v>
      </c>
      <c r="I15"/>
      <c r="J15"/>
      <c r="K15"/>
      <c r="L15"/>
      <c r="M15"/>
      <c r="N15"/>
      <c r="O15"/>
      <c r="P15"/>
      <c r="Q15"/>
      <c r="R15"/>
      <c r="S15"/>
      <c r="T15"/>
      <c r="U15">
        <v>1715</v>
      </c>
      <c r="V15" s="17">
        <v>14</v>
      </c>
      <c r="W15" t="s">
        <v>462</v>
      </c>
      <c r="X15" t="s">
        <v>462</v>
      </c>
      <c r="Y15" t="s">
        <v>607</v>
      </c>
      <c r="Z15" t="s">
        <v>89</v>
      </c>
      <c r="AA15" t="s">
        <v>89</v>
      </c>
      <c r="AB15" t="s">
        <v>617</v>
      </c>
      <c r="AC15" t="s">
        <v>270</v>
      </c>
      <c r="AD15" t="s">
        <v>617</v>
      </c>
      <c r="AE15" t="s">
        <v>89</v>
      </c>
      <c r="AF15" t="s">
        <v>304</v>
      </c>
      <c r="AG15" s="17"/>
      <c r="AH15"/>
      <c r="AI15" s="17"/>
      <c r="AJ15" s="17" t="s">
        <v>309</v>
      </c>
      <c r="AK15"/>
      <c r="AL15">
        <v>27</v>
      </c>
      <c r="AM15" t="s">
        <v>512</v>
      </c>
      <c r="AN15"/>
      <c r="AO15" t="s">
        <v>632</v>
      </c>
      <c r="AP15" t="s">
        <v>633</v>
      </c>
      <c r="AQ15" t="s">
        <v>634</v>
      </c>
      <c r="AR15" t="s">
        <v>764</v>
      </c>
      <c r="AS15" t="s">
        <v>765</v>
      </c>
      <c r="AT15" t="s">
        <v>765</v>
      </c>
      <c r="AU15" t="s">
        <v>766</v>
      </c>
      <c r="AV15" t="s">
        <v>767</v>
      </c>
      <c r="AW15">
        <f>LEN(SUBSTITUTE(AV15, ", "," "))</f>
        <v>60</v>
      </c>
      <c r="AX15" t="s">
        <v>639</v>
      </c>
      <c r="AY15" t="s">
        <v>640</v>
      </c>
      <c r="AZ15" t="s">
        <v>768</v>
      </c>
      <c r="BA15" t="s">
        <v>759</v>
      </c>
      <c r="BB15"/>
      <c r="BC15" t="s">
        <v>760</v>
      </c>
      <c r="BD15" s="18"/>
      <c r="BE15"/>
      <c r="BF15"/>
      <c r="BG15"/>
      <c r="BH15" s="18" t="s">
        <v>769</v>
      </c>
      <c r="BI15"/>
      <c r="BJ15"/>
      <c r="BK15"/>
      <c r="BL15" t="s">
        <v>645</v>
      </c>
      <c r="BM15" t="s">
        <v>762</v>
      </c>
      <c r="BN15" t="s">
        <v>647</v>
      </c>
      <c r="BO15"/>
      <c r="BP15"/>
      <c r="BQ15" t="s">
        <v>770</v>
      </c>
      <c r="BR15" t="s">
        <v>649</v>
      </c>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s="1" t="s">
        <v>1475</v>
      </c>
      <c r="DG15" s="1" t="s">
        <v>1475</v>
      </c>
    </row>
    <row r="16" spans="1:111" ht="12" customHeight="1" x14ac:dyDescent="0.3">
      <c r="A16" t="s">
        <v>441</v>
      </c>
      <c r="B16" s="15" t="s">
        <v>9</v>
      </c>
      <c r="C16"/>
      <c r="D16" t="s">
        <v>67</v>
      </c>
      <c r="E16" t="s">
        <v>605</v>
      </c>
      <c r="F16" t="s">
        <v>67</v>
      </c>
      <c r="G16" t="s">
        <v>606</v>
      </c>
      <c r="H16" s="16" t="s">
        <v>84</v>
      </c>
      <c r="I16"/>
      <c r="J16"/>
      <c r="K16"/>
      <c r="L16"/>
      <c r="M16"/>
      <c r="N16"/>
      <c r="O16"/>
      <c r="P16"/>
      <c r="Q16"/>
      <c r="R16"/>
      <c r="S16"/>
      <c r="T16"/>
      <c r="U16">
        <v>1166</v>
      </c>
      <c r="V16" s="17">
        <v>15</v>
      </c>
      <c r="W16" t="s">
        <v>462</v>
      </c>
      <c r="X16" t="s">
        <v>462</v>
      </c>
      <c r="Y16" t="s">
        <v>607</v>
      </c>
      <c r="Z16" t="s">
        <v>505</v>
      </c>
      <c r="AA16" t="s">
        <v>505</v>
      </c>
      <c r="AB16" t="s">
        <v>618</v>
      </c>
      <c r="AC16" t="s">
        <v>270</v>
      </c>
      <c r="AD16" t="s">
        <v>618</v>
      </c>
      <c r="AE16" t="s">
        <v>505</v>
      </c>
      <c r="AF16" t="s">
        <v>414</v>
      </c>
      <c r="AG16" s="17"/>
      <c r="AH16"/>
      <c r="AI16" s="17"/>
      <c r="AJ16" s="17" t="s">
        <v>145</v>
      </c>
      <c r="AK16"/>
      <c r="AL16">
        <v>27</v>
      </c>
      <c r="AM16" t="s">
        <v>588</v>
      </c>
      <c r="AN16"/>
      <c r="AO16" t="s">
        <v>771</v>
      </c>
      <c r="AP16"/>
      <c r="AQ16"/>
      <c r="AR16" t="s">
        <v>772</v>
      </c>
      <c r="AS16" t="s">
        <v>773</v>
      </c>
      <c r="AT16" t="s">
        <v>773</v>
      </c>
      <c r="AU16" t="s">
        <v>774</v>
      </c>
      <c r="AV16" t="s">
        <v>774</v>
      </c>
      <c r="AW16">
        <f>LEN(SUBSTITUTE(AV16, ", "," "))</f>
        <v>39</v>
      </c>
      <c r="AX16" t="s">
        <v>775</v>
      </c>
      <c r="AY16" t="s">
        <v>639</v>
      </c>
      <c r="AZ16" t="s">
        <v>692</v>
      </c>
      <c r="BA16"/>
      <c r="BB16"/>
      <c r="BC16" t="s">
        <v>776</v>
      </c>
      <c r="BD16" s="18"/>
      <c r="BE16"/>
      <c r="BF16"/>
      <c r="BG16"/>
      <c r="BH16" t="s">
        <v>777</v>
      </c>
      <c r="BI16"/>
      <c r="BJ16"/>
      <c r="BK16"/>
      <c r="BL16" t="s">
        <v>645</v>
      </c>
      <c r="BM16"/>
      <c r="BN16" t="s">
        <v>698</v>
      </c>
      <c r="BO16"/>
      <c r="BP16"/>
      <c r="BQ16" s="19" t="s">
        <v>778</v>
      </c>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s="1" t="s">
        <v>1475</v>
      </c>
      <c r="DG16" s="1" t="s">
        <v>1475</v>
      </c>
    </row>
    <row r="17" spans="1:111" ht="12" customHeight="1" x14ac:dyDescent="0.3">
      <c r="A17" t="s">
        <v>441</v>
      </c>
      <c r="B17" s="15" t="s">
        <v>9</v>
      </c>
      <c r="C17"/>
      <c r="D17" t="s">
        <v>67</v>
      </c>
      <c r="E17" t="s">
        <v>604</v>
      </c>
      <c r="F17" t="s">
        <v>67</v>
      </c>
      <c r="G17" t="s">
        <v>606</v>
      </c>
      <c r="H17" s="16" t="s">
        <v>84</v>
      </c>
      <c r="I17"/>
      <c r="J17"/>
      <c r="K17"/>
      <c r="L17"/>
      <c r="M17"/>
      <c r="N17"/>
      <c r="O17"/>
      <c r="P17"/>
      <c r="Q17"/>
      <c r="R17"/>
      <c r="S17"/>
      <c r="T17"/>
      <c r="U17">
        <v>1709</v>
      </c>
      <c r="V17" s="17">
        <v>16</v>
      </c>
      <c r="W17" t="s">
        <v>462</v>
      </c>
      <c r="X17" t="s">
        <v>462</v>
      </c>
      <c r="Y17" t="s">
        <v>607</v>
      </c>
      <c r="Z17" t="s">
        <v>27</v>
      </c>
      <c r="AA17" t="s">
        <v>27</v>
      </c>
      <c r="AB17" t="s">
        <v>619</v>
      </c>
      <c r="AC17" t="s">
        <v>270</v>
      </c>
      <c r="AD17" t="s">
        <v>619</v>
      </c>
      <c r="AE17" t="s">
        <v>27</v>
      </c>
      <c r="AF17" t="s">
        <v>297</v>
      </c>
      <c r="AG17" s="17"/>
      <c r="AH17"/>
      <c r="AI17" s="17"/>
      <c r="AJ17" s="17" t="s">
        <v>129</v>
      </c>
      <c r="AK17"/>
      <c r="AL17">
        <v>27</v>
      </c>
      <c r="AM17" t="s">
        <v>532</v>
      </c>
      <c r="AN17"/>
      <c r="AO17" t="s">
        <v>779</v>
      </c>
      <c r="AP17"/>
      <c r="AQ17"/>
      <c r="AR17" t="s">
        <v>780</v>
      </c>
      <c r="AS17" t="s">
        <v>781</v>
      </c>
      <c r="AT17" t="s">
        <v>781</v>
      </c>
      <c r="AU17" t="s">
        <v>782</v>
      </c>
      <c r="AV17" t="s">
        <v>782</v>
      </c>
      <c r="AW17">
        <f>LEN(SUBSTITUTE(AV17, ", "," "))</f>
        <v>32</v>
      </c>
      <c r="AX17" t="s">
        <v>775</v>
      </c>
      <c r="AY17" t="s">
        <v>639</v>
      </c>
      <c r="AZ17"/>
      <c r="BA17"/>
      <c r="BB17"/>
      <c r="BC17" t="s">
        <v>783</v>
      </c>
      <c r="BD17" s="18"/>
      <c r="BE17"/>
      <c r="BF17"/>
      <c r="BG17"/>
      <c r="BH17" s="18" t="s">
        <v>784</v>
      </c>
      <c r="BI17"/>
      <c r="BJ17"/>
      <c r="BK17"/>
      <c r="BL17" t="s">
        <v>645</v>
      </c>
      <c r="BM17"/>
      <c r="BN17" t="s">
        <v>698</v>
      </c>
      <c r="BO17"/>
      <c r="BP17"/>
      <c r="BQ17" t="s">
        <v>669</v>
      </c>
      <c r="BR17" t="s">
        <v>649</v>
      </c>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s="1" t="s">
        <v>1475</v>
      </c>
      <c r="DG17" s="1" t="s">
        <v>1475</v>
      </c>
    </row>
    <row r="18" spans="1:111" ht="12" customHeight="1" x14ac:dyDescent="0.3">
      <c r="A18" t="s">
        <v>441</v>
      </c>
      <c r="B18" s="15" t="s">
        <v>9</v>
      </c>
      <c r="C18"/>
      <c r="D18" t="s">
        <v>67</v>
      </c>
      <c r="E18" t="s">
        <v>605</v>
      </c>
      <c r="F18" t="s">
        <v>67</v>
      </c>
      <c r="G18" t="s">
        <v>606</v>
      </c>
      <c r="H18" s="16" t="s">
        <v>84</v>
      </c>
      <c r="I18"/>
      <c r="J18"/>
      <c r="K18"/>
      <c r="L18"/>
      <c r="M18"/>
      <c r="N18"/>
      <c r="O18"/>
      <c r="P18"/>
      <c r="Q18"/>
      <c r="R18"/>
      <c r="S18"/>
      <c r="T18"/>
      <c r="U18">
        <v>2</v>
      </c>
      <c r="V18" s="17">
        <v>17</v>
      </c>
      <c r="W18" t="s">
        <v>462</v>
      </c>
      <c r="X18" t="s">
        <v>462</v>
      </c>
      <c r="Y18" t="s">
        <v>607</v>
      </c>
      <c r="Z18" t="s">
        <v>140</v>
      </c>
      <c r="AA18" t="s">
        <v>140</v>
      </c>
      <c r="AB18" t="s">
        <v>620</v>
      </c>
      <c r="AC18" t="s">
        <v>270</v>
      </c>
      <c r="AD18" t="s">
        <v>620</v>
      </c>
      <c r="AE18" t="s">
        <v>140</v>
      </c>
      <c r="AF18" t="s">
        <v>19</v>
      </c>
      <c r="AG18" s="17"/>
      <c r="AH18"/>
      <c r="AI18" s="17"/>
      <c r="AJ18" s="17" t="s">
        <v>354</v>
      </c>
      <c r="AK18"/>
      <c r="AL18">
        <v>27</v>
      </c>
      <c r="AM18" t="s">
        <v>341</v>
      </c>
      <c r="AN18"/>
      <c r="AO18" t="s">
        <v>632</v>
      </c>
      <c r="AP18" t="s">
        <v>660</v>
      </c>
      <c r="AQ18" t="s">
        <v>661</v>
      </c>
      <c r="AR18" t="s">
        <v>785</v>
      </c>
      <c r="AS18" t="s">
        <v>786</v>
      </c>
      <c r="AT18" t="s">
        <v>786</v>
      </c>
      <c r="AU18" t="s">
        <v>787</v>
      </c>
      <c r="AV18" t="s">
        <v>788</v>
      </c>
      <c r="AW18">
        <f>LEN(SUBSTITUTE(AV18, ", "," "))</f>
        <v>60</v>
      </c>
      <c r="AX18" t="s">
        <v>639</v>
      </c>
      <c r="AY18" t="s">
        <v>640</v>
      </c>
      <c r="AZ18" t="s">
        <v>789</v>
      </c>
      <c r="BA18" t="s">
        <v>790</v>
      </c>
      <c r="BB18"/>
      <c r="BC18" t="s">
        <v>760</v>
      </c>
      <c r="BD18" s="18"/>
      <c r="BE18"/>
      <c r="BF18"/>
      <c r="BG18"/>
      <c r="BH18" t="s">
        <v>791</v>
      </c>
      <c r="BI18"/>
      <c r="BJ18"/>
      <c r="BK18"/>
      <c r="BL18" t="s">
        <v>645</v>
      </c>
      <c r="BM18" t="s">
        <v>792</v>
      </c>
      <c r="BN18" t="s">
        <v>647</v>
      </c>
      <c r="BO18"/>
      <c r="BP18"/>
      <c r="BQ18" t="s">
        <v>793</v>
      </c>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s="1" t="s">
        <v>1475</v>
      </c>
      <c r="DG18" s="1" t="s">
        <v>1475</v>
      </c>
    </row>
    <row r="19" spans="1:111" ht="12" customHeight="1" x14ac:dyDescent="0.3">
      <c r="A19" t="s">
        <v>441</v>
      </c>
      <c r="B19" s="15" t="s">
        <v>9</v>
      </c>
      <c r="C19"/>
      <c r="D19" t="s">
        <v>67</v>
      </c>
      <c r="E19" t="s">
        <v>604</v>
      </c>
      <c r="F19" t="s">
        <v>67</v>
      </c>
      <c r="G19" t="s">
        <v>606</v>
      </c>
      <c r="H19" s="16" t="s">
        <v>84</v>
      </c>
      <c r="I19"/>
      <c r="J19"/>
      <c r="K19"/>
      <c r="L19"/>
      <c r="M19"/>
      <c r="N19"/>
      <c r="O19"/>
      <c r="P19"/>
      <c r="Q19"/>
      <c r="R19"/>
      <c r="S19"/>
      <c r="T19"/>
      <c r="U19">
        <v>61</v>
      </c>
      <c r="V19" s="17">
        <v>272</v>
      </c>
      <c r="W19" t="s">
        <v>464</v>
      </c>
      <c r="X19" t="s">
        <v>448</v>
      </c>
      <c r="Y19" t="s">
        <v>608</v>
      </c>
      <c r="Z19" t="s">
        <v>306</v>
      </c>
      <c r="AA19" t="s">
        <v>306</v>
      </c>
      <c r="AB19" t="s">
        <v>621</v>
      </c>
      <c r="AC19" t="s">
        <v>264</v>
      </c>
      <c r="AD19" t="s">
        <v>621</v>
      </c>
      <c r="AE19" t="s">
        <v>306</v>
      </c>
      <c r="AF19" t="s">
        <v>38</v>
      </c>
      <c r="AG19" s="17"/>
      <c r="AH19"/>
      <c r="AI19" s="17"/>
      <c r="AJ19" s="17" t="s">
        <v>93</v>
      </c>
      <c r="AK19"/>
      <c r="AL19">
        <v>743</v>
      </c>
      <c r="AM19" t="s">
        <v>273</v>
      </c>
      <c r="AN19"/>
      <c r="AO19" t="s">
        <v>794</v>
      </c>
      <c r="AP19"/>
      <c r="AQ19"/>
      <c r="AR19" t="s">
        <v>795</v>
      </c>
      <c r="AS19" t="s">
        <v>796</v>
      </c>
      <c r="AT19" t="s">
        <v>796</v>
      </c>
      <c r="AU19" t="s">
        <v>797</v>
      </c>
      <c r="AV19" t="s">
        <v>797</v>
      </c>
      <c r="AW19">
        <f>LEN(SUBSTITUTE(AV19, ", "," "))</f>
        <v>54</v>
      </c>
      <c r="AX19" t="s">
        <v>798</v>
      </c>
      <c r="AY19" t="s">
        <v>799</v>
      </c>
      <c r="AZ19" t="s">
        <v>800</v>
      </c>
      <c r="BA19"/>
      <c r="BB19"/>
      <c r="BC19" t="s">
        <v>801</v>
      </c>
      <c r="BD19"/>
      <c r="BE19"/>
      <c r="BF19"/>
      <c r="BG19" t="s">
        <v>802</v>
      </c>
      <c r="BH19" t="s">
        <v>803</v>
      </c>
      <c r="BI19"/>
      <c r="BJ19"/>
      <c r="BK19"/>
      <c r="BL19" t="s">
        <v>804</v>
      </c>
      <c r="BM19"/>
      <c r="BN19" t="s">
        <v>647</v>
      </c>
      <c r="BO19"/>
      <c r="BP19"/>
      <c r="BQ19" s="19" t="s">
        <v>805</v>
      </c>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s="1" t="s">
        <v>1475</v>
      </c>
      <c r="DG19" s="1" t="s">
        <v>1475</v>
      </c>
    </row>
    <row r="20" spans="1:111" ht="12" customHeight="1" x14ac:dyDescent="0.3">
      <c r="A20" t="s">
        <v>441</v>
      </c>
      <c r="B20" s="15" t="s">
        <v>9</v>
      </c>
      <c r="C20"/>
      <c r="D20" t="s">
        <v>67</v>
      </c>
      <c r="E20" t="s">
        <v>604</v>
      </c>
      <c r="F20" t="s">
        <v>67</v>
      </c>
      <c r="G20" t="s">
        <v>606</v>
      </c>
      <c r="H20" s="16" t="s">
        <v>84</v>
      </c>
      <c r="I20"/>
      <c r="J20"/>
      <c r="K20"/>
      <c r="L20"/>
      <c r="M20"/>
      <c r="N20"/>
      <c r="O20"/>
      <c r="P20"/>
      <c r="Q20"/>
      <c r="R20"/>
      <c r="S20"/>
      <c r="T20"/>
      <c r="U20">
        <v>8</v>
      </c>
      <c r="V20" s="17">
        <v>273</v>
      </c>
      <c r="W20" t="s">
        <v>464</v>
      </c>
      <c r="X20" t="s">
        <v>448</v>
      </c>
      <c r="Y20" t="s">
        <v>608</v>
      </c>
      <c r="Z20" t="s">
        <v>420</v>
      </c>
      <c r="AA20" t="s">
        <v>420</v>
      </c>
      <c r="AB20" t="s">
        <v>420</v>
      </c>
      <c r="AC20" t="s">
        <v>264</v>
      </c>
      <c r="AD20" t="s">
        <v>420</v>
      </c>
      <c r="AE20" t="s">
        <v>420</v>
      </c>
      <c r="AF20" t="s">
        <v>440</v>
      </c>
      <c r="AG20" s="17"/>
      <c r="AH20"/>
      <c r="AI20" s="17"/>
      <c r="AJ20" s="17" t="s">
        <v>511</v>
      </c>
      <c r="AK20"/>
      <c r="AL20">
        <v>743</v>
      </c>
      <c r="AM20" t="s">
        <v>295</v>
      </c>
      <c r="AN20"/>
      <c r="AO20" t="s">
        <v>794</v>
      </c>
      <c r="AP20"/>
      <c r="AQ20"/>
      <c r="AR20" t="s">
        <v>806</v>
      </c>
      <c r="AS20" t="s">
        <v>807</v>
      </c>
      <c r="AT20" t="s">
        <v>807</v>
      </c>
      <c r="AU20" t="s">
        <v>808</v>
      </c>
      <c r="AV20" t="s">
        <v>808</v>
      </c>
      <c r="AW20">
        <f>LEN(SUBSTITUTE(AV20, ", "," "))</f>
        <v>47</v>
      </c>
      <c r="AX20" t="s">
        <v>798</v>
      </c>
      <c r="AY20" t="s">
        <v>799</v>
      </c>
      <c r="AZ20" t="s">
        <v>809</v>
      </c>
      <c r="BA20"/>
      <c r="BB20"/>
      <c r="BC20" t="s">
        <v>810</v>
      </c>
      <c r="BD20"/>
      <c r="BE20"/>
      <c r="BF20"/>
      <c r="BG20" t="s">
        <v>802</v>
      </c>
      <c r="BH20" t="s">
        <v>811</v>
      </c>
      <c r="BI20"/>
      <c r="BJ20"/>
      <c r="BK20"/>
      <c r="BL20" t="s">
        <v>804</v>
      </c>
      <c r="BM20"/>
      <c r="BN20" t="s">
        <v>647</v>
      </c>
      <c r="BO20"/>
      <c r="BP20"/>
      <c r="BQ20" s="19" t="s">
        <v>812</v>
      </c>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s="1" t="s">
        <v>1475</v>
      </c>
      <c r="DG20" s="1" t="s">
        <v>1475</v>
      </c>
    </row>
    <row r="21" spans="1:111" ht="12" customHeight="1" x14ac:dyDescent="0.3">
      <c r="A21" t="s">
        <v>441</v>
      </c>
      <c r="B21" s="15" t="s">
        <v>9</v>
      </c>
      <c r="C21"/>
      <c r="D21" t="s">
        <v>67</v>
      </c>
      <c r="E21" t="s">
        <v>604</v>
      </c>
      <c r="F21" t="s">
        <v>67</v>
      </c>
      <c r="G21" t="s">
        <v>606</v>
      </c>
      <c r="H21" s="16" t="s">
        <v>84</v>
      </c>
      <c r="I21"/>
      <c r="J21"/>
      <c r="K21"/>
      <c r="L21"/>
      <c r="M21"/>
      <c r="N21"/>
      <c r="O21"/>
      <c r="P21"/>
      <c r="Q21"/>
      <c r="R21"/>
      <c r="S21"/>
      <c r="T21"/>
      <c r="U21">
        <v>143</v>
      </c>
      <c r="V21" s="17">
        <v>274</v>
      </c>
      <c r="W21" t="s">
        <v>464</v>
      </c>
      <c r="X21" t="s">
        <v>448</v>
      </c>
      <c r="Y21" t="s">
        <v>608</v>
      </c>
      <c r="Z21" t="s">
        <v>251</v>
      </c>
      <c r="AA21" t="s">
        <v>251</v>
      </c>
      <c r="AB21" t="s">
        <v>251</v>
      </c>
      <c r="AC21" t="s">
        <v>264</v>
      </c>
      <c r="AD21" t="s">
        <v>251</v>
      </c>
      <c r="AE21" t="s">
        <v>251</v>
      </c>
      <c r="AF21" t="s">
        <v>352</v>
      </c>
      <c r="AG21" s="17"/>
      <c r="AH21"/>
      <c r="AI21" s="17"/>
      <c r="AJ21" s="17" t="s">
        <v>504</v>
      </c>
      <c r="AK21"/>
      <c r="AL21">
        <v>743</v>
      </c>
      <c r="AM21" t="s">
        <v>556</v>
      </c>
      <c r="AN21"/>
      <c r="AO21" t="s">
        <v>794</v>
      </c>
      <c r="AP21"/>
      <c r="AQ21"/>
      <c r="AR21" t="s">
        <v>813</v>
      </c>
      <c r="AS21" t="s">
        <v>814</v>
      </c>
      <c r="AT21" t="s">
        <v>814</v>
      </c>
      <c r="AU21" t="s">
        <v>815</v>
      </c>
      <c r="AV21" t="s">
        <v>816</v>
      </c>
      <c r="AW21">
        <f>LEN(SUBSTITUTE(AV21, ", "," "))</f>
        <v>58</v>
      </c>
      <c r="AX21" t="s">
        <v>798</v>
      </c>
      <c r="AY21" t="s">
        <v>799</v>
      </c>
      <c r="AZ21" t="s">
        <v>817</v>
      </c>
      <c r="BA21"/>
      <c r="BB21"/>
      <c r="BC21" t="s">
        <v>818</v>
      </c>
      <c r="BD21"/>
      <c r="BE21"/>
      <c r="BF21"/>
      <c r="BG21" t="s">
        <v>802</v>
      </c>
      <c r="BH21" t="s">
        <v>819</v>
      </c>
      <c r="BI21"/>
      <c r="BJ21"/>
      <c r="BK21"/>
      <c r="BL21" t="s">
        <v>804</v>
      </c>
      <c r="BM21"/>
      <c r="BN21" t="s">
        <v>647</v>
      </c>
      <c r="BO21"/>
      <c r="BP21"/>
      <c r="BQ21" s="19" t="s">
        <v>820</v>
      </c>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s="1" t="s">
        <v>1475</v>
      </c>
      <c r="DG21" s="1" t="s">
        <v>1475</v>
      </c>
    </row>
    <row r="22" spans="1:111" ht="12" customHeight="1" x14ac:dyDescent="0.3">
      <c r="A22" t="s">
        <v>441</v>
      </c>
      <c r="B22" s="15" t="s">
        <v>9</v>
      </c>
      <c r="C22"/>
      <c r="D22" t="s">
        <v>67</v>
      </c>
      <c r="E22" t="s">
        <v>604</v>
      </c>
      <c r="F22" t="s">
        <v>67</v>
      </c>
      <c r="G22" t="s">
        <v>606</v>
      </c>
      <c r="H22" s="16" t="s">
        <v>84</v>
      </c>
      <c r="I22"/>
      <c r="J22"/>
      <c r="K22"/>
      <c r="L22"/>
      <c r="M22"/>
      <c r="N22"/>
      <c r="O22"/>
      <c r="P22"/>
      <c r="Q22"/>
      <c r="R22"/>
      <c r="S22"/>
      <c r="T22"/>
      <c r="U22">
        <v>144</v>
      </c>
      <c r="V22" s="17">
        <v>275</v>
      </c>
      <c r="W22" t="s">
        <v>464</v>
      </c>
      <c r="X22" t="s">
        <v>448</v>
      </c>
      <c r="Y22" t="s">
        <v>608</v>
      </c>
      <c r="Z22" t="s">
        <v>344</v>
      </c>
      <c r="AA22" t="s">
        <v>344</v>
      </c>
      <c r="AB22" t="s">
        <v>344</v>
      </c>
      <c r="AC22" t="s">
        <v>264</v>
      </c>
      <c r="AD22" t="s">
        <v>344</v>
      </c>
      <c r="AE22" t="s">
        <v>344</v>
      </c>
      <c r="AF22" t="s">
        <v>353</v>
      </c>
      <c r="AG22" s="17"/>
      <c r="AH22"/>
      <c r="AI22" s="17"/>
      <c r="AJ22" s="17" t="s">
        <v>469</v>
      </c>
      <c r="AK22"/>
      <c r="AL22">
        <v>743</v>
      </c>
      <c r="AM22" t="s">
        <v>470</v>
      </c>
      <c r="AN22"/>
      <c r="AO22" t="s">
        <v>794</v>
      </c>
      <c r="AP22"/>
      <c r="AQ22"/>
      <c r="AR22" t="s">
        <v>821</v>
      </c>
      <c r="AS22" t="s">
        <v>822</v>
      </c>
      <c r="AT22" t="s">
        <v>822</v>
      </c>
      <c r="AU22" t="s">
        <v>823</v>
      </c>
      <c r="AV22" t="s">
        <v>824</v>
      </c>
      <c r="AW22">
        <f>LEN(SUBSTITUTE(AV22, ", "," "))</f>
        <v>59</v>
      </c>
      <c r="AX22" t="s">
        <v>798</v>
      </c>
      <c r="AY22" t="s">
        <v>799</v>
      </c>
      <c r="AZ22" t="s">
        <v>817</v>
      </c>
      <c r="BA22"/>
      <c r="BB22"/>
      <c r="BC22" t="s">
        <v>818</v>
      </c>
      <c r="BD22"/>
      <c r="BE22"/>
      <c r="BF22"/>
      <c r="BG22" t="s">
        <v>802</v>
      </c>
      <c r="BH22" t="s">
        <v>825</v>
      </c>
      <c r="BI22"/>
      <c r="BJ22"/>
      <c r="BK22"/>
      <c r="BL22" t="s">
        <v>804</v>
      </c>
      <c r="BM22"/>
      <c r="BN22" t="s">
        <v>647</v>
      </c>
      <c r="BO22"/>
      <c r="BP22"/>
      <c r="BQ22" s="19" t="s">
        <v>826</v>
      </c>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s="1" t="s">
        <v>1475</v>
      </c>
      <c r="DG22" s="1" t="s">
        <v>1475</v>
      </c>
    </row>
    <row r="23" spans="1:111" ht="12" customHeight="1" x14ac:dyDescent="0.3">
      <c r="A23" t="s">
        <v>441</v>
      </c>
      <c r="B23" s="15" t="s">
        <v>9</v>
      </c>
      <c r="C23"/>
      <c r="D23" t="s">
        <v>67</v>
      </c>
      <c r="E23" t="s">
        <v>604</v>
      </c>
      <c r="F23" t="s">
        <v>67</v>
      </c>
      <c r="G23" t="s">
        <v>606</v>
      </c>
      <c r="H23" s="16" t="s">
        <v>84</v>
      </c>
      <c r="I23"/>
      <c r="J23"/>
      <c r="K23"/>
      <c r="L23"/>
      <c r="M23"/>
      <c r="N23"/>
      <c r="O23"/>
      <c r="P23"/>
      <c r="Q23"/>
      <c r="R23"/>
      <c r="S23"/>
      <c r="T23"/>
      <c r="U23">
        <v>2825</v>
      </c>
      <c r="V23" s="17">
        <v>276</v>
      </c>
      <c r="W23" t="s">
        <v>464</v>
      </c>
      <c r="X23" t="s">
        <v>448</v>
      </c>
      <c r="Y23" t="s">
        <v>608</v>
      </c>
      <c r="Z23" t="s">
        <v>534</v>
      </c>
      <c r="AA23" t="s">
        <v>534</v>
      </c>
      <c r="AB23" t="s">
        <v>534</v>
      </c>
      <c r="AC23" t="s">
        <v>264</v>
      </c>
      <c r="AD23" t="s">
        <v>534</v>
      </c>
      <c r="AE23" t="s">
        <v>534</v>
      </c>
      <c r="AF23" t="s">
        <v>94</v>
      </c>
      <c r="AG23" s="17"/>
      <c r="AH23"/>
      <c r="AI23" s="17"/>
      <c r="AJ23" s="17" t="s">
        <v>82</v>
      </c>
      <c r="AK23"/>
      <c r="AL23">
        <v>743</v>
      </c>
      <c r="AM23" t="s">
        <v>333</v>
      </c>
      <c r="AN23"/>
      <c r="AO23" t="s">
        <v>794</v>
      </c>
      <c r="AP23"/>
      <c r="AQ23"/>
      <c r="AR23" t="s">
        <v>827</v>
      </c>
      <c r="AS23" t="s">
        <v>828</v>
      </c>
      <c r="AT23" t="s">
        <v>828</v>
      </c>
      <c r="AU23" t="s">
        <v>829</v>
      </c>
      <c r="AV23" t="s">
        <v>830</v>
      </c>
      <c r="AW23">
        <f>LEN(SUBSTITUTE(AV23, ", "," "))</f>
        <v>55</v>
      </c>
      <c r="AX23" t="s">
        <v>798</v>
      </c>
      <c r="AY23" t="s">
        <v>799</v>
      </c>
      <c r="AZ23" t="s">
        <v>831</v>
      </c>
      <c r="BA23"/>
      <c r="BB23"/>
      <c r="BC23" t="s">
        <v>818</v>
      </c>
      <c r="BD23"/>
      <c r="BE23"/>
      <c r="BF23"/>
      <c r="BG23" t="s">
        <v>832</v>
      </c>
      <c r="BH23" t="s">
        <v>833</v>
      </c>
      <c r="BI23"/>
      <c r="BJ23"/>
      <c r="BK23"/>
      <c r="BL23" t="s">
        <v>804</v>
      </c>
      <c r="BM23"/>
      <c r="BN23" t="s">
        <v>647</v>
      </c>
      <c r="BO23"/>
      <c r="BP23"/>
      <c r="BQ23" s="19" t="s">
        <v>834</v>
      </c>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s="1" t="s">
        <v>1475</v>
      </c>
      <c r="DG23" s="1" t="s">
        <v>1475</v>
      </c>
    </row>
    <row r="24" spans="1:111" ht="12" customHeight="1" x14ac:dyDescent="0.3">
      <c r="A24" t="s">
        <v>441</v>
      </c>
      <c r="B24" s="15" t="s">
        <v>9</v>
      </c>
      <c r="C24"/>
      <c r="D24" t="s">
        <v>67</v>
      </c>
      <c r="E24" t="s">
        <v>604</v>
      </c>
      <c r="F24" t="s">
        <v>67</v>
      </c>
      <c r="G24" t="s">
        <v>606</v>
      </c>
      <c r="H24" s="16" t="s">
        <v>84</v>
      </c>
      <c r="I24"/>
      <c r="J24"/>
      <c r="K24"/>
      <c r="L24"/>
      <c r="M24"/>
      <c r="N24"/>
      <c r="O24"/>
      <c r="P24"/>
      <c r="Q24"/>
      <c r="R24"/>
      <c r="S24"/>
      <c r="T24"/>
      <c r="U24">
        <v>1877</v>
      </c>
      <c r="V24" s="17">
        <v>277</v>
      </c>
      <c r="W24" t="s">
        <v>464</v>
      </c>
      <c r="X24" t="s">
        <v>448</v>
      </c>
      <c r="Y24" t="s">
        <v>608</v>
      </c>
      <c r="Z24" t="s">
        <v>384</v>
      </c>
      <c r="AA24" t="s">
        <v>384</v>
      </c>
      <c r="AB24" t="s">
        <v>384</v>
      </c>
      <c r="AC24" t="s">
        <v>264</v>
      </c>
      <c r="AD24" t="s">
        <v>384</v>
      </c>
      <c r="AE24" t="s">
        <v>384</v>
      </c>
      <c r="AF24" t="s">
        <v>411</v>
      </c>
      <c r="AG24" s="17"/>
      <c r="AH24"/>
      <c r="AI24" s="17"/>
      <c r="AJ24" s="17" t="s">
        <v>176</v>
      </c>
      <c r="AK24"/>
      <c r="AL24">
        <v>743</v>
      </c>
      <c r="AM24" t="s">
        <v>497</v>
      </c>
      <c r="AN24"/>
      <c r="AO24" t="s">
        <v>794</v>
      </c>
      <c r="AP24"/>
      <c r="AQ24"/>
      <c r="AR24" t="s">
        <v>835</v>
      </c>
      <c r="AS24" t="s">
        <v>836</v>
      </c>
      <c r="AT24" t="s">
        <v>836</v>
      </c>
      <c r="AU24" t="s">
        <v>837</v>
      </c>
      <c r="AV24" t="s">
        <v>838</v>
      </c>
      <c r="AW24">
        <f>LEN(SUBSTITUTE(AV24, ", "," "))</f>
        <v>60</v>
      </c>
      <c r="AX24" t="s">
        <v>839</v>
      </c>
      <c r="AY24" t="s">
        <v>799</v>
      </c>
      <c r="AZ24" t="s">
        <v>840</v>
      </c>
      <c r="BA24"/>
      <c r="BB24"/>
      <c r="BC24" t="s">
        <v>841</v>
      </c>
      <c r="BD24"/>
      <c r="BE24"/>
      <c r="BF24"/>
      <c r="BG24" t="s">
        <v>842</v>
      </c>
      <c r="BH24" t="s">
        <v>843</v>
      </c>
      <c r="BI24"/>
      <c r="BJ24"/>
      <c r="BK24"/>
      <c r="BL24" t="s">
        <v>804</v>
      </c>
      <c r="BM24"/>
      <c r="BN24" t="s">
        <v>647</v>
      </c>
      <c r="BO24"/>
      <c r="BP24"/>
      <c r="BQ24" s="19" t="s">
        <v>844</v>
      </c>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s="1" t="s">
        <v>1475</v>
      </c>
      <c r="DG24" s="1" t="s">
        <v>1475</v>
      </c>
    </row>
    <row r="25" spans="1:111" ht="12" customHeight="1" x14ac:dyDescent="0.3">
      <c r="A25" t="s">
        <v>441</v>
      </c>
      <c r="B25" s="15" t="s">
        <v>9</v>
      </c>
      <c r="C25"/>
      <c r="D25" t="s">
        <v>67</v>
      </c>
      <c r="E25" t="s">
        <v>604</v>
      </c>
      <c r="F25" t="s">
        <v>67</v>
      </c>
      <c r="G25" t="s">
        <v>606</v>
      </c>
      <c r="H25" s="16" t="s">
        <v>84</v>
      </c>
      <c r="I25"/>
      <c r="J25"/>
      <c r="K25"/>
      <c r="L25"/>
      <c r="M25"/>
      <c r="N25"/>
      <c r="O25"/>
      <c r="P25"/>
      <c r="Q25"/>
      <c r="R25"/>
      <c r="S25"/>
      <c r="T25"/>
      <c r="U25">
        <v>1874</v>
      </c>
      <c r="V25" s="17">
        <v>278</v>
      </c>
      <c r="W25" t="s">
        <v>464</v>
      </c>
      <c r="X25" t="s">
        <v>448</v>
      </c>
      <c r="Y25" t="s">
        <v>608</v>
      </c>
      <c r="Z25" t="s">
        <v>325</v>
      </c>
      <c r="AA25" t="s">
        <v>325</v>
      </c>
      <c r="AB25" t="s">
        <v>622</v>
      </c>
      <c r="AC25" t="s">
        <v>264</v>
      </c>
      <c r="AD25" t="s">
        <v>622</v>
      </c>
      <c r="AE25" t="s">
        <v>325</v>
      </c>
      <c r="AF25" t="s">
        <v>378</v>
      </c>
      <c r="AG25" s="17"/>
      <c r="AH25"/>
      <c r="AI25" s="17"/>
      <c r="AJ25" s="17" t="s">
        <v>597</v>
      </c>
      <c r="AK25"/>
      <c r="AL25">
        <v>743</v>
      </c>
      <c r="AM25" t="s">
        <v>109</v>
      </c>
      <c r="AN25"/>
      <c r="AO25" t="s">
        <v>794</v>
      </c>
      <c r="AP25"/>
      <c r="AQ25"/>
      <c r="AR25" t="s">
        <v>845</v>
      </c>
      <c r="AS25" t="s">
        <v>846</v>
      </c>
      <c r="AT25" t="s">
        <v>846</v>
      </c>
      <c r="AU25" t="s">
        <v>847</v>
      </c>
      <c r="AV25" t="s">
        <v>847</v>
      </c>
      <c r="AW25">
        <f>LEN(SUBSTITUTE(AV25, ", "," "))</f>
        <v>54</v>
      </c>
      <c r="AX25" t="s">
        <v>839</v>
      </c>
      <c r="AY25" t="s">
        <v>799</v>
      </c>
      <c r="AZ25" t="s">
        <v>840</v>
      </c>
      <c r="BA25"/>
      <c r="BB25"/>
      <c r="BC25" t="s">
        <v>848</v>
      </c>
      <c r="BD25"/>
      <c r="BE25"/>
      <c r="BF25"/>
      <c r="BG25" t="s">
        <v>842</v>
      </c>
      <c r="BH25" t="s">
        <v>849</v>
      </c>
      <c r="BI25"/>
      <c r="BJ25"/>
      <c r="BK25"/>
      <c r="BL25" t="s">
        <v>804</v>
      </c>
      <c r="BM25"/>
      <c r="BN25" t="s">
        <v>647</v>
      </c>
      <c r="BO25"/>
      <c r="BP25"/>
      <c r="BQ25" s="19" t="s">
        <v>850</v>
      </c>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s="1" t="s">
        <v>1475</v>
      </c>
      <c r="DG25" s="1" t="s">
        <v>1475</v>
      </c>
    </row>
    <row r="26" spans="1:111" ht="12" customHeight="1" x14ac:dyDescent="0.3">
      <c r="A26" t="s">
        <v>441</v>
      </c>
      <c r="B26" s="15" t="s">
        <v>9</v>
      </c>
      <c r="C26"/>
      <c r="D26" t="s">
        <v>67</v>
      </c>
      <c r="E26" t="s">
        <v>604</v>
      </c>
      <c r="F26" t="s">
        <v>67</v>
      </c>
      <c r="G26" t="s">
        <v>606</v>
      </c>
      <c r="H26" s="16" t="s">
        <v>84</v>
      </c>
      <c r="I26"/>
      <c r="J26"/>
      <c r="K26"/>
      <c r="L26"/>
      <c r="M26"/>
      <c r="N26"/>
      <c r="O26"/>
      <c r="P26"/>
      <c r="Q26"/>
      <c r="R26"/>
      <c r="S26"/>
      <c r="T26"/>
      <c r="U26">
        <v>1876</v>
      </c>
      <c r="V26" s="17">
        <v>279</v>
      </c>
      <c r="W26" t="s">
        <v>464</v>
      </c>
      <c r="X26" t="s">
        <v>448</v>
      </c>
      <c r="Y26" t="s">
        <v>608</v>
      </c>
      <c r="Z26" t="s">
        <v>463</v>
      </c>
      <c r="AA26" t="s">
        <v>463</v>
      </c>
      <c r="AB26" t="s">
        <v>463</v>
      </c>
      <c r="AC26" t="s">
        <v>264</v>
      </c>
      <c r="AD26" t="s">
        <v>463</v>
      </c>
      <c r="AE26" t="s">
        <v>463</v>
      </c>
      <c r="AF26" t="s">
        <v>408</v>
      </c>
      <c r="AG26" s="17"/>
      <c r="AH26"/>
      <c r="AI26" s="17"/>
      <c r="AJ26" s="17" t="s">
        <v>120</v>
      </c>
      <c r="AK26"/>
      <c r="AL26">
        <v>743</v>
      </c>
      <c r="AM26" t="s">
        <v>28</v>
      </c>
      <c r="AN26"/>
      <c r="AO26" t="s">
        <v>794</v>
      </c>
      <c r="AP26"/>
      <c r="AQ26"/>
      <c r="AR26" t="s">
        <v>851</v>
      </c>
      <c r="AS26" t="s">
        <v>852</v>
      </c>
      <c r="AT26" t="s">
        <v>852</v>
      </c>
      <c r="AU26" t="s">
        <v>853</v>
      </c>
      <c r="AV26" t="s">
        <v>853</v>
      </c>
      <c r="AW26">
        <f>LEN(SUBSTITUTE(AV26, ", "," "))</f>
        <v>50</v>
      </c>
      <c r="AX26" t="s">
        <v>839</v>
      </c>
      <c r="AY26" t="s">
        <v>799</v>
      </c>
      <c r="AZ26" t="s">
        <v>840</v>
      </c>
      <c r="BA26"/>
      <c r="BB26"/>
      <c r="BC26" t="s">
        <v>854</v>
      </c>
      <c r="BD26"/>
      <c r="BE26"/>
      <c r="BF26"/>
      <c r="BG26" t="s">
        <v>842</v>
      </c>
      <c r="BH26" t="s">
        <v>811</v>
      </c>
      <c r="BI26"/>
      <c r="BJ26"/>
      <c r="BK26"/>
      <c r="BL26" t="s">
        <v>804</v>
      </c>
      <c r="BM26"/>
      <c r="BN26" t="s">
        <v>647</v>
      </c>
      <c r="BO26"/>
      <c r="BP26"/>
      <c r="BQ26" s="19" t="s">
        <v>855</v>
      </c>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s="1" t="s">
        <v>1475</v>
      </c>
      <c r="DG26" s="1" t="s">
        <v>1475</v>
      </c>
    </row>
    <row r="27" spans="1:111" ht="12" customHeight="1" x14ac:dyDescent="0.3">
      <c r="A27" t="s">
        <v>441</v>
      </c>
      <c r="B27" s="15" t="s">
        <v>9</v>
      </c>
      <c r="C27"/>
      <c r="D27" t="s">
        <v>67</v>
      </c>
      <c r="E27" t="s">
        <v>604</v>
      </c>
      <c r="F27" t="s">
        <v>67</v>
      </c>
      <c r="G27" t="s">
        <v>606</v>
      </c>
      <c r="H27" s="16" t="s">
        <v>84</v>
      </c>
      <c r="I27"/>
      <c r="J27"/>
      <c r="K27"/>
      <c r="L27"/>
      <c r="M27"/>
      <c r="N27"/>
      <c r="O27"/>
      <c r="P27"/>
      <c r="Q27"/>
      <c r="R27"/>
      <c r="S27"/>
      <c r="T27"/>
      <c r="U27">
        <v>1879</v>
      </c>
      <c r="V27" s="17">
        <v>280</v>
      </c>
      <c r="W27" t="s">
        <v>464</v>
      </c>
      <c r="X27" t="s">
        <v>448</v>
      </c>
      <c r="Y27" t="s">
        <v>608</v>
      </c>
      <c r="Z27" t="s">
        <v>133</v>
      </c>
      <c r="AA27" t="s">
        <v>133</v>
      </c>
      <c r="AB27" t="s">
        <v>133</v>
      </c>
      <c r="AC27" t="s">
        <v>264</v>
      </c>
      <c r="AD27" t="s">
        <v>133</v>
      </c>
      <c r="AE27" t="s">
        <v>133</v>
      </c>
      <c r="AF27" t="s">
        <v>409</v>
      </c>
      <c r="AG27" s="17"/>
      <c r="AH27"/>
      <c r="AI27" s="17"/>
      <c r="AJ27" s="17" t="s">
        <v>466</v>
      </c>
      <c r="AK27"/>
      <c r="AL27">
        <v>743</v>
      </c>
      <c r="AM27" t="s">
        <v>541</v>
      </c>
      <c r="AN27"/>
      <c r="AO27" t="s">
        <v>794</v>
      </c>
      <c r="AP27"/>
      <c r="AQ27"/>
      <c r="AR27" t="s">
        <v>835</v>
      </c>
      <c r="AS27" t="s">
        <v>856</v>
      </c>
      <c r="AT27" t="s">
        <v>856</v>
      </c>
      <c r="AU27" t="s">
        <v>857</v>
      </c>
      <c r="AV27" t="s">
        <v>857</v>
      </c>
      <c r="AW27">
        <f>LEN(SUBSTITUTE(AV27, ", "," "))</f>
        <v>49</v>
      </c>
      <c r="AX27" t="s">
        <v>839</v>
      </c>
      <c r="AY27" t="s">
        <v>799</v>
      </c>
      <c r="AZ27" t="s">
        <v>840</v>
      </c>
      <c r="BA27"/>
      <c r="BB27"/>
      <c r="BC27" t="s">
        <v>841</v>
      </c>
      <c r="BD27"/>
      <c r="BE27"/>
      <c r="BF27"/>
      <c r="BG27" t="s">
        <v>842</v>
      </c>
      <c r="BH27" t="s">
        <v>811</v>
      </c>
      <c r="BI27"/>
      <c r="BJ27"/>
      <c r="BK27"/>
      <c r="BL27" t="s">
        <v>804</v>
      </c>
      <c r="BM27"/>
      <c r="BN27" t="s">
        <v>647</v>
      </c>
      <c r="BO27"/>
      <c r="BP27"/>
      <c r="BQ27" s="19" t="s">
        <v>858</v>
      </c>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s="1" t="s">
        <v>1475</v>
      </c>
      <c r="DG27" s="1" t="s">
        <v>1475</v>
      </c>
    </row>
    <row r="28" spans="1:111" ht="12" customHeight="1" x14ac:dyDescent="0.3">
      <c r="A28" t="s">
        <v>441</v>
      </c>
      <c r="B28" s="15" t="s">
        <v>9</v>
      </c>
      <c r="C28"/>
      <c r="D28" t="s">
        <v>67</v>
      </c>
      <c r="E28" t="s">
        <v>604</v>
      </c>
      <c r="F28" t="s">
        <v>67</v>
      </c>
      <c r="G28" t="s">
        <v>606</v>
      </c>
      <c r="H28" s="16" t="s">
        <v>84</v>
      </c>
      <c r="I28"/>
      <c r="J28"/>
      <c r="K28"/>
      <c r="L28"/>
      <c r="M28"/>
      <c r="N28"/>
      <c r="O28"/>
      <c r="P28"/>
      <c r="Q28"/>
      <c r="R28"/>
      <c r="S28"/>
      <c r="T28"/>
      <c r="U28">
        <v>2318</v>
      </c>
      <c r="V28" s="17">
        <v>281</v>
      </c>
      <c r="W28" t="s">
        <v>464</v>
      </c>
      <c r="X28" t="s">
        <v>448</v>
      </c>
      <c r="Y28" t="s">
        <v>608</v>
      </c>
      <c r="Z28" t="s">
        <v>175</v>
      </c>
      <c r="AA28" t="s">
        <v>175</v>
      </c>
      <c r="AB28" t="s">
        <v>623</v>
      </c>
      <c r="AC28" t="s">
        <v>264</v>
      </c>
      <c r="AD28" t="s">
        <v>623</v>
      </c>
      <c r="AE28" t="s">
        <v>175</v>
      </c>
      <c r="AF28" t="s">
        <v>393</v>
      </c>
      <c r="AG28" s="17"/>
      <c r="AH28"/>
      <c r="AI28" s="17"/>
      <c r="AJ28" s="17" t="s">
        <v>132</v>
      </c>
      <c r="AK28"/>
      <c r="AL28">
        <v>743</v>
      </c>
      <c r="AM28" t="s">
        <v>272</v>
      </c>
      <c r="AN28"/>
      <c r="AO28" t="s">
        <v>794</v>
      </c>
      <c r="AP28"/>
      <c r="AQ28"/>
      <c r="AR28" t="s">
        <v>859</v>
      </c>
      <c r="AS28" t="s">
        <v>860</v>
      </c>
      <c r="AT28" t="s">
        <v>860</v>
      </c>
      <c r="AU28" t="s">
        <v>861</v>
      </c>
      <c r="AV28" t="s">
        <v>861</v>
      </c>
      <c r="AW28">
        <f>LEN(SUBSTITUTE(AV28, ", "," "))</f>
        <v>55</v>
      </c>
      <c r="AX28" t="s">
        <v>798</v>
      </c>
      <c r="AY28" t="s">
        <v>799</v>
      </c>
      <c r="AZ28" t="s">
        <v>862</v>
      </c>
      <c r="BA28"/>
      <c r="BB28"/>
      <c r="BC28" t="s">
        <v>863</v>
      </c>
      <c r="BD28"/>
      <c r="BE28"/>
      <c r="BF28"/>
      <c r="BG28" t="s">
        <v>842</v>
      </c>
      <c r="BH28" t="s">
        <v>864</v>
      </c>
      <c r="BI28"/>
      <c r="BJ28"/>
      <c r="BK28"/>
      <c r="BL28" t="s">
        <v>804</v>
      </c>
      <c r="BM28"/>
      <c r="BN28" t="s">
        <v>647</v>
      </c>
      <c r="BO28"/>
      <c r="BP28"/>
      <c r="BQ28" s="19" t="s">
        <v>865</v>
      </c>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s="1" t="s">
        <v>1475</v>
      </c>
      <c r="DG28" s="1" t="s">
        <v>1475</v>
      </c>
    </row>
    <row r="29" spans="1:111" ht="12" customHeight="1" x14ac:dyDescent="0.3">
      <c r="A29" t="s">
        <v>441</v>
      </c>
      <c r="B29" s="15" t="s">
        <v>9</v>
      </c>
      <c r="C29"/>
      <c r="D29" t="s">
        <v>67</v>
      </c>
      <c r="E29" t="s">
        <v>604</v>
      </c>
      <c r="F29" t="s">
        <v>67</v>
      </c>
      <c r="G29" t="s">
        <v>606</v>
      </c>
      <c r="H29" s="16" t="s">
        <v>84</v>
      </c>
      <c r="I29"/>
      <c r="J29"/>
      <c r="K29"/>
      <c r="L29"/>
      <c r="M29"/>
      <c r="N29"/>
      <c r="O29"/>
      <c r="P29"/>
      <c r="Q29"/>
      <c r="R29"/>
      <c r="S29"/>
      <c r="T29"/>
      <c r="U29">
        <v>2319</v>
      </c>
      <c r="V29" s="17">
        <v>282</v>
      </c>
      <c r="W29" t="s">
        <v>464</v>
      </c>
      <c r="X29" t="s">
        <v>448</v>
      </c>
      <c r="Y29" t="s">
        <v>608</v>
      </c>
      <c r="Z29" t="s">
        <v>174</v>
      </c>
      <c r="AA29" t="s">
        <v>174</v>
      </c>
      <c r="AB29" t="s">
        <v>624</v>
      </c>
      <c r="AC29" t="s">
        <v>264</v>
      </c>
      <c r="AD29" t="s">
        <v>624</v>
      </c>
      <c r="AE29" t="s">
        <v>174</v>
      </c>
      <c r="AF29" t="s">
        <v>34</v>
      </c>
      <c r="AG29" s="17"/>
      <c r="AH29"/>
      <c r="AI29" s="17"/>
      <c r="AJ29" s="17" t="s">
        <v>132</v>
      </c>
      <c r="AK29"/>
      <c r="AL29">
        <v>743</v>
      </c>
      <c r="AM29" t="s">
        <v>159</v>
      </c>
      <c r="AN29"/>
      <c r="AO29" t="s">
        <v>794</v>
      </c>
      <c r="AP29"/>
      <c r="AQ29"/>
      <c r="AR29" t="s">
        <v>866</v>
      </c>
      <c r="AS29" t="s">
        <v>867</v>
      </c>
      <c r="AT29" t="s">
        <v>867</v>
      </c>
      <c r="AU29" t="s">
        <v>868</v>
      </c>
      <c r="AV29" t="s">
        <v>868</v>
      </c>
      <c r="AW29">
        <f>LEN(SUBSTITUTE(AV29, ", "," "))</f>
        <v>52</v>
      </c>
      <c r="AX29" t="s">
        <v>798</v>
      </c>
      <c r="AY29" t="s">
        <v>799</v>
      </c>
      <c r="AZ29" t="s">
        <v>862</v>
      </c>
      <c r="BA29"/>
      <c r="BB29"/>
      <c r="BC29" t="s">
        <v>869</v>
      </c>
      <c r="BD29"/>
      <c r="BE29"/>
      <c r="BF29"/>
      <c r="BG29" t="s">
        <v>842</v>
      </c>
      <c r="BH29" t="s">
        <v>864</v>
      </c>
      <c r="BI29"/>
      <c r="BJ29"/>
      <c r="BK29"/>
      <c r="BL29" t="s">
        <v>804</v>
      </c>
      <c r="BM29"/>
      <c r="BN29" t="s">
        <v>647</v>
      </c>
      <c r="BO29"/>
      <c r="BP29"/>
      <c r="BQ29" s="19" t="s">
        <v>870</v>
      </c>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s="1" t="s">
        <v>1475</v>
      </c>
      <c r="DG29" s="1" t="s">
        <v>1475</v>
      </c>
    </row>
    <row r="30" spans="1:111" ht="12" customHeight="1" x14ac:dyDescent="0.3">
      <c r="A30" t="s">
        <v>441</v>
      </c>
      <c r="B30" s="15" t="s">
        <v>9</v>
      </c>
      <c r="C30"/>
      <c r="D30" t="s">
        <v>67</v>
      </c>
      <c r="E30" t="s">
        <v>604</v>
      </c>
      <c r="F30" t="s">
        <v>67</v>
      </c>
      <c r="G30" t="s">
        <v>606</v>
      </c>
      <c r="H30" s="16" t="s">
        <v>84</v>
      </c>
      <c r="I30"/>
      <c r="J30"/>
      <c r="K30"/>
      <c r="L30"/>
      <c r="M30"/>
      <c r="N30"/>
      <c r="O30"/>
      <c r="P30"/>
      <c r="Q30"/>
      <c r="R30"/>
      <c r="S30"/>
      <c r="T30"/>
      <c r="U30">
        <v>2320</v>
      </c>
      <c r="V30" s="17">
        <v>283</v>
      </c>
      <c r="W30" t="s">
        <v>464</v>
      </c>
      <c r="X30" t="s">
        <v>448</v>
      </c>
      <c r="Y30" t="s">
        <v>608</v>
      </c>
      <c r="Z30" t="s">
        <v>173</v>
      </c>
      <c r="AA30" t="s">
        <v>173</v>
      </c>
      <c r="AB30" t="s">
        <v>625</v>
      </c>
      <c r="AC30" t="s">
        <v>264</v>
      </c>
      <c r="AD30" t="s">
        <v>625</v>
      </c>
      <c r="AE30" t="s">
        <v>173</v>
      </c>
      <c r="AF30" t="s">
        <v>142</v>
      </c>
      <c r="AG30" s="17"/>
      <c r="AH30"/>
      <c r="AI30" s="17"/>
      <c r="AJ30" s="17" t="s">
        <v>132</v>
      </c>
      <c r="AK30"/>
      <c r="AL30">
        <v>743</v>
      </c>
      <c r="AM30" t="s">
        <v>555</v>
      </c>
      <c r="AN30"/>
      <c r="AO30" t="s">
        <v>794</v>
      </c>
      <c r="AP30"/>
      <c r="AQ30"/>
      <c r="AR30" t="s">
        <v>871</v>
      </c>
      <c r="AS30" t="s">
        <v>872</v>
      </c>
      <c r="AT30" t="s">
        <v>872</v>
      </c>
      <c r="AU30" t="s">
        <v>873</v>
      </c>
      <c r="AV30" t="s">
        <v>873</v>
      </c>
      <c r="AW30">
        <f>LEN(SUBSTITUTE(AV30, ", "," "))</f>
        <v>52</v>
      </c>
      <c r="AX30" t="s">
        <v>798</v>
      </c>
      <c r="AY30" t="s">
        <v>799</v>
      </c>
      <c r="AZ30" t="s">
        <v>862</v>
      </c>
      <c r="BA30"/>
      <c r="BB30"/>
      <c r="BC30" t="s">
        <v>874</v>
      </c>
      <c r="BD30"/>
      <c r="BE30"/>
      <c r="BF30"/>
      <c r="BG30" t="s">
        <v>842</v>
      </c>
      <c r="BH30" t="s">
        <v>864</v>
      </c>
      <c r="BI30"/>
      <c r="BJ30"/>
      <c r="BK30"/>
      <c r="BL30" t="s">
        <v>804</v>
      </c>
      <c r="BM30"/>
      <c r="BN30" t="s">
        <v>647</v>
      </c>
      <c r="BO30"/>
      <c r="BP30"/>
      <c r="BQ30" s="19" t="s">
        <v>875</v>
      </c>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s="1" t="s">
        <v>1475</v>
      </c>
      <c r="DG30" s="1" t="s">
        <v>1475</v>
      </c>
    </row>
    <row r="31" spans="1:111" ht="12" customHeight="1" x14ac:dyDescent="0.3">
      <c r="A31" t="s">
        <v>441</v>
      </c>
      <c r="B31" s="15" t="s">
        <v>9</v>
      </c>
      <c r="C31"/>
      <c r="D31" t="s">
        <v>67</v>
      </c>
      <c r="E31" t="s">
        <v>604</v>
      </c>
      <c r="F31" t="s">
        <v>67</v>
      </c>
      <c r="G31" t="s">
        <v>606</v>
      </c>
      <c r="H31" s="16" t="s">
        <v>84</v>
      </c>
      <c r="I31"/>
      <c r="J31"/>
      <c r="K31"/>
      <c r="L31"/>
      <c r="M31"/>
      <c r="N31"/>
      <c r="O31"/>
      <c r="P31"/>
      <c r="Q31"/>
      <c r="R31"/>
      <c r="S31"/>
      <c r="T31"/>
      <c r="U31">
        <v>2317</v>
      </c>
      <c r="V31" s="17">
        <v>284</v>
      </c>
      <c r="W31" t="s">
        <v>464</v>
      </c>
      <c r="X31" t="s">
        <v>448</v>
      </c>
      <c r="Y31" t="s">
        <v>608</v>
      </c>
      <c r="Z31" t="s">
        <v>178</v>
      </c>
      <c r="AA31" t="s">
        <v>178</v>
      </c>
      <c r="AB31" t="s">
        <v>626</v>
      </c>
      <c r="AC31" t="s">
        <v>264</v>
      </c>
      <c r="AD31" t="s">
        <v>626</v>
      </c>
      <c r="AE31" t="s">
        <v>178</v>
      </c>
      <c r="AF31" t="s">
        <v>383</v>
      </c>
      <c r="AG31" s="17"/>
      <c r="AH31"/>
      <c r="AI31" s="17"/>
      <c r="AJ31" s="17" t="s">
        <v>535</v>
      </c>
      <c r="AK31"/>
      <c r="AL31">
        <v>743</v>
      </c>
      <c r="AM31" t="s">
        <v>59</v>
      </c>
      <c r="AN31"/>
      <c r="AO31" t="s">
        <v>794</v>
      </c>
      <c r="AP31"/>
      <c r="AQ31"/>
      <c r="AR31" t="s">
        <v>876</v>
      </c>
      <c r="AS31" t="s">
        <v>877</v>
      </c>
      <c r="AT31" t="s">
        <v>877</v>
      </c>
      <c r="AU31" t="s">
        <v>878</v>
      </c>
      <c r="AV31" t="s">
        <v>878</v>
      </c>
      <c r="AW31">
        <f>LEN(SUBSTITUTE(AV31, ", "," "))</f>
        <v>53</v>
      </c>
      <c r="AX31" t="s">
        <v>798</v>
      </c>
      <c r="AY31" t="s">
        <v>799</v>
      </c>
      <c r="AZ31" t="s">
        <v>862</v>
      </c>
      <c r="BA31"/>
      <c r="BB31"/>
      <c r="BC31" t="s">
        <v>879</v>
      </c>
      <c r="BD31"/>
      <c r="BE31"/>
      <c r="BF31"/>
      <c r="BG31" t="s">
        <v>842</v>
      </c>
      <c r="BH31" t="s">
        <v>864</v>
      </c>
      <c r="BI31"/>
      <c r="BJ31"/>
      <c r="BK31"/>
      <c r="BL31" t="s">
        <v>804</v>
      </c>
      <c r="BM31"/>
      <c r="BN31" t="s">
        <v>647</v>
      </c>
      <c r="BO31"/>
      <c r="BP31"/>
      <c r="BQ31" s="19" t="s">
        <v>880</v>
      </c>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s="1" t="s">
        <v>1475</v>
      </c>
      <c r="DG31" s="1" t="s">
        <v>1475</v>
      </c>
    </row>
    <row r="32" spans="1:111" ht="12" customHeight="1" x14ac:dyDescent="0.3">
      <c r="A32" t="s">
        <v>441</v>
      </c>
      <c r="B32" s="15" t="s">
        <v>9</v>
      </c>
      <c r="C32"/>
      <c r="D32" t="s">
        <v>67</v>
      </c>
      <c r="E32" t="s">
        <v>604</v>
      </c>
      <c r="F32" t="s">
        <v>67</v>
      </c>
      <c r="G32" t="s">
        <v>606</v>
      </c>
      <c r="H32" s="16" t="s">
        <v>84</v>
      </c>
      <c r="I32"/>
      <c r="J32"/>
      <c r="K32"/>
      <c r="L32"/>
      <c r="M32"/>
      <c r="N32"/>
      <c r="O32"/>
      <c r="P32"/>
      <c r="Q32"/>
      <c r="R32"/>
      <c r="S32"/>
      <c r="T32"/>
      <c r="U32">
        <v>3398</v>
      </c>
      <c r="V32" s="17">
        <v>285</v>
      </c>
      <c r="W32" t="s">
        <v>464</v>
      </c>
      <c r="X32" t="s">
        <v>448</v>
      </c>
      <c r="Y32" t="s">
        <v>608</v>
      </c>
      <c r="Z32" t="s">
        <v>465</v>
      </c>
      <c r="AA32" t="s">
        <v>465</v>
      </c>
      <c r="AB32" t="s">
        <v>465</v>
      </c>
      <c r="AC32" t="s">
        <v>264</v>
      </c>
      <c r="AD32" t="s">
        <v>465</v>
      </c>
      <c r="AE32" t="s">
        <v>465</v>
      </c>
      <c r="AF32" t="s">
        <v>395</v>
      </c>
      <c r="AG32" s="17"/>
      <c r="AH32"/>
      <c r="AI32" s="17"/>
      <c r="AJ32" s="17" t="s">
        <v>590</v>
      </c>
      <c r="AK32"/>
      <c r="AL32">
        <v>743</v>
      </c>
      <c r="AM32" t="s">
        <v>391</v>
      </c>
      <c r="AN32"/>
      <c r="AO32" t="s">
        <v>794</v>
      </c>
      <c r="AP32"/>
      <c r="AQ32"/>
      <c r="AR32" t="s">
        <v>881</v>
      </c>
      <c r="AS32" t="s">
        <v>882</v>
      </c>
      <c r="AT32" t="s">
        <v>882</v>
      </c>
      <c r="AU32" t="s">
        <v>883</v>
      </c>
      <c r="AV32" t="s">
        <v>884</v>
      </c>
      <c r="AW32">
        <f>LEN(SUBSTITUTE(AV32, ", "," "))</f>
        <v>58</v>
      </c>
      <c r="AX32" t="s">
        <v>798</v>
      </c>
      <c r="AY32" t="s">
        <v>799</v>
      </c>
      <c r="AZ32" t="s">
        <v>885</v>
      </c>
      <c r="BA32"/>
      <c r="BB32"/>
      <c r="BC32" t="s">
        <v>886</v>
      </c>
      <c r="BD32"/>
      <c r="BE32"/>
      <c r="BF32"/>
      <c r="BG32"/>
      <c r="BH32" t="s">
        <v>887</v>
      </c>
      <c r="BI32"/>
      <c r="BJ32"/>
      <c r="BK32"/>
      <c r="BL32" t="s">
        <v>804</v>
      </c>
      <c r="BM32"/>
      <c r="BN32" t="s">
        <v>647</v>
      </c>
      <c r="BO32"/>
      <c r="BP32"/>
      <c r="BQ32" s="19" t="s">
        <v>888</v>
      </c>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s="1" t="s">
        <v>1475</v>
      </c>
      <c r="DG32" s="1" t="s">
        <v>1475</v>
      </c>
    </row>
    <row r="33" spans="1:111" ht="12" customHeight="1" x14ac:dyDescent="0.3">
      <c r="A33" t="s">
        <v>441</v>
      </c>
      <c r="B33" s="15" t="s">
        <v>9</v>
      </c>
      <c r="C33"/>
      <c r="D33" t="s">
        <v>67</v>
      </c>
      <c r="E33" t="s">
        <v>604</v>
      </c>
      <c r="F33" t="s">
        <v>67</v>
      </c>
      <c r="G33" t="s">
        <v>606</v>
      </c>
      <c r="H33" s="16" t="s">
        <v>84</v>
      </c>
      <c r="I33"/>
      <c r="J33"/>
      <c r="K33"/>
      <c r="L33"/>
      <c r="M33"/>
      <c r="N33"/>
      <c r="O33"/>
      <c r="P33"/>
      <c r="Q33"/>
      <c r="R33"/>
      <c r="S33"/>
      <c r="T33"/>
      <c r="U33">
        <v>3174</v>
      </c>
      <c r="V33" s="17">
        <v>286</v>
      </c>
      <c r="W33" t="s">
        <v>464</v>
      </c>
      <c r="X33" t="s">
        <v>448</v>
      </c>
      <c r="Y33" t="s">
        <v>608</v>
      </c>
      <c r="Z33" t="s">
        <v>5</v>
      </c>
      <c r="AA33" t="s">
        <v>5</v>
      </c>
      <c r="AB33" t="s">
        <v>5</v>
      </c>
      <c r="AC33" t="s">
        <v>264</v>
      </c>
      <c r="AD33" t="s">
        <v>5</v>
      </c>
      <c r="AE33" t="s">
        <v>5</v>
      </c>
      <c r="AF33" t="s">
        <v>312</v>
      </c>
      <c r="AG33" s="17"/>
      <c r="AH33"/>
      <c r="AI33" s="17"/>
      <c r="AJ33" s="17" t="s">
        <v>96</v>
      </c>
      <c r="AK33"/>
      <c r="AL33">
        <v>743</v>
      </c>
      <c r="AM33" t="s">
        <v>543</v>
      </c>
      <c r="AN33"/>
      <c r="AO33" t="s">
        <v>889</v>
      </c>
      <c r="AP33"/>
      <c r="AQ33"/>
      <c r="AR33" t="s">
        <v>890</v>
      </c>
      <c r="AS33" t="s">
        <v>891</v>
      </c>
      <c r="AT33" t="s">
        <v>891</v>
      </c>
      <c r="AU33" t="s">
        <v>892</v>
      </c>
      <c r="AV33" t="s">
        <v>893</v>
      </c>
      <c r="AW33">
        <f>LEN(SUBSTITUTE(AV33, ", "," "))</f>
        <v>52</v>
      </c>
      <c r="AX33" t="s">
        <v>894</v>
      </c>
      <c r="AY33" t="s">
        <v>799</v>
      </c>
      <c r="AZ33" t="s">
        <v>895</v>
      </c>
      <c r="BA33"/>
      <c r="BB33"/>
      <c r="BC33" t="s">
        <v>874</v>
      </c>
      <c r="BD33"/>
      <c r="BE33"/>
      <c r="BF33"/>
      <c r="BG33"/>
      <c r="BH33" t="s">
        <v>896</v>
      </c>
      <c r="BI33" t="s">
        <v>897</v>
      </c>
      <c r="BJ33"/>
      <c r="BK33"/>
      <c r="BL33" t="s">
        <v>804</v>
      </c>
      <c r="BM33"/>
      <c r="BN33" t="s">
        <v>647</v>
      </c>
      <c r="BO33"/>
      <c r="BP33"/>
      <c r="BQ33" s="19" t="s">
        <v>898</v>
      </c>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s="1" t="s">
        <v>1475</v>
      </c>
      <c r="DG33" s="1" t="s">
        <v>1475</v>
      </c>
    </row>
    <row r="34" spans="1:111" ht="12" customHeight="1" x14ac:dyDescent="0.3">
      <c r="A34" t="s">
        <v>441</v>
      </c>
      <c r="B34" s="15" t="s">
        <v>9</v>
      </c>
      <c r="C34"/>
      <c r="D34" t="s">
        <v>67</v>
      </c>
      <c r="E34" t="s">
        <v>604</v>
      </c>
      <c r="F34" t="s">
        <v>67</v>
      </c>
      <c r="G34" t="s">
        <v>606</v>
      </c>
      <c r="H34" s="16" t="s">
        <v>84</v>
      </c>
      <c r="I34"/>
      <c r="J34"/>
      <c r="K34"/>
      <c r="L34"/>
      <c r="M34"/>
      <c r="N34"/>
      <c r="O34"/>
      <c r="P34"/>
      <c r="Q34"/>
      <c r="R34"/>
      <c r="S34"/>
      <c r="T34"/>
      <c r="U34">
        <v>3173</v>
      </c>
      <c r="V34" s="17">
        <v>287</v>
      </c>
      <c r="W34" t="s">
        <v>464</v>
      </c>
      <c r="X34" t="s">
        <v>448</v>
      </c>
      <c r="Y34" t="s">
        <v>608</v>
      </c>
      <c r="Z34" t="s">
        <v>4</v>
      </c>
      <c r="AA34" t="s">
        <v>4</v>
      </c>
      <c r="AB34" t="s">
        <v>4</v>
      </c>
      <c r="AC34" t="s">
        <v>264</v>
      </c>
      <c r="AD34" t="s">
        <v>4</v>
      </c>
      <c r="AE34" t="s">
        <v>4</v>
      </c>
      <c r="AF34" t="s">
        <v>401</v>
      </c>
      <c r="AG34" s="17"/>
      <c r="AH34"/>
      <c r="AI34" s="17"/>
      <c r="AJ34" s="17" t="s">
        <v>95</v>
      </c>
      <c r="AK34"/>
      <c r="AL34">
        <v>743</v>
      </c>
      <c r="AM34" t="s">
        <v>601</v>
      </c>
      <c r="AN34"/>
      <c r="AO34" t="s">
        <v>889</v>
      </c>
      <c r="AP34"/>
      <c r="AQ34"/>
      <c r="AR34" t="s">
        <v>899</v>
      </c>
      <c r="AS34" t="s">
        <v>900</v>
      </c>
      <c r="AT34" t="s">
        <v>900</v>
      </c>
      <c r="AU34" t="s">
        <v>901</v>
      </c>
      <c r="AV34" t="s">
        <v>902</v>
      </c>
      <c r="AW34">
        <f>LEN(SUBSTITUTE(AV34, ", "," "))</f>
        <v>52</v>
      </c>
      <c r="AX34" t="s">
        <v>894</v>
      </c>
      <c r="AY34" t="s">
        <v>799</v>
      </c>
      <c r="AZ34" t="s">
        <v>895</v>
      </c>
      <c r="BA34"/>
      <c r="BB34"/>
      <c r="BC34" t="s">
        <v>874</v>
      </c>
      <c r="BD34"/>
      <c r="BE34"/>
      <c r="BF34"/>
      <c r="BG34"/>
      <c r="BH34" t="s">
        <v>903</v>
      </c>
      <c r="BI34" t="s">
        <v>897</v>
      </c>
      <c r="BJ34"/>
      <c r="BK34"/>
      <c r="BL34" t="s">
        <v>804</v>
      </c>
      <c r="BM34"/>
      <c r="BN34" t="s">
        <v>647</v>
      </c>
      <c r="BO34"/>
      <c r="BP34"/>
      <c r="BQ34" s="19" t="s">
        <v>904</v>
      </c>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s="1" t="s">
        <v>1475</v>
      </c>
      <c r="DG34" s="1" t="s">
        <v>1475</v>
      </c>
    </row>
    <row r="35" spans="1:111" ht="12" customHeight="1" x14ac:dyDescent="0.3">
      <c r="A35" t="s">
        <v>441</v>
      </c>
      <c r="B35" s="15" t="s">
        <v>9</v>
      </c>
      <c r="C35"/>
      <c r="D35" t="s">
        <v>67</v>
      </c>
      <c r="E35" t="s">
        <v>604</v>
      </c>
      <c r="F35" t="s">
        <v>67</v>
      </c>
      <c r="G35" t="s">
        <v>606</v>
      </c>
      <c r="H35" s="16" t="s">
        <v>84</v>
      </c>
      <c r="I35"/>
      <c r="J35"/>
      <c r="K35"/>
      <c r="L35"/>
      <c r="M35"/>
      <c r="N35"/>
      <c r="O35"/>
      <c r="P35"/>
      <c r="Q35"/>
      <c r="R35"/>
      <c r="S35"/>
      <c r="T35"/>
      <c r="U35">
        <v>3197</v>
      </c>
      <c r="V35" s="17">
        <v>288</v>
      </c>
      <c r="W35" t="s">
        <v>464</v>
      </c>
      <c r="X35" t="s">
        <v>448</v>
      </c>
      <c r="Y35" t="s">
        <v>608</v>
      </c>
      <c r="Z35" t="s">
        <v>66</v>
      </c>
      <c r="AA35" t="s">
        <v>66</v>
      </c>
      <c r="AB35" t="s">
        <v>66</v>
      </c>
      <c r="AC35" t="s">
        <v>264</v>
      </c>
      <c r="AD35" t="s">
        <v>66</v>
      </c>
      <c r="AE35" t="s">
        <v>66</v>
      </c>
      <c r="AF35" t="s">
        <v>246</v>
      </c>
      <c r="AG35" s="17"/>
      <c r="AH35"/>
      <c r="AI35" s="17"/>
      <c r="AJ35" s="17" t="s">
        <v>75</v>
      </c>
      <c r="AK35"/>
      <c r="AL35">
        <v>743</v>
      </c>
      <c r="AM35" t="s">
        <v>558</v>
      </c>
      <c r="AN35"/>
      <c r="AO35" t="s">
        <v>905</v>
      </c>
      <c r="AP35"/>
      <c r="AQ35"/>
      <c r="AR35" t="s">
        <v>906</v>
      </c>
      <c r="AS35" t="s">
        <v>907</v>
      </c>
      <c r="AT35" t="s">
        <v>907</v>
      </c>
      <c r="AU35" t="s">
        <v>908</v>
      </c>
      <c r="AV35" t="s">
        <v>908</v>
      </c>
      <c r="AW35">
        <f>LEN(SUBSTITUTE(AV35, ", "," "))</f>
        <v>58</v>
      </c>
      <c r="AX35" t="s">
        <v>909</v>
      </c>
      <c r="AY35" t="s">
        <v>910</v>
      </c>
      <c r="AZ35" t="s">
        <v>831</v>
      </c>
      <c r="BA35"/>
      <c r="BB35" s="20"/>
      <c r="BC35" t="s">
        <v>911</v>
      </c>
      <c r="BD35"/>
      <c r="BE35"/>
      <c r="BF35"/>
      <c r="BG35"/>
      <c r="BH35" t="s">
        <v>811</v>
      </c>
      <c r="BI35" t="s">
        <v>897</v>
      </c>
      <c r="BJ35"/>
      <c r="BK35"/>
      <c r="BL35" t="s">
        <v>804</v>
      </c>
      <c r="BM35"/>
      <c r="BN35" t="s">
        <v>647</v>
      </c>
      <c r="BO35"/>
      <c r="BP35"/>
      <c r="BQ35" s="19" t="s">
        <v>912</v>
      </c>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s="1" t="s">
        <v>1475</v>
      </c>
      <c r="DG35" s="1" t="s">
        <v>1475</v>
      </c>
    </row>
    <row r="36" spans="1:111" ht="12" customHeight="1" x14ac:dyDescent="0.3">
      <c r="A36" t="s">
        <v>441</v>
      </c>
      <c r="B36" s="15" t="s">
        <v>9</v>
      </c>
      <c r="C36"/>
      <c r="D36" t="s">
        <v>67</v>
      </c>
      <c r="E36" t="s">
        <v>604</v>
      </c>
      <c r="F36" t="s">
        <v>67</v>
      </c>
      <c r="G36" t="s">
        <v>606</v>
      </c>
      <c r="H36" s="16" t="s">
        <v>84</v>
      </c>
      <c r="I36"/>
      <c r="J36"/>
      <c r="K36"/>
      <c r="L36"/>
      <c r="M36"/>
      <c r="N36"/>
      <c r="O36"/>
      <c r="P36"/>
      <c r="Q36"/>
      <c r="R36"/>
      <c r="S36"/>
      <c r="T36"/>
      <c r="U36">
        <v>3193</v>
      </c>
      <c r="V36" s="17">
        <v>289</v>
      </c>
      <c r="W36" t="s">
        <v>464</v>
      </c>
      <c r="X36" t="s">
        <v>448</v>
      </c>
      <c r="Y36" t="s">
        <v>608</v>
      </c>
      <c r="Z36" t="s">
        <v>405</v>
      </c>
      <c r="AA36" t="s">
        <v>405</v>
      </c>
      <c r="AB36" t="s">
        <v>405</v>
      </c>
      <c r="AC36" t="s">
        <v>264</v>
      </c>
      <c r="AD36" t="s">
        <v>405</v>
      </c>
      <c r="AE36" t="s">
        <v>405</v>
      </c>
      <c r="AF36" t="s">
        <v>357</v>
      </c>
      <c r="AG36" s="17"/>
      <c r="AH36"/>
      <c r="AI36" s="17"/>
      <c r="AJ36" s="17" t="s">
        <v>44</v>
      </c>
      <c r="AK36"/>
      <c r="AL36">
        <v>743</v>
      </c>
      <c r="AM36" t="s">
        <v>472</v>
      </c>
      <c r="AN36"/>
      <c r="AO36" t="s">
        <v>905</v>
      </c>
      <c r="AP36"/>
      <c r="AQ36"/>
      <c r="AR36" t="s">
        <v>913</v>
      </c>
      <c r="AS36" t="s">
        <v>914</v>
      </c>
      <c r="AT36" t="s">
        <v>914</v>
      </c>
      <c r="AU36" t="s">
        <v>915</v>
      </c>
      <c r="AV36" t="s">
        <v>916</v>
      </c>
      <c r="AW36">
        <f>LEN(SUBSTITUTE(AV36, ", "," "))</f>
        <v>59</v>
      </c>
      <c r="AX36" t="s">
        <v>909</v>
      </c>
      <c r="AY36" t="s">
        <v>910</v>
      </c>
      <c r="AZ36" t="s">
        <v>917</v>
      </c>
      <c r="BA36"/>
      <c r="BB36" s="18"/>
      <c r="BC36" t="s">
        <v>911</v>
      </c>
      <c r="BD36"/>
      <c r="BE36"/>
      <c r="BF36"/>
      <c r="BG36"/>
      <c r="BH36" t="s">
        <v>918</v>
      </c>
      <c r="BI36" t="s">
        <v>897</v>
      </c>
      <c r="BJ36"/>
      <c r="BK36"/>
      <c r="BL36" t="s">
        <v>804</v>
      </c>
      <c r="BM36"/>
      <c r="BN36" t="s">
        <v>647</v>
      </c>
      <c r="BO36"/>
      <c r="BP36"/>
      <c r="BQ36" s="19" t="s">
        <v>919</v>
      </c>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s="1" t="s">
        <v>1475</v>
      </c>
      <c r="DG36" s="1" t="s">
        <v>1475</v>
      </c>
    </row>
    <row r="37" spans="1:111" ht="12" customHeight="1" x14ac:dyDescent="0.3">
      <c r="A37" t="s">
        <v>441</v>
      </c>
      <c r="B37" s="15" t="s">
        <v>9</v>
      </c>
      <c r="C37"/>
      <c r="D37" t="s">
        <v>67</v>
      </c>
      <c r="E37" t="s">
        <v>604</v>
      </c>
      <c r="F37" t="s">
        <v>67</v>
      </c>
      <c r="G37" t="s">
        <v>606</v>
      </c>
      <c r="H37" s="16" t="s">
        <v>84</v>
      </c>
      <c r="I37"/>
      <c r="J37"/>
      <c r="K37"/>
      <c r="L37"/>
      <c r="M37"/>
      <c r="N37"/>
      <c r="O37"/>
      <c r="P37"/>
      <c r="Q37"/>
      <c r="R37"/>
      <c r="S37"/>
      <c r="T37"/>
      <c r="U37">
        <v>3159</v>
      </c>
      <c r="V37" s="17">
        <v>290</v>
      </c>
      <c r="W37" t="s">
        <v>464</v>
      </c>
      <c r="X37" t="s">
        <v>448</v>
      </c>
      <c r="Y37" t="s">
        <v>608</v>
      </c>
      <c r="Z37" t="s">
        <v>224</v>
      </c>
      <c r="AA37" t="s">
        <v>224</v>
      </c>
      <c r="AB37" t="s">
        <v>224</v>
      </c>
      <c r="AC37" t="s">
        <v>264</v>
      </c>
      <c r="AD37" t="s">
        <v>224</v>
      </c>
      <c r="AE37" t="s">
        <v>224</v>
      </c>
      <c r="AF37" t="s">
        <v>347</v>
      </c>
      <c r="AG37" s="17"/>
      <c r="AH37"/>
      <c r="AI37" s="17"/>
      <c r="AJ37" s="17" t="s">
        <v>266</v>
      </c>
      <c r="AK37"/>
      <c r="AL37">
        <v>743</v>
      </c>
      <c r="AM37" t="s">
        <v>394</v>
      </c>
      <c r="AN37"/>
      <c r="AO37" t="s">
        <v>905</v>
      </c>
      <c r="AP37"/>
      <c r="AQ37"/>
      <c r="AR37" t="s">
        <v>920</v>
      </c>
      <c r="AS37" t="s">
        <v>921</v>
      </c>
      <c r="AT37" t="s">
        <v>921</v>
      </c>
      <c r="AU37" t="s">
        <v>922</v>
      </c>
      <c r="AV37" t="s">
        <v>923</v>
      </c>
      <c r="AW37">
        <f>LEN(SUBSTITUTE(AV37, ", "," "))</f>
        <v>54</v>
      </c>
      <c r="AX37" t="s">
        <v>909</v>
      </c>
      <c r="AY37" t="s">
        <v>910</v>
      </c>
      <c r="AZ37" t="s">
        <v>924</v>
      </c>
      <c r="BA37"/>
      <c r="BB37" s="18"/>
      <c r="BC37" t="s">
        <v>925</v>
      </c>
      <c r="BD37"/>
      <c r="BE37"/>
      <c r="BF37"/>
      <c r="BG37"/>
      <c r="BH37" t="s">
        <v>926</v>
      </c>
      <c r="BI37" t="s">
        <v>897</v>
      </c>
      <c r="BJ37"/>
      <c r="BK37"/>
      <c r="BL37" t="s">
        <v>804</v>
      </c>
      <c r="BM37"/>
      <c r="BN37" t="s">
        <v>647</v>
      </c>
      <c r="BO37"/>
      <c r="BP37"/>
      <c r="BQ37" s="19" t="s">
        <v>927</v>
      </c>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s="1" t="s">
        <v>1475</v>
      </c>
      <c r="DG37" s="1" t="s">
        <v>1475</v>
      </c>
    </row>
    <row r="38" spans="1:111" ht="12" customHeight="1" x14ac:dyDescent="0.3">
      <c r="A38" t="s">
        <v>441</v>
      </c>
      <c r="B38" s="15" t="s">
        <v>9</v>
      </c>
      <c r="C38"/>
      <c r="D38" t="s">
        <v>67</v>
      </c>
      <c r="E38" t="s">
        <v>604</v>
      </c>
      <c r="F38" t="s">
        <v>67</v>
      </c>
      <c r="G38" t="s">
        <v>606</v>
      </c>
      <c r="H38" s="16" t="s">
        <v>84</v>
      </c>
      <c r="I38"/>
      <c r="J38"/>
      <c r="K38"/>
      <c r="L38"/>
      <c r="M38"/>
      <c r="N38"/>
      <c r="O38"/>
      <c r="P38"/>
      <c r="Q38"/>
      <c r="R38"/>
      <c r="S38"/>
      <c r="T38"/>
      <c r="U38">
        <v>3160</v>
      </c>
      <c r="V38" s="17">
        <v>291</v>
      </c>
      <c r="W38" t="s">
        <v>464</v>
      </c>
      <c r="X38" t="s">
        <v>448</v>
      </c>
      <c r="Y38" t="s">
        <v>608</v>
      </c>
      <c r="Z38" t="s">
        <v>230</v>
      </c>
      <c r="AA38" t="s">
        <v>230</v>
      </c>
      <c r="AB38" t="s">
        <v>230</v>
      </c>
      <c r="AC38" t="s">
        <v>264</v>
      </c>
      <c r="AD38" t="s">
        <v>230</v>
      </c>
      <c r="AE38" t="s">
        <v>230</v>
      </c>
      <c r="AF38" t="s">
        <v>522</v>
      </c>
      <c r="AG38" s="17"/>
      <c r="AH38"/>
      <c r="AI38" s="17"/>
      <c r="AJ38" s="17" t="s">
        <v>443</v>
      </c>
      <c r="AK38"/>
      <c r="AL38">
        <v>743</v>
      </c>
      <c r="AM38" t="s">
        <v>262</v>
      </c>
      <c r="AN38"/>
      <c r="AO38" t="s">
        <v>905</v>
      </c>
      <c r="AP38"/>
      <c r="AQ38"/>
      <c r="AR38" t="s">
        <v>928</v>
      </c>
      <c r="AS38" t="s">
        <v>929</v>
      </c>
      <c r="AT38" t="s">
        <v>929</v>
      </c>
      <c r="AU38" t="s">
        <v>930</v>
      </c>
      <c r="AV38" t="s">
        <v>931</v>
      </c>
      <c r="AW38">
        <f>LEN(SUBSTITUTE(AV38, ", "," "))</f>
        <v>52</v>
      </c>
      <c r="AX38" t="s">
        <v>909</v>
      </c>
      <c r="AY38" t="s">
        <v>910</v>
      </c>
      <c r="AZ38" t="s">
        <v>924</v>
      </c>
      <c r="BA38"/>
      <c r="BB38" s="18"/>
      <c r="BC38" t="s">
        <v>869</v>
      </c>
      <c r="BD38"/>
      <c r="BE38"/>
      <c r="BF38"/>
      <c r="BG38"/>
      <c r="BH38" t="s">
        <v>932</v>
      </c>
      <c r="BI38" t="s">
        <v>897</v>
      </c>
      <c r="BJ38"/>
      <c r="BK38"/>
      <c r="BL38" t="s">
        <v>804</v>
      </c>
      <c r="BM38"/>
      <c r="BN38" t="s">
        <v>647</v>
      </c>
      <c r="BO38"/>
      <c r="BP38"/>
      <c r="BQ38" s="19" t="s">
        <v>933</v>
      </c>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s="1" t="s">
        <v>1475</v>
      </c>
      <c r="DG38" s="1" t="s">
        <v>1475</v>
      </c>
    </row>
    <row r="39" spans="1:111" ht="12" customHeight="1" x14ac:dyDescent="0.3">
      <c r="A39" t="s">
        <v>441</v>
      </c>
      <c r="B39" s="15" t="s">
        <v>9</v>
      </c>
      <c r="C39"/>
      <c r="D39" t="s">
        <v>67</v>
      </c>
      <c r="E39" t="s">
        <v>604</v>
      </c>
      <c r="F39" t="s">
        <v>67</v>
      </c>
      <c r="G39" t="s">
        <v>606</v>
      </c>
      <c r="H39" s="16" t="s">
        <v>84</v>
      </c>
      <c r="I39"/>
      <c r="J39"/>
      <c r="K39"/>
      <c r="L39"/>
      <c r="M39"/>
      <c r="N39"/>
      <c r="O39"/>
      <c r="P39"/>
      <c r="Q39"/>
      <c r="R39"/>
      <c r="S39"/>
      <c r="T39"/>
      <c r="U39">
        <v>3161</v>
      </c>
      <c r="V39" s="17">
        <v>292</v>
      </c>
      <c r="W39" t="s">
        <v>464</v>
      </c>
      <c r="X39" t="s">
        <v>448</v>
      </c>
      <c r="Y39" t="s">
        <v>608</v>
      </c>
      <c r="Z39" t="s">
        <v>150</v>
      </c>
      <c r="AA39" t="s">
        <v>150</v>
      </c>
      <c r="AB39" t="s">
        <v>150</v>
      </c>
      <c r="AC39" t="s">
        <v>264</v>
      </c>
      <c r="AD39" t="s">
        <v>150</v>
      </c>
      <c r="AE39" t="s">
        <v>150</v>
      </c>
      <c r="AF39" t="s">
        <v>439</v>
      </c>
      <c r="AG39" s="17"/>
      <c r="AH39"/>
      <c r="AI39" s="17"/>
      <c r="AJ39" s="17" t="s">
        <v>443</v>
      </c>
      <c r="AK39"/>
      <c r="AL39">
        <v>743</v>
      </c>
      <c r="AM39" t="s">
        <v>183</v>
      </c>
      <c r="AN39"/>
      <c r="AO39" t="s">
        <v>905</v>
      </c>
      <c r="AP39"/>
      <c r="AQ39"/>
      <c r="AR39" t="s">
        <v>934</v>
      </c>
      <c r="AS39" t="s">
        <v>935</v>
      </c>
      <c r="AT39" t="s">
        <v>935</v>
      </c>
      <c r="AU39" t="s">
        <v>936</v>
      </c>
      <c r="AV39" t="s">
        <v>937</v>
      </c>
      <c r="AW39">
        <f>LEN(SUBSTITUTE(AV39, ", "," "))</f>
        <v>52</v>
      </c>
      <c r="AX39" t="s">
        <v>909</v>
      </c>
      <c r="AY39" t="s">
        <v>910</v>
      </c>
      <c r="AZ39" t="s">
        <v>924</v>
      </c>
      <c r="BA39"/>
      <c r="BB39" s="18"/>
      <c r="BC39" t="s">
        <v>874</v>
      </c>
      <c r="BD39"/>
      <c r="BE39"/>
      <c r="BF39"/>
      <c r="BG39"/>
      <c r="BH39" t="s">
        <v>932</v>
      </c>
      <c r="BI39" t="s">
        <v>897</v>
      </c>
      <c r="BJ39"/>
      <c r="BK39"/>
      <c r="BL39" t="s">
        <v>804</v>
      </c>
      <c r="BM39"/>
      <c r="BN39" t="s">
        <v>647</v>
      </c>
      <c r="BO39"/>
      <c r="BP39"/>
      <c r="BQ39" s="19" t="s">
        <v>938</v>
      </c>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s="1" t="s">
        <v>1475</v>
      </c>
      <c r="DG39" s="1" t="s">
        <v>1475</v>
      </c>
    </row>
    <row r="40" spans="1:111" ht="12" customHeight="1" x14ac:dyDescent="0.3">
      <c r="A40" t="s">
        <v>441</v>
      </c>
      <c r="B40" s="15" t="s">
        <v>9</v>
      </c>
      <c r="C40"/>
      <c r="D40" t="s">
        <v>67</v>
      </c>
      <c r="E40" t="s">
        <v>604</v>
      </c>
      <c r="F40" t="s">
        <v>67</v>
      </c>
      <c r="G40" t="s">
        <v>606</v>
      </c>
      <c r="H40" s="16" t="s">
        <v>84</v>
      </c>
      <c r="I40"/>
      <c r="J40"/>
      <c r="K40"/>
      <c r="L40"/>
      <c r="M40"/>
      <c r="N40"/>
      <c r="O40"/>
      <c r="P40"/>
      <c r="Q40"/>
      <c r="R40"/>
      <c r="S40"/>
      <c r="T40"/>
      <c r="U40">
        <v>3172</v>
      </c>
      <c r="V40" s="17">
        <v>293</v>
      </c>
      <c r="W40" t="s">
        <v>464</v>
      </c>
      <c r="X40" t="s">
        <v>448</v>
      </c>
      <c r="Y40" t="s">
        <v>608</v>
      </c>
      <c r="Z40" t="s">
        <v>599</v>
      </c>
      <c r="AA40" t="s">
        <v>599</v>
      </c>
      <c r="AB40" t="s">
        <v>599</v>
      </c>
      <c r="AC40" t="s">
        <v>264</v>
      </c>
      <c r="AD40" t="s">
        <v>599</v>
      </c>
      <c r="AE40" t="s">
        <v>599</v>
      </c>
      <c r="AF40" t="s">
        <v>148</v>
      </c>
      <c r="AG40" s="17"/>
      <c r="AH40"/>
      <c r="AI40" s="17"/>
      <c r="AJ40" s="17" t="s">
        <v>46</v>
      </c>
      <c r="AK40"/>
      <c r="AL40">
        <v>743</v>
      </c>
      <c r="AM40" t="s">
        <v>30</v>
      </c>
      <c r="AN40"/>
      <c r="AO40" t="s">
        <v>905</v>
      </c>
      <c r="AP40"/>
      <c r="AQ40"/>
      <c r="AR40" t="s">
        <v>939</v>
      </c>
      <c r="AS40" t="s">
        <v>940</v>
      </c>
      <c r="AT40" t="s">
        <v>940</v>
      </c>
      <c r="AU40" t="s">
        <v>941</v>
      </c>
      <c r="AV40" t="s">
        <v>941</v>
      </c>
      <c r="AW40">
        <f>LEN(SUBSTITUTE(AV40, ", "," "))</f>
        <v>60</v>
      </c>
      <c r="AX40" t="s">
        <v>909</v>
      </c>
      <c r="AY40" t="s">
        <v>910</v>
      </c>
      <c r="AZ40" t="s">
        <v>942</v>
      </c>
      <c r="BA40"/>
      <c r="BB40" s="21"/>
      <c r="BC40" t="s">
        <v>943</v>
      </c>
      <c r="BD40"/>
      <c r="BE40"/>
      <c r="BF40"/>
      <c r="BG40"/>
      <c r="BH40" t="s">
        <v>811</v>
      </c>
      <c r="BI40" t="s">
        <v>897</v>
      </c>
      <c r="BJ40"/>
      <c r="BK40"/>
      <c r="BL40" t="s">
        <v>804</v>
      </c>
      <c r="BM40"/>
      <c r="BN40" t="s">
        <v>647</v>
      </c>
      <c r="BO40"/>
      <c r="BP40"/>
      <c r="BQ40" s="19" t="s">
        <v>944</v>
      </c>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s="1" t="s">
        <v>1475</v>
      </c>
      <c r="DG40" s="1" t="s">
        <v>1475</v>
      </c>
    </row>
    <row r="41" spans="1:111" ht="12" customHeight="1" x14ac:dyDescent="0.3">
      <c r="A41" t="s">
        <v>441</v>
      </c>
      <c r="B41" s="15" t="s">
        <v>9</v>
      </c>
      <c r="C41"/>
      <c r="D41" t="s">
        <v>67</v>
      </c>
      <c r="E41" t="s">
        <v>604</v>
      </c>
      <c r="F41" t="s">
        <v>67</v>
      </c>
      <c r="G41" t="s">
        <v>606</v>
      </c>
      <c r="H41" s="16" t="s">
        <v>84</v>
      </c>
      <c r="I41"/>
      <c r="J41"/>
      <c r="K41"/>
      <c r="L41"/>
      <c r="M41"/>
      <c r="N41"/>
      <c r="O41"/>
      <c r="P41"/>
      <c r="Q41"/>
      <c r="R41"/>
      <c r="S41"/>
      <c r="T41"/>
      <c r="U41">
        <v>3156</v>
      </c>
      <c r="V41" s="17">
        <v>294</v>
      </c>
      <c r="W41" t="s">
        <v>464</v>
      </c>
      <c r="X41" t="s">
        <v>448</v>
      </c>
      <c r="Y41" t="s">
        <v>608</v>
      </c>
      <c r="Z41" t="s">
        <v>68</v>
      </c>
      <c r="AA41" t="s">
        <v>68</v>
      </c>
      <c r="AB41" t="s">
        <v>68</v>
      </c>
      <c r="AC41" t="s">
        <v>264</v>
      </c>
      <c r="AD41" t="s">
        <v>68</v>
      </c>
      <c r="AE41" t="s">
        <v>68</v>
      </c>
      <c r="AF41" t="s">
        <v>433</v>
      </c>
      <c r="AG41" s="17"/>
      <c r="AH41"/>
      <c r="AI41" s="17"/>
      <c r="AJ41" s="17" t="s">
        <v>248</v>
      </c>
      <c r="AK41"/>
      <c r="AL41">
        <v>743</v>
      </c>
      <c r="AM41" t="s">
        <v>542</v>
      </c>
      <c r="AN41"/>
      <c r="AO41" t="s">
        <v>905</v>
      </c>
      <c r="AP41"/>
      <c r="AQ41"/>
      <c r="AR41" t="s">
        <v>945</v>
      </c>
      <c r="AS41" t="s">
        <v>946</v>
      </c>
      <c r="AT41" t="s">
        <v>946</v>
      </c>
      <c r="AU41" t="s">
        <v>947</v>
      </c>
      <c r="AV41" t="s">
        <v>948</v>
      </c>
      <c r="AW41">
        <f>LEN(SUBSTITUTE(AV41, ", "," "))</f>
        <v>59</v>
      </c>
      <c r="AX41" t="s">
        <v>909</v>
      </c>
      <c r="AY41" t="s">
        <v>910</v>
      </c>
      <c r="AZ41" t="s">
        <v>949</v>
      </c>
      <c r="BA41"/>
      <c r="BB41" s="18"/>
      <c r="BC41" t="s">
        <v>863</v>
      </c>
      <c r="BD41"/>
      <c r="BE41"/>
      <c r="BF41"/>
      <c r="BG41"/>
      <c r="BH41" t="s">
        <v>950</v>
      </c>
      <c r="BI41" t="s">
        <v>897</v>
      </c>
      <c r="BJ41"/>
      <c r="BK41"/>
      <c r="BL41" t="s">
        <v>804</v>
      </c>
      <c r="BM41"/>
      <c r="BN41" t="s">
        <v>647</v>
      </c>
      <c r="BO41"/>
      <c r="BP41"/>
      <c r="BQ41" s="19" t="s">
        <v>951</v>
      </c>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s="1" t="s">
        <v>1475</v>
      </c>
      <c r="DG41" s="1" t="s">
        <v>1475</v>
      </c>
    </row>
    <row r="42" spans="1:111" ht="12" customHeight="1" x14ac:dyDescent="0.3">
      <c r="A42" t="s">
        <v>441</v>
      </c>
      <c r="B42" s="15" t="s">
        <v>9</v>
      </c>
      <c r="C42"/>
      <c r="D42" t="s">
        <v>67</v>
      </c>
      <c r="E42" t="s">
        <v>604</v>
      </c>
      <c r="F42" t="s">
        <v>67</v>
      </c>
      <c r="G42" t="s">
        <v>606</v>
      </c>
      <c r="H42" s="16" t="s">
        <v>84</v>
      </c>
      <c r="I42"/>
      <c r="J42"/>
      <c r="K42"/>
      <c r="L42"/>
      <c r="M42"/>
      <c r="N42"/>
      <c r="O42"/>
      <c r="P42"/>
      <c r="Q42"/>
      <c r="R42"/>
      <c r="S42"/>
      <c r="T42"/>
      <c r="U42">
        <v>3163</v>
      </c>
      <c r="V42" s="17">
        <v>295</v>
      </c>
      <c r="W42" t="s">
        <v>464</v>
      </c>
      <c r="X42" t="s">
        <v>448</v>
      </c>
      <c r="Y42" t="s">
        <v>608</v>
      </c>
      <c r="Z42" t="s">
        <v>70</v>
      </c>
      <c r="AA42" t="s">
        <v>70</v>
      </c>
      <c r="AB42" t="s">
        <v>70</v>
      </c>
      <c r="AC42" t="s">
        <v>264</v>
      </c>
      <c r="AD42" t="s">
        <v>70</v>
      </c>
      <c r="AE42" t="s">
        <v>70</v>
      </c>
      <c r="AF42" t="s">
        <v>219</v>
      </c>
      <c r="AG42" s="17"/>
      <c r="AH42"/>
      <c r="AI42" s="17"/>
      <c r="AJ42" s="17" t="s">
        <v>510</v>
      </c>
      <c r="AK42"/>
      <c r="AL42">
        <v>743</v>
      </c>
      <c r="AM42" t="s">
        <v>274</v>
      </c>
      <c r="AN42"/>
      <c r="AO42" t="s">
        <v>905</v>
      </c>
      <c r="AP42"/>
      <c r="AQ42"/>
      <c r="AR42" t="s">
        <v>952</v>
      </c>
      <c r="AS42" t="s">
        <v>953</v>
      </c>
      <c r="AT42" t="s">
        <v>953</v>
      </c>
      <c r="AU42" t="s">
        <v>954</v>
      </c>
      <c r="AV42" t="s">
        <v>955</v>
      </c>
      <c r="AW42">
        <f>LEN(SUBSTITUTE(AV42, ", "," "))</f>
        <v>56</v>
      </c>
      <c r="AX42" t="s">
        <v>909</v>
      </c>
      <c r="AY42" t="s">
        <v>910</v>
      </c>
      <c r="AZ42" t="s">
        <v>956</v>
      </c>
      <c r="BA42"/>
      <c r="BB42" s="18"/>
      <c r="BC42" t="s">
        <v>911</v>
      </c>
      <c r="BD42"/>
      <c r="BE42"/>
      <c r="BF42"/>
      <c r="BG42" t="s">
        <v>957</v>
      </c>
      <c r="BH42" t="s">
        <v>958</v>
      </c>
      <c r="BI42" t="s">
        <v>897</v>
      </c>
      <c r="BJ42"/>
      <c r="BK42"/>
      <c r="BL42" t="s">
        <v>804</v>
      </c>
      <c r="BM42"/>
      <c r="BN42" t="s">
        <v>647</v>
      </c>
      <c r="BO42"/>
      <c r="BP42"/>
      <c r="BQ42" s="19" t="s">
        <v>959</v>
      </c>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s="1" t="s">
        <v>1475</v>
      </c>
      <c r="DG42" s="1" t="s">
        <v>1475</v>
      </c>
    </row>
    <row r="43" spans="1:111" ht="12" customHeight="1" x14ac:dyDescent="0.3">
      <c r="A43" t="s">
        <v>441</v>
      </c>
      <c r="B43" s="15" t="s">
        <v>9</v>
      </c>
      <c r="C43"/>
      <c r="D43" t="s">
        <v>67</v>
      </c>
      <c r="E43" t="s">
        <v>604</v>
      </c>
      <c r="F43" t="s">
        <v>67</v>
      </c>
      <c r="G43" t="s">
        <v>606</v>
      </c>
      <c r="H43" s="16" t="s">
        <v>84</v>
      </c>
      <c r="I43"/>
      <c r="J43"/>
      <c r="K43"/>
      <c r="L43"/>
      <c r="M43"/>
      <c r="N43"/>
      <c r="O43"/>
      <c r="P43"/>
      <c r="Q43"/>
      <c r="R43"/>
      <c r="S43"/>
      <c r="T43"/>
      <c r="U43">
        <v>3164</v>
      </c>
      <c r="V43" s="17">
        <v>296</v>
      </c>
      <c r="W43" t="s">
        <v>464</v>
      </c>
      <c r="X43" t="s">
        <v>448</v>
      </c>
      <c r="Y43" t="s">
        <v>608</v>
      </c>
      <c r="Z43" t="s">
        <v>591</v>
      </c>
      <c r="AA43" t="s">
        <v>591</v>
      </c>
      <c r="AB43" t="s">
        <v>591</v>
      </c>
      <c r="AC43" t="s">
        <v>264</v>
      </c>
      <c r="AD43" t="s">
        <v>591</v>
      </c>
      <c r="AE43" t="s">
        <v>591</v>
      </c>
      <c r="AF43" t="s">
        <v>324</v>
      </c>
      <c r="AG43" s="17"/>
      <c r="AH43"/>
      <c r="AI43" s="17"/>
      <c r="AJ43" s="17" t="s">
        <v>198</v>
      </c>
      <c r="AK43"/>
      <c r="AL43">
        <v>743</v>
      </c>
      <c r="AM43" t="s">
        <v>39</v>
      </c>
      <c r="AN43"/>
      <c r="AO43" t="s">
        <v>905</v>
      </c>
      <c r="AP43"/>
      <c r="AQ43"/>
      <c r="AR43" t="s">
        <v>960</v>
      </c>
      <c r="AS43" t="s">
        <v>961</v>
      </c>
      <c r="AT43" t="s">
        <v>961</v>
      </c>
      <c r="AU43" t="s">
        <v>962</v>
      </c>
      <c r="AV43" t="s">
        <v>963</v>
      </c>
      <c r="AW43">
        <f>LEN(SUBSTITUTE(AV43, ", "," "))</f>
        <v>60</v>
      </c>
      <c r="AX43" t="s">
        <v>909</v>
      </c>
      <c r="AY43" t="s">
        <v>910</v>
      </c>
      <c r="AZ43" t="s">
        <v>956</v>
      </c>
      <c r="BA43"/>
      <c r="BB43" s="18"/>
      <c r="BC43" t="s">
        <v>874</v>
      </c>
      <c r="BD43"/>
      <c r="BE43"/>
      <c r="BF43"/>
      <c r="BG43" t="s">
        <v>957</v>
      </c>
      <c r="BH43" t="s">
        <v>950</v>
      </c>
      <c r="BI43" t="s">
        <v>897</v>
      </c>
      <c r="BJ43"/>
      <c r="BK43"/>
      <c r="BL43" t="s">
        <v>804</v>
      </c>
      <c r="BM43"/>
      <c r="BN43" t="s">
        <v>647</v>
      </c>
      <c r="BO43"/>
      <c r="BP43"/>
      <c r="BQ43" s="19" t="s">
        <v>964</v>
      </c>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s="1" t="s">
        <v>1475</v>
      </c>
      <c r="DG43" s="1" t="s">
        <v>1475</v>
      </c>
    </row>
    <row r="44" spans="1:111" ht="12" customHeight="1" x14ac:dyDescent="0.3">
      <c r="A44" t="s">
        <v>441</v>
      </c>
      <c r="B44" s="15" t="s">
        <v>9</v>
      </c>
      <c r="C44"/>
      <c r="D44" t="s">
        <v>67</v>
      </c>
      <c r="E44" t="s">
        <v>604</v>
      </c>
      <c r="F44" t="s">
        <v>67</v>
      </c>
      <c r="G44" t="s">
        <v>606</v>
      </c>
      <c r="H44" s="16" t="s">
        <v>84</v>
      </c>
      <c r="I44"/>
      <c r="J44"/>
      <c r="K44"/>
      <c r="L44"/>
      <c r="M44"/>
      <c r="N44"/>
      <c r="O44"/>
      <c r="P44"/>
      <c r="Q44"/>
      <c r="R44"/>
      <c r="S44"/>
      <c r="T44"/>
      <c r="U44">
        <v>3158</v>
      </c>
      <c r="V44" s="17">
        <v>297</v>
      </c>
      <c r="W44" t="s">
        <v>464</v>
      </c>
      <c r="X44" t="s">
        <v>448</v>
      </c>
      <c r="Y44" t="s">
        <v>608</v>
      </c>
      <c r="Z44" t="s">
        <v>328</v>
      </c>
      <c r="AA44" t="s">
        <v>328</v>
      </c>
      <c r="AB44" t="s">
        <v>328</v>
      </c>
      <c r="AC44" t="s">
        <v>264</v>
      </c>
      <c r="AD44" t="s">
        <v>328</v>
      </c>
      <c r="AE44" t="s">
        <v>328</v>
      </c>
      <c r="AF44" t="s">
        <v>313</v>
      </c>
      <c r="AG44" s="17"/>
      <c r="AH44"/>
      <c r="AI44" s="17"/>
      <c r="AJ44" s="17" t="s">
        <v>580</v>
      </c>
      <c r="AK44"/>
      <c r="AL44">
        <v>743</v>
      </c>
      <c r="AM44" t="s">
        <v>367</v>
      </c>
      <c r="AN44"/>
      <c r="AO44" t="s">
        <v>905</v>
      </c>
      <c r="AP44"/>
      <c r="AQ44"/>
      <c r="AR44" t="s">
        <v>965</v>
      </c>
      <c r="AS44" t="s">
        <v>966</v>
      </c>
      <c r="AT44" t="s">
        <v>966</v>
      </c>
      <c r="AU44" t="s">
        <v>967</v>
      </c>
      <c r="AV44" t="s">
        <v>968</v>
      </c>
      <c r="AW44">
        <f>LEN(SUBSTITUTE(AV44, ", "," "))</f>
        <v>59</v>
      </c>
      <c r="AX44" t="s">
        <v>909</v>
      </c>
      <c r="AY44" t="s">
        <v>910</v>
      </c>
      <c r="AZ44" t="s">
        <v>969</v>
      </c>
      <c r="BA44"/>
      <c r="BB44"/>
      <c r="BC44" t="s">
        <v>970</v>
      </c>
      <c r="BD44"/>
      <c r="BE44"/>
      <c r="BF44"/>
      <c r="BG44"/>
      <c r="BH44" t="s">
        <v>971</v>
      </c>
      <c r="BI44" t="s">
        <v>897</v>
      </c>
      <c r="BJ44"/>
      <c r="BK44"/>
      <c r="BL44" t="s">
        <v>804</v>
      </c>
      <c r="BM44"/>
      <c r="BN44" t="s">
        <v>647</v>
      </c>
      <c r="BO44"/>
      <c r="BP44" s="18" t="s">
        <v>972</v>
      </c>
      <c r="BQ44" s="19" t="s">
        <v>973</v>
      </c>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s="1" t="s">
        <v>1475</v>
      </c>
      <c r="DG44" s="1" t="s">
        <v>1475</v>
      </c>
    </row>
    <row r="45" spans="1:111" ht="12" customHeight="1" x14ac:dyDescent="0.3">
      <c r="A45" t="s">
        <v>441</v>
      </c>
      <c r="B45" s="15" t="s">
        <v>9</v>
      </c>
      <c r="C45"/>
      <c r="D45" t="s">
        <v>67</v>
      </c>
      <c r="E45" t="s">
        <v>604</v>
      </c>
      <c r="F45" t="s">
        <v>67</v>
      </c>
      <c r="G45" t="s">
        <v>606</v>
      </c>
      <c r="H45" s="16" t="s">
        <v>84</v>
      </c>
      <c r="I45"/>
      <c r="J45"/>
      <c r="K45"/>
      <c r="L45"/>
      <c r="M45"/>
      <c r="N45"/>
      <c r="O45"/>
      <c r="P45"/>
      <c r="Q45"/>
      <c r="R45"/>
      <c r="S45"/>
      <c r="T45"/>
      <c r="U45">
        <v>3194</v>
      </c>
      <c r="V45" s="17">
        <v>298</v>
      </c>
      <c r="W45" t="s">
        <v>464</v>
      </c>
      <c r="X45" t="s">
        <v>448</v>
      </c>
      <c r="Y45" t="s">
        <v>608</v>
      </c>
      <c r="Z45" t="s">
        <v>427</v>
      </c>
      <c r="AA45" t="s">
        <v>427</v>
      </c>
      <c r="AB45" t="s">
        <v>427</v>
      </c>
      <c r="AC45" t="s">
        <v>264</v>
      </c>
      <c r="AD45" t="s">
        <v>427</v>
      </c>
      <c r="AE45" t="s">
        <v>427</v>
      </c>
      <c r="AF45" t="s">
        <v>87</v>
      </c>
      <c r="AG45" s="17"/>
      <c r="AH45"/>
      <c r="AI45" s="17"/>
      <c r="AJ45" s="17" t="s">
        <v>425</v>
      </c>
      <c r="AK45"/>
      <c r="AL45">
        <v>743</v>
      </c>
      <c r="AM45" t="s">
        <v>261</v>
      </c>
      <c r="AN45"/>
      <c r="AO45" t="s">
        <v>905</v>
      </c>
      <c r="AP45"/>
      <c r="AQ45"/>
      <c r="AR45" t="s">
        <v>974</v>
      </c>
      <c r="AS45" t="s">
        <v>975</v>
      </c>
      <c r="AT45" t="s">
        <v>975</v>
      </c>
      <c r="AU45" t="s">
        <v>976</v>
      </c>
      <c r="AV45" t="s">
        <v>977</v>
      </c>
      <c r="AW45">
        <f>LEN(SUBSTITUTE(AV45, ", "," "))</f>
        <v>58</v>
      </c>
      <c r="AX45" t="s">
        <v>909</v>
      </c>
      <c r="AY45" t="s">
        <v>910</v>
      </c>
      <c r="AZ45" t="s">
        <v>978</v>
      </c>
      <c r="BA45"/>
      <c r="BB45" s="18"/>
      <c r="BC45" t="s">
        <v>970</v>
      </c>
      <c r="BD45"/>
      <c r="BE45"/>
      <c r="BF45"/>
      <c r="BG45"/>
      <c r="BH45" t="s">
        <v>971</v>
      </c>
      <c r="BI45" t="s">
        <v>897</v>
      </c>
      <c r="BJ45"/>
      <c r="BK45"/>
      <c r="BL45" t="s">
        <v>804</v>
      </c>
      <c r="BM45"/>
      <c r="BN45" t="s">
        <v>647</v>
      </c>
      <c r="BO45"/>
      <c r="BP45"/>
      <c r="BQ45" s="19" t="s">
        <v>979</v>
      </c>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s="1" t="s">
        <v>1475</v>
      </c>
      <c r="DG45" s="1" t="s">
        <v>1475</v>
      </c>
    </row>
    <row r="46" spans="1:111" ht="12" customHeight="1" x14ac:dyDescent="0.3">
      <c r="A46" t="s">
        <v>441</v>
      </c>
      <c r="B46" s="15" t="s">
        <v>9</v>
      </c>
      <c r="C46"/>
      <c r="D46" t="s">
        <v>67</v>
      </c>
      <c r="E46" t="s">
        <v>604</v>
      </c>
      <c r="F46" t="s">
        <v>67</v>
      </c>
      <c r="G46" t="s">
        <v>606</v>
      </c>
      <c r="H46" s="16" t="s">
        <v>84</v>
      </c>
      <c r="I46"/>
      <c r="J46"/>
      <c r="K46"/>
      <c r="L46"/>
      <c r="M46"/>
      <c r="N46"/>
      <c r="O46"/>
      <c r="P46"/>
      <c r="Q46"/>
      <c r="R46"/>
      <c r="S46"/>
      <c r="T46"/>
      <c r="U46">
        <v>3195</v>
      </c>
      <c r="V46" s="17">
        <v>299</v>
      </c>
      <c r="W46" t="s">
        <v>464</v>
      </c>
      <c r="X46" t="s">
        <v>448</v>
      </c>
      <c r="Y46" t="s">
        <v>608</v>
      </c>
      <c r="Z46" t="s">
        <v>508</v>
      </c>
      <c r="AA46" t="s">
        <v>508</v>
      </c>
      <c r="AB46" t="s">
        <v>508</v>
      </c>
      <c r="AC46" t="s">
        <v>264</v>
      </c>
      <c r="AD46" t="s">
        <v>508</v>
      </c>
      <c r="AE46" t="s">
        <v>508</v>
      </c>
      <c r="AF46" t="s">
        <v>88</v>
      </c>
      <c r="AG46" s="17"/>
      <c r="AH46"/>
      <c r="AI46" s="17"/>
      <c r="AJ46" s="17" t="s">
        <v>77</v>
      </c>
      <c r="AK46"/>
      <c r="AL46">
        <v>743</v>
      </c>
      <c r="AM46" t="s">
        <v>182</v>
      </c>
      <c r="AN46"/>
      <c r="AO46" t="s">
        <v>905</v>
      </c>
      <c r="AP46"/>
      <c r="AQ46"/>
      <c r="AR46" t="s">
        <v>980</v>
      </c>
      <c r="AS46" t="s">
        <v>981</v>
      </c>
      <c r="AT46" t="s">
        <v>981</v>
      </c>
      <c r="AU46" t="s">
        <v>982</v>
      </c>
      <c r="AV46" t="s">
        <v>983</v>
      </c>
      <c r="AW46">
        <f>LEN(SUBSTITUTE(AV46, ", "," "))</f>
        <v>58</v>
      </c>
      <c r="AX46" t="s">
        <v>909</v>
      </c>
      <c r="AY46" t="s">
        <v>910</v>
      </c>
      <c r="AZ46" t="s">
        <v>978</v>
      </c>
      <c r="BA46"/>
      <c r="BB46" s="18"/>
      <c r="BC46" t="s">
        <v>869</v>
      </c>
      <c r="BD46"/>
      <c r="BE46"/>
      <c r="BF46"/>
      <c r="BG46"/>
      <c r="BH46" t="s">
        <v>971</v>
      </c>
      <c r="BI46" t="s">
        <v>897</v>
      </c>
      <c r="BJ46"/>
      <c r="BK46"/>
      <c r="BL46" t="s">
        <v>804</v>
      </c>
      <c r="BM46"/>
      <c r="BN46" t="s">
        <v>647</v>
      </c>
      <c r="BO46"/>
      <c r="BP46"/>
      <c r="BQ46" s="19" t="s">
        <v>984</v>
      </c>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s="1" t="s">
        <v>1475</v>
      </c>
      <c r="DG46" s="1" t="s">
        <v>1475</v>
      </c>
    </row>
    <row r="47" spans="1:111" ht="12" customHeight="1" x14ac:dyDescent="0.3">
      <c r="A47" t="s">
        <v>441</v>
      </c>
      <c r="B47" s="15" t="s">
        <v>9</v>
      </c>
      <c r="C47"/>
      <c r="D47" t="s">
        <v>67</v>
      </c>
      <c r="E47" t="s">
        <v>604</v>
      </c>
      <c r="F47" t="s">
        <v>67</v>
      </c>
      <c r="G47" t="s">
        <v>606</v>
      </c>
      <c r="H47" s="16" t="s">
        <v>84</v>
      </c>
      <c r="I47"/>
      <c r="J47"/>
      <c r="K47"/>
      <c r="L47"/>
      <c r="M47"/>
      <c r="N47"/>
      <c r="O47"/>
      <c r="P47"/>
      <c r="Q47"/>
      <c r="R47"/>
      <c r="S47"/>
      <c r="T47"/>
      <c r="U47">
        <v>3196</v>
      </c>
      <c r="V47" s="17">
        <v>300</v>
      </c>
      <c r="W47" t="s">
        <v>464</v>
      </c>
      <c r="X47" t="s">
        <v>448</v>
      </c>
      <c r="Y47" t="s">
        <v>608</v>
      </c>
      <c r="Z47" t="s">
        <v>271</v>
      </c>
      <c r="AA47" t="s">
        <v>271</v>
      </c>
      <c r="AB47" t="s">
        <v>271</v>
      </c>
      <c r="AC47" t="s">
        <v>264</v>
      </c>
      <c r="AD47" t="s">
        <v>271</v>
      </c>
      <c r="AE47" t="s">
        <v>271</v>
      </c>
      <c r="AF47" t="s">
        <v>372</v>
      </c>
      <c r="AG47" s="17"/>
      <c r="AH47"/>
      <c r="AI47" s="17"/>
      <c r="AJ47" s="17" t="s">
        <v>17</v>
      </c>
      <c r="AK47"/>
      <c r="AL47">
        <v>743</v>
      </c>
      <c r="AM47" t="s">
        <v>119</v>
      </c>
      <c r="AN47"/>
      <c r="AO47" t="s">
        <v>905</v>
      </c>
      <c r="AP47"/>
      <c r="AQ47"/>
      <c r="AR47" t="s">
        <v>985</v>
      </c>
      <c r="AS47" t="s">
        <v>986</v>
      </c>
      <c r="AT47" t="s">
        <v>986</v>
      </c>
      <c r="AU47" t="s">
        <v>987</v>
      </c>
      <c r="AV47" t="s">
        <v>988</v>
      </c>
      <c r="AW47">
        <f>LEN(SUBSTITUTE(AV47, ", "," "))</f>
        <v>58</v>
      </c>
      <c r="AX47" t="s">
        <v>909</v>
      </c>
      <c r="AY47" t="s">
        <v>910</v>
      </c>
      <c r="AZ47" t="s">
        <v>978</v>
      </c>
      <c r="BA47"/>
      <c r="BB47" s="18"/>
      <c r="BC47" t="s">
        <v>874</v>
      </c>
      <c r="BD47"/>
      <c r="BE47"/>
      <c r="BF47"/>
      <c r="BG47"/>
      <c r="BH47" t="s">
        <v>971</v>
      </c>
      <c r="BI47" t="s">
        <v>897</v>
      </c>
      <c r="BJ47"/>
      <c r="BK47"/>
      <c r="BL47" t="s">
        <v>804</v>
      </c>
      <c r="BM47"/>
      <c r="BN47" t="s">
        <v>647</v>
      </c>
      <c r="BO47"/>
      <c r="BP47"/>
      <c r="BQ47" s="19" t="s">
        <v>989</v>
      </c>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s="1" t="s">
        <v>1475</v>
      </c>
      <c r="DG47" s="1" t="s">
        <v>1475</v>
      </c>
    </row>
    <row r="48" spans="1:111" ht="12" customHeight="1" x14ac:dyDescent="0.3">
      <c r="A48" t="s">
        <v>441</v>
      </c>
      <c r="B48" s="15" t="s">
        <v>9</v>
      </c>
      <c r="C48"/>
      <c r="D48" t="s">
        <v>67</v>
      </c>
      <c r="E48" t="s">
        <v>604</v>
      </c>
      <c r="F48" t="s">
        <v>67</v>
      </c>
      <c r="G48" t="s">
        <v>606</v>
      </c>
      <c r="H48" s="16" t="s">
        <v>84</v>
      </c>
      <c r="I48"/>
      <c r="J48"/>
      <c r="K48"/>
      <c r="L48"/>
      <c r="M48"/>
      <c r="N48"/>
      <c r="O48"/>
      <c r="P48"/>
      <c r="Q48"/>
      <c r="R48"/>
      <c r="S48"/>
      <c r="T48"/>
      <c r="U48">
        <v>2606</v>
      </c>
      <c r="V48" s="17">
        <v>301</v>
      </c>
      <c r="W48" t="s">
        <v>464</v>
      </c>
      <c r="X48" t="s">
        <v>448</v>
      </c>
      <c r="Y48" t="s">
        <v>608</v>
      </c>
      <c r="Z48" t="s">
        <v>60</v>
      </c>
      <c r="AA48" t="s">
        <v>60</v>
      </c>
      <c r="AB48" t="s">
        <v>60</v>
      </c>
      <c r="AC48" t="s">
        <v>264</v>
      </c>
      <c r="AD48" t="s">
        <v>60</v>
      </c>
      <c r="AE48" t="s">
        <v>60</v>
      </c>
      <c r="AF48" t="s">
        <v>447</v>
      </c>
      <c r="AG48" s="17"/>
      <c r="AH48"/>
      <c r="AI48" s="17"/>
      <c r="AJ48" s="17" t="s">
        <v>492</v>
      </c>
      <c r="AK48"/>
      <c r="AL48">
        <v>743</v>
      </c>
      <c r="AM48" t="s">
        <v>35</v>
      </c>
      <c r="AN48"/>
      <c r="AO48" t="s">
        <v>794</v>
      </c>
      <c r="AP48"/>
      <c r="AQ48"/>
      <c r="AR48" t="s">
        <v>990</v>
      </c>
      <c r="AS48" t="s">
        <v>991</v>
      </c>
      <c r="AT48" t="s">
        <v>991</v>
      </c>
      <c r="AU48" t="s">
        <v>992</v>
      </c>
      <c r="AV48" t="s">
        <v>993</v>
      </c>
      <c r="AW48">
        <f>LEN(SUBSTITUTE(AV48, ", "," "))</f>
        <v>58</v>
      </c>
      <c r="AX48" t="s">
        <v>798</v>
      </c>
      <c r="AY48" t="s">
        <v>799</v>
      </c>
      <c r="AZ48" t="s">
        <v>994</v>
      </c>
      <c r="BA48"/>
      <c r="BB48"/>
      <c r="BC48" t="s">
        <v>970</v>
      </c>
      <c r="BD48"/>
      <c r="BE48"/>
      <c r="BF48"/>
      <c r="BG48" t="s">
        <v>802</v>
      </c>
      <c r="BH48" t="s">
        <v>995</v>
      </c>
      <c r="BI48"/>
      <c r="BJ48"/>
      <c r="BK48"/>
      <c r="BL48" t="s">
        <v>804</v>
      </c>
      <c r="BM48"/>
      <c r="BN48" t="s">
        <v>647</v>
      </c>
      <c r="BO48"/>
      <c r="BP48"/>
      <c r="BQ48" s="19" t="s">
        <v>996</v>
      </c>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s="1" t="s">
        <v>1475</v>
      </c>
      <c r="DG48" s="1" t="s">
        <v>1475</v>
      </c>
    </row>
    <row r="49" spans="1:111" ht="12" customHeight="1" x14ac:dyDescent="0.3">
      <c r="A49" t="s">
        <v>441</v>
      </c>
      <c r="B49" s="15" t="s">
        <v>9</v>
      </c>
      <c r="C49"/>
      <c r="D49" t="s">
        <v>67</v>
      </c>
      <c r="E49" t="s">
        <v>604</v>
      </c>
      <c r="F49" t="s">
        <v>67</v>
      </c>
      <c r="G49" t="s">
        <v>606</v>
      </c>
      <c r="H49" s="16" t="s">
        <v>84</v>
      </c>
      <c r="I49"/>
      <c r="J49"/>
      <c r="K49"/>
      <c r="L49"/>
      <c r="M49"/>
      <c r="N49"/>
      <c r="O49"/>
      <c r="P49"/>
      <c r="Q49"/>
      <c r="R49"/>
      <c r="S49"/>
      <c r="T49"/>
      <c r="U49">
        <v>2602</v>
      </c>
      <c r="V49" s="17">
        <v>302</v>
      </c>
      <c r="W49" t="s">
        <v>464</v>
      </c>
      <c r="X49" t="s">
        <v>448</v>
      </c>
      <c r="Y49" t="s">
        <v>608</v>
      </c>
      <c r="Z49" t="s">
        <v>258</v>
      </c>
      <c r="AA49" t="s">
        <v>258</v>
      </c>
      <c r="AB49" t="s">
        <v>258</v>
      </c>
      <c r="AC49" t="s">
        <v>264</v>
      </c>
      <c r="AD49" t="s">
        <v>258</v>
      </c>
      <c r="AE49" t="s">
        <v>258</v>
      </c>
      <c r="AF49" t="s">
        <v>318</v>
      </c>
      <c r="AG49" s="17"/>
      <c r="AH49"/>
      <c r="AI49" s="17"/>
      <c r="AJ49" s="17" t="s">
        <v>125</v>
      </c>
      <c r="AK49"/>
      <c r="AL49">
        <v>743</v>
      </c>
      <c r="AM49" t="s">
        <v>553</v>
      </c>
      <c r="AN49"/>
      <c r="AO49" t="s">
        <v>889</v>
      </c>
      <c r="AP49"/>
      <c r="AQ49"/>
      <c r="AR49" t="s">
        <v>997</v>
      </c>
      <c r="AS49" t="s">
        <v>998</v>
      </c>
      <c r="AT49" t="s">
        <v>998</v>
      </c>
      <c r="AU49" t="s">
        <v>999</v>
      </c>
      <c r="AV49" t="s">
        <v>999</v>
      </c>
      <c r="AW49">
        <f>LEN(SUBSTITUTE(AV49, ", "," "))</f>
        <v>52</v>
      </c>
      <c r="AX49" t="s">
        <v>894</v>
      </c>
      <c r="AY49" t="s">
        <v>799</v>
      </c>
      <c r="AZ49" t="s">
        <v>1000</v>
      </c>
      <c r="BA49"/>
      <c r="BB49"/>
      <c r="BC49" t="s">
        <v>925</v>
      </c>
      <c r="BD49"/>
      <c r="BE49"/>
      <c r="BF49"/>
      <c r="BG49"/>
      <c r="BH49" t="s">
        <v>1001</v>
      </c>
      <c r="BI49"/>
      <c r="BJ49"/>
      <c r="BK49"/>
      <c r="BL49" t="s">
        <v>804</v>
      </c>
      <c r="BM49"/>
      <c r="BN49" t="s">
        <v>647</v>
      </c>
      <c r="BO49"/>
      <c r="BP49"/>
      <c r="BQ49" s="19" t="s">
        <v>1002</v>
      </c>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s="1" t="s">
        <v>1475</v>
      </c>
      <c r="DG49" s="1" t="s">
        <v>1475</v>
      </c>
    </row>
    <row r="50" spans="1:111" ht="12" customHeight="1" x14ac:dyDescent="0.3">
      <c r="A50" t="s">
        <v>441</v>
      </c>
      <c r="B50" s="15" t="s">
        <v>9</v>
      </c>
      <c r="C50"/>
      <c r="D50" t="s">
        <v>67</v>
      </c>
      <c r="E50" t="s">
        <v>604</v>
      </c>
      <c r="F50" t="s">
        <v>67</v>
      </c>
      <c r="G50" t="s">
        <v>606</v>
      </c>
      <c r="H50" s="16" t="s">
        <v>84</v>
      </c>
      <c r="I50"/>
      <c r="J50"/>
      <c r="K50"/>
      <c r="L50"/>
      <c r="M50"/>
      <c r="N50"/>
      <c r="O50"/>
      <c r="P50"/>
      <c r="Q50"/>
      <c r="R50"/>
      <c r="S50"/>
      <c r="T50"/>
      <c r="U50">
        <v>2603</v>
      </c>
      <c r="V50" s="17">
        <v>303</v>
      </c>
      <c r="W50" t="s">
        <v>464</v>
      </c>
      <c r="X50" t="s">
        <v>448</v>
      </c>
      <c r="Y50" t="s">
        <v>608</v>
      </c>
      <c r="Z50" t="s">
        <v>101</v>
      </c>
      <c r="AA50" t="s">
        <v>101</v>
      </c>
      <c r="AB50" t="s">
        <v>101</v>
      </c>
      <c r="AC50" t="s">
        <v>264</v>
      </c>
      <c r="AD50" t="s">
        <v>101</v>
      </c>
      <c r="AE50" t="s">
        <v>101</v>
      </c>
      <c r="AF50" t="s">
        <v>317</v>
      </c>
      <c r="AG50" s="17"/>
      <c r="AH50"/>
      <c r="AI50" s="17"/>
      <c r="AJ50" s="17" t="s">
        <v>54</v>
      </c>
      <c r="AK50"/>
      <c r="AL50">
        <v>743</v>
      </c>
      <c r="AM50" t="s">
        <v>6</v>
      </c>
      <c r="AN50"/>
      <c r="AO50" t="s">
        <v>889</v>
      </c>
      <c r="AP50"/>
      <c r="AQ50"/>
      <c r="AR50" t="s">
        <v>1003</v>
      </c>
      <c r="AS50" t="s">
        <v>1004</v>
      </c>
      <c r="AT50" t="s">
        <v>1004</v>
      </c>
      <c r="AU50" t="s">
        <v>1005</v>
      </c>
      <c r="AV50" t="s">
        <v>1005</v>
      </c>
      <c r="AW50">
        <f>LEN(SUBSTITUTE(AV50, ", "," "))</f>
        <v>52</v>
      </c>
      <c r="AX50" t="s">
        <v>894</v>
      </c>
      <c r="AY50" t="s">
        <v>799</v>
      </c>
      <c r="AZ50" t="s">
        <v>1000</v>
      </c>
      <c r="BA50"/>
      <c r="BB50"/>
      <c r="BC50" t="s">
        <v>970</v>
      </c>
      <c r="BD50"/>
      <c r="BE50"/>
      <c r="BF50"/>
      <c r="BG50"/>
      <c r="BH50" t="s">
        <v>1001</v>
      </c>
      <c r="BI50"/>
      <c r="BJ50"/>
      <c r="BK50"/>
      <c r="BL50" t="s">
        <v>804</v>
      </c>
      <c r="BM50"/>
      <c r="BN50" t="s">
        <v>647</v>
      </c>
      <c r="BO50"/>
      <c r="BP50"/>
      <c r="BQ50" s="19" t="s">
        <v>1006</v>
      </c>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s="1" t="s">
        <v>1475</v>
      </c>
      <c r="DG50" s="1" t="s">
        <v>1475</v>
      </c>
    </row>
    <row r="51" spans="1:111" ht="12" customHeight="1" x14ac:dyDescent="0.3">
      <c r="A51" t="s">
        <v>441</v>
      </c>
      <c r="B51" s="15" t="s">
        <v>9</v>
      </c>
      <c r="C51"/>
      <c r="D51" t="s">
        <v>67</v>
      </c>
      <c r="E51" t="s">
        <v>604</v>
      </c>
      <c r="F51" t="s">
        <v>67</v>
      </c>
      <c r="G51" t="s">
        <v>606</v>
      </c>
      <c r="H51" s="16" t="s">
        <v>84</v>
      </c>
      <c r="I51"/>
      <c r="J51"/>
      <c r="K51"/>
      <c r="L51"/>
      <c r="M51"/>
      <c r="N51"/>
      <c r="O51"/>
      <c r="P51"/>
      <c r="Q51"/>
      <c r="R51"/>
      <c r="S51"/>
      <c r="T51"/>
      <c r="U51">
        <v>943</v>
      </c>
      <c r="V51" s="17">
        <v>304</v>
      </c>
      <c r="W51" t="s">
        <v>464</v>
      </c>
      <c r="X51" t="s">
        <v>448</v>
      </c>
      <c r="Y51" t="s">
        <v>608</v>
      </c>
      <c r="Z51" t="s">
        <v>196</v>
      </c>
      <c r="AA51" t="s">
        <v>196</v>
      </c>
      <c r="AB51" t="s">
        <v>196</v>
      </c>
      <c r="AC51" t="s">
        <v>264</v>
      </c>
      <c r="AD51" t="s">
        <v>196</v>
      </c>
      <c r="AE51" t="s">
        <v>196</v>
      </c>
      <c r="AF51" t="s">
        <v>114</v>
      </c>
      <c r="AG51" s="17"/>
      <c r="AH51"/>
      <c r="AI51" s="17"/>
      <c r="AJ51" s="17" t="s">
        <v>14</v>
      </c>
      <c r="AK51"/>
      <c r="AL51">
        <v>743</v>
      </c>
      <c r="AM51" t="s">
        <v>63</v>
      </c>
      <c r="AN51"/>
      <c r="AO51" t="s">
        <v>794</v>
      </c>
      <c r="AP51"/>
      <c r="AQ51"/>
      <c r="AR51" t="s">
        <v>1007</v>
      </c>
      <c r="AS51" t="s">
        <v>1008</v>
      </c>
      <c r="AT51" t="s">
        <v>1008</v>
      </c>
      <c r="AU51" t="s">
        <v>1009</v>
      </c>
      <c r="AV51" t="s">
        <v>1009</v>
      </c>
      <c r="AW51">
        <f>LEN(SUBSTITUTE(AV51, ", "," "))</f>
        <v>58</v>
      </c>
      <c r="AX51" t="s">
        <v>798</v>
      </c>
      <c r="AY51" t="s">
        <v>799</v>
      </c>
      <c r="AZ51" t="s">
        <v>956</v>
      </c>
      <c r="BA51"/>
      <c r="BB51" s="18"/>
      <c r="BC51" t="s">
        <v>1010</v>
      </c>
      <c r="BD51"/>
      <c r="BE51"/>
      <c r="BF51"/>
      <c r="BG51" t="s">
        <v>1011</v>
      </c>
      <c r="BH51" t="s">
        <v>811</v>
      </c>
      <c r="BI51"/>
      <c r="BJ51"/>
      <c r="BK51"/>
      <c r="BL51" t="s">
        <v>804</v>
      </c>
      <c r="BM51"/>
      <c r="BN51" t="s">
        <v>647</v>
      </c>
      <c r="BO51"/>
      <c r="BP51"/>
      <c r="BQ51" s="19" t="s">
        <v>1012</v>
      </c>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s="1" t="s">
        <v>1475</v>
      </c>
      <c r="DG51" s="1" t="s">
        <v>1475</v>
      </c>
    </row>
    <row r="52" spans="1:111" ht="12" customHeight="1" x14ac:dyDescent="0.3">
      <c r="A52" t="s">
        <v>441</v>
      </c>
      <c r="B52" s="15" t="s">
        <v>9</v>
      </c>
      <c r="C52"/>
      <c r="D52" t="s">
        <v>67</v>
      </c>
      <c r="E52" t="s">
        <v>604</v>
      </c>
      <c r="F52" t="s">
        <v>67</v>
      </c>
      <c r="G52" t="s">
        <v>606</v>
      </c>
      <c r="H52" s="16" t="s">
        <v>84</v>
      </c>
      <c r="I52"/>
      <c r="J52"/>
      <c r="K52"/>
      <c r="L52"/>
      <c r="M52"/>
      <c r="N52"/>
      <c r="O52"/>
      <c r="P52"/>
      <c r="Q52"/>
      <c r="R52"/>
      <c r="S52"/>
      <c r="T52"/>
      <c r="U52">
        <v>944</v>
      </c>
      <c r="V52" s="17">
        <v>305</v>
      </c>
      <c r="W52" t="s">
        <v>464</v>
      </c>
      <c r="X52" t="s">
        <v>448</v>
      </c>
      <c r="Y52" t="s">
        <v>608</v>
      </c>
      <c r="Z52" t="s">
        <v>444</v>
      </c>
      <c r="AA52" t="s">
        <v>444</v>
      </c>
      <c r="AB52" t="s">
        <v>444</v>
      </c>
      <c r="AC52" t="s">
        <v>264</v>
      </c>
      <c r="AD52" t="s">
        <v>444</v>
      </c>
      <c r="AE52" t="s">
        <v>444</v>
      </c>
      <c r="AF52" t="s">
        <v>115</v>
      </c>
      <c r="AG52" s="17"/>
      <c r="AH52"/>
      <c r="AI52" s="17"/>
      <c r="AJ52" s="17" t="s">
        <v>567</v>
      </c>
      <c r="AK52"/>
      <c r="AL52">
        <v>743</v>
      </c>
      <c r="AM52" t="s">
        <v>564</v>
      </c>
      <c r="AN52"/>
      <c r="AO52" t="s">
        <v>794</v>
      </c>
      <c r="AP52"/>
      <c r="AQ52"/>
      <c r="AR52" t="s">
        <v>1013</v>
      </c>
      <c r="AS52" t="s">
        <v>1014</v>
      </c>
      <c r="AT52" t="s">
        <v>1014</v>
      </c>
      <c r="AU52" t="s">
        <v>1015</v>
      </c>
      <c r="AV52" t="s">
        <v>1015</v>
      </c>
      <c r="AW52">
        <f>LEN(SUBSTITUTE(AV52, ", "," "))</f>
        <v>49</v>
      </c>
      <c r="AX52" t="s">
        <v>798</v>
      </c>
      <c r="AY52" t="s">
        <v>799</v>
      </c>
      <c r="AZ52" t="s">
        <v>956</v>
      </c>
      <c r="BA52"/>
      <c r="BB52" s="18"/>
      <c r="BC52" t="s">
        <v>1016</v>
      </c>
      <c r="BD52"/>
      <c r="BE52"/>
      <c r="BF52"/>
      <c r="BG52" t="s">
        <v>1011</v>
      </c>
      <c r="BH52"/>
      <c r="BI52"/>
      <c r="BJ52"/>
      <c r="BK52"/>
      <c r="BL52" t="s">
        <v>804</v>
      </c>
      <c r="BM52"/>
      <c r="BN52" t="s">
        <v>647</v>
      </c>
      <c r="BO52"/>
      <c r="BP52"/>
      <c r="BQ52" s="19" t="s">
        <v>1017</v>
      </c>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s="1" t="s">
        <v>1475</v>
      </c>
      <c r="DG52" s="1" t="s">
        <v>1475</v>
      </c>
    </row>
    <row r="53" spans="1:111" ht="12" customHeight="1" x14ac:dyDescent="0.3">
      <c r="A53" t="s">
        <v>441</v>
      </c>
      <c r="B53" s="15" t="s">
        <v>9</v>
      </c>
      <c r="C53"/>
      <c r="D53" t="s">
        <v>67</v>
      </c>
      <c r="E53" t="s">
        <v>604</v>
      </c>
      <c r="F53" t="s">
        <v>67</v>
      </c>
      <c r="G53" t="s">
        <v>606</v>
      </c>
      <c r="H53" s="16" t="s">
        <v>84</v>
      </c>
      <c r="I53"/>
      <c r="J53"/>
      <c r="K53"/>
      <c r="L53"/>
      <c r="M53"/>
      <c r="N53"/>
      <c r="O53"/>
      <c r="P53"/>
      <c r="Q53"/>
      <c r="R53"/>
      <c r="S53"/>
      <c r="T53"/>
      <c r="U53">
        <v>945</v>
      </c>
      <c r="V53" s="17">
        <v>306</v>
      </c>
      <c r="W53" t="s">
        <v>464</v>
      </c>
      <c r="X53" t="s">
        <v>448</v>
      </c>
      <c r="Y53" t="s">
        <v>608</v>
      </c>
      <c r="Z53" t="s">
        <v>116</v>
      </c>
      <c r="AA53" t="s">
        <v>116</v>
      </c>
      <c r="AB53" t="s">
        <v>116</v>
      </c>
      <c r="AC53" t="s">
        <v>264</v>
      </c>
      <c r="AD53" t="s">
        <v>116</v>
      </c>
      <c r="AE53" t="s">
        <v>116</v>
      </c>
      <c r="AF53" t="s">
        <v>375</v>
      </c>
      <c r="AG53" s="17"/>
      <c r="AH53"/>
      <c r="AI53" s="17"/>
      <c r="AJ53" s="17" t="s">
        <v>517</v>
      </c>
      <c r="AK53"/>
      <c r="AL53">
        <v>743</v>
      </c>
      <c r="AM53" t="s">
        <v>334</v>
      </c>
      <c r="AN53"/>
      <c r="AO53" t="s">
        <v>794</v>
      </c>
      <c r="AP53"/>
      <c r="AQ53"/>
      <c r="AR53" t="s">
        <v>1018</v>
      </c>
      <c r="AS53" t="s">
        <v>1019</v>
      </c>
      <c r="AT53" t="s">
        <v>1019</v>
      </c>
      <c r="AU53" t="s">
        <v>1020</v>
      </c>
      <c r="AV53" t="s">
        <v>1020</v>
      </c>
      <c r="AW53">
        <f>LEN(SUBSTITUTE(AV53, ", "," "))</f>
        <v>48</v>
      </c>
      <c r="AX53" t="s">
        <v>798</v>
      </c>
      <c r="AY53" t="s">
        <v>799</v>
      </c>
      <c r="AZ53" t="s">
        <v>956</v>
      </c>
      <c r="BA53"/>
      <c r="BB53" s="18"/>
      <c r="BC53" t="s">
        <v>1021</v>
      </c>
      <c r="BD53"/>
      <c r="BE53"/>
      <c r="BF53"/>
      <c r="BG53" t="s">
        <v>1011</v>
      </c>
      <c r="BH53"/>
      <c r="BI53"/>
      <c r="BJ53"/>
      <c r="BK53"/>
      <c r="BL53" t="s">
        <v>804</v>
      </c>
      <c r="BM53"/>
      <c r="BN53" t="s">
        <v>647</v>
      </c>
      <c r="BO53"/>
      <c r="BP53"/>
      <c r="BQ53" s="19" t="s">
        <v>1022</v>
      </c>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s="1" t="s">
        <v>1475</v>
      </c>
      <c r="DG53" s="1" t="s">
        <v>1475</v>
      </c>
    </row>
    <row r="54" spans="1:111" ht="12" customHeight="1" x14ac:dyDescent="0.3">
      <c r="A54" t="s">
        <v>441</v>
      </c>
      <c r="B54" s="15" t="s">
        <v>9</v>
      </c>
      <c r="C54"/>
      <c r="D54" t="s">
        <v>67</v>
      </c>
      <c r="E54" t="s">
        <v>604</v>
      </c>
      <c r="F54" t="s">
        <v>67</v>
      </c>
      <c r="G54" t="s">
        <v>606</v>
      </c>
      <c r="H54" s="16" t="s">
        <v>84</v>
      </c>
      <c r="I54"/>
      <c r="J54"/>
      <c r="K54"/>
      <c r="L54"/>
      <c r="M54"/>
      <c r="N54"/>
      <c r="O54"/>
      <c r="P54"/>
      <c r="Q54"/>
      <c r="R54"/>
      <c r="S54"/>
      <c r="T54"/>
      <c r="U54">
        <v>942</v>
      </c>
      <c r="V54" s="17">
        <v>307</v>
      </c>
      <c r="W54" t="s">
        <v>464</v>
      </c>
      <c r="X54" t="s">
        <v>448</v>
      </c>
      <c r="Y54" t="s">
        <v>608</v>
      </c>
      <c r="Z54" t="s">
        <v>366</v>
      </c>
      <c r="AA54" t="s">
        <v>366</v>
      </c>
      <c r="AB54" t="s">
        <v>366</v>
      </c>
      <c r="AC54" t="s">
        <v>264</v>
      </c>
      <c r="AD54" t="s">
        <v>366</v>
      </c>
      <c r="AE54" t="s">
        <v>366</v>
      </c>
      <c r="AF54" t="s">
        <v>113</v>
      </c>
      <c r="AG54" s="17"/>
      <c r="AH54"/>
      <c r="AI54" s="17"/>
      <c r="AJ54" s="17" t="s">
        <v>581</v>
      </c>
      <c r="AK54"/>
      <c r="AL54">
        <v>743</v>
      </c>
      <c r="AM54" t="s">
        <v>404</v>
      </c>
      <c r="AN54"/>
      <c r="AO54" t="s">
        <v>794</v>
      </c>
      <c r="AP54"/>
      <c r="AQ54"/>
      <c r="AR54" t="s">
        <v>1023</v>
      </c>
      <c r="AS54" t="s">
        <v>1024</v>
      </c>
      <c r="AT54" t="s">
        <v>1024</v>
      </c>
      <c r="AU54" t="s">
        <v>1025</v>
      </c>
      <c r="AV54" t="s">
        <v>1025</v>
      </c>
      <c r="AW54">
        <f>LEN(SUBSTITUTE(AV54, ", "," "))</f>
        <v>47</v>
      </c>
      <c r="AX54" t="s">
        <v>798</v>
      </c>
      <c r="AY54" t="s">
        <v>799</v>
      </c>
      <c r="AZ54" t="s">
        <v>956</v>
      </c>
      <c r="BA54"/>
      <c r="BB54" s="18"/>
      <c r="BC54" t="s">
        <v>1026</v>
      </c>
      <c r="BD54"/>
      <c r="BE54"/>
      <c r="BF54"/>
      <c r="BG54" t="s">
        <v>1011</v>
      </c>
      <c r="BH54"/>
      <c r="BI54"/>
      <c r="BJ54"/>
      <c r="BK54"/>
      <c r="BL54" t="s">
        <v>804</v>
      </c>
      <c r="BM54"/>
      <c r="BN54" t="s">
        <v>647</v>
      </c>
      <c r="BO54"/>
      <c r="BP54"/>
      <c r="BQ54" s="19" t="s">
        <v>1027</v>
      </c>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s="1" t="s">
        <v>1475</v>
      </c>
      <c r="DG54" s="1" t="s">
        <v>1475</v>
      </c>
    </row>
    <row r="55" spans="1:111" ht="12" customHeight="1" x14ac:dyDescent="0.3">
      <c r="A55" t="s">
        <v>441</v>
      </c>
      <c r="B55" s="15" t="s">
        <v>9</v>
      </c>
      <c r="C55"/>
      <c r="D55" t="s">
        <v>67</v>
      </c>
      <c r="E55" t="s">
        <v>604</v>
      </c>
      <c r="F55" t="s">
        <v>67</v>
      </c>
      <c r="G55" t="s">
        <v>606</v>
      </c>
      <c r="H55" s="16" t="s">
        <v>84</v>
      </c>
      <c r="I55"/>
      <c r="J55"/>
      <c r="K55"/>
      <c r="L55"/>
      <c r="M55"/>
      <c r="N55"/>
      <c r="O55"/>
      <c r="P55"/>
      <c r="Q55"/>
      <c r="R55"/>
      <c r="S55"/>
      <c r="T55"/>
      <c r="U55">
        <v>1781</v>
      </c>
      <c r="V55" s="17">
        <v>308</v>
      </c>
      <c r="W55" t="s">
        <v>464</v>
      </c>
      <c r="X55" t="s">
        <v>448</v>
      </c>
      <c r="Y55" t="s">
        <v>608</v>
      </c>
      <c r="Z55" t="s">
        <v>592</v>
      </c>
      <c r="AA55" t="s">
        <v>592</v>
      </c>
      <c r="AB55" t="s">
        <v>592</v>
      </c>
      <c r="AC55" t="s">
        <v>264</v>
      </c>
      <c r="AD55" t="s">
        <v>592</v>
      </c>
      <c r="AE55" t="s">
        <v>592</v>
      </c>
      <c r="AF55" t="s">
        <v>170</v>
      </c>
      <c r="AG55" s="17"/>
      <c r="AH55"/>
      <c r="AI55" s="17"/>
      <c r="AJ55" s="17" t="s">
        <v>110</v>
      </c>
      <c r="AK55"/>
      <c r="AL55">
        <v>743</v>
      </c>
      <c r="AM55" t="s">
        <v>187</v>
      </c>
      <c r="AN55"/>
      <c r="AO55" t="s">
        <v>794</v>
      </c>
      <c r="AP55"/>
      <c r="AQ55"/>
      <c r="AR55" t="s">
        <v>1028</v>
      </c>
      <c r="AS55" t="s">
        <v>1029</v>
      </c>
      <c r="AT55" t="s">
        <v>1029</v>
      </c>
      <c r="AU55" t="s">
        <v>1030</v>
      </c>
      <c r="AV55" t="s">
        <v>1030</v>
      </c>
      <c r="AW55">
        <f>LEN(SUBSTITUTE(AV55, ", "," "))</f>
        <v>54</v>
      </c>
      <c r="AX55" t="s">
        <v>798</v>
      </c>
      <c r="AY55" t="s">
        <v>799</v>
      </c>
      <c r="AZ55" t="s">
        <v>1031</v>
      </c>
      <c r="BA55"/>
      <c r="BB55"/>
      <c r="BC55" t="s">
        <v>1032</v>
      </c>
      <c r="BD55"/>
      <c r="BE55"/>
      <c r="BF55"/>
      <c r="BG55"/>
      <c r="BH55" t="s">
        <v>1033</v>
      </c>
      <c r="BI55"/>
      <c r="BJ55"/>
      <c r="BK55"/>
      <c r="BL55" t="s">
        <v>804</v>
      </c>
      <c r="BM55"/>
      <c r="BN55" t="s">
        <v>647</v>
      </c>
      <c r="BO55"/>
      <c r="BP55"/>
      <c r="BQ55" s="19" t="s">
        <v>1034</v>
      </c>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s="1" t="s">
        <v>1475</v>
      </c>
      <c r="DG55" s="1" t="s">
        <v>1475</v>
      </c>
    </row>
    <row r="56" spans="1:111" ht="12" customHeight="1" x14ac:dyDescent="0.3">
      <c r="A56" t="s">
        <v>441</v>
      </c>
      <c r="B56" s="15" t="s">
        <v>9</v>
      </c>
      <c r="C56"/>
      <c r="D56" t="s">
        <v>67</v>
      </c>
      <c r="E56" t="s">
        <v>604</v>
      </c>
      <c r="F56" t="s">
        <v>67</v>
      </c>
      <c r="G56" t="s">
        <v>606</v>
      </c>
      <c r="H56" s="16" t="s">
        <v>84</v>
      </c>
      <c r="I56"/>
      <c r="J56"/>
      <c r="K56"/>
      <c r="L56"/>
      <c r="M56"/>
      <c r="N56"/>
      <c r="O56"/>
      <c r="P56"/>
      <c r="Q56"/>
      <c r="R56"/>
      <c r="S56"/>
      <c r="T56"/>
      <c r="U56">
        <v>1772</v>
      </c>
      <c r="V56" s="17">
        <v>309</v>
      </c>
      <c r="W56" t="s">
        <v>464</v>
      </c>
      <c r="X56" t="s">
        <v>448</v>
      </c>
      <c r="Y56" t="s">
        <v>608</v>
      </c>
      <c r="Z56" t="s">
        <v>595</v>
      </c>
      <c r="AA56" t="s">
        <v>595</v>
      </c>
      <c r="AB56" t="s">
        <v>595</v>
      </c>
      <c r="AC56" t="s">
        <v>264</v>
      </c>
      <c r="AD56" t="s">
        <v>595</v>
      </c>
      <c r="AE56" t="s">
        <v>595</v>
      </c>
      <c r="AF56" t="s">
        <v>83</v>
      </c>
      <c r="AG56" s="17"/>
      <c r="AH56"/>
      <c r="AI56" s="17"/>
      <c r="AJ56" s="17" t="s">
        <v>303</v>
      </c>
      <c r="AK56"/>
      <c r="AL56">
        <v>743</v>
      </c>
      <c r="AM56" t="s">
        <v>118</v>
      </c>
      <c r="AN56"/>
      <c r="AO56" t="s">
        <v>794</v>
      </c>
      <c r="AP56"/>
      <c r="AQ56"/>
      <c r="AR56" t="s">
        <v>1035</v>
      </c>
      <c r="AS56" t="s">
        <v>1036</v>
      </c>
      <c r="AT56" t="s">
        <v>1036</v>
      </c>
      <c r="AU56" t="s">
        <v>1037</v>
      </c>
      <c r="AV56" t="s">
        <v>1038</v>
      </c>
      <c r="AW56">
        <f>LEN(SUBSTITUTE(AV56, ", "," "))</f>
        <v>55</v>
      </c>
      <c r="AX56" t="s">
        <v>798</v>
      </c>
      <c r="AY56" t="s">
        <v>799</v>
      </c>
      <c r="AZ56" t="s">
        <v>1039</v>
      </c>
      <c r="BA56"/>
      <c r="BB56"/>
      <c r="BC56" t="s">
        <v>841</v>
      </c>
      <c r="BD56"/>
      <c r="BE56"/>
      <c r="BF56"/>
      <c r="BG56"/>
      <c r="BH56" t="s">
        <v>1040</v>
      </c>
      <c r="BI56"/>
      <c r="BJ56"/>
      <c r="BK56"/>
      <c r="BL56" t="s">
        <v>804</v>
      </c>
      <c r="BM56"/>
      <c r="BN56" t="s">
        <v>647</v>
      </c>
      <c r="BO56"/>
      <c r="BP56"/>
      <c r="BQ56" s="19" t="s">
        <v>1041</v>
      </c>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s="1" t="s">
        <v>1475</v>
      </c>
      <c r="DG56" s="1" t="s">
        <v>1475</v>
      </c>
    </row>
    <row r="57" spans="1:111" ht="12" customHeight="1" x14ac:dyDescent="0.3">
      <c r="A57" t="s">
        <v>441</v>
      </c>
      <c r="B57" s="15" t="s">
        <v>9</v>
      </c>
      <c r="C57"/>
      <c r="D57" t="s">
        <v>67</v>
      </c>
      <c r="E57" t="s">
        <v>604</v>
      </c>
      <c r="F57" t="s">
        <v>67</v>
      </c>
      <c r="G57" t="s">
        <v>606</v>
      </c>
      <c r="H57" s="16" t="s">
        <v>84</v>
      </c>
      <c r="I57"/>
      <c r="J57"/>
      <c r="K57"/>
      <c r="L57"/>
      <c r="M57"/>
      <c r="N57"/>
      <c r="O57"/>
      <c r="P57"/>
      <c r="Q57"/>
      <c r="R57"/>
      <c r="S57"/>
      <c r="T57"/>
      <c r="U57">
        <v>3286</v>
      </c>
      <c r="V57" s="17">
        <v>310</v>
      </c>
      <c r="W57" t="s">
        <v>464</v>
      </c>
      <c r="X57" t="s">
        <v>448</v>
      </c>
      <c r="Y57" t="s">
        <v>608</v>
      </c>
      <c r="Z57" t="s">
        <v>399</v>
      </c>
      <c r="AA57" t="s">
        <v>399</v>
      </c>
      <c r="AB57" t="s">
        <v>399</v>
      </c>
      <c r="AC57" t="s">
        <v>264</v>
      </c>
      <c r="AD57" t="s">
        <v>399</v>
      </c>
      <c r="AE57" t="s">
        <v>399</v>
      </c>
      <c r="AF57" t="s">
        <v>373</v>
      </c>
      <c r="AG57" s="17"/>
      <c r="AH57"/>
      <c r="AI57" s="17"/>
      <c r="AJ57" s="17" t="s">
        <v>105</v>
      </c>
      <c r="AK57"/>
      <c r="AL57">
        <v>743</v>
      </c>
      <c r="AM57" t="s">
        <v>552</v>
      </c>
      <c r="AN57"/>
      <c r="AO57" t="s">
        <v>905</v>
      </c>
      <c r="AP57"/>
      <c r="AQ57"/>
      <c r="AR57" t="s">
        <v>1042</v>
      </c>
      <c r="AS57" t="s">
        <v>1043</v>
      </c>
      <c r="AT57" t="s">
        <v>1043</v>
      </c>
      <c r="AU57" t="s">
        <v>1044</v>
      </c>
      <c r="AV57" t="s">
        <v>1045</v>
      </c>
      <c r="AW57">
        <f>LEN(SUBSTITUTE(AV57, ", "," "))</f>
        <v>59</v>
      </c>
      <c r="AX57" t="s">
        <v>909</v>
      </c>
      <c r="AY57" t="s">
        <v>910</v>
      </c>
      <c r="AZ57" t="s">
        <v>1039</v>
      </c>
      <c r="BA57" t="s">
        <v>1046</v>
      </c>
      <c r="BB57"/>
      <c r="BC57" t="s">
        <v>863</v>
      </c>
      <c r="BD57"/>
      <c r="BE57" s="18"/>
      <c r="BF57"/>
      <c r="BG57" t="s">
        <v>957</v>
      </c>
      <c r="BH57" t="s">
        <v>1047</v>
      </c>
      <c r="BI57" t="s">
        <v>1048</v>
      </c>
      <c r="BJ57"/>
      <c r="BK57"/>
      <c r="BL57" t="s">
        <v>804</v>
      </c>
      <c r="BM57" t="s">
        <v>1049</v>
      </c>
      <c r="BN57" t="s">
        <v>647</v>
      </c>
      <c r="BO57"/>
      <c r="BP57"/>
      <c r="BQ57" s="19" t="s">
        <v>1050</v>
      </c>
      <c r="BR57" t="s">
        <v>1051</v>
      </c>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s="1" t="s">
        <v>1475</v>
      </c>
      <c r="DG57" s="1" t="s">
        <v>1475</v>
      </c>
    </row>
    <row r="58" spans="1:111" ht="12" customHeight="1" x14ac:dyDescent="0.3">
      <c r="A58" t="s">
        <v>441</v>
      </c>
      <c r="B58" s="15" t="s">
        <v>9</v>
      </c>
      <c r="C58"/>
      <c r="D58" t="s">
        <v>67</v>
      </c>
      <c r="E58" t="s">
        <v>604</v>
      </c>
      <c r="F58" t="s">
        <v>67</v>
      </c>
      <c r="G58" t="s">
        <v>606</v>
      </c>
      <c r="H58" s="16" t="s">
        <v>84</v>
      </c>
      <c r="I58"/>
      <c r="J58"/>
      <c r="K58"/>
      <c r="L58"/>
      <c r="M58"/>
      <c r="N58"/>
      <c r="O58"/>
      <c r="P58"/>
      <c r="Q58"/>
      <c r="R58"/>
      <c r="S58"/>
      <c r="T58"/>
      <c r="U58">
        <v>3280</v>
      </c>
      <c r="V58" s="17">
        <v>311</v>
      </c>
      <c r="W58" t="s">
        <v>464</v>
      </c>
      <c r="X58" t="s">
        <v>448</v>
      </c>
      <c r="Y58" t="s">
        <v>608</v>
      </c>
      <c r="Z58" t="s">
        <v>452</v>
      </c>
      <c r="AA58" t="s">
        <v>452</v>
      </c>
      <c r="AB58" t="s">
        <v>627</v>
      </c>
      <c r="AC58" t="s">
        <v>264</v>
      </c>
      <c r="AD58" t="s">
        <v>627</v>
      </c>
      <c r="AE58" t="s">
        <v>452</v>
      </c>
      <c r="AF58" t="s">
        <v>47</v>
      </c>
      <c r="AG58" s="17"/>
      <c r="AH58"/>
      <c r="AI58" s="17"/>
      <c r="AJ58" s="17" t="s">
        <v>339</v>
      </c>
      <c r="AK58"/>
      <c r="AL58">
        <v>743</v>
      </c>
      <c r="AM58" t="s">
        <v>282</v>
      </c>
      <c r="AN58"/>
      <c r="AO58" t="s">
        <v>905</v>
      </c>
      <c r="AP58"/>
      <c r="AQ58"/>
      <c r="AR58" t="s">
        <v>1052</v>
      </c>
      <c r="AS58" t="s">
        <v>1053</v>
      </c>
      <c r="AT58" t="s">
        <v>1053</v>
      </c>
      <c r="AU58" t="s">
        <v>1054</v>
      </c>
      <c r="AV58" t="s">
        <v>1055</v>
      </c>
      <c r="AW58">
        <f>LEN(SUBSTITUTE(AV58, ", "," "))</f>
        <v>59</v>
      </c>
      <c r="AX58" t="s">
        <v>909</v>
      </c>
      <c r="AY58" t="s">
        <v>910</v>
      </c>
      <c r="AZ58" t="s">
        <v>1039</v>
      </c>
      <c r="BA58"/>
      <c r="BB58"/>
      <c r="BC58" t="s">
        <v>863</v>
      </c>
      <c r="BD58"/>
      <c r="BE58" s="18"/>
      <c r="BF58"/>
      <c r="BG58"/>
      <c r="BH58" t="s">
        <v>1056</v>
      </c>
      <c r="BI58" t="s">
        <v>1048</v>
      </c>
      <c r="BJ58"/>
      <c r="BK58"/>
      <c r="BL58" t="s">
        <v>804</v>
      </c>
      <c r="BM58" t="s">
        <v>1049</v>
      </c>
      <c r="BN58" t="s">
        <v>647</v>
      </c>
      <c r="BO58"/>
      <c r="BP58"/>
      <c r="BQ58" s="19" t="s">
        <v>1057</v>
      </c>
      <c r="BR58" t="s">
        <v>1051</v>
      </c>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s="1" t="s">
        <v>1475</v>
      </c>
      <c r="DG58" s="1" t="s">
        <v>1475</v>
      </c>
    </row>
    <row r="59" spans="1:111" ht="12" customHeight="1" x14ac:dyDescent="0.3">
      <c r="A59" t="s">
        <v>441</v>
      </c>
      <c r="B59" s="15" t="s">
        <v>9</v>
      </c>
      <c r="C59"/>
      <c r="D59" t="s">
        <v>67</v>
      </c>
      <c r="E59" t="s">
        <v>604</v>
      </c>
      <c r="F59" t="s">
        <v>67</v>
      </c>
      <c r="G59" t="s">
        <v>606</v>
      </c>
      <c r="H59" s="16" t="s">
        <v>84</v>
      </c>
      <c r="I59"/>
      <c r="J59"/>
      <c r="K59"/>
      <c r="L59"/>
      <c r="M59"/>
      <c r="N59"/>
      <c r="O59"/>
      <c r="P59"/>
      <c r="Q59"/>
      <c r="R59"/>
      <c r="S59"/>
      <c r="T59"/>
      <c r="U59">
        <v>3284</v>
      </c>
      <c r="V59" s="17">
        <v>312</v>
      </c>
      <c r="W59" t="s">
        <v>464</v>
      </c>
      <c r="X59" t="s">
        <v>448</v>
      </c>
      <c r="Y59" t="s">
        <v>608</v>
      </c>
      <c r="Z59" t="s">
        <v>13</v>
      </c>
      <c r="AA59" t="s">
        <v>13</v>
      </c>
      <c r="AB59" t="s">
        <v>13</v>
      </c>
      <c r="AC59" t="s">
        <v>264</v>
      </c>
      <c r="AD59" t="s">
        <v>13</v>
      </c>
      <c r="AE59" t="s">
        <v>13</v>
      </c>
      <c r="AF59" t="s">
        <v>287</v>
      </c>
      <c r="AG59" s="17"/>
      <c r="AH59"/>
      <c r="AI59" s="17"/>
      <c r="AJ59" s="17" t="s">
        <v>3</v>
      </c>
      <c r="AK59"/>
      <c r="AL59">
        <v>743</v>
      </c>
      <c r="AM59" t="s">
        <v>43</v>
      </c>
      <c r="AN59"/>
      <c r="AO59" t="s">
        <v>905</v>
      </c>
      <c r="AP59"/>
      <c r="AQ59"/>
      <c r="AR59" t="s">
        <v>1058</v>
      </c>
      <c r="AS59" t="s">
        <v>1059</v>
      </c>
      <c r="AT59" t="s">
        <v>1059</v>
      </c>
      <c r="AU59" t="s">
        <v>1060</v>
      </c>
      <c r="AV59" t="s">
        <v>1061</v>
      </c>
      <c r="AW59">
        <f>LEN(SUBSTITUTE(AV59, ", "," "))</f>
        <v>59</v>
      </c>
      <c r="AX59" t="s">
        <v>909</v>
      </c>
      <c r="AY59" t="s">
        <v>910</v>
      </c>
      <c r="AZ59" t="s">
        <v>1039</v>
      </c>
      <c r="BA59" t="s">
        <v>1046</v>
      </c>
      <c r="BB59"/>
      <c r="BC59" t="s">
        <v>863</v>
      </c>
      <c r="BD59"/>
      <c r="BE59" s="18"/>
      <c r="BF59"/>
      <c r="BG59" t="s">
        <v>957</v>
      </c>
      <c r="BH59" t="s">
        <v>1062</v>
      </c>
      <c r="BI59" t="s">
        <v>1048</v>
      </c>
      <c r="BJ59"/>
      <c r="BK59"/>
      <c r="BL59" t="s">
        <v>804</v>
      </c>
      <c r="BM59" t="s">
        <v>1049</v>
      </c>
      <c r="BN59" t="s">
        <v>647</v>
      </c>
      <c r="BO59"/>
      <c r="BP59"/>
      <c r="BQ59" t="s">
        <v>1063</v>
      </c>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s="1" t="s">
        <v>1475</v>
      </c>
      <c r="DG59" s="1" t="s">
        <v>1475</v>
      </c>
    </row>
    <row r="60" spans="1:111" ht="12" customHeight="1" x14ac:dyDescent="0.3">
      <c r="A60" t="s">
        <v>441</v>
      </c>
      <c r="B60" s="15" t="s">
        <v>9</v>
      </c>
      <c r="C60"/>
      <c r="D60" t="s">
        <v>67</v>
      </c>
      <c r="E60" t="s">
        <v>604</v>
      </c>
      <c r="F60" t="s">
        <v>67</v>
      </c>
      <c r="G60" t="s">
        <v>606</v>
      </c>
      <c r="H60" s="16" t="s">
        <v>84</v>
      </c>
      <c r="I60"/>
      <c r="J60"/>
      <c r="K60"/>
      <c r="L60"/>
      <c r="M60"/>
      <c r="N60"/>
      <c r="O60"/>
      <c r="P60"/>
      <c r="Q60"/>
      <c r="R60"/>
      <c r="S60"/>
      <c r="T60"/>
      <c r="U60">
        <v>3287</v>
      </c>
      <c r="V60" s="17">
        <v>313</v>
      </c>
      <c r="W60" t="s">
        <v>464</v>
      </c>
      <c r="X60" t="s">
        <v>448</v>
      </c>
      <c r="Y60" t="s">
        <v>608</v>
      </c>
      <c r="Z60" t="s">
        <v>227</v>
      </c>
      <c r="AA60" t="s">
        <v>227</v>
      </c>
      <c r="AB60" t="s">
        <v>227</v>
      </c>
      <c r="AC60" t="s">
        <v>264</v>
      </c>
      <c r="AD60" t="s">
        <v>227</v>
      </c>
      <c r="AE60" t="s">
        <v>227</v>
      </c>
      <c r="AF60" t="s">
        <v>363</v>
      </c>
      <c r="AG60" s="17"/>
      <c r="AH60"/>
      <c r="AI60" s="17"/>
      <c r="AJ60" s="17" t="s">
        <v>105</v>
      </c>
      <c r="AK60"/>
      <c r="AL60">
        <v>743</v>
      </c>
      <c r="AM60" t="s">
        <v>563</v>
      </c>
      <c r="AN60"/>
      <c r="AO60" t="s">
        <v>905</v>
      </c>
      <c r="AP60"/>
      <c r="AQ60"/>
      <c r="AR60" t="s">
        <v>1064</v>
      </c>
      <c r="AS60" t="s">
        <v>1065</v>
      </c>
      <c r="AT60" t="s">
        <v>1065</v>
      </c>
      <c r="AU60" t="s">
        <v>1066</v>
      </c>
      <c r="AV60" t="s">
        <v>1067</v>
      </c>
      <c r="AW60">
        <f>LEN(SUBSTITUTE(AV60, ", "," "))</f>
        <v>59</v>
      </c>
      <c r="AX60" t="s">
        <v>909</v>
      </c>
      <c r="AY60" t="s">
        <v>910</v>
      </c>
      <c r="AZ60" t="s">
        <v>1039</v>
      </c>
      <c r="BA60" t="s">
        <v>1046</v>
      </c>
      <c r="BB60"/>
      <c r="BC60" t="s">
        <v>869</v>
      </c>
      <c r="BD60"/>
      <c r="BE60" s="18"/>
      <c r="BF60"/>
      <c r="BG60"/>
      <c r="BH60" t="s">
        <v>1068</v>
      </c>
      <c r="BI60" t="s">
        <v>1048</v>
      </c>
      <c r="BJ60"/>
      <c r="BK60"/>
      <c r="BL60" t="s">
        <v>804</v>
      </c>
      <c r="BM60" t="s">
        <v>1049</v>
      </c>
      <c r="BN60" t="s">
        <v>647</v>
      </c>
      <c r="BO60"/>
      <c r="BP60"/>
      <c r="BQ60" s="19" t="s">
        <v>1069</v>
      </c>
      <c r="BR60" t="s">
        <v>1051</v>
      </c>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s="1" t="s">
        <v>1475</v>
      </c>
      <c r="DG60" s="1" t="s">
        <v>1475</v>
      </c>
    </row>
    <row r="61" spans="1:111" ht="12" customHeight="1" x14ac:dyDescent="0.3">
      <c r="A61" t="s">
        <v>441</v>
      </c>
      <c r="B61" s="15" t="s">
        <v>9</v>
      </c>
      <c r="C61"/>
      <c r="D61" t="s">
        <v>67</v>
      </c>
      <c r="E61" t="s">
        <v>604</v>
      </c>
      <c r="F61" t="s">
        <v>67</v>
      </c>
      <c r="G61" t="s">
        <v>606</v>
      </c>
      <c r="H61" s="16" t="s">
        <v>84</v>
      </c>
      <c r="I61"/>
      <c r="J61"/>
      <c r="K61"/>
      <c r="L61"/>
      <c r="M61"/>
      <c r="N61"/>
      <c r="O61"/>
      <c r="P61"/>
      <c r="Q61"/>
      <c r="R61"/>
      <c r="S61"/>
      <c r="T61"/>
      <c r="U61">
        <v>3281</v>
      </c>
      <c r="V61" s="17">
        <v>314</v>
      </c>
      <c r="W61" t="s">
        <v>464</v>
      </c>
      <c r="X61" t="s">
        <v>448</v>
      </c>
      <c r="Y61" t="s">
        <v>608</v>
      </c>
      <c r="Z61" t="s">
        <v>459</v>
      </c>
      <c r="AA61" t="s">
        <v>459</v>
      </c>
      <c r="AB61" t="s">
        <v>628</v>
      </c>
      <c r="AC61" t="s">
        <v>264</v>
      </c>
      <c r="AD61" t="s">
        <v>628</v>
      </c>
      <c r="AE61" t="s">
        <v>459</v>
      </c>
      <c r="AF61" t="s">
        <v>2</v>
      </c>
      <c r="AG61" s="17"/>
      <c r="AH61"/>
      <c r="AI61" s="17"/>
      <c r="AJ61" s="17" t="s">
        <v>305</v>
      </c>
      <c r="AK61"/>
      <c r="AL61">
        <v>743</v>
      </c>
      <c r="AM61" t="s">
        <v>477</v>
      </c>
      <c r="AN61"/>
      <c r="AO61" t="s">
        <v>905</v>
      </c>
      <c r="AP61"/>
      <c r="AQ61"/>
      <c r="AR61" t="s">
        <v>1070</v>
      </c>
      <c r="AS61" t="s">
        <v>1071</v>
      </c>
      <c r="AT61" t="s">
        <v>1071</v>
      </c>
      <c r="AU61" t="s">
        <v>1072</v>
      </c>
      <c r="AV61" t="s">
        <v>1073</v>
      </c>
      <c r="AW61">
        <f>LEN(SUBSTITUTE(AV61, ", "," "))</f>
        <v>59</v>
      </c>
      <c r="AX61" t="s">
        <v>909</v>
      </c>
      <c r="AY61" t="s">
        <v>910</v>
      </c>
      <c r="AZ61" t="s">
        <v>1039</v>
      </c>
      <c r="BA61"/>
      <c r="BB61"/>
      <c r="BC61" t="s">
        <v>1074</v>
      </c>
      <c r="BD61"/>
      <c r="BE61" s="18"/>
      <c r="BF61"/>
      <c r="BG61"/>
      <c r="BH61" t="s">
        <v>1075</v>
      </c>
      <c r="BI61" t="s">
        <v>1048</v>
      </c>
      <c r="BJ61"/>
      <c r="BK61"/>
      <c r="BL61" t="s">
        <v>804</v>
      </c>
      <c r="BM61" t="s">
        <v>1049</v>
      </c>
      <c r="BN61" t="s">
        <v>647</v>
      </c>
      <c r="BO61"/>
      <c r="BP61"/>
      <c r="BQ61" s="19" t="s">
        <v>1076</v>
      </c>
      <c r="BR61" t="s">
        <v>1051</v>
      </c>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s="1" t="s">
        <v>1475</v>
      </c>
      <c r="DG61" s="1" t="s">
        <v>1475</v>
      </c>
    </row>
    <row r="62" spans="1:111" ht="12" customHeight="1" x14ac:dyDescent="0.3">
      <c r="A62" t="s">
        <v>441</v>
      </c>
      <c r="B62" s="15" t="s">
        <v>9</v>
      </c>
      <c r="C62"/>
      <c r="D62" t="s">
        <v>67</v>
      </c>
      <c r="E62" t="s">
        <v>604</v>
      </c>
      <c r="F62" t="s">
        <v>67</v>
      </c>
      <c r="G62" t="s">
        <v>606</v>
      </c>
      <c r="H62" s="16" t="s">
        <v>84</v>
      </c>
      <c r="I62"/>
      <c r="J62"/>
      <c r="K62"/>
      <c r="L62"/>
      <c r="M62"/>
      <c r="N62"/>
      <c r="O62"/>
      <c r="P62"/>
      <c r="Q62"/>
      <c r="R62"/>
      <c r="S62"/>
      <c r="T62"/>
      <c r="U62">
        <v>3288</v>
      </c>
      <c r="V62" s="17">
        <v>315</v>
      </c>
      <c r="W62" t="s">
        <v>464</v>
      </c>
      <c r="X62" t="s">
        <v>448</v>
      </c>
      <c r="Y62" t="s">
        <v>608</v>
      </c>
      <c r="Z62" t="s">
        <v>228</v>
      </c>
      <c r="AA62" t="s">
        <v>228</v>
      </c>
      <c r="AB62" t="s">
        <v>228</v>
      </c>
      <c r="AC62" t="s">
        <v>264</v>
      </c>
      <c r="AD62" t="s">
        <v>228</v>
      </c>
      <c r="AE62" t="s">
        <v>228</v>
      </c>
      <c r="AF62" t="s">
        <v>217</v>
      </c>
      <c r="AG62" s="17"/>
      <c r="AH62"/>
      <c r="AI62" s="17"/>
      <c r="AJ62" s="17" t="s">
        <v>105</v>
      </c>
      <c r="AK62"/>
      <c r="AL62">
        <v>743</v>
      </c>
      <c r="AM62" t="s">
        <v>403</v>
      </c>
      <c r="AN62"/>
      <c r="AO62" t="s">
        <v>905</v>
      </c>
      <c r="AP62"/>
      <c r="AQ62"/>
      <c r="AR62" t="s">
        <v>1077</v>
      </c>
      <c r="AS62" t="s">
        <v>1078</v>
      </c>
      <c r="AT62" t="s">
        <v>1078</v>
      </c>
      <c r="AU62" t="s">
        <v>1079</v>
      </c>
      <c r="AV62" t="s">
        <v>1080</v>
      </c>
      <c r="AW62">
        <f>LEN(SUBSTITUTE(AV62, ", "," "))</f>
        <v>60</v>
      </c>
      <c r="AX62" t="s">
        <v>909</v>
      </c>
      <c r="AY62" t="s">
        <v>910</v>
      </c>
      <c r="AZ62" t="s">
        <v>1039</v>
      </c>
      <c r="BA62" t="s">
        <v>1046</v>
      </c>
      <c r="BB62"/>
      <c r="BC62" t="s">
        <v>869</v>
      </c>
      <c r="BD62"/>
      <c r="BE62" s="18"/>
      <c r="BF62"/>
      <c r="BG62"/>
      <c r="BH62" t="s">
        <v>1081</v>
      </c>
      <c r="BI62" t="s">
        <v>1048</v>
      </c>
      <c r="BJ62"/>
      <c r="BK62"/>
      <c r="BL62" t="s">
        <v>804</v>
      </c>
      <c r="BM62" t="s">
        <v>1049</v>
      </c>
      <c r="BN62" t="s">
        <v>647</v>
      </c>
      <c r="BO62"/>
      <c r="BP62"/>
      <c r="BQ62" s="19" t="s">
        <v>1082</v>
      </c>
      <c r="BR62" t="s">
        <v>1051</v>
      </c>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s="1" t="s">
        <v>1475</v>
      </c>
      <c r="DG62" s="1" t="s">
        <v>1475</v>
      </c>
    </row>
    <row r="63" spans="1:111" ht="12" customHeight="1" x14ac:dyDescent="0.3">
      <c r="A63" t="s">
        <v>441</v>
      </c>
      <c r="B63" s="15" t="s">
        <v>9</v>
      </c>
      <c r="C63"/>
      <c r="D63" t="s">
        <v>67</v>
      </c>
      <c r="E63" t="s">
        <v>604</v>
      </c>
      <c r="F63" t="s">
        <v>67</v>
      </c>
      <c r="G63" t="s">
        <v>606</v>
      </c>
      <c r="H63" s="16" t="s">
        <v>84</v>
      </c>
      <c r="I63"/>
      <c r="J63"/>
      <c r="K63"/>
      <c r="L63"/>
      <c r="M63"/>
      <c r="N63"/>
      <c r="O63"/>
      <c r="P63"/>
      <c r="Q63"/>
      <c r="R63"/>
      <c r="S63"/>
      <c r="T63"/>
      <c r="U63">
        <v>3285</v>
      </c>
      <c r="V63" s="17">
        <v>316</v>
      </c>
      <c r="W63" t="s">
        <v>464</v>
      </c>
      <c r="X63" t="s">
        <v>448</v>
      </c>
      <c r="Y63" t="s">
        <v>608</v>
      </c>
      <c r="Z63" t="s">
        <v>229</v>
      </c>
      <c r="AA63" t="s">
        <v>229</v>
      </c>
      <c r="AB63" t="s">
        <v>229</v>
      </c>
      <c r="AC63" t="s">
        <v>264</v>
      </c>
      <c r="AD63" t="s">
        <v>229</v>
      </c>
      <c r="AE63" t="s">
        <v>229</v>
      </c>
      <c r="AF63" t="s">
        <v>49</v>
      </c>
      <c r="AG63" s="17"/>
      <c r="AH63"/>
      <c r="AI63" s="17"/>
      <c r="AJ63" s="17" t="s">
        <v>3</v>
      </c>
      <c r="AK63"/>
      <c r="AL63">
        <v>743</v>
      </c>
      <c r="AM63" t="s">
        <v>197</v>
      </c>
      <c r="AN63"/>
      <c r="AO63" t="s">
        <v>905</v>
      </c>
      <c r="AP63"/>
      <c r="AQ63"/>
      <c r="AR63" t="s">
        <v>1083</v>
      </c>
      <c r="AS63" t="s">
        <v>1084</v>
      </c>
      <c r="AT63" t="s">
        <v>1084</v>
      </c>
      <c r="AU63" t="s">
        <v>1085</v>
      </c>
      <c r="AV63" t="s">
        <v>1086</v>
      </c>
      <c r="AW63">
        <f>LEN(SUBSTITUTE(AV63, ", "," "))</f>
        <v>60</v>
      </c>
      <c r="AX63" t="s">
        <v>909</v>
      </c>
      <c r="AY63" t="s">
        <v>910</v>
      </c>
      <c r="AZ63" t="s">
        <v>1039</v>
      </c>
      <c r="BA63" t="s">
        <v>1046</v>
      </c>
      <c r="BB63"/>
      <c r="BC63" t="s">
        <v>869</v>
      </c>
      <c r="BD63"/>
      <c r="BE63" s="18"/>
      <c r="BF63"/>
      <c r="BG63" t="s">
        <v>957</v>
      </c>
      <c r="BH63" t="s">
        <v>1087</v>
      </c>
      <c r="BI63" t="s">
        <v>1048</v>
      </c>
      <c r="BJ63"/>
      <c r="BK63"/>
      <c r="BL63" t="s">
        <v>804</v>
      </c>
      <c r="BM63" t="s">
        <v>1049</v>
      </c>
      <c r="BN63" t="s">
        <v>647</v>
      </c>
      <c r="BO63"/>
      <c r="BP63"/>
      <c r="BQ63" t="s">
        <v>1088</v>
      </c>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s="1" t="s">
        <v>1475</v>
      </c>
      <c r="DG63" s="1" t="s">
        <v>1475</v>
      </c>
    </row>
    <row r="64" spans="1:111" ht="12" customHeight="1" x14ac:dyDescent="0.3">
      <c r="A64" t="s">
        <v>441</v>
      </c>
      <c r="B64" s="15" t="s">
        <v>9</v>
      </c>
      <c r="C64"/>
      <c r="D64" t="s">
        <v>67</v>
      </c>
      <c r="E64" t="s">
        <v>604</v>
      </c>
      <c r="F64" t="s">
        <v>67</v>
      </c>
      <c r="G64" t="s">
        <v>606</v>
      </c>
      <c r="H64" s="16" t="s">
        <v>84</v>
      </c>
      <c r="I64"/>
      <c r="J64"/>
      <c r="K64"/>
      <c r="L64"/>
      <c r="M64"/>
      <c r="N64"/>
      <c r="O64"/>
      <c r="P64"/>
      <c r="Q64"/>
      <c r="R64"/>
      <c r="S64"/>
      <c r="T64"/>
      <c r="U64">
        <v>3282</v>
      </c>
      <c r="V64" s="17">
        <v>317</v>
      </c>
      <c r="W64" t="s">
        <v>464</v>
      </c>
      <c r="X64" t="s">
        <v>448</v>
      </c>
      <c r="Y64" t="s">
        <v>608</v>
      </c>
      <c r="Z64" t="s">
        <v>453</v>
      </c>
      <c r="AA64" t="s">
        <v>453</v>
      </c>
      <c r="AB64" t="s">
        <v>453</v>
      </c>
      <c r="AC64" t="s">
        <v>264</v>
      </c>
      <c r="AD64" t="s">
        <v>453</v>
      </c>
      <c r="AE64" t="s">
        <v>453</v>
      </c>
      <c r="AF64" t="s">
        <v>285</v>
      </c>
      <c r="AG64" s="17"/>
      <c r="AH64"/>
      <c r="AI64" s="17"/>
      <c r="AJ64" s="17" t="s">
        <v>305</v>
      </c>
      <c r="AK64"/>
      <c r="AL64">
        <v>743</v>
      </c>
      <c r="AM64" t="s">
        <v>186</v>
      </c>
      <c r="AN64"/>
      <c r="AO64" t="s">
        <v>905</v>
      </c>
      <c r="AP64"/>
      <c r="AQ64"/>
      <c r="AR64" t="s">
        <v>1089</v>
      </c>
      <c r="AS64" t="s">
        <v>1090</v>
      </c>
      <c r="AT64" t="s">
        <v>1090</v>
      </c>
      <c r="AU64" t="s">
        <v>1091</v>
      </c>
      <c r="AV64" t="s">
        <v>1092</v>
      </c>
      <c r="AW64">
        <f>LEN(SUBSTITUTE(AV64, ", "," "))</f>
        <v>57</v>
      </c>
      <c r="AX64" t="s">
        <v>909</v>
      </c>
      <c r="AY64" t="s">
        <v>910</v>
      </c>
      <c r="AZ64" t="s">
        <v>1039</v>
      </c>
      <c r="BA64" t="s">
        <v>1046</v>
      </c>
      <c r="BB64"/>
      <c r="BC64" t="s">
        <v>1093</v>
      </c>
      <c r="BD64"/>
      <c r="BE64" s="18"/>
      <c r="BF64"/>
      <c r="BG64" t="s">
        <v>957</v>
      </c>
      <c r="BH64" t="s">
        <v>1094</v>
      </c>
      <c r="BI64" t="s">
        <v>1048</v>
      </c>
      <c r="BJ64"/>
      <c r="BK64"/>
      <c r="BL64" t="s">
        <v>804</v>
      </c>
      <c r="BM64" t="s">
        <v>1049</v>
      </c>
      <c r="BN64" t="s">
        <v>647</v>
      </c>
      <c r="BO64"/>
      <c r="BP64"/>
      <c r="BQ64" t="s">
        <v>1095</v>
      </c>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s="1" t="s">
        <v>1475</v>
      </c>
      <c r="DG64" s="1" t="s">
        <v>1475</v>
      </c>
    </row>
    <row r="65" spans="1:111" ht="12" customHeight="1" x14ac:dyDescent="0.3">
      <c r="A65" t="s">
        <v>441</v>
      </c>
      <c r="B65" s="15" t="s">
        <v>9</v>
      </c>
      <c r="C65"/>
      <c r="D65" t="s">
        <v>67</v>
      </c>
      <c r="E65" t="s">
        <v>604</v>
      </c>
      <c r="F65" t="s">
        <v>67</v>
      </c>
      <c r="G65" t="s">
        <v>606</v>
      </c>
      <c r="H65" s="16" t="s">
        <v>84</v>
      </c>
      <c r="I65"/>
      <c r="J65"/>
      <c r="K65"/>
      <c r="L65"/>
      <c r="M65"/>
      <c r="N65"/>
      <c r="O65"/>
      <c r="P65"/>
      <c r="Q65"/>
      <c r="R65"/>
      <c r="S65"/>
      <c r="T65"/>
      <c r="U65">
        <v>3283</v>
      </c>
      <c r="V65" s="17">
        <v>318</v>
      </c>
      <c r="W65" t="s">
        <v>464</v>
      </c>
      <c r="X65" t="s">
        <v>448</v>
      </c>
      <c r="Y65" t="s">
        <v>608</v>
      </c>
      <c r="Z65" t="s">
        <v>79</v>
      </c>
      <c r="AA65" t="s">
        <v>79</v>
      </c>
      <c r="AB65" t="s">
        <v>79</v>
      </c>
      <c r="AC65" t="s">
        <v>264</v>
      </c>
      <c r="AD65" t="s">
        <v>79</v>
      </c>
      <c r="AE65" t="s">
        <v>79</v>
      </c>
      <c r="AF65" t="s">
        <v>379</v>
      </c>
      <c r="AG65" s="17"/>
      <c r="AH65"/>
      <c r="AI65" s="17"/>
      <c r="AJ65" s="17" t="s">
        <v>305</v>
      </c>
      <c r="AK65"/>
      <c r="AL65">
        <v>743</v>
      </c>
      <c r="AM65" t="s">
        <v>237</v>
      </c>
      <c r="AN65"/>
      <c r="AO65" t="s">
        <v>905</v>
      </c>
      <c r="AP65"/>
      <c r="AQ65"/>
      <c r="AR65" t="s">
        <v>1096</v>
      </c>
      <c r="AS65" t="s">
        <v>1097</v>
      </c>
      <c r="AT65" t="s">
        <v>1097</v>
      </c>
      <c r="AU65" t="s">
        <v>1098</v>
      </c>
      <c r="AV65" t="s">
        <v>1099</v>
      </c>
      <c r="AW65">
        <f>LEN(SUBSTITUTE(AV65, ", "," "))</f>
        <v>58</v>
      </c>
      <c r="AX65" t="s">
        <v>909</v>
      </c>
      <c r="AY65" t="s">
        <v>910</v>
      </c>
      <c r="AZ65" t="s">
        <v>1039</v>
      </c>
      <c r="BA65" t="s">
        <v>1046</v>
      </c>
      <c r="BB65"/>
      <c r="BC65" t="s">
        <v>801</v>
      </c>
      <c r="BD65"/>
      <c r="BE65" s="18"/>
      <c r="BF65"/>
      <c r="BG65"/>
      <c r="BH65" t="s">
        <v>1100</v>
      </c>
      <c r="BI65" t="s">
        <v>1048</v>
      </c>
      <c r="BJ65"/>
      <c r="BK65"/>
      <c r="BL65" t="s">
        <v>804</v>
      </c>
      <c r="BM65" t="s">
        <v>1049</v>
      </c>
      <c r="BN65" t="s">
        <v>647</v>
      </c>
      <c r="BO65"/>
      <c r="BP65"/>
      <c r="BQ65" s="19" t="s">
        <v>1101</v>
      </c>
      <c r="BR65" t="s">
        <v>1051</v>
      </c>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s="1" t="s">
        <v>1475</v>
      </c>
      <c r="DG65" s="1" t="s">
        <v>1475</v>
      </c>
    </row>
    <row r="66" spans="1:111" ht="12" customHeight="1" x14ac:dyDescent="0.3">
      <c r="A66" t="s">
        <v>441</v>
      </c>
      <c r="B66" s="15" t="s">
        <v>9</v>
      </c>
      <c r="C66"/>
      <c r="D66" t="s">
        <v>67</v>
      </c>
      <c r="E66" t="s">
        <v>604</v>
      </c>
      <c r="F66" t="s">
        <v>67</v>
      </c>
      <c r="G66" t="s">
        <v>606</v>
      </c>
      <c r="H66" s="16" t="s">
        <v>84</v>
      </c>
      <c r="I66"/>
      <c r="J66"/>
      <c r="K66"/>
      <c r="L66"/>
      <c r="M66"/>
      <c r="N66"/>
      <c r="O66"/>
      <c r="P66"/>
      <c r="Q66"/>
      <c r="R66"/>
      <c r="S66"/>
      <c r="T66"/>
      <c r="U66">
        <v>1009</v>
      </c>
      <c r="V66" s="17">
        <v>319</v>
      </c>
      <c r="W66" t="s">
        <v>464</v>
      </c>
      <c r="X66" t="s">
        <v>448</v>
      </c>
      <c r="Y66" t="s">
        <v>608</v>
      </c>
      <c r="Z66" t="s">
        <v>56</v>
      </c>
      <c r="AA66" t="s">
        <v>56</v>
      </c>
      <c r="AB66" t="s">
        <v>56</v>
      </c>
      <c r="AC66" t="s">
        <v>264</v>
      </c>
      <c r="AD66" t="s">
        <v>56</v>
      </c>
      <c r="AE66" t="s">
        <v>56</v>
      </c>
      <c r="AF66" t="s">
        <v>215</v>
      </c>
      <c r="AG66" s="17"/>
      <c r="AH66"/>
      <c r="AI66" s="17"/>
      <c r="AJ66" s="17" t="s">
        <v>99</v>
      </c>
      <c r="AK66"/>
      <c r="AL66">
        <v>743</v>
      </c>
      <c r="AM66" t="s">
        <v>331</v>
      </c>
      <c r="AN66"/>
      <c r="AO66" t="s">
        <v>905</v>
      </c>
      <c r="AP66"/>
      <c r="AQ66"/>
      <c r="AR66" t="s">
        <v>1102</v>
      </c>
      <c r="AS66" t="s">
        <v>1103</v>
      </c>
      <c r="AT66" t="s">
        <v>1103</v>
      </c>
      <c r="AU66" t="s">
        <v>1104</v>
      </c>
      <c r="AV66" t="s">
        <v>1105</v>
      </c>
      <c r="AW66">
        <f>LEN(SUBSTITUTE(AV66, ", "," "))</f>
        <v>58</v>
      </c>
      <c r="AX66" t="s">
        <v>909</v>
      </c>
      <c r="AY66" t="s">
        <v>910</v>
      </c>
      <c r="AZ66" t="s">
        <v>1039</v>
      </c>
      <c r="BA66" t="s">
        <v>1046</v>
      </c>
      <c r="BB66"/>
      <c r="BC66" t="s">
        <v>863</v>
      </c>
      <c r="BD66"/>
      <c r="BE66" s="18"/>
      <c r="BF66"/>
      <c r="BG66" t="s">
        <v>957</v>
      </c>
      <c r="BH66" t="s">
        <v>1106</v>
      </c>
      <c r="BI66" t="s">
        <v>1048</v>
      </c>
      <c r="BJ66"/>
      <c r="BK66"/>
      <c r="BL66" t="s">
        <v>804</v>
      </c>
      <c r="BM66" t="s">
        <v>1049</v>
      </c>
      <c r="BN66" t="s">
        <v>647</v>
      </c>
      <c r="BO66"/>
      <c r="BP66"/>
      <c r="BQ66" t="s">
        <v>1107</v>
      </c>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s="1" t="s">
        <v>1475</v>
      </c>
      <c r="DG66" s="1" t="s">
        <v>1475</v>
      </c>
    </row>
    <row r="67" spans="1:111" ht="12" customHeight="1" x14ac:dyDescent="0.3">
      <c r="A67" t="s">
        <v>441</v>
      </c>
      <c r="B67" s="15" t="s">
        <v>9</v>
      </c>
      <c r="C67"/>
      <c r="D67" t="s">
        <v>67</v>
      </c>
      <c r="E67" t="s">
        <v>604</v>
      </c>
      <c r="F67" t="s">
        <v>67</v>
      </c>
      <c r="G67" t="s">
        <v>606</v>
      </c>
      <c r="H67" s="16" t="s">
        <v>84</v>
      </c>
      <c r="I67"/>
      <c r="J67"/>
      <c r="K67"/>
      <c r="L67"/>
      <c r="M67"/>
      <c r="N67"/>
      <c r="O67"/>
      <c r="P67"/>
      <c r="Q67"/>
      <c r="R67"/>
      <c r="S67"/>
      <c r="T67"/>
      <c r="U67">
        <v>1015</v>
      </c>
      <c r="V67" s="17">
        <v>320</v>
      </c>
      <c r="W67" t="s">
        <v>464</v>
      </c>
      <c r="X67" t="s">
        <v>448</v>
      </c>
      <c r="Y67" t="s">
        <v>608</v>
      </c>
      <c r="Z67" t="s">
        <v>500</v>
      </c>
      <c r="AA67" t="s">
        <v>500</v>
      </c>
      <c r="AB67" t="s">
        <v>500</v>
      </c>
      <c r="AC67" t="s">
        <v>264</v>
      </c>
      <c r="AD67" t="s">
        <v>500</v>
      </c>
      <c r="AE67" t="s">
        <v>500</v>
      </c>
      <c r="AF67" t="s">
        <v>585</v>
      </c>
      <c r="AG67" s="17"/>
      <c r="AH67"/>
      <c r="AI67" s="17"/>
      <c r="AJ67" s="17" t="s">
        <v>263</v>
      </c>
      <c r="AK67"/>
      <c r="AL67">
        <v>743</v>
      </c>
      <c r="AM67" t="s">
        <v>484</v>
      </c>
      <c r="AN67"/>
      <c r="AO67" t="s">
        <v>905</v>
      </c>
      <c r="AP67"/>
      <c r="AQ67"/>
      <c r="AR67" t="s">
        <v>1108</v>
      </c>
      <c r="AS67" t="s">
        <v>1109</v>
      </c>
      <c r="AT67" t="s">
        <v>1109</v>
      </c>
      <c r="AU67" t="s">
        <v>1110</v>
      </c>
      <c r="AV67" t="s">
        <v>1111</v>
      </c>
      <c r="AW67">
        <f>LEN(SUBSTITUTE(AV67, ", "," "))</f>
        <v>60</v>
      </c>
      <c r="AX67" t="s">
        <v>909</v>
      </c>
      <c r="AY67" t="s">
        <v>910</v>
      </c>
      <c r="AZ67" t="s">
        <v>1039</v>
      </c>
      <c r="BA67"/>
      <c r="BB67"/>
      <c r="BC67" t="s">
        <v>863</v>
      </c>
      <c r="BD67"/>
      <c r="BE67"/>
      <c r="BF67"/>
      <c r="BG67"/>
      <c r="BH67" t="s">
        <v>1112</v>
      </c>
      <c r="BI67" t="s">
        <v>1048</v>
      </c>
      <c r="BJ67"/>
      <c r="BK67"/>
      <c r="BL67" t="s">
        <v>804</v>
      </c>
      <c r="BM67" t="s">
        <v>1049</v>
      </c>
      <c r="BN67" t="s">
        <v>647</v>
      </c>
      <c r="BO67"/>
      <c r="BP67" s="18" t="s">
        <v>1113</v>
      </c>
      <c r="BQ67" s="19" t="s">
        <v>1114</v>
      </c>
      <c r="BR67" t="s">
        <v>1051</v>
      </c>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s="1" t="s">
        <v>1475</v>
      </c>
      <c r="DG67" s="1" t="s">
        <v>1475</v>
      </c>
    </row>
    <row r="68" spans="1:111" ht="12" customHeight="1" x14ac:dyDescent="0.3">
      <c r="A68" t="s">
        <v>441</v>
      </c>
      <c r="B68" s="15" t="s">
        <v>9</v>
      </c>
      <c r="C68"/>
      <c r="D68" t="s">
        <v>67</v>
      </c>
      <c r="E68" t="s">
        <v>604</v>
      </c>
      <c r="F68" t="s">
        <v>67</v>
      </c>
      <c r="G68" t="s">
        <v>606</v>
      </c>
      <c r="H68" s="16" t="s">
        <v>84</v>
      </c>
      <c r="I68"/>
      <c r="J68"/>
      <c r="K68"/>
      <c r="L68"/>
      <c r="M68"/>
      <c r="N68"/>
      <c r="O68"/>
      <c r="P68"/>
      <c r="Q68"/>
      <c r="R68"/>
      <c r="S68"/>
      <c r="T68"/>
      <c r="U68">
        <v>1025</v>
      </c>
      <c r="V68" s="17">
        <v>321</v>
      </c>
      <c r="W68" t="s">
        <v>464</v>
      </c>
      <c r="X68" t="s">
        <v>448</v>
      </c>
      <c r="Y68" t="s">
        <v>608</v>
      </c>
      <c r="Z68" t="s">
        <v>55</v>
      </c>
      <c r="AA68" t="s">
        <v>55</v>
      </c>
      <c r="AB68" t="s">
        <v>55</v>
      </c>
      <c r="AC68" t="s">
        <v>264</v>
      </c>
      <c r="AD68" t="s">
        <v>55</v>
      </c>
      <c r="AE68" t="s">
        <v>55</v>
      </c>
      <c r="AF68" t="s">
        <v>388</v>
      </c>
      <c r="AG68" s="17"/>
      <c r="AH68"/>
      <c r="AI68" s="17"/>
      <c r="AJ68" s="17" t="s">
        <v>284</v>
      </c>
      <c r="AK68"/>
      <c r="AL68">
        <v>743</v>
      </c>
      <c r="AM68" t="s">
        <v>157</v>
      </c>
      <c r="AN68"/>
      <c r="AO68" t="s">
        <v>905</v>
      </c>
      <c r="AP68"/>
      <c r="AQ68"/>
      <c r="AR68" t="s">
        <v>1115</v>
      </c>
      <c r="AS68" t="s">
        <v>1116</v>
      </c>
      <c r="AT68" t="s">
        <v>1116</v>
      </c>
      <c r="AU68" t="s">
        <v>1117</v>
      </c>
      <c r="AV68" t="s">
        <v>1118</v>
      </c>
      <c r="AW68">
        <f>LEN(SUBSTITUTE(AV68, ", "," "))</f>
        <v>60</v>
      </c>
      <c r="AX68" t="s">
        <v>909</v>
      </c>
      <c r="AY68" t="s">
        <v>910</v>
      </c>
      <c r="AZ68" t="s">
        <v>1039</v>
      </c>
      <c r="BA68"/>
      <c r="BB68"/>
      <c r="BC68" t="s">
        <v>863</v>
      </c>
      <c r="BD68"/>
      <c r="BE68" s="18"/>
      <c r="BF68"/>
      <c r="BG68"/>
      <c r="BH68" t="s">
        <v>1119</v>
      </c>
      <c r="BI68" t="s">
        <v>1048</v>
      </c>
      <c r="BJ68"/>
      <c r="BK68"/>
      <c r="BL68" t="s">
        <v>804</v>
      </c>
      <c r="BM68" t="s">
        <v>1049</v>
      </c>
      <c r="BN68" t="s">
        <v>647</v>
      </c>
      <c r="BO68"/>
      <c r="BP68"/>
      <c r="BQ68" t="s">
        <v>1120</v>
      </c>
      <c r="BR68" t="s">
        <v>1051</v>
      </c>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s="1" t="s">
        <v>1475</v>
      </c>
      <c r="DG68" s="1" t="s">
        <v>1475</v>
      </c>
    </row>
    <row r="69" spans="1:111" ht="12" customHeight="1" x14ac:dyDescent="0.3">
      <c r="A69" t="s">
        <v>441</v>
      </c>
      <c r="B69" s="15" t="s">
        <v>9</v>
      </c>
      <c r="C69"/>
      <c r="D69" t="s">
        <v>67</v>
      </c>
      <c r="E69" t="s">
        <v>604</v>
      </c>
      <c r="F69" t="s">
        <v>67</v>
      </c>
      <c r="G69" t="s">
        <v>606</v>
      </c>
      <c r="H69" s="16" t="s">
        <v>84</v>
      </c>
      <c r="I69"/>
      <c r="J69"/>
      <c r="K69"/>
      <c r="L69"/>
      <c r="M69"/>
      <c r="N69"/>
      <c r="O69"/>
      <c r="P69"/>
      <c r="Q69"/>
      <c r="R69"/>
      <c r="S69"/>
      <c r="T69"/>
      <c r="U69">
        <v>1024</v>
      </c>
      <c r="V69" s="17">
        <v>322</v>
      </c>
      <c r="W69" t="s">
        <v>464</v>
      </c>
      <c r="X69" t="s">
        <v>448</v>
      </c>
      <c r="Y69" t="s">
        <v>608</v>
      </c>
      <c r="Z69" t="s">
        <v>402</v>
      </c>
      <c r="AA69" t="s">
        <v>402</v>
      </c>
      <c r="AB69" t="s">
        <v>402</v>
      </c>
      <c r="AC69" t="s">
        <v>264</v>
      </c>
      <c r="AD69" t="s">
        <v>402</v>
      </c>
      <c r="AE69" t="s">
        <v>402</v>
      </c>
      <c r="AF69" t="s">
        <v>292</v>
      </c>
      <c r="AG69" s="17"/>
      <c r="AH69"/>
      <c r="AI69" s="17"/>
      <c r="AJ69" s="17" t="s">
        <v>594</v>
      </c>
      <c r="AK69"/>
      <c r="AL69">
        <v>743</v>
      </c>
      <c r="AM69" t="s">
        <v>161</v>
      </c>
      <c r="AN69"/>
      <c r="AO69" t="s">
        <v>905</v>
      </c>
      <c r="AP69"/>
      <c r="AQ69"/>
      <c r="AR69" t="s">
        <v>1121</v>
      </c>
      <c r="AS69" t="s">
        <v>1122</v>
      </c>
      <c r="AT69" t="s">
        <v>1122</v>
      </c>
      <c r="AU69" t="s">
        <v>1123</v>
      </c>
      <c r="AV69" t="s">
        <v>1124</v>
      </c>
      <c r="AW69">
        <f>LEN(SUBSTITUTE(AV69, ", "," "))</f>
        <v>58</v>
      </c>
      <c r="AX69" t="s">
        <v>909</v>
      </c>
      <c r="AY69" t="s">
        <v>910</v>
      </c>
      <c r="AZ69" t="s">
        <v>1039</v>
      </c>
      <c r="BA69" t="s">
        <v>1046</v>
      </c>
      <c r="BB69"/>
      <c r="BC69" t="s">
        <v>863</v>
      </c>
      <c r="BD69"/>
      <c r="BE69" s="18"/>
      <c r="BF69"/>
      <c r="BG69" t="s">
        <v>957</v>
      </c>
      <c r="BH69" t="s">
        <v>1125</v>
      </c>
      <c r="BI69" t="s">
        <v>1048</v>
      </c>
      <c r="BJ69"/>
      <c r="BK69"/>
      <c r="BL69" t="s">
        <v>804</v>
      </c>
      <c r="BM69" t="s">
        <v>1049</v>
      </c>
      <c r="BN69" t="s">
        <v>647</v>
      </c>
      <c r="BO69"/>
      <c r="BP69"/>
      <c r="BQ69" t="s">
        <v>1126</v>
      </c>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s="1" t="s">
        <v>1475</v>
      </c>
      <c r="DG69" s="1" t="s">
        <v>1475</v>
      </c>
    </row>
    <row r="70" spans="1:111" ht="12" customHeight="1" x14ac:dyDescent="0.3">
      <c r="A70" t="s">
        <v>441</v>
      </c>
      <c r="B70" s="15" t="s">
        <v>9</v>
      </c>
      <c r="C70"/>
      <c r="D70" t="s">
        <v>67</v>
      </c>
      <c r="E70" t="s">
        <v>604</v>
      </c>
      <c r="F70" t="s">
        <v>67</v>
      </c>
      <c r="G70" t="s">
        <v>606</v>
      </c>
      <c r="H70" s="16" t="s">
        <v>84</v>
      </c>
      <c r="I70"/>
      <c r="J70"/>
      <c r="K70"/>
      <c r="L70"/>
      <c r="M70"/>
      <c r="N70"/>
      <c r="O70"/>
      <c r="P70"/>
      <c r="Q70"/>
      <c r="R70"/>
      <c r="S70"/>
      <c r="T70"/>
      <c r="U70">
        <v>1026</v>
      </c>
      <c r="V70" s="17">
        <v>323</v>
      </c>
      <c r="W70" t="s">
        <v>464</v>
      </c>
      <c r="X70" t="s">
        <v>448</v>
      </c>
      <c r="Y70" t="s">
        <v>608</v>
      </c>
      <c r="Z70" t="s">
        <v>577</v>
      </c>
      <c r="AA70" t="s">
        <v>577</v>
      </c>
      <c r="AB70" t="s">
        <v>577</v>
      </c>
      <c r="AC70" t="s">
        <v>264</v>
      </c>
      <c r="AD70" t="s">
        <v>577</v>
      </c>
      <c r="AE70" t="s">
        <v>577</v>
      </c>
      <c r="AF70" t="s">
        <v>214</v>
      </c>
      <c r="AG70" s="17"/>
      <c r="AH70"/>
      <c r="AI70" s="17"/>
      <c r="AJ70" s="17" t="s">
        <v>64</v>
      </c>
      <c r="AK70"/>
      <c r="AL70">
        <v>743</v>
      </c>
      <c r="AM70" t="s">
        <v>247</v>
      </c>
      <c r="AN70"/>
      <c r="AO70" t="s">
        <v>905</v>
      </c>
      <c r="AP70"/>
      <c r="AQ70"/>
      <c r="AR70" t="s">
        <v>1127</v>
      </c>
      <c r="AS70" t="s">
        <v>1128</v>
      </c>
      <c r="AT70" t="s">
        <v>1128</v>
      </c>
      <c r="AU70" t="s">
        <v>1129</v>
      </c>
      <c r="AV70" t="s">
        <v>1130</v>
      </c>
      <c r="AW70">
        <f>LEN(SUBSTITUTE(AV70, ", "," "))</f>
        <v>57</v>
      </c>
      <c r="AX70" t="s">
        <v>909</v>
      </c>
      <c r="AY70" t="s">
        <v>910</v>
      </c>
      <c r="AZ70" t="s">
        <v>1039</v>
      </c>
      <c r="BA70" t="s">
        <v>1046</v>
      </c>
      <c r="BB70"/>
      <c r="BC70" t="s">
        <v>1131</v>
      </c>
      <c r="BD70"/>
      <c r="BE70" s="18"/>
      <c r="BF70"/>
      <c r="BG70" t="s">
        <v>957</v>
      </c>
      <c r="BH70" t="s">
        <v>1106</v>
      </c>
      <c r="BI70" t="s">
        <v>1048</v>
      </c>
      <c r="BJ70"/>
      <c r="BK70"/>
      <c r="BL70" t="s">
        <v>804</v>
      </c>
      <c r="BM70" t="s">
        <v>1049</v>
      </c>
      <c r="BN70" t="s">
        <v>647</v>
      </c>
      <c r="BO70"/>
      <c r="BP70"/>
      <c r="BQ70" t="s">
        <v>1132</v>
      </c>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s="1" t="s">
        <v>1475</v>
      </c>
      <c r="DG70" s="1" t="s">
        <v>1475</v>
      </c>
    </row>
    <row r="71" spans="1:111" ht="12" customHeight="1" x14ac:dyDescent="0.3">
      <c r="A71" t="s">
        <v>441</v>
      </c>
      <c r="B71" s="15" t="s">
        <v>9</v>
      </c>
      <c r="C71"/>
      <c r="D71" t="s">
        <v>67</v>
      </c>
      <c r="E71" t="s">
        <v>604</v>
      </c>
      <c r="F71" t="s">
        <v>67</v>
      </c>
      <c r="G71" t="s">
        <v>606</v>
      </c>
      <c r="H71" s="16" t="s">
        <v>84</v>
      </c>
      <c r="I71"/>
      <c r="J71"/>
      <c r="K71"/>
      <c r="L71"/>
      <c r="M71"/>
      <c r="N71"/>
      <c r="O71"/>
      <c r="P71"/>
      <c r="Q71"/>
      <c r="R71"/>
      <c r="S71"/>
      <c r="T71"/>
      <c r="U71">
        <v>1016</v>
      </c>
      <c r="V71" s="17">
        <v>324</v>
      </c>
      <c r="W71" t="s">
        <v>464</v>
      </c>
      <c r="X71" t="s">
        <v>448</v>
      </c>
      <c r="Y71" t="s">
        <v>608</v>
      </c>
      <c r="Z71" t="s">
        <v>509</v>
      </c>
      <c r="AA71" t="s">
        <v>509</v>
      </c>
      <c r="AB71" t="s">
        <v>509</v>
      </c>
      <c r="AC71" t="s">
        <v>264</v>
      </c>
      <c r="AD71" t="s">
        <v>509</v>
      </c>
      <c r="AE71" t="s">
        <v>509</v>
      </c>
      <c r="AF71" t="s">
        <v>310</v>
      </c>
      <c r="AG71" s="17"/>
      <c r="AH71"/>
      <c r="AI71" s="17"/>
      <c r="AJ71" s="17" t="s">
        <v>286</v>
      </c>
      <c r="AK71"/>
      <c r="AL71">
        <v>743</v>
      </c>
      <c r="AM71" t="s">
        <v>499</v>
      </c>
      <c r="AN71"/>
      <c r="AO71" t="s">
        <v>905</v>
      </c>
      <c r="AP71"/>
      <c r="AQ71"/>
      <c r="AR71" t="s">
        <v>1133</v>
      </c>
      <c r="AS71" t="s">
        <v>1134</v>
      </c>
      <c r="AT71" t="s">
        <v>1134</v>
      </c>
      <c r="AU71" t="s">
        <v>1135</v>
      </c>
      <c r="AV71" t="s">
        <v>1136</v>
      </c>
      <c r="AW71">
        <f>LEN(SUBSTITUTE(AV71, ", "," "))</f>
        <v>59</v>
      </c>
      <c r="AX71" t="s">
        <v>909</v>
      </c>
      <c r="AY71" t="s">
        <v>910</v>
      </c>
      <c r="AZ71" t="s">
        <v>1039</v>
      </c>
      <c r="BA71"/>
      <c r="BB71"/>
      <c r="BC71" t="s">
        <v>1131</v>
      </c>
      <c r="BD71"/>
      <c r="BE71"/>
      <c r="BF71"/>
      <c r="BG71"/>
      <c r="BH71" t="s">
        <v>1112</v>
      </c>
      <c r="BI71" t="s">
        <v>1048</v>
      </c>
      <c r="BJ71"/>
      <c r="BK71"/>
      <c r="BL71" t="s">
        <v>804</v>
      </c>
      <c r="BM71" t="s">
        <v>1049</v>
      </c>
      <c r="BN71" t="s">
        <v>647</v>
      </c>
      <c r="BO71"/>
      <c r="BP71" s="18" t="s">
        <v>1137</v>
      </c>
      <c r="BQ71" s="19" t="s">
        <v>1138</v>
      </c>
      <c r="BR71" t="s">
        <v>1051</v>
      </c>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s="1" t="s">
        <v>1475</v>
      </c>
      <c r="DG71" s="1" t="s">
        <v>1475</v>
      </c>
    </row>
    <row r="72" spans="1:111" ht="12" customHeight="1" x14ac:dyDescent="0.3">
      <c r="A72" t="s">
        <v>441</v>
      </c>
      <c r="B72" s="15" t="s">
        <v>9</v>
      </c>
      <c r="C72"/>
      <c r="D72" t="s">
        <v>67</v>
      </c>
      <c r="E72" t="s">
        <v>604</v>
      </c>
      <c r="F72" t="s">
        <v>67</v>
      </c>
      <c r="G72" t="s">
        <v>606</v>
      </c>
      <c r="H72" s="16" t="s">
        <v>84</v>
      </c>
      <c r="I72"/>
      <c r="J72"/>
      <c r="K72"/>
      <c r="L72"/>
      <c r="M72"/>
      <c r="N72"/>
      <c r="O72"/>
      <c r="P72"/>
      <c r="Q72"/>
      <c r="R72"/>
      <c r="S72"/>
      <c r="T72"/>
      <c r="U72">
        <v>988</v>
      </c>
      <c r="V72" s="17">
        <v>325</v>
      </c>
      <c r="W72" t="s">
        <v>464</v>
      </c>
      <c r="X72" t="s">
        <v>448</v>
      </c>
      <c r="Y72" t="s">
        <v>608</v>
      </c>
      <c r="Z72" t="s">
        <v>256</v>
      </c>
      <c r="AA72" t="s">
        <v>256</v>
      </c>
      <c r="AB72" t="s">
        <v>256</v>
      </c>
      <c r="AC72" t="s">
        <v>264</v>
      </c>
      <c r="AD72" t="s">
        <v>256</v>
      </c>
      <c r="AE72" t="s">
        <v>256</v>
      </c>
      <c r="AF72" t="s">
        <v>185</v>
      </c>
      <c r="AG72" s="17"/>
      <c r="AH72"/>
      <c r="AI72" s="17"/>
      <c r="AJ72" s="17" t="s">
        <v>301</v>
      </c>
      <c r="AK72"/>
      <c r="AL72">
        <v>743</v>
      </c>
      <c r="AM72" t="s">
        <v>61</v>
      </c>
      <c r="AN72"/>
      <c r="AO72" t="s">
        <v>905</v>
      </c>
      <c r="AP72"/>
      <c r="AQ72"/>
      <c r="AR72" t="s">
        <v>1139</v>
      </c>
      <c r="AS72" t="s">
        <v>1140</v>
      </c>
      <c r="AT72" t="s">
        <v>1141</v>
      </c>
      <c r="AU72" t="s">
        <v>1142</v>
      </c>
      <c r="AV72" t="s">
        <v>1143</v>
      </c>
      <c r="AW72">
        <f>LEN(SUBSTITUTE(AV72, ", "," "))</f>
        <v>59</v>
      </c>
      <c r="AX72" t="s">
        <v>909</v>
      </c>
      <c r="AY72" t="s">
        <v>910</v>
      </c>
      <c r="AZ72" s="18" t="s">
        <v>956</v>
      </c>
      <c r="BA72"/>
      <c r="BB72"/>
      <c r="BC72" t="s">
        <v>911</v>
      </c>
      <c r="BD72"/>
      <c r="BE72"/>
      <c r="BF72"/>
      <c r="BG72"/>
      <c r="BH72" t="s">
        <v>1144</v>
      </c>
      <c r="BI72" t="s">
        <v>1048</v>
      </c>
      <c r="BJ72"/>
      <c r="BK72"/>
      <c r="BL72" t="s">
        <v>804</v>
      </c>
      <c r="BM72" t="s">
        <v>1049</v>
      </c>
      <c r="BN72" t="s">
        <v>647</v>
      </c>
      <c r="BO72"/>
      <c r="BP72"/>
      <c r="BQ72" s="19" t="s">
        <v>1145</v>
      </c>
      <c r="BR72" t="s">
        <v>1051</v>
      </c>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s="1" t="s">
        <v>1475</v>
      </c>
      <c r="DG72" s="1" t="s">
        <v>1475</v>
      </c>
    </row>
    <row r="73" spans="1:111" ht="12" customHeight="1" x14ac:dyDescent="0.3">
      <c r="A73" t="s">
        <v>441</v>
      </c>
      <c r="B73" s="15" t="s">
        <v>9</v>
      </c>
      <c r="C73"/>
      <c r="D73" t="s">
        <v>67</v>
      </c>
      <c r="E73" t="s">
        <v>604</v>
      </c>
      <c r="F73" t="s">
        <v>67</v>
      </c>
      <c r="G73" t="s">
        <v>606</v>
      </c>
      <c r="H73" s="16" t="s">
        <v>84</v>
      </c>
      <c r="I73"/>
      <c r="J73"/>
      <c r="K73"/>
      <c r="L73"/>
      <c r="M73"/>
      <c r="N73"/>
      <c r="O73"/>
      <c r="P73"/>
      <c r="Q73"/>
      <c r="R73"/>
      <c r="S73"/>
      <c r="T73"/>
      <c r="U73">
        <v>989</v>
      </c>
      <c r="V73" s="17">
        <v>326</v>
      </c>
      <c r="W73" t="s">
        <v>464</v>
      </c>
      <c r="X73" t="s">
        <v>448</v>
      </c>
      <c r="Y73" t="s">
        <v>608</v>
      </c>
      <c r="Z73" t="s">
        <v>515</v>
      </c>
      <c r="AA73" t="s">
        <v>515</v>
      </c>
      <c r="AB73" t="s">
        <v>515</v>
      </c>
      <c r="AC73" t="s">
        <v>264</v>
      </c>
      <c r="AD73" t="s">
        <v>515</v>
      </c>
      <c r="AE73" t="s">
        <v>515</v>
      </c>
      <c r="AF73" t="s">
        <v>203</v>
      </c>
      <c r="AG73" s="17"/>
      <c r="AH73"/>
      <c r="AI73" s="17"/>
      <c r="AJ73" s="17" t="s">
        <v>20</v>
      </c>
      <c r="AK73"/>
      <c r="AL73">
        <v>743</v>
      </c>
      <c r="AM73" t="s">
        <v>397</v>
      </c>
      <c r="AN73"/>
      <c r="AO73" t="s">
        <v>905</v>
      </c>
      <c r="AP73"/>
      <c r="AQ73"/>
      <c r="AR73" t="s">
        <v>1146</v>
      </c>
      <c r="AS73" t="s">
        <v>1147</v>
      </c>
      <c r="AT73" t="s">
        <v>1147</v>
      </c>
      <c r="AU73" t="s">
        <v>1148</v>
      </c>
      <c r="AV73" t="s">
        <v>1149</v>
      </c>
      <c r="AW73">
        <f>LEN(SUBSTITUTE(AV73, ", "," "))</f>
        <v>56</v>
      </c>
      <c r="AX73" t="s">
        <v>909</v>
      </c>
      <c r="AY73" t="s">
        <v>910</v>
      </c>
      <c r="AZ73" s="18" t="s">
        <v>956</v>
      </c>
      <c r="BA73"/>
      <c r="BB73"/>
      <c r="BC73" t="s">
        <v>801</v>
      </c>
      <c r="BD73"/>
      <c r="BE73" s="18"/>
      <c r="BF73"/>
      <c r="BG73" t="s">
        <v>957</v>
      </c>
      <c r="BH73" t="s">
        <v>1150</v>
      </c>
      <c r="BI73" t="s">
        <v>1048</v>
      </c>
      <c r="BJ73"/>
      <c r="BK73"/>
      <c r="BL73" t="s">
        <v>804</v>
      </c>
      <c r="BM73" t="s">
        <v>1049</v>
      </c>
      <c r="BN73" t="s">
        <v>647</v>
      </c>
      <c r="BO73"/>
      <c r="BP73"/>
      <c r="BQ73" t="s">
        <v>1151</v>
      </c>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s="1" t="s">
        <v>1475</v>
      </c>
      <c r="DG73" s="1" t="s">
        <v>1475</v>
      </c>
    </row>
    <row r="74" spans="1:111" ht="12" customHeight="1" x14ac:dyDescent="0.3">
      <c r="A74" t="s">
        <v>441</v>
      </c>
      <c r="B74" s="15" t="s">
        <v>9</v>
      </c>
      <c r="C74"/>
      <c r="D74" t="s">
        <v>67</v>
      </c>
      <c r="E74" t="s">
        <v>604</v>
      </c>
      <c r="F74" t="s">
        <v>67</v>
      </c>
      <c r="G74" t="s">
        <v>606</v>
      </c>
      <c r="H74" s="16" t="s">
        <v>84</v>
      </c>
      <c r="I74"/>
      <c r="J74"/>
      <c r="K74"/>
      <c r="L74"/>
      <c r="M74"/>
      <c r="N74"/>
      <c r="O74"/>
      <c r="P74"/>
      <c r="Q74"/>
      <c r="R74"/>
      <c r="S74"/>
      <c r="T74"/>
      <c r="U74">
        <v>3294</v>
      </c>
      <c r="V74" s="17">
        <v>327</v>
      </c>
      <c r="W74" t="s">
        <v>464</v>
      </c>
      <c r="X74" t="s">
        <v>448</v>
      </c>
      <c r="Y74" t="s">
        <v>608</v>
      </c>
      <c r="Z74" t="s">
        <v>15</v>
      </c>
      <c r="AA74" t="s">
        <v>15</v>
      </c>
      <c r="AB74" t="s">
        <v>15</v>
      </c>
      <c r="AC74" t="s">
        <v>264</v>
      </c>
      <c r="AD74" t="s">
        <v>15</v>
      </c>
      <c r="AE74" t="s">
        <v>15</v>
      </c>
      <c r="AF74" t="s">
        <v>435</v>
      </c>
      <c r="AG74" s="17"/>
      <c r="AH74"/>
      <c r="AI74" s="17"/>
      <c r="AJ74" s="17" t="s">
        <v>146</v>
      </c>
      <c r="AK74"/>
      <c r="AL74">
        <v>743</v>
      </c>
      <c r="AM74" t="s">
        <v>474</v>
      </c>
      <c r="AN74"/>
      <c r="AO74" t="s">
        <v>905</v>
      </c>
      <c r="AP74"/>
      <c r="AQ74"/>
      <c r="AR74" t="s">
        <v>1152</v>
      </c>
      <c r="AS74" t="s">
        <v>1153</v>
      </c>
      <c r="AT74" t="s">
        <v>1153</v>
      </c>
      <c r="AU74" t="s">
        <v>1154</v>
      </c>
      <c r="AV74" t="s">
        <v>1155</v>
      </c>
      <c r="AW74">
        <f>LEN(SUBSTITUTE(AV74, ", "," "))</f>
        <v>60</v>
      </c>
      <c r="AX74" t="s">
        <v>909</v>
      </c>
      <c r="AY74" t="s">
        <v>910</v>
      </c>
      <c r="AZ74" t="s">
        <v>978</v>
      </c>
      <c r="BA74"/>
      <c r="BB74"/>
      <c r="BC74" t="s">
        <v>1156</v>
      </c>
      <c r="BD74"/>
      <c r="BE74" s="18"/>
      <c r="BF74"/>
      <c r="BG74"/>
      <c r="BH74" t="s">
        <v>1157</v>
      </c>
      <c r="BI74" t="s">
        <v>1048</v>
      </c>
      <c r="BJ74"/>
      <c r="BK74"/>
      <c r="BL74" t="s">
        <v>804</v>
      </c>
      <c r="BM74" t="s">
        <v>1049</v>
      </c>
      <c r="BN74" t="s">
        <v>647</v>
      </c>
      <c r="BO74"/>
      <c r="BP74"/>
      <c r="BQ74" t="s">
        <v>1158</v>
      </c>
      <c r="BR74" t="s">
        <v>1051</v>
      </c>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s="1" t="s">
        <v>1475</v>
      </c>
      <c r="DG74" s="1" t="s">
        <v>1475</v>
      </c>
    </row>
    <row r="75" spans="1:111" ht="12" customHeight="1" x14ac:dyDescent="0.3">
      <c r="A75" t="s">
        <v>441</v>
      </c>
      <c r="B75" s="15" t="s">
        <v>9</v>
      </c>
      <c r="C75"/>
      <c r="D75" t="s">
        <v>67</v>
      </c>
      <c r="E75" t="s">
        <v>604</v>
      </c>
      <c r="F75" t="s">
        <v>67</v>
      </c>
      <c r="G75" t="s">
        <v>606</v>
      </c>
      <c r="H75" s="16" t="s">
        <v>84</v>
      </c>
      <c r="I75"/>
      <c r="J75"/>
      <c r="K75"/>
      <c r="L75"/>
      <c r="M75"/>
      <c r="N75"/>
      <c r="O75"/>
      <c r="P75"/>
      <c r="Q75"/>
      <c r="R75"/>
      <c r="S75"/>
      <c r="T75"/>
      <c r="U75">
        <v>3293</v>
      </c>
      <c r="V75" s="17">
        <v>328</v>
      </c>
      <c r="W75" t="s">
        <v>464</v>
      </c>
      <c r="X75" t="s">
        <v>448</v>
      </c>
      <c r="Y75" t="s">
        <v>608</v>
      </c>
      <c r="Z75" t="s">
        <v>12</v>
      </c>
      <c r="AA75" t="s">
        <v>12</v>
      </c>
      <c r="AB75" t="s">
        <v>12</v>
      </c>
      <c r="AC75" t="s">
        <v>264</v>
      </c>
      <c r="AD75" t="s">
        <v>12</v>
      </c>
      <c r="AE75" t="s">
        <v>12</v>
      </c>
      <c r="AF75" t="s">
        <v>340</v>
      </c>
      <c r="AG75" s="17"/>
      <c r="AH75"/>
      <c r="AI75" s="17"/>
      <c r="AJ75" s="17" t="s">
        <v>493</v>
      </c>
      <c r="AK75"/>
      <c r="AL75">
        <v>743</v>
      </c>
      <c r="AM75" t="s">
        <v>222</v>
      </c>
      <c r="AN75"/>
      <c r="AO75" t="s">
        <v>905</v>
      </c>
      <c r="AP75"/>
      <c r="AQ75"/>
      <c r="AR75" t="s">
        <v>1159</v>
      </c>
      <c r="AS75" t="s">
        <v>1160</v>
      </c>
      <c r="AT75" t="s">
        <v>1160</v>
      </c>
      <c r="AU75" t="s">
        <v>1161</v>
      </c>
      <c r="AV75" t="s">
        <v>1162</v>
      </c>
      <c r="AW75">
        <f>LEN(SUBSTITUTE(AV75, ", "," "))</f>
        <v>59</v>
      </c>
      <c r="AX75" t="s">
        <v>909</v>
      </c>
      <c r="AY75" t="s">
        <v>910</v>
      </c>
      <c r="AZ75" t="s">
        <v>956</v>
      </c>
      <c r="BA75"/>
      <c r="BB75"/>
      <c r="BC75" t="s">
        <v>869</v>
      </c>
      <c r="BD75"/>
      <c r="BE75" s="18"/>
      <c r="BF75"/>
      <c r="BG75" t="s">
        <v>957</v>
      </c>
      <c r="BH75" t="s">
        <v>1163</v>
      </c>
      <c r="BI75" t="s">
        <v>1048</v>
      </c>
      <c r="BJ75"/>
      <c r="BK75"/>
      <c r="BL75" t="s">
        <v>804</v>
      </c>
      <c r="BM75" t="s">
        <v>1049</v>
      </c>
      <c r="BN75" t="s">
        <v>647</v>
      </c>
      <c r="BO75"/>
      <c r="BP75" t="s">
        <v>1164</v>
      </c>
      <c r="BQ75" t="s">
        <v>1165</v>
      </c>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s="1" t="s">
        <v>1475</v>
      </c>
      <c r="DG75" s="1" t="s">
        <v>1475</v>
      </c>
    </row>
    <row r="76" spans="1:111" ht="12" customHeight="1" x14ac:dyDescent="0.3">
      <c r="A76" t="s">
        <v>441</v>
      </c>
      <c r="B76" s="15" t="s">
        <v>9</v>
      </c>
      <c r="C76"/>
      <c r="D76" t="s">
        <v>67</v>
      </c>
      <c r="E76" t="s">
        <v>604</v>
      </c>
      <c r="F76" t="s">
        <v>67</v>
      </c>
      <c r="G76" t="s">
        <v>606</v>
      </c>
      <c r="H76" s="16" t="s">
        <v>84</v>
      </c>
      <c r="I76"/>
      <c r="J76"/>
      <c r="K76"/>
      <c r="L76"/>
      <c r="M76"/>
      <c r="N76"/>
      <c r="O76"/>
      <c r="P76"/>
      <c r="Q76"/>
      <c r="R76"/>
      <c r="S76"/>
      <c r="T76"/>
      <c r="U76">
        <v>991</v>
      </c>
      <c r="V76" s="17">
        <v>329</v>
      </c>
      <c r="W76" t="s">
        <v>464</v>
      </c>
      <c r="X76" t="s">
        <v>448</v>
      </c>
      <c r="Y76" t="s">
        <v>608</v>
      </c>
      <c r="Z76" t="s">
        <v>319</v>
      </c>
      <c r="AA76" t="s">
        <v>319</v>
      </c>
      <c r="AB76" t="s">
        <v>629</v>
      </c>
      <c r="AC76" t="s">
        <v>264</v>
      </c>
      <c r="AD76" t="s">
        <v>629</v>
      </c>
      <c r="AE76" t="s">
        <v>319</v>
      </c>
      <c r="AF76" t="s">
        <v>50</v>
      </c>
      <c r="AG76" s="17"/>
      <c r="AH76"/>
      <c r="AI76" s="17"/>
      <c r="AJ76" s="17" t="s">
        <v>21</v>
      </c>
      <c r="AK76"/>
      <c r="AL76">
        <v>743</v>
      </c>
      <c r="AM76" t="s">
        <v>330</v>
      </c>
      <c r="AN76"/>
      <c r="AO76" t="s">
        <v>794</v>
      </c>
      <c r="AP76"/>
      <c r="AQ76"/>
      <c r="AR76" t="s">
        <v>1166</v>
      </c>
      <c r="AS76" t="s">
        <v>1167</v>
      </c>
      <c r="AT76" t="s">
        <v>1167</v>
      </c>
      <c r="AU76" t="s">
        <v>1168</v>
      </c>
      <c r="AV76" t="s">
        <v>1169</v>
      </c>
      <c r="AW76">
        <f>LEN(SUBSTITUTE(AV76, ", "," "))</f>
        <v>59</v>
      </c>
      <c r="AX76" t="s">
        <v>798</v>
      </c>
      <c r="AY76" t="s">
        <v>799</v>
      </c>
      <c r="AZ76" t="s">
        <v>1170</v>
      </c>
      <c r="BA76" t="s">
        <v>1171</v>
      </c>
      <c r="BB76"/>
      <c r="BC76" t="s">
        <v>1074</v>
      </c>
      <c r="BD76"/>
      <c r="BE76" s="18"/>
      <c r="BF76"/>
      <c r="BG76"/>
      <c r="BH76" t="s">
        <v>1172</v>
      </c>
      <c r="BI76" t="s">
        <v>1048</v>
      </c>
      <c r="BJ76"/>
      <c r="BK76"/>
      <c r="BL76" t="s">
        <v>804</v>
      </c>
      <c r="BM76" t="s">
        <v>1049</v>
      </c>
      <c r="BN76" t="s">
        <v>647</v>
      </c>
      <c r="BO76"/>
      <c r="BP76"/>
      <c r="BQ76" s="19" t="s">
        <v>1173</v>
      </c>
      <c r="BR76" t="s">
        <v>1051</v>
      </c>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s="1" t="s">
        <v>1475</v>
      </c>
      <c r="DG76" s="1" t="s">
        <v>1475</v>
      </c>
    </row>
    <row r="77" spans="1:111" ht="12" customHeight="1" x14ac:dyDescent="0.3">
      <c r="A77" t="s">
        <v>441</v>
      </c>
      <c r="B77" s="15" t="s">
        <v>9</v>
      </c>
      <c r="C77"/>
      <c r="D77" t="s">
        <v>67</v>
      </c>
      <c r="E77" t="s">
        <v>604</v>
      </c>
      <c r="F77" t="s">
        <v>67</v>
      </c>
      <c r="G77" t="s">
        <v>606</v>
      </c>
      <c r="H77" s="16" t="s">
        <v>84</v>
      </c>
      <c r="I77"/>
      <c r="J77"/>
      <c r="K77"/>
      <c r="L77"/>
      <c r="M77"/>
      <c r="N77"/>
      <c r="O77"/>
      <c r="P77"/>
      <c r="Q77"/>
      <c r="R77"/>
      <c r="S77"/>
      <c r="T77"/>
      <c r="U77">
        <v>951</v>
      </c>
      <c r="V77" s="17">
        <v>330</v>
      </c>
      <c r="W77" t="s">
        <v>464</v>
      </c>
      <c r="X77" t="s">
        <v>448</v>
      </c>
      <c r="Y77" t="s">
        <v>608</v>
      </c>
      <c r="Z77" t="s">
        <v>596</v>
      </c>
      <c r="AA77" t="s">
        <v>596</v>
      </c>
      <c r="AB77" t="s">
        <v>596</v>
      </c>
      <c r="AC77" t="s">
        <v>264</v>
      </c>
      <c r="AD77" t="s">
        <v>596</v>
      </c>
      <c r="AE77" t="s">
        <v>596</v>
      </c>
      <c r="AF77" t="s">
        <v>151</v>
      </c>
      <c r="AG77" s="17"/>
      <c r="AH77"/>
      <c r="AI77" s="17"/>
      <c r="AJ77" s="17" t="s">
        <v>381</v>
      </c>
      <c r="AK77"/>
      <c r="AL77">
        <v>743</v>
      </c>
      <c r="AM77" t="s">
        <v>209</v>
      </c>
      <c r="AN77"/>
      <c r="AO77" t="s">
        <v>794</v>
      </c>
      <c r="AP77"/>
      <c r="AQ77"/>
      <c r="AR77" t="s">
        <v>1174</v>
      </c>
      <c r="AS77" t="s">
        <v>1175</v>
      </c>
      <c r="AT77" t="s">
        <v>1175</v>
      </c>
      <c r="AU77" t="s">
        <v>1176</v>
      </c>
      <c r="AV77" t="s">
        <v>1177</v>
      </c>
      <c r="AW77">
        <f>LEN(SUBSTITUTE(AV77, ", "," "))</f>
        <v>55</v>
      </c>
      <c r="AX77" t="s">
        <v>798</v>
      </c>
      <c r="AY77" t="s">
        <v>799</v>
      </c>
      <c r="AZ77" t="s">
        <v>956</v>
      </c>
      <c r="BA77" t="s">
        <v>1171</v>
      </c>
      <c r="BB77"/>
      <c r="BC77" s="18" t="s">
        <v>911</v>
      </c>
      <c r="BD77"/>
      <c r="BE77"/>
      <c r="BF77"/>
      <c r="BG77" t="s">
        <v>957</v>
      </c>
      <c r="BH77" t="s">
        <v>1178</v>
      </c>
      <c r="BI77" t="s">
        <v>1048</v>
      </c>
      <c r="BJ77"/>
      <c r="BK77"/>
      <c r="BL77" t="s">
        <v>804</v>
      </c>
      <c r="BM77"/>
      <c r="BN77" t="s">
        <v>647</v>
      </c>
      <c r="BO77"/>
      <c r="BP77"/>
      <c r="BQ77" t="s">
        <v>1179</v>
      </c>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s="1" t="s">
        <v>1475</v>
      </c>
      <c r="DG77" s="1" t="s">
        <v>1475</v>
      </c>
    </row>
    <row r="78" spans="1:111" ht="12" customHeight="1" x14ac:dyDescent="0.3">
      <c r="A78" t="s">
        <v>441</v>
      </c>
      <c r="B78" s="15" t="s">
        <v>9</v>
      </c>
      <c r="C78"/>
      <c r="D78" t="s">
        <v>67</v>
      </c>
      <c r="E78" t="s">
        <v>604</v>
      </c>
      <c r="F78" t="s">
        <v>67</v>
      </c>
      <c r="G78" t="s">
        <v>606</v>
      </c>
      <c r="H78" s="16" t="s">
        <v>84</v>
      </c>
      <c r="I78"/>
      <c r="J78"/>
      <c r="K78"/>
      <c r="L78"/>
      <c r="M78"/>
      <c r="N78"/>
      <c r="O78"/>
      <c r="P78"/>
      <c r="Q78"/>
      <c r="R78"/>
      <c r="S78"/>
      <c r="T78"/>
      <c r="U78">
        <v>952</v>
      </c>
      <c r="V78" s="17">
        <v>331</v>
      </c>
      <c r="W78" t="s">
        <v>464</v>
      </c>
      <c r="X78" t="s">
        <v>448</v>
      </c>
      <c r="Y78" t="s">
        <v>608</v>
      </c>
      <c r="Z78" t="s">
        <v>206</v>
      </c>
      <c r="AA78" t="s">
        <v>206</v>
      </c>
      <c r="AB78" t="s">
        <v>630</v>
      </c>
      <c r="AC78" t="s">
        <v>264</v>
      </c>
      <c r="AD78" t="s">
        <v>630</v>
      </c>
      <c r="AE78" t="s">
        <v>206</v>
      </c>
      <c r="AF78" t="s">
        <v>259</v>
      </c>
      <c r="AG78" s="17"/>
      <c r="AH78"/>
      <c r="AI78" s="17"/>
      <c r="AJ78" s="17" t="s">
        <v>455</v>
      </c>
      <c r="AK78"/>
      <c r="AL78">
        <v>743</v>
      </c>
      <c r="AM78" t="s">
        <v>156</v>
      </c>
      <c r="AN78"/>
      <c r="AO78" t="s">
        <v>794</v>
      </c>
      <c r="AP78"/>
      <c r="AQ78"/>
      <c r="AR78" t="s">
        <v>1180</v>
      </c>
      <c r="AS78" t="s">
        <v>1181</v>
      </c>
      <c r="AT78" t="s">
        <v>1181</v>
      </c>
      <c r="AU78" t="s">
        <v>1182</v>
      </c>
      <c r="AV78" t="s">
        <v>1183</v>
      </c>
      <c r="AW78">
        <f>LEN(SUBSTITUTE(AV78, ", "," "))</f>
        <v>58</v>
      </c>
      <c r="AX78" t="s">
        <v>798</v>
      </c>
      <c r="AY78" t="s">
        <v>799</v>
      </c>
      <c r="AZ78" t="s">
        <v>956</v>
      </c>
      <c r="BA78" t="s">
        <v>1171</v>
      </c>
      <c r="BB78"/>
      <c r="BC78" t="s">
        <v>1074</v>
      </c>
      <c r="BD78"/>
      <c r="BE78" s="18"/>
      <c r="BF78"/>
      <c r="BG78"/>
      <c r="BH78" t="s">
        <v>1184</v>
      </c>
      <c r="BI78" t="s">
        <v>1048</v>
      </c>
      <c r="BJ78"/>
      <c r="BK78"/>
      <c r="BL78" t="s">
        <v>804</v>
      </c>
      <c r="BM78"/>
      <c r="BN78" t="s">
        <v>647</v>
      </c>
      <c r="BO78"/>
      <c r="BP78"/>
      <c r="BQ78" s="19" t="s">
        <v>1185</v>
      </c>
      <c r="BR78" t="s">
        <v>1051</v>
      </c>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s="1" t="s">
        <v>1475</v>
      </c>
      <c r="DG78" s="1" t="s">
        <v>1475</v>
      </c>
    </row>
    <row r="79" spans="1:111" ht="12" customHeight="1" x14ac:dyDescent="0.3">
      <c r="A79" t="s">
        <v>441</v>
      </c>
      <c r="B79" s="15" t="s">
        <v>9</v>
      </c>
      <c r="C79"/>
      <c r="D79" t="s">
        <v>67</v>
      </c>
      <c r="E79" t="s">
        <v>604</v>
      </c>
      <c r="F79" t="s">
        <v>67</v>
      </c>
      <c r="G79" t="s">
        <v>606</v>
      </c>
      <c r="H79" s="16" t="s">
        <v>84</v>
      </c>
      <c r="I79"/>
      <c r="J79"/>
      <c r="K79"/>
      <c r="L79"/>
      <c r="M79"/>
      <c r="N79"/>
      <c r="O79"/>
      <c r="P79"/>
      <c r="Q79"/>
      <c r="R79"/>
      <c r="S79"/>
      <c r="T79"/>
      <c r="U79">
        <v>997</v>
      </c>
      <c r="V79" s="17">
        <v>332</v>
      </c>
      <c r="W79" t="s">
        <v>464</v>
      </c>
      <c r="X79" t="s">
        <v>448</v>
      </c>
      <c r="Y79" t="s">
        <v>608</v>
      </c>
      <c r="Z79" t="s">
        <v>412</v>
      </c>
      <c r="AA79" t="s">
        <v>412</v>
      </c>
      <c r="AB79" t="s">
        <v>412</v>
      </c>
      <c r="AC79" t="s">
        <v>264</v>
      </c>
      <c r="AD79" t="s">
        <v>412</v>
      </c>
      <c r="AE79" t="s">
        <v>412</v>
      </c>
      <c r="AF79" t="s">
        <v>461</v>
      </c>
      <c r="AG79" s="17"/>
      <c r="AH79"/>
      <c r="AI79" s="17"/>
      <c r="AJ79" s="17" t="s">
        <v>571</v>
      </c>
      <c r="AK79"/>
      <c r="AL79">
        <v>743</v>
      </c>
      <c r="AM79" t="s">
        <v>168</v>
      </c>
      <c r="AN79"/>
      <c r="AO79" t="s">
        <v>794</v>
      </c>
      <c r="AP79"/>
      <c r="AQ79"/>
      <c r="AR79" t="s">
        <v>1186</v>
      </c>
      <c r="AS79" t="s">
        <v>1187</v>
      </c>
      <c r="AT79" t="s">
        <v>1187</v>
      </c>
      <c r="AU79" t="s">
        <v>1188</v>
      </c>
      <c r="AV79" t="s">
        <v>1189</v>
      </c>
      <c r="AW79">
        <f>LEN(SUBSTITUTE(AV79, ", "," "))</f>
        <v>58</v>
      </c>
      <c r="AX79" t="s">
        <v>798</v>
      </c>
      <c r="AY79" t="s">
        <v>799</v>
      </c>
      <c r="AZ79" t="s">
        <v>1190</v>
      </c>
      <c r="BA79" t="s">
        <v>711</v>
      </c>
      <c r="BB79"/>
      <c r="BC79" s="18" t="s">
        <v>869</v>
      </c>
      <c r="BD79"/>
      <c r="BE79"/>
      <c r="BF79"/>
      <c r="BG79"/>
      <c r="BH79" t="s">
        <v>1191</v>
      </c>
      <c r="BI79"/>
      <c r="BJ79"/>
      <c r="BK79"/>
      <c r="BL79" t="s">
        <v>804</v>
      </c>
      <c r="BM79" t="s">
        <v>1049</v>
      </c>
      <c r="BN79" t="s">
        <v>647</v>
      </c>
      <c r="BO79"/>
      <c r="BP79"/>
      <c r="BQ79" t="s">
        <v>1192</v>
      </c>
      <c r="BR79" t="s">
        <v>1051</v>
      </c>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s="1" t="s">
        <v>1475</v>
      </c>
      <c r="DG79" s="1" t="s">
        <v>1475</v>
      </c>
    </row>
    <row r="80" spans="1:111" ht="12" customHeight="1" x14ac:dyDescent="0.3">
      <c r="A80" t="s">
        <v>441</v>
      </c>
      <c r="B80" s="15" t="s">
        <v>9</v>
      </c>
      <c r="C80"/>
      <c r="D80" t="s">
        <v>67</v>
      </c>
      <c r="E80" t="s">
        <v>604</v>
      </c>
      <c r="F80" t="s">
        <v>67</v>
      </c>
      <c r="G80" t="s">
        <v>606</v>
      </c>
      <c r="H80" s="16" t="s">
        <v>84</v>
      </c>
      <c r="I80"/>
      <c r="J80"/>
      <c r="K80"/>
      <c r="L80"/>
      <c r="M80"/>
      <c r="N80"/>
      <c r="O80"/>
      <c r="P80"/>
      <c r="Q80"/>
      <c r="R80"/>
      <c r="S80"/>
      <c r="T80"/>
      <c r="U80">
        <v>1000</v>
      </c>
      <c r="V80" s="17">
        <v>333</v>
      </c>
      <c r="W80" t="s">
        <v>464</v>
      </c>
      <c r="X80" t="s">
        <v>448</v>
      </c>
      <c r="Y80" t="s">
        <v>608</v>
      </c>
      <c r="Z80" t="s">
        <v>163</v>
      </c>
      <c r="AA80" t="s">
        <v>163</v>
      </c>
      <c r="AB80" t="s">
        <v>163</v>
      </c>
      <c r="AC80" t="s">
        <v>264</v>
      </c>
      <c r="AD80" t="s">
        <v>163</v>
      </c>
      <c r="AE80" t="s">
        <v>163</v>
      </c>
      <c r="AF80" t="s">
        <v>460</v>
      </c>
      <c r="AG80" s="17"/>
      <c r="AH80"/>
      <c r="AI80" s="17"/>
      <c r="AJ80" s="17" t="s">
        <v>162</v>
      </c>
      <c r="AK80"/>
      <c r="AL80">
        <v>743</v>
      </c>
      <c r="AM80" t="s">
        <v>0</v>
      </c>
      <c r="AN80"/>
      <c r="AO80" t="s">
        <v>794</v>
      </c>
      <c r="AP80"/>
      <c r="AQ80"/>
      <c r="AR80" t="s">
        <v>1193</v>
      </c>
      <c r="AS80" t="s">
        <v>1194</v>
      </c>
      <c r="AT80" t="s">
        <v>1194</v>
      </c>
      <c r="AU80" t="s">
        <v>1195</v>
      </c>
      <c r="AV80" t="s">
        <v>1196</v>
      </c>
      <c r="AW80">
        <f>LEN(SUBSTITUTE(AV80, ", "," "))</f>
        <v>56</v>
      </c>
      <c r="AX80" t="s">
        <v>798</v>
      </c>
      <c r="AY80" t="s">
        <v>799</v>
      </c>
      <c r="AZ80" t="s">
        <v>1197</v>
      </c>
      <c r="BA80" t="s">
        <v>711</v>
      </c>
      <c r="BB80"/>
      <c r="BC80" s="18" t="s">
        <v>869</v>
      </c>
      <c r="BD80"/>
      <c r="BE80"/>
      <c r="BF80"/>
      <c r="BG80" t="s">
        <v>957</v>
      </c>
      <c r="BH80" t="s">
        <v>1198</v>
      </c>
      <c r="BI80" t="s">
        <v>1048</v>
      </c>
      <c r="BJ80"/>
      <c r="BK80"/>
      <c r="BL80" t="s">
        <v>804</v>
      </c>
      <c r="BM80" t="s">
        <v>1049</v>
      </c>
      <c r="BN80" t="s">
        <v>647</v>
      </c>
      <c r="BO80"/>
      <c r="BP80"/>
      <c r="BQ80" t="s">
        <v>1199</v>
      </c>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s="1" t="s">
        <v>1475</v>
      </c>
      <c r="DG80" s="1" t="s">
        <v>1475</v>
      </c>
    </row>
    <row r="81" spans="1:111" ht="12" customHeight="1" x14ac:dyDescent="0.3">
      <c r="A81" t="s">
        <v>441</v>
      </c>
      <c r="B81" s="15" t="s">
        <v>9</v>
      </c>
      <c r="C81"/>
      <c r="D81" t="s">
        <v>67</v>
      </c>
      <c r="E81" t="s">
        <v>604</v>
      </c>
      <c r="F81" t="s">
        <v>67</v>
      </c>
      <c r="G81" t="s">
        <v>606</v>
      </c>
      <c r="H81" s="16" t="s">
        <v>84</v>
      </c>
      <c r="I81"/>
      <c r="J81"/>
      <c r="K81"/>
      <c r="L81"/>
      <c r="M81"/>
      <c r="N81"/>
      <c r="O81"/>
      <c r="P81"/>
      <c r="Q81"/>
      <c r="R81"/>
      <c r="S81"/>
      <c r="T81"/>
      <c r="U81">
        <v>3289</v>
      </c>
      <c r="V81" s="17">
        <v>334</v>
      </c>
      <c r="W81" t="s">
        <v>464</v>
      </c>
      <c r="X81" t="s">
        <v>448</v>
      </c>
      <c r="Y81" t="s">
        <v>608</v>
      </c>
      <c r="Z81" t="s">
        <v>356</v>
      </c>
      <c r="AA81" t="s">
        <v>356</v>
      </c>
      <c r="AB81" t="s">
        <v>356</v>
      </c>
      <c r="AC81" t="s">
        <v>264</v>
      </c>
      <c r="AD81" t="s">
        <v>356</v>
      </c>
      <c r="AE81" t="s">
        <v>356</v>
      </c>
      <c r="AF81" t="s">
        <v>476</v>
      </c>
      <c r="AG81" s="17"/>
      <c r="AH81"/>
      <c r="AI81" s="17"/>
      <c r="AJ81" s="17" t="s">
        <v>457</v>
      </c>
      <c r="AK81"/>
      <c r="AL81">
        <v>743</v>
      </c>
      <c r="AM81" t="s">
        <v>600</v>
      </c>
      <c r="AN81"/>
      <c r="AO81" t="s">
        <v>905</v>
      </c>
      <c r="AP81"/>
      <c r="AQ81"/>
      <c r="AR81" t="s">
        <v>1200</v>
      </c>
      <c r="AS81" t="s">
        <v>1201</v>
      </c>
      <c r="AT81" t="s">
        <v>1201</v>
      </c>
      <c r="AU81" t="s">
        <v>1202</v>
      </c>
      <c r="AV81" t="s">
        <v>1202</v>
      </c>
      <c r="AW81">
        <f>LEN(SUBSTITUTE(AV81, ", "," "))</f>
        <v>50</v>
      </c>
      <c r="AX81" t="s">
        <v>909</v>
      </c>
      <c r="AY81" t="s">
        <v>910</v>
      </c>
      <c r="AZ81" t="s">
        <v>1203</v>
      </c>
      <c r="BA81" t="s">
        <v>1046</v>
      </c>
      <c r="BB81"/>
      <c r="BC81" t="s">
        <v>925</v>
      </c>
      <c r="BD81"/>
      <c r="BE81" s="18"/>
      <c r="BF81"/>
      <c r="BG81"/>
      <c r="BH81" t="s">
        <v>1204</v>
      </c>
      <c r="BI81" t="s">
        <v>1048</v>
      </c>
      <c r="BJ81"/>
      <c r="BK81"/>
      <c r="BL81" t="s">
        <v>804</v>
      </c>
      <c r="BM81" t="s">
        <v>1049</v>
      </c>
      <c r="BN81" t="s">
        <v>647</v>
      </c>
      <c r="BO81"/>
      <c r="BP81"/>
      <c r="BQ81" s="19" t="s">
        <v>1205</v>
      </c>
      <c r="BR81" t="s">
        <v>1051</v>
      </c>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s="1" t="s">
        <v>1475</v>
      </c>
      <c r="DG81" s="1" t="s">
        <v>1475</v>
      </c>
    </row>
    <row r="82" spans="1:111" ht="12" customHeight="1" x14ac:dyDescent="0.3">
      <c r="A82" t="s">
        <v>441</v>
      </c>
      <c r="B82" s="15" t="s">
        <v>9</v>
      </c>
      <c r="C82"/>
      <c r="D82" t="s">
        <v>67</v>
      </c>
      <c r="E82" t="s">
        <v>604</v>
      </c>
      <c r="F82" t="s">
        <v>67</v>
      </c>
      <c r="G82" t="s">
        <v>606</v>
      </c>
      <c r="H82" s="16" t="s">
        <v>84</v>
      </c>
      <c r="I82"/>
      <c r="J82"/>
      <c r="K82"/>
      <c r="L82"/>
      <c r="M82"/>
      <c r="N82"/>
      <c r="O82"/>
      <c r="P82"/>
      <c r="Q82"/>
      <c r="R82"/>
      <c r="S82"/>
      <c r="T82"/>
      <c r="U82">
        <v>3290</v>
      </c>
      <c r="V82" s="17">
        <v>335</v>
      </c>
      <c r="W82" t="s">
        <v>464</v>
      </c>
      <c r="X82" t="s">
        <v>448</v>
      </c>
      <c r="Y82" t="s">
        <v>608</v>
      </c>
      <c r="Z82" t="s">
        <v>371</v>
      </c>
      <c r="AA82" t="s">
        <v>371</v>
      </c>
      <c r="AB82" t="s">
        <v>371</v>
      </c>
      <c r="AC82" t="s">
        <v>264</v>
      </c>
      <c r="AD82" t="s">
        <v>371</v>
      </c>
      <c r="AE82" t="s">
        <v>371</v>
      </c>
      <c r="AF82" t="s">
        <v>561</v>
      </c>
      <c r="AG82" s="17"/>
      <c r="AH82"/>
      <c r="AI82" s="17"/>
      <c r="AJ82" s="17" t="s">
        <v>457</v>
      </c>
      <c r="AK82"/>
      <c r="AL82">
        <v>743</v>
      </c>
      <c r="AM82" t="s">
        <v>514</v>
      </c>
      <c r="AN82"/>
      <c r="AO82" t="s">
        <v>905</v>
      </c>
      <c r="AP82"/>
      <c r="AQ82"/>
      <c r="AR82" t="s">
        <v>1206</v>
      </c>
      <c r="AS82" t="s">
        <v>1207</v>
      </c>
      <c r="AT82" t="s">
        <v>1207</v>
      </c>
      <c r="AU82" t="s">
        <v>1208</v>
      </c>
      <c r="AV82" t="s">
        <v>1209</v>
      </c>
      <c r="AW82">
        <f>LEN(SUBSTITUTE(AV82, ", "," "))</f>
        <v>57</v>
      </c>
      <c r="AX82" t="s">
        <v>909</v>
      </c>
      <c r="AY82" t="s">
        <v>910</v>
      </c>
      <c r="AZ82" t="s">
        <v>1203</v>
      </c>
      <c r="BA82" t="s">
        <v>1046</v>
      </c>
      <c r="BB82"/>
      <c r="BC82" t="s">
        <v>1210</v>
      </c>
      <c r="BD82"/>
      <c r="BE82" s="18"/>
      <c r="BF82"/>
      <c r="BG82" t="s">
        <v>957</v>
      </c>
      <c r="BH82" t="s">
        <v>1211</v>
      </c>
      <c r="BI82" t="s">
        <v>1048</v>
      </c>
      <c r="BJ82"/>
      <c r="BK82"/>
      <c r="BL82" t="s">
        <v>804</v>
      </c>
      <c r="BM82" t="s">
        <v>1049</v>
      </c>
      <c r="BN82" t="s">
        <v>647</v>
      </c>
      <c r="BO82"/>
      <c r="BP82"/>
      <c r="BQ82" t="s">
        <v>1212</v>
      </c>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s="1" t="s">
        <v>1475</v>
      </c>
      <c r="DG82" s="1" t="s">
        <v>1475</v>
      </c>
    </row>
    <row r="83" spans="1:111" ht="12" customHeight="1" x14ac:dyDescent="0.3">
      <c r="A83" t="s">
        <v>441</v>
      </c>
      <c r="B83" s="15" t="s">
        <v>9</v>
      </c>
      <c r="C83"/>
      <c r="D83" t="s">
        <v>67</v>
      </c>
      <c r="E83" t="s">
        <v>604</v>
      </c>
      <c r="F83" t="s">
        <v>67</v>
      </c>
      <c r="G83" t="s">
        <v>606</v>
      </c>
      <c r="H83" s="16" t="s">
        <v>84</v>
      </c>
      <c r="I83"/>
      <c r="J83"/>
      <c r="K83"/>
      <c r="L83"/>
      <c r="M83"/>
      <c r="N83"/>
      <c r="O83"/>
      <c r="P83"/>
      <c r="Q83"/>
      <c r="R83"/>
      <c r="S83"/>
      <c r="T83"/>
      <c r="U83">
        <v>1045</v>
      </c>
      <c r="V83" s="17">
        <v>336</v>
      </c>
      <c r="W83" t="s">
        <v>464</v>
      </c>
      <c r="X83" t="s">
        <v>448</v>
      </c>
      <c r="Y83" t="s">
        <v>608</v>
      </c>
      <c r="Z83" t="s">
        <v>296</v>
      </c>
      <c r="AA83" t="s">
        <v>296</v>
      </c>
      <c r="AB83" t="s">
        <v>296</v>
      </c>
      <c r="AC83" t="s">
        <v>264</v>
      </c>
      <c r="AD83" t="s">
        <v>296</v>
      </c>
      <c r="AE83" t="s">
        <v>296</v>
      </c>
      <c r="AF83" t="s">
        <v>23</v>
      </c>
      <c r="AG83" s="17"/>
      <c r="AH83"/>
      <c r="AI83" s="17"/>
      <c r="AJ83" s="17" t="s">
        <v>550</v>
      </c>
      <c r="AK83"/>
      <c r="AL83">
        <v>743</v>
      </c>
      <c r="AM83" t="s">
        <v>154</v>
      </c>
      <c r="AN83"/>
      <c r="AO83" t="s">
        <v>794</v>
      </c>
      <c r="AP83"/>
      <c r="AQ83"/>
      <c r="AR83" t="s">
        <v>1213</v>
      </c>
      <c r="AS83" t="s">
        <v>1214</v>
      </c>
      <c r="AT83" t="s">
        <v>1214</v>
      </c>
      <c r="AU83" t="s">
        <v>1215</v>
      </c>
      <c r="AV83" t="s">
        <v>1216</v>
      </c>
      <c r="AW83">
        <f>LEN(SUBSTITUTE(AV83, ", "," "))</f>
        <v>58</v>
      </c>
      <c r="AX83" t="s">
        <v>798</v>
      </c>
      <c r="AY83" t="s">
        <v>799</v>
      </c>
      <c r="AZ83" t="s">
        <v>1203</v>
      </c>
      <c r="BA83" t="s">
        <v>1217</v>
      </c>
      <c r="BB83"/>
      <c r="BC83" t="s">
        <v>801</v>
      </c>
      <c r="BD83"/>
      <c r="BE83" s="18"/>
      <c r="BF83"/>
      <c r="BG83"/>
      <c r="BH83" t="s">
        <v>1218</v>
      </c>
      <c r="BI83"/>
      <c r="BJ83"/>
      <c r="BK83"/>
      <c r="BL83" t="s">
        <v>804</v>
      </c>
      <c r="BM83" t="s">
        <v>1049</v>
      </c>
      <c r="BN83" t="s">
        <v>647</v>
      </c>
      <c r="BO83"/>
      <c r="BP83"/>
      <c r="BQ83" s="19" t="s">
        <v>1219</v>
      </c>
      <c r="BR83" t="s">
        <v>1051</v>
      </c>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s="1" t="s">
        <v>1475</v>
      </c>
      <c r="DG83" s="1" t="s">
        <v>1475</v>
      </c>
    </row>
    <row r="84" spans="1:111" ht="12" customHeight="1" x14ac:dyDescent="0.3">
      <c r="A84" t="s">
        <v>441</v>
      </c>
      <c r="B84" s="15" t="s">
        <v>9</v>
      </c>
      <c r="C84"/>
      <c r="D84" t="s">
        <v>67</v>
      </c>
      <c r="E84" t="s">
        <v>604</v>
      </c>
      <c r="F84" t="s">
        <v>67</v>
      </c>
      <c r="G84" t="s">
        <v>606</v>
      </c>
      <c r="H84" s="16" t="s">
        <v>84</v>
      </c>
      <c r="I84"/>
      <c r="J84"/>
      <c r="K84"/>
      <c r="L84"/>
      <c r="M84"/>
      <c r="N84"/>
      <c r="O84"/>
      <c r="P84"/>
      <c r="Q84"/>
      <c r="R84"/>
      <c r="S84"/>
      <c r="T84"/>
      <c r="U84">
        <v>1048</v>
      </c>
      <c r="V84" s="17">
        <v>337</v>
      </c>
      <c r="W84" t="s">
        <v>464</v>
      </c>
      <c r="X84" t="s">
        <v>448</v>
      </c>
      <c r="Y84" t="s">
        <v>608</v>
      </c>
      <c r="Z84" t="s">
        <v>31</v>
      </c>
      <c r="AA84" t="s">
        <v>31</v>
      </c>
      <c r="AB84" t="s">
        <v>31</v>
      </c>
      <c r="AC84" t="s">
        <v>264</v>
      </c>
      <c r="AD84" t="s">
        <v>31</v>
      </c>
      <c r="AE84" t="s">
        <v>31</v>
      </c>
      <c r="AF84" t="s">
        <v>193</v>
      </c>
      <c r="AG84" s="17"/>
      <c r="AH84"/>
      <c r="AI84" s="17"/>
      <c r="AJ84" s="17" t="s">
        <v>533</v>
      </c>
      <c r="AK84"/>
      <c r="AL84">
        <v>743</v>
      </c>
      <c r="AM84" t="s">
        <v>486</v>
      </c>
      <c r="AN84"/>
      <c r="AO84" t="s">
        <v>794</v>
      </c>
      <c r="AP84"/>
      <c r="AQ84"/>
      <c r="AR84" t="s">
        <v>1220</v>
      </c>
      <c r="AS84" t="s">
        <v>1221</v>
      </c>
      <c r="AT84" t="s">
        <v>1221</v>
      </c>
      <c r="AU84" t="s">
        <v>1222</v>
      </c>
      <c r="AV84" t="s">
        <v>1223</v>
      </c>
      <c r="AW84">
        <f>LEN(SUBSTITUTE(AV84, ", "," "))</f>
        <v>57</v>
      </c>
      <c r="AX84" t="s">
        <v>798</v>
      </c>
      <c r="AY84" t="s">
        <v>799</v>
      </c>
      <c r="AZ84" t="s">
        <v>1203</v>
      </c>
      <c r="BA84" t="s">
        <v>1171</v>
      </c>
      <c r="BB84"/>
      <c r="BC84" s="18" t="s">
        <v>925</v>
      </c>
      <c r="BD84"/>
      <c r="BE84"/>
      <c r="BF84"/>
      <c r="BG84"/>
      <c r="BH84" t="s">
        <v>1224</v>
      </c>
      <c r="BI84"/>
      <c r="BJ84"/>
      <c r="BK84"/>
      <c r="BL84" t="s">
        <v>804</v>
      </c>
      <c r="BM84" t="s">
        <v>1049</v>
      </c>
      <c r="BN84" t="s">
        <v>647</v>
      </c>
      <c r="BO84"/>
      <c r="BP84"/>
      <c r="BQ84" t="s">
        <v>1225</v>
      </c>
      <c r="BR84" t="s">
        <v>1051</v>
      </c>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s="1" t="s">
        <v>1475</v>
      </c>
      <c r="DG84" s="1" t="s">
        <v>1475</v>
      </c>
    </row>
    <row r="85" spans="1:111" ht="12" customHeight="1" x14ac:dyDescent="0.3">
      <c r="A85" t="s">
        <v>441</v>
      </c>
      <c r="B85" s="15" t="s">
        <v>9</v>
      </c>
      <c r="C85"/>
      <c r="D85" t="s">
        <v>67</v>
      </c>
      <c r="E85" t="s">
        <v>604</v>
      </c>
      <c r="F85" t="s">
        <v>67</v>
      </c>
      <c r="G85" t="s">
        <v>606</v>
      </c>
      <c r="H85" s="16" t="s">
        <v>84</v>
      </c>
      <c r="I85"/>
      <c r="J85"/>
      <c r="K85"/>
      <c r="L85"/>
      <c r="M85"/>
      <c r="N85"/>
      <c r="O85"/>
      <c r="P85"/>
      <c r="Q85"/>
      <c r="R85"/>
      <c r="S85"/>
      <c r="T85"/>
      <c r="U85">
        <v>1046</v>
      </c>
      <c r="V85" s="17">
        <v>338</v>
      </c>
      <c r="W85" t="s">
        <v>464</v>
      </c>
      <c r="X85" t="s">
        <v>448</v>
      </c>
      <c r="Y85" t="s">
        <v>608</v>
      </c>
      <c r="Z85" t="s">
        <v>531</v>
      </c>
      <c r="AA85" t="s">
        <v>531</v>
      </c>
      <c r="AB85" t="s">
        <v>531</v>
      </c>
      <c r="AC85" t="s">
        <v>264</v>
      </c>
      <c r="AD85" t="s">
        <v>531</v>
      </c>
      <c r="AE85" t="s">
        <v>531</v>
      </c>
      <c r="AF85" t="s">
        <v>548</v>
      </c>
      <c r="AG85" s="17"/>
      <c r="AH85"/>
      <c r="AI85" s="17"/>
      <c r="AJ85" s="17" t="s">
        <v>351</v>
      </c>
      <c r="AK85"/>
      <c r="AL85">
        <v>743</v>
      </c>
      <c r="AM85" t="s">
        <v>254</v>
      </c>
      <c r="AN85"/>
      <c r="AO85" t="s">
        <v>794</v>
      </c>
      <c r="AP85"/>
      <c r="AQ85"/>
      <c r="AR85" t="s">
        <v>1226</v>
      </c>
      <c r="AS85" t="s">
        <v>1227</v>
      </c>
      <c r="AT85" t="s">
        <v>1227</v>
      </c>
      <c r="AU85" t="s">
        <v>1228</v>
      </c>
      <c r="AV85" t="s">
        <v>1229</v>
      </c>
      <c r="AW85">
        <f>LEN(SUBSTITUTE(AV85, ", "," "))</f>
        <v>60</v>
      </c>
      <c r="AX85" t="s">
        <v>798</v>
      </c>
      <c r="AY85" t="s">
        <v>799</v>
      </c>
      <c r="AZ85" t="s">
        <v>1203</v>
      </c>
      <c r="BA85" t="s">
        <v>1171</v>
      </c>
      <c r="BB85"/>
      <c r="BC85" t="s">
        <v>863</v>
      </c>
      <c r="BD85"/>
      <c r="BE85" s="18"/>
      <c r="BF85"/>
      <c r="BG85"/>
      <c r="BH85" t="s">
        <v>1224</v>
      </c>
      <c r="BI85"/>
      <c r="BJ85"/>
      <c r="BK85"/>
      <c r="BL85" t="s">
        <v>804</v>
      </c>
      <c r="BM85" t="s">
        <v>1049</v>
      </c>
      <c r="BN85" t="s">
        <v>647</v>
      </c>
      <c r="BO85"/>
      <c r="BP85"/>
      <c r="BQ85" s="19" t="s">
        <v>1230</v>
      </c>
      <c r="BR85" t="s">
        <v>1051</v>
      </c>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s="1" t="s">
        <v>1475</v>
      </c>
      <c r="DG85" s="1" t="s">
        <v>1475</v>
      </c>
    </row>
    <row r="86" spans="1:111" ht="12" customHeight="1" x14ac:dyDescent="0.3">
      <c r="A86" t="s">
        <v>441</v>
      </c>
      <c r="B86" s="15" t="s">
        <v>9</v>
      </c>
      <c r="C86"/>
      <c r="D86" t="s">
        <v>67</v>
      </c>
      <c r="E86" t="s">
        <v>604</v>
      </c>
      <c r="F86" t="s">
        <v>67</v>
      </c>
      <c r="G86" t="s">
        <v>606</v>
      </c>
      <c r="H86" s="16" t="s">
        <v>84</v>
      </c>
      <c r="I86"/>
      <c r="J86"/>
      <c r="K86"/>
      <c r="L86"/>
      <c r="M86"/>
      <c r="N86"/>
      <c r="O86"/>
      <c r="P86"/>
      <c r="Q86"/>
      <c r="R86"/>
      <c r="S86"/>
      <c r="T86"/>
      <c r="U86">
        <v>1047</v>
      </c>
      <c r="V86" s="17">
        <v>339</v>
      </c>
      <c r="W86" t="s">
        <v>464</v>
      </c>
      <c r="X86" t="s">
        <v>448</v>
      </c>
      <c r="Y86" t="s">
        <v>608</v>
      </c>
      <c r="Z86" t="s">
        <v>495</v>
      </c>
      <c r="AA86" t="s">
        <v>495</v>
      </c>
      <c r="AB86" t="s">
        <v>495</v>
      </c>
      <c r="AC86" t="s">
        <v>264</v>
      </c>
      <c r="AD86" t="s">
        <v>495</v>
      </c>
      <c r="AE86" t="s">
        <v>495</v>
      </c>
      <c r="AF86" t="s">
        <v>390</v>
      </c>
      <c r="AG86" s="17"/>
      <c r="AH86"/>
      <c r="AI86" s="17"/>
      <c r="AJ86" s="17" t="s">
        <v>351</v>
      </c>
      <c r="AK86"/>
      <c r="AL86">
        <v>743</v>
      </c>
      <c r="AM86" t="s">
        <v>171</v>
      </c>
      <c r="AN86"/>
      <c r="AO86" t="s">
        <v>794</v>
      </c>
      <c r="AP86"/>
      <c r="AQ86"/>
      <c r="AR86" t="s">
        <v>1231</v>
      </c>
      <c r="AS86" t="s">
        <v>1232</v>
      </c>
      <c r="AT86" t="s">
        <v>1232</v>
      </c>
      <c r="AU86" t="s">
        <v>1233</v>
      </c>
      <c r="AV86" t="s">
        <v>1234</v>
      </c>
      <c r="AW86">
        <f>LEN(SUBSTITUTE(AV86, ", "," "))</f>
        <v>60</v>
      </c>
      <c r="AX86" t="s">
        <v>798</v>
      </c>
      <c r="AY86" t="s">
        <v>799</v>
      </c>
      <c r="AZ86" t="s">
        <v>1203</v>
      </c>
      <c r="BA86" t="s">
        <v>1171</v>
      </c>
      <c r="BB86"/>
      <c r="BC86" t="s">
        <v>1074</v>
      </c>
      <c r="BD86"/>
      <c r="BE86" s="18"/>
      <c r="BF86"/>
      <c r="BG86"/>
      <c r="BH86" t="s">
        <v>1224</v>
      </c>
      <c r="BI86"/>
      <c r="BJ86"/>
      <c r="BK86"/>
      <c r="BL86" t="s">
        <v>804</v>
      </c>
      <c r="BM86" t="s">
        <v>1049</v>
      </c>
      <c r="BN86" t="s">
        <v>647</v>
      </c>
      <c r="BO86"/>
      <c r="BP86"/>
      <c r="BQ86" s="19" t="s">
        <v>1235</v>
      </c>
      <c r="BR86" t="s">
        <v>1051</v>
      </c>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s="1" t="s">
        <v>1475</v>
      </c>
      <c r="DG86" s="1" t="s">
        <v>1475</v>
      </c>
    </row>
    <row r="87" spans="1:111" ht="12" customHeight="1" x14ac:dyDescent="0.3">
      <c r="A87" t="s">
        <v>441</v>
      </c>
      <c r="B87" s="15" t="s">
        <v>9</v>
      </c>
      <c r="C87"/>
      <c r="D87" t="s">
        <v>67</v>
      </c>
      <c r="E87" t="s">
        <v>604</v>
      </c>
      <c r="F87" t="s">
        <v>67</v>
      </c>
      <c r="G87" t="s">
        <v>606</v>
      </c>
      <c r="H87" s="16" t="s">
        <v>84</v>
      </c>
      <c r="I87"/>
      <c r="J87"/>
      <c r="K87"/>
      <c r="L87"/>
      <c r="M87"/>
      <c r="N87"/>
      <c r="O87"/>
      <c r="P87"/>
      <c r="Q87"/>
      <c r="R87"/>
      <c r="S87"/>
      <c r="T87"/>
      <c r="U87">
        <v>1049</v>
      </c>
      <c r="V87" s="17">
        <v>340</v>
      </c>
      <c r="W87" t="s">
        <v>464</v>
      </c>
      <c r="X87" t="s">
        <v>448</v>
      </c>
      <c r="Y87" t="s">
        <v>608</v>
      </c>
      <c r="Z87" t="s">
        <v>446</v>
      </c>
      <c r="AA87" t="s">
        <v>446</v>
      </c>
      <c r="AB87" t="s">
        <v>446</v>
      </c>
      <c r="AC87" t="s">
        <v>264</v>
      </c>
      <c r="AD87" t="s">
        <v>446</v>
      </c>
      <c r="AE87" t="s">
        <v>446</v>
      </c>
      <c r="AF87" t="s">
        <v>48</v>
      </c>
      <c r="AG87" s="17"/>
      <c r="AH87"/>
      <c r="AI87" s="17"/>
      <c r="AJ87" s="17" t="s">
        <v>545</v>
      </c>
      <c r="AK87"/>
      <c r="AL87">
        <v>743</v>
      </c>
      <c r="AM87" t="s">
        <v>249</v>
      </c>
      <c r="AN87"/>
      <c r="AO87" t="s">
        <v>794</v>
      </c>
      <c r="AP87"/>
      <c r="AQ87"/>
      <c r="AR87" t="s">
        <v>1236</v>
      </c>
      <c r="AS87" t="s">
        <v>1237</v>
      </c>
      <c r="AT87" t="s">
        <v>1237</v>
      </c>
      <c r="AU87" t="s">
        <v>1238</v>
      </c>
      <c r="AV87" t="s">
        <v>1239</v>
      </c>
      <c r="AW87">
        <f>LEN(SUBSTITUTE(AV87, ", "," "))</f>
        <v>57</v>
      </c>
      <c r="AX87" t="s">
        <v>798</v>
      </c>
      <c r="AY87" t="s">
        <v>799</v>
      </c>
      <c r="AZ87" t="s">
        <v>1203</v>
      </c>
      <c r="BA87" t="s">
        <v>1171</v>
      </c>
      <c r="BB87"/>
      <c r="BC87" s="18" t="s">
        <v>874</v>
      </c>
      <c r="BD87"/>
      <c r="BE87"/>
      <c r="BF87"/>
      <c r="BG87"/>
      <c r="BH87" t="s">
        <v>1224</v>
      </c>
      <c r="BI87"/>
      <c r="BJ87"/>
      <c r="BK87"/>
      <c r="BL87" t="s">
        <v>804</v>
      </c>
      <c r="BM87" t="s">
        <v>1049</v>
      </c>
      <c r="BN87" t="s">
        <v>647</v>
      </c>
      <c r="BO87"/>
      <c r="BP87"/>
      <c r="BQ87" t="s">
        <v>1240</v>
      </c>
      <c r="BR87" t="s">
        <v>1051</v>
      </c>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s="1" t="s">
        <v>1475</v>
      </c>
      <c r="DG87" s="1" t="s">
        <v>1475</v>
      </c>
    </row>
    <row r="88" spans="1:111" ht="12" customHeight="1" x14ac:dyDescent="0.3">
      <c r="A88" t="s">
        <v>441</v>
      </c>
      <c r="B88" s="15" t="s">
        <v>9</v>
      </c>
      <c r="C88"/>
      <c r="D88" t="s">
        <v>67</v>
      </c>
      <c r="E88" t="s">
        <v>604</v>
      </c>
      <c r="F88" t="s">
        <v>67</v>
      </c>
      <c r="G88" t="s">
        <v>606</v>
      </c>
      <c r="H88" s="16" t="s">
        <v>84</v>
      </c>
      <c r="I88"/>
      <c r="J88"/>
      <c r="K88"/>
      <c r="L88"/>
      <c r="M88"/>
      <c r="N88"/>
      <c r="O88"/>
      <c r="P88"/>
      <c r="Q88"/>
      <c r="R88"/>
      <c r="S88"/>
      <c r="T88"/>
      <c r="U88">
        <v>1042</v>
      </c>
      <c r="V88" s="17">
        <v>341</v>
      </c>
      <c r="W88" t="s">
        <v>464</v>
      </c>
      <c r="X88" t="s">
        <v>448</v>
      </c>
      <c r="Y88" t="s">
        <v>608</v>
      </c>
      <c r="Z88" t="s">
        <v>528</v>
      </c>
      <c r="AA88" t="s">
        <v>528</v>
      </c>
      <c r="AB88" t="s">
        <v>528</v>
      </c>
      <c r="AC88" t="s">
        <v>264</v>
      </c>
      <c r="AD88" t="s">
        <v>528</v>
      </c>
      <c r="AE88" t="s">
        <v>528</v>
      </c>
      <c r="AF88" t="s">
        <v>98</v>
      </c>
      <c r="AG88" s="17"/>
      <c r="AH88"/>
      <c r="AI88" s="17"/>
      <c r="AJ88" s="17" t="s">
        <v>321</v>
      </c>
      <c r="AK88"/>
      <c r="AL88">
        <v>743</v>
      </c>
      <c r="AM88" t="s">
        <v>603</v>
      </c>
      <c r="AN88"/>
      <c r="AO88" t="s">
        <v>794</v>
      </c>
      <c r="AP88"/>
      <c r="AQ88"/>
      <c r="AR88" t="s">
        <v>1241</v>
      </c>
      <c r="AS88" t="s">
        <v>1242</v>
      </c>
      <c r="AT88" t="s">
        <v>1242</v>
      </c>
      <c r="AU88" t="s">
        <v>1243</v>
      </c>
      <c r="AV88" t="s">
        <v>1244</v>
      </c>
      <c r="AW88">
        <f>LEN(SUBSTITUTE(AV88, ", "," "))</f>
        <v>58</v>
      </c>
      <c r="AX88" t="s">
        <v>798</v>
      </c>
      <c r="AY88" t="s">
        <v>799</v>
      </c>
      <c r="AZ88" t="s">
        <v>1203</v>
      </c>
      <c r="BA88" t="s">
        <v>1171</v>
      </c>
      <c r="BB88"/>
      <c r="BC88" t="s">
        <v>801</v>
      </c>
      <c r="BD88"/>
      <c r="BE88" s="18"/>
      <c r="BF88"/>
      <c r="BG88"/>
      <c r="BH88" t="s">
        <v>1224</v>
      </c>
      <c r="BI88"/>
      <c r="BJ88"/>
      <c r="BK88"/>
      <c r="BL88" t="s">
        <v>804</v>
      </c>
      <c r="BM88" t="s">
        <v>1049</v>
      </c>
      <c r="BN88" t="s">
        <v>647</v>
      </c>
      <c r="BO88"/>
      <c r="BP88"/>
      <c r="BQ88" s="19" t="s">
        <v>1245</v>
      </c>
      <c r="BR88" t="s">
        <v>1051</v>
      </c>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s="1" t="s">
        <v>1475</v>
      </c>
      <c r="DG88" s="1" t="s">
        <v>1475</v>
      </c>
    </row>
    <row r="89" spans="1:111" ht="12" customHeight="1" x14ac:dyDescent="0.3">
      <c r="A89" t="s">
        <v>441</v>
      </c>
      <c r="B89" s="15" t="s">
        <v>9</v>
      </c>
      <c r="C89"/>
      <c r="D89" t="s">
        <v>67</v>
      </c>
      <c r="E89" t="s">
        <v>604</v>
      </c>
      <c r="F89" t="s">
        <v>67</v>
      </c>
      <c r="G89" t="s">
        <v>606</v>
      </c>
      <c r="H89" s="16" t="s">
        <v>84</v>
      </c>
      <c r="I89"/>
      <c r="J89"/>
      <c r="K89"/>
      <c r="L89"/>
      <c r="M89"/>
      <c r="N89"/>
      <c r="O89"/>
      <c r="P89"/>
      <c r="Q89"/>
      <c r="R89"/>
      <c r="S89"/>
      <c r="T89"/>
      <c r="U89">
        <v>2271</v>
      </c>
      <c r="V89" s="17">
        <v>342</v>
      </c>
      <c r="W89" t="s">
        <v>464</v>
      </c>
      <c r="X89" t="s">
        <v>448</v>
      </c>
      <c r="Y89" t="s">
        <v>608</v>
      </c>
      <c r="Z89" t="s">
        <v>208</v>
      </c>
      <c r="AA89" t="s">
        <v>208</v>
      </c>
      <c r="AB89" t="s">
        <v>208</v>
      </c>
      <c r="AC89" t="s">
        <v>264</v>
      </c>
      <c r="AD89" t="s">
        <v>208</v>
      </c>
      <c r="AE89" t="s">
        <v>208</v>
      </c>
      <c r="AF89" t="s">
        <v>549</v>
      </c>
      <c r="AG89" s="17"/>
      <c r="AH89"/>
      <c r="AI89" s="17"/>
      <c r="AJ89" s="17" t="s">
        <v>127</v>
      </c>
      <c r="AK89"/>
      <c r="AL89">
        <v>743</v>
      </c>
      <c r="AM89" t="s">
        <v>199</v>
      </c>
      <c r="AN89"/>
      <c r="AO89" t="s">
        <v>794</v>
      </c>
      <c r="AP89"/>
      <c r="AQ89"/>
      <c r="AR89" t="s">
        <v>1246</v>
      </c>
      <c r="AS89" t="s">
        <v>1247</v>
      </c>
      <c r="AT89" t="s">
        <v>1247</v>
      </c>
      <c r="AU89" t="s">
        <v>1248</v>
      </c>
      <c r="AV89" t="s">
        <v>1249</v>
      </c>
      <c r="AW89">
        <f>LEN(SUBSTITUTE(AV89, ", "," "))</f>
        <v>58</v>
      </c>
      <c r="AX89" t="s">
        <v>798</v>
      </c>
      <c r="AY89" t="s">
        <v>799</v>
      </c>
      <c r="AZ89" t="s">
        <v>956</v>
      </c>
      <c r="BA89" t="s">
        <v>1171</v>
      </c>
      <c r="BB89"/>
      <c r="BC89" s="18" t="s">
        <v>911</v>
      </c>
      <c r="BD89"/>
      <c r="BE89"/>
      <c r="BF89"/>
      <c r="BG89" t="s">
        <v>802</v>
      </c>
      <c r="BH89" t="s">
        <v>1250</v>
      </c>
      <c r="BI89"/>
      <c r="BJ89"/>
      <c r="BK89"/>
      <c r="BL89" t="s">
        <v>804</v>
      </c>
      <c r="BM89"/>
      <c r="BN89" t="s">
        <v>647</v>
      </c>
      <c r="BO89"/>
      <c r="BP89"/>
      <c r="BQ89" t="s">
        <v>1251</v>
      </c>
      <c r="BR89" t="s">
        <v>1051</v>
      </c>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s="1" t="s">
        <v>1475</v>
      </c>
      <c r="DG89" s="1" t="s">
        <v>1475</v>
      </c>
    </row>
    <row r="90" spans="1:111" ht="12" customHeight="1" x14ac:dyDescent="0.3">
      <c r="A90" t="s">
        <v>441</v>
      </c>
      <c r="B90" s="15" t="s">
        <v>9</v>
      </c>
      <c r="C90"/>
      <c r="D90" t="s">
        <v>67</v>
      </c>
      <c r="E90" t="s">
        <v>604</v>
      </c>
      <c r="F90" t="s">
        <v>67</v>
      </c>
      <c r="G90" t="s">
        <v>606</v>
      </c>
      <c r="H90" s="16" t="s">
        <v>84</v>
      </c>
      <c r="I90"/>
      <c r="J90"/>
      <c r="K90"/>
      <c r="L90"/>
      <c r="M90"/>
      <c r="N90"/>
      <c r="O90"/>
      <c r="P90"/>
      <c r="Q90"/>
      <c r="R90"/>
      <c r="S90"/>
      <c r="T90"/>
      <c r="U90">
        <v>2272</v>
      </c>
      <c r="V90" s="17">
        <v>343</v>
      </c>
      <c r="W90" t="s">
        <v>464</v>
      </c>
      <c r="X90" t="s">
        <v>448</v>
      </c>
      <c r="Y90" t="s">
        <v>608</v>
      </c>
      <c r="Z90" t="s">
        <v>207</v>
      </c>
      <c r="AA90" t="s">
        <v>207</v>
      </c>
      <c r="AB90" t="s">
        <v>207</v>
      </c>
      <c r="AC90" t="s">
        <v>264</v>
      </c>
      <c r="AD90" t="s">
        <v>207</v>
      </c>
      <c r="AE90" t="s">
        <v>207</v>
      </c>
      <c r="AF90" t="s">
        <v>368</v>
      </c>
      <c r="AG90" s="17"/>
      <c r="AH90"/>
      <c r="AI90" s="17"/>
      <c r="AJ90" s="17" t="s">
        <v>127</v>
      </c>
      <c r="AK90"/>
      <c r="AL90">
        <v>743</v>
      </c>
      <c r="AM90" t="s">
        <v>131</v>
      </c>
      <c r="AN90"/>
      <c r="AO90" t="s">
        <v>794</v>
      </c>
      <c r="AP90"/>
      <c r="AQ90"/>
      <c r="AR90" t="s">
        <v>1252</v>
      </c>
      <c r="AS90" t="s">
        <v>1253</v>
      </c>
      <c r="AT90" t="s">
        <v>1253</v>
      </c>
      <c r="AU90" t="s">
        <v>1254</v>
      </c>
      <c r="AV90" t="s">
        <v>1255</v>
      </c>
      <c r="AW90">
        <f>LEN(SUBSTITUTE(AV90, ", "," "))</f>
        <v>60</v>
      </c>
      <c r="AX90" t="s">
        <v>798</v>
      </c>
      <c r="AY90" t="s">
        <v>799</v>
      </c>
      <c r="AZ90" t="s">
        <v>956</v>
      </c>
      <c r="BA90" t="s">
        <v>1171</v>
      </c>
      <c r="BB90"/>
      <c r="BC90" s="18" t="s">
        <v>1074</v>
      </c>
      <c r="BD90"/>
      <c r="BE90"/>
      <c r="BF90"/>
      <c r="BG90"/>
      <c r="BH90" t="s">
        <v>1250</v>
      </c>
      <c r="BI90"/>
      <c r="BJ90"/>
      <c r="BK90"/>
      <c r="BL90" t="s">
        <v>804</v>
      </c>
      <c r="BM90"/>
      <c r="BN90" t="s">
        <v>647</v>
      </c>
      <c r="BO90"/>
      <c r="BP90"/>
      <c r="BQ90" t="s">
        <v>1256</v>
      </c>
      <c r="BR90" t="s">
        <v>1051</v>
      </c>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s="1" t="s">
        <v>1475</v>
      </c>
      <c r="DG90" s="1" t="s">
        <v>1475</v>
      </c>
    </row>
    <row r="91" spans="1:111" ht="12" customHeight="1" x14ac:dyDescent="0.3">
      <c r="A91" t="s">
        <v>441</v>
      </c>
      <c r="B91" s="15" t="s">
        <v>9</v>
      </c>
      <c r="C91"/>
      <c r="D91" t="s">
        <v>67</v>
      </c>
      <c r="E91" t="s">
        <v>604</v>
      </c>
      <c r="F91" t="s">
        <v>67</v>
      </c>
      <c r="G91" t="s">
        <v>606</v>
      </c>
      <c r="H91" s="16" t="s">
        <v>84</v>
      </c>
      <c r="I91"/>
      <c r="J91"/>
      <c r="K91"/>
      <c r="L91"/>
      <c r="M91"/>
      <c r="N91"/>
      <c r="O91"/>
      <c r="P91"/>
      <c r="Q91"/>
      <c r="R91"/>
      <c r="S91"/>
      <c r="T91"/>
      <c r="U91">
        <v>994</v>
      </c>
      <c r="V91" s="17">
        <v>344</v>
      </c>
      <c r="W91" t="s">
        <v>464</v>
      </c>
      <c r="X91" t="s">
        <v>448</v>
      </c>
      <c r="Y91" t="s">
        <v>608</v>
      </c>
      <c r="Z91" t="s">
        <v>210</v>
      </c>
      <c r="AA91" t="s">
        <v>210</v>
      </c>
      <c r="AB91" t="s">
        <v>210</v>
      </c>
      <c r="AC91" t="s">
        <v>264</v>
      </c>
      <c r="AD91" t="s">
        <v>210</v>
      </c>
      <c r="AE91" t="s">
        <v>210</v>
      </c>
      <c r="AF91" t="s">
        <v>108</v>
      </c>
      <c r="AG91" s="17"/>
      <c r="AH91"/>
      <c r="AI91" s="17"/>
      <c r="AJ91" s="17" t="s">
        <v>494</v>
      </c>
      <c r="AK91"/>
      <c r="AL91">
        <v>743</v>
      </c>
      <c r="AM91" t="s">
        <v>138</v>
      </c>
      <c r="AN91"/>
      <c r="AO91" t="s">
        <v>794</v>
      </c>
      <c r="AP91"/>
      <c r="AQ91"/>
      <c r="AR91" t="s">
        <v>1257</v>
      </c>
      <c r="AS91" t="s">
        <v>1258</v>
      </c>
      <c r="AT91" t="s">
        <v>1258</v>
      </c>
      <c r="AU91" t="s">
        <v>1259</v>
      </c>
      <c r="AV91" t="s">
        <v>1260</v>
      </c>
      <c r="AW91">
        <f>LEN(SUBSTITUTE(AV91, ", "," "))</f>
        <v>54</v>
      </c>
      <c r="AX91" t="s">
        <v>798</v>
      </c>
      <c r="AY91" t="s">
        <v>799</v>
      </c>
      <c r="AZ91" t="s">
        <v>1261</v>
      </c>
      <c r="BA91" t="s">
        <v>1262</v>
      </c>
      <c r="BB91"/>
      <c r="BC91" s="18" t="s">
        <v>911</v>
      </c>
      <c r="BD91"/>
      <c r="BE91"/>
      <c r="BF91"/>
      <c r="BG91"/>
      <c r="BH91" t="s">
        <v>1263</v>
      </c>
      <c r="BI91"/>
      <c r="BJ91"/>
      <c r="BK91"/>
      <c r="BL91" t="s">
        <v>804</v>
      </c>
      <c r="BM91" t="s">
        <v>1049</v>
      </c>
      <c r="BN91" t="s">
        <v>647</v>
      </c>
      <c r="BO91"/>
      <c r="BP91"/>
      <c r="BQ91" t="s">
        <v>1264</v>
      </c>
      <c r="BR91" t="s">
        <v>1051</v>
      </c>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s="1" t="s">
        <v>1475</v>
      </c>
      <c r="DG91" s="1" t="s">
        <v>1475</v>
      </c>
    </row>
    <row r="92" spans="1:111" ht="12" customHeight="1" x14ac:dyDescent="0.3">
      <c r="A92" t="s">
        <v>441</v>
      </c>
      <c r="B92" s="15" t="s">
        <v>9</v>
      </c>
      <c r="C92"/>
      <c r="D92" t="s">
        <v>67</v>
      </c>
      <c r="E92" t="s">
        <v>604</v>
      </c>
      <c r="F92" t="s">
        <v>67</v>
      </c>
      <c r="G92" t="s">
        <v>606</v>
      </c>
      <c r="H92" s="16" t="s">
        <v>84</v>
      </c>
      <c r="I92"/>
      <c r="J92"/>
      <c r="K92"/>
      <c r="L92"/>
      <c r="M92"/>
      <c r="N92"/>
      <c r="O92"/>
      <c r="P92"/>
      <c r="Q92"/>
      <c r="R92"/>
      <c r="S92"/>
      <c r="T92"/>
      <c r="U92">
        <v>1359</v>
      </c>
      <c r="V92" s="17">
        <v>345</v>
      </c>
      <c r="W92" t="s">
        <v>464</v>
      </c>
      <c r="X92" t="s">
        <v>448</v>
      </c>
      <c r="Y92" t="s">
        <v>608</v>
      </c>
      <c r="Z92" t="s">
        <v>365</v>
      </c>
      <c r="AA92" t="s">
        <v>365</v>
      </c>
      <c r="AB92" t="s">
        <v>365</v>
      </c>
      <c r="AC92" t="s">
        <v>264</v>
      </c>
      <c r="AD92" t="s">
        <v>365</v>
      </c>
      <c r="AE92" t="s">
        <v>365</v>
      </c>
      <c r="AF92" t="s">
        <v>423</v>
      </c>
      <c r="AG92" s="17"/>
      <c r="AH92"/>
      <c r="AI92" s="17"/>
      <c r="AJ92" s="17" t="s">
        <v>335</v>
      </c>
      <c r="AK92"/>
      <c r="AL92">
        <v>743</v>
      </c>
      <c r="AM92" t="s">
        <v>200</v>
      </c>
      <c r="AN92"/>
      <c r="AO92" t="s">
        <v>794</v>
      </c>
      <c r="AP92"/>
      <c r="AQ92"/>
      <c r="AR92" t="s">
        <v>1265</v>
      </c>
      <c r="AS92" t="s">
        <v>1266</v>
      </c>
      <c r="AT92" t="s">
        <v>1266</v>
      </c>
      <c r="AU92" t="s">
        <v>1267</v>
      </c>
      <c r="AV92" t="s">
        <v>1267</v>
      </c>
      <c r="AW92">
        <f>LEN(SUBSTITUTE(AV92, ", "," "))</f>
        <v>57</v>
      </c>
      <c r="AX92" t="s">
        <v>798</v>
      </c>
      <c r="AY92" t="s">
        <v>799</v>
      </c>
      <c r="AZ92" t="s">
        <v>1190</v>
      </c>
      <c r="BA92" t="s">
        <v>711</v>
      </c>
      <c r="BB92"/>
      <c r="BC92" s="18" t="s">
        <v>869</v>
      </c>
      <c r="BD92"/>
      <c r="BE92"/>
      <c r="BF92"/>
      <c r="BG92"/>
      <c r="BH92" t="s">
        <v>1191</v>
      </c>
      <c r="BI92"/>
      <c r="BJ92"/>
      <c r="BK92"/>
      <c r="BL92" t="s">
        <v>804</v>
      </c>
      <c r="BM92"/>
      <c r="BN92" t="s">
        <v>647</v>
      </c>
      <c r="BO92"/>
      <c r="BP92"/>
      <c r="BQ92" t="s">
        <v>1268</v>
      </c>
      <c r="BR92" t="s">
        <v>1051</v>
      </c>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s="1" t="s">
        <v>1475</v>
      </c>
      <c r="DG92" s="1" t="s">
        <v>1475</v>
      </c>
    </row>
    <row r="93" spans="1:111" ht="12" customHeight="1" x14ac:dyDescent="0.3">
      <c r="A93" t="s">
        <v>441</v>
      </c>
      <c r="B93" s="15" t="s">
        <v>9</v>
      </c>
      <c r="C93"/>
      <c r="D93" t="s">
        <v>67</v>
      </c>
      <c r="E93" t="s">
        <v>604</v>
      </c>
      <c r="F93" t="s">
        <v>67</v>
      </c>
      <c r="G93" t="s">
        <v>606</v>
      </c>
      <c r="H93" s="16" t="s">
        <v>84</v>
      </c>
      <c r="I93"/>
      <c r="J93"/>
      <c r="K93"/>
      <c r="L93"/>
      <c r="M93"/>
      <c r="N93"/>
      <c r="O93"/>
      <c r="P93"/>
      <c r="Q93"/>
      <c r="R93"/>
      <c r="S93"/>
      <c r="T93"/>
      <c r="U93">
        <v>998</v>
      </c>
      <c r="V93" s="17">
        <v>346</v>
      </c>
      <c r="W93" t="s">
        <v>464</v>
      </c>
      <c r="X93" t="s">
        <v>448</v>
      </c>
      <c r="Y93" t="s">
        <v>608</v>
      </c>
      <c r="Z93" t="s">
        <v>369</v>
      </c>
      <c r="AA93" t="s">
        <v>369</v>
      </c>
      <c r="AB93" t="s">
        <v>369</v>
      </c>
      <c r="AC93" t="s">
        <v>264</v>
      </c>
      <c r="AD93" t="s">
        <v>369</v>
      </c>
      <c r="AE93" t="s">
        <v>369</v>
      </c>
      <c r="AF93" t="s">
        <v>253</v>
      </c>
      <c r="AG93" s="17"/>
      <c r="AH93"/>
      <c r="AI93" s="17"/>
      <c r="AJ93" s="17" t="s">
        <v>323</v>
      </c>
      <c r="AK93"/>
      <c r="AL93">
        <v>743</v>
      </c>
      <c r="AM93" t="s">
        <v>86</v>
      </c>
      <c r="AN93"/>
      <c r="AO93" t="s">
        <v>794</v>
      </c>
      <c r="AP93"/>
      <c r="AQ93"/>
      <c r="AR93" t="s">
        <v>1269</v>
      </c>
      <c r="AS93" t="s">
        <v>1270</v>
      </c>
      <c r="AT93" t="s">
        <v>1270</v>
      </c>
      <c r="AU93" t="s">
        <v>1271</v>
      </c>
      <c r="AV93" t="s">
        <v>1271</v>
      </c>
      <c r="AW93">
        <f>LEN(SUBSTITUTE(AV93, ", "," "))</f>
        <v>57</v>
      </c>
      <c r="AX93" t="s">
        <v>798</v>
      </c>
      <c r="AY93" t="s">
        <v>799</v>
      </c>
      <c r="AZ93" t="s">
        <v>1197</v>
      </c>
      <c r="BA93" t="s">
        <v>711</v>
      </c>
      <c r="BB93"/>
      <c r="BC93" s="18" t="s">
        <v>970</v>
      </c>
      <c r="BD93"/>
      <c r="BE93"/>
      <c r="BF93"/>
      <c r="BG93"/>
      <c r="BH93" t="s">
        <v>1191</v>
      </c>
      <c r="BI93"/>
      <c r="BJ93"/>
      <c r="BK93"/>
      <c r="BL93" t="s">
        <v>804</v>
      </c>
      <c r="BM93" t="s">
        <v>1049</v>
      </c>
      <c r="BN93" t="s">
        <v>647</v>
      </c>
      <c r="BO93"/>
      <c r="BP93"/>
      <c r="BQ93" t="s">
        <v>1272</v>
      </c>
      <c r="BR93" t="s">
        <v>1051</v>
      </c>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s="1" t="s">
        <v>1475</v>
      </c>
      <c r="DG93" s="1" t="s">
        <v>1475</v>
      </c>
    </row>
    <row r="94" spans="1:111" ht="12" customHeight="1" x14ac:dyDescent="0.3">
      <c r="A94" t="s">
        <v>441</v>
      </c>
      <c r="B94" s="15" t="s">
        <v>9</v>
      </c>
      <c r="C94"/>
      <c r="D94" t="s">
        <v>67</v>
      </c>
      <c r="E94" t="s">
        <v>604</v>
      </c>
      <c r="F94" t="s">
        <v>67</v>
      </c>
      <c r="G94" t="s">
        <v>606</v>
      </c>
      <c r="H94" s="16" t="s">
        <v>84</v>
      </c>
      <c r="I94"/>
      <c r="J94"/>
      <c r="K94"/>
      <c r="L94"/>
      <c r="M94"/>
      <c r="N94"/>
      <c r="O94"/>
      <c r="P94"/>
      <c r="Q94"/>
      <c r="R94"/>
      <c r="S94"/>
      <c r="T94"/>
      <c r="U94">
        <v>999</v>
      </c>
      <c r="V94" s="17">
        <v>347</v>
      </c>
      <c r="W94" t="s">
        <v>464</v>
      </c>
      <c r="X94" t="s">
        <v>448</v>
      </c>
      <c r="Y94" t="s">
        <v>608</v>
      </c>
      <c r="Z94" t="s">
        <v>360</v>
      </c>
      <c r="AA94" t="s">
        <v>360</v>
      </c>
      <c r="AB94" t="s">
        <v>360</v>
      </c>
      <c r="AC94" t="s">
        <v>264</v>
      </c>
      <c r="AD94" t="s">
        <v>360</v>
      </c>
      <c r="AE94" t="s">
        <v>360</v>
      </c>
      <c r="AF94" t="s">
        <v>100</v>
      </c>
      <c r="AG94" s="17"/>
      <c r="AH94"/>
      <c r="AI94" s="17"/>
      <c r="AJ94" s="17" t="s">
        <v>490</v>
      </c>
      <c r="AK94"/>
      <c r="AL94">
        <v>743</v>
      </c>
      <c r="AM94" t="s">
        <v>485</v>
      </c>
      <c r="AN94"/>
      <c r="AO94" t="s">
        <v>794</v>
      </c>
      <c r="AP94"/>
      <c r="AQ94"/>
      <c r="AR94" t="s">
        <v>1273</v>
      </c>
      <c r="AS94" t="s">
        <v>1274</v>
      </c>
      <c r="AT94" t="s">
        <v>1274</v>
      </c>
      <c r="AU94" t="s">
        <v>1275</v>
      </c>
      <c r="AV94" t="s">
        <v>1275</v>
      </c>
      <c r="AW94">
        <f>LEN(SUBSTITUTE(AV94, ", "," "))</f>
        <v>57</v>
      </c>
      <c r="AX94" t="s">
        <v>798</v>
      </c>
      <c r="AY94" t="s">
        <v>799</v>
      </c>
      <c r="AZ94" t="s">
        <v>1197</v>
      </c>
      <c r="BA94" t="s">
        <v>711</v>
      </c>
      <c r="BB94"/>
      <c r="BC94" s="18" t="s">
        <v>869</v>
      </c>
      <c r="BD94"/>
      <c r="BE94"/>
      <c r="BF94"/>
      <c r="BG94"/>
      <c r="BH94" t="s">
        <v>1191</v>
      </c>
      <c r="BI94"/>
      <c r="BJ94"/>
      <c r="BK94"/>
      <c r="BL94" t="s">
        <v>804</v>
      </c>
      <c r="BM94" t="s">
        <v>1049</v>
      </c>
      <c r="BN94" t="s">
        <v>647</v>
      </c>
      <c r="BO94"/>
      <c r="BP94"/>
      <c r="BQ94" t="s">
        <v>1276</v>
      </c>
      <c r="BR94" t="s">
        <v>1051</v>
      </c>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s="1" t="s">
        <v>1475</v>
      </c>
      <c r="DG94" s="1" t="s">
        <v>1475</v>
      </c>
    </row>
    <row r="95" spans="1:111" ht="12" customHeight="1" x14ac:dyDescent="0.3">
      <c r="A95" t="s">
        <v>441</v>
      </c>
      <c r="B95" s="15" t="s">
        <v>9</v>
      </c>
      <c r="C95"/>
      <c r="D95" t="s">
        <v>67</v>
      </c>
      <c r="E95" t="s">
        <v>604</v>
      </c>
      <c r="F95" t="s">
        <v>67</v>
      </c>
      <c r="G95" t="s">
        <v>606</v>
      </c>
      <c r="H95" s="16" t="s">
        <v>84</v>
      </c>
      <c r="I95"/>
      <c r="J95"/>
      <c r="K95"/>
      <c r="L95"/>
      <c r="M95"/>
      <c r="N95"/>
      <c r="O95"/>
      <c r="P95"/>
      <c r="Q95"/>
      <c r="R95"/>
      <c r="S95"/>
      <c r="T95"/>
      <c r="U95">
        <v>1037</v>
      </c>
      <c r="V95" s="17">
        <v>348</v>
      </c>
      <c r="W95" t="s">
        <v>464</v>
      </c>
      <c r="X95" t="s">
        <v>448</v>
      </c>
      <c r="Y95" t="s">
        <v>608</v>
      </c>
      <c r="Z95" t="s">
        <v>267</v>
      </c>
      <c r="AA95" t="s">
        <v>267</v>
      </c>
      <c r="AB95" t="s">
        <v>267</v>
      </c>
      <c r="AC95" t="s">
        <v>264</v>
      </c>
      <c r="AD95" t="s">
        <v>267</v>
      </c>
      <c r="AE95" t="s">
        <v>267</v>
      </c>
      <c r="AF95" t="s">
        <v>551</v>
      </c>
      <c r="AG95" s="17"/>
      <c r="AH95"/>
      <c r="AI95" s="17"/>
      <c r="AJ95" s="17" t="s">
        <v>278</v>
      </c>
      <c r="AK95"/>
      <c r="AL95">
        <v>743</v>
      </c>
      <c r="AM95" t="s">
        <v>158</v>
      </c>
      <c r="AN95"/>
      <c r="AO95" t="s">
        <v>794</v>
      </c>
      <c r="AP95"/>
      <c r="AQ95"/>
      <c r="AR95" t="s">
        <v>1277</v>
      </c>
      <c r="AS95" t="s">
        <v>1278</v>
      </c>
      <c r="AT95" t="s">
        <v>1278</v>
      </c>
      <c r="AU95" t="s">
        <v>1279</v>
      </c>
      <c r="AV95" t="s">
        <v>1280</v>
      </c>
      <c r="AW95">
        <f>LEN(SUBSTITUTE(AV95, ", "," "))</f>
        <v>58</v>
      </c>
      <c r="AX95" t="s">
        <v>798</v>
      </c>
      <c r="AY95" t="s">
        <v>799</v>
      </c>
      <c r="AZ95" t="s">
        <v>1203</v>
      </c>
      <c r="BA95" t="s">
        <v>1171</v>
      </c>
      <c r="BB95"/>
      <c r="BC95" t="s">
        <v>911</v>
      </c>
      <c r="BD95"/>
      <c r="BE95" s="18"/>
      <c r="BF95"/>
      <c r="BG95"/>
      <c r="BH95" t="s">
        <v>1281</v>
      </c>
      <c r="BI95"/>
      <c r="BJ95"/>
      <c r="BK95"/>
      <c r="BL95" t="s">
        <v>804</v>
      </c>
      <c r="BM95" t="s">
        <v>1049</v>
      </c>
      <c r="BN95" t="s">
        <v>647</v>
      </c>
      <c r="BO95"/>
      <c r="BP95"/>
      <c r="BQ95" s="19" t="s">
        <v>1282</v>
      </c>
      <c r="BR95" t="s">
        <v>1051</v>
      </c>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s="1" t="s">
        <v>1475</v>
      </c>
      <c r="DG95" s="1" t="s">
        <v>1475</v>
      </c>
    </row>
    <row r="96" spans="1:111" ht="12" customHeight="1" x14ac:dyDescent="0.3">
      <c r="A96" t="s">
        <v>441</v>
      </c>
      <c r="B96" s="15" t="s">
        <v>9</v>
      </c>
      <c r="C96"/>
      <c r="D96" t="s">
        <v>67</v>
      </c>
      <c r="E96" t="s">
        <v>604</v>
      </c>
      <c r="F96" t="s">
        <v>67</v>
      </c>
      <c r="G96" t="s">
        <v>606</v>
      </c>
      <c r="H96" s="16" t="s">
        <v>84</v>
      </c>
      <c r="I96"/>
      <c r="J96"/>
      <c r="K96"/>
      <c r="L96"/>
      <c r="M96"/>
      <c r="N96"/>
      <c r="O96"/>
      <c r="P96"/>
      <c r="Q96"/>
      <c r="R96"/>
      <c r="S96"/>
      <c r="T96"/>
      <c r="U96">
        <v>1038</v>
      </c>
      <c r="V96" s="17">
        <v>349</v>
      </c>
      <c r="W96" t="s">
        <v>464</v>
      </c>
      <c r="X96" t="s">
        <v>448</v>
      </c>
      <c r="Y96" t="s">
        <v>608</v>
      </c>
      <c r="Z96" t="s">
        <v>451</v>
      </c>
      <c r="AA96" t="s">
        <v>451</v>
      </c>
      <c r="AB96" t="s">
        <v>451</v>
      </c>
      <c r="AC96" t="s">
        <v>264</v>
      </c>
      <c r="AD96" t="s">
        <v>451</v>
      </c>
      <c r="AE96" t="s">
        <v>451</v>
      </c>
      <c r="AF96" t="s">
        <v>117</v>
      </c>
      <c r="AG96" s="17"/>
      <c r="AH96"/>
      <c r="AI96" s="17"/>
      <c r="AJ96" s="17" t="s">
        <v>278</v>
      </c>
      <c r="AK96"/>
      <c r="AL96">
        <v>743</v>
      </c>
      <c r="AM96" t="s">
        <v>58</v>
      </c>
      <c r="AN96"/>
      <c r="AO96" t="s">
        <v>794</v>
      </c>
      <c r="AP96"/>
      <c r="AQ96"/>
      <c r="AR96" t="s">
        <v>1283</v>
      </c>
      <c r="AS96" t="s">
        <v>1284</v>
      </c>
      <c r="AT96" t="s">
        <v>1284</v>
      </c>
      <c r="AU96" t="s">
        <v>1285</v>
      </c>
      <c r="AV96" t="s">
        <v>1286</v>
      </c>
      <c r="AW96">
        <f>LEN(SUBSTITUTE(AV96, ", "," "))</f>
        <v>57</v>
      </c>
      <c r="AX96" t="s">
        <v>798</v>
      </c>
      <c r="AY96" t="s">
        <v>799</v>
      </c>
      <c r="AZ96" t="s">
        <v>1203</v>
      </c>
      <c r="BA96" t="s">
        <v>1171</v>
      </c>
      <c r="BB96"/>
      <c r="BC96" s="18" t="s">
        <v>1074</v>
      </c>
      <c r="BD96"/>
      <c r="BE96"/>
      <c r="BF96"/>
      <c r="BG96"/>
      <c r="BH96" t="s">
        <v>1281</v>
      </c>
      <c r="BI96"/>
      <c r="BJ96"/>
      <c r="BK96"/>
      <c r="BL96" t="s">
        <v>804</v>
      </c>
      <c r="BM96" t="s">
        <v>1049</v>
      </c>
      <c r="BN96" t="s">
        <v>647</v>
      </c>
      <c r="BO96"/>
      <c r="BP96"/>
      <c r="BQ96" t="s">
        <v>1287</v>
      </c>
      <c r="BR96" t="s">
        <v>1051</v>
      </c>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s="1" t="s">
        <v>1475</v>
      </c>
      <c r="DG96" s="1" t="s">
        <v>1475</v>
      </c>
    </row>
    <row r="97" spans="1:111" ht="12" customHeight="1" x14ac:dyDescent="0.3">
      <c r="A97" t="s">
        <v>441</v>
      </c>
      <c r="B97" s="15" t="s">
        <v>9</v>
      </c>
      <c r="C97"/>
      <c r="D97" t="s">
        <v>67</v>
      </c>
      <c r="E97" t="s">
        <v>604</v>
      </c>
      <c r="F97" t="s">
        <v>67</v>
      </c>
      <c r="G97" t="s">
        <v>606</v>
      </c>
      <c r="H97" s="16" t="s">
        <v>84</v>
      </c>
      <c r="I97"/>
      <c r="J97"/>
      <c r="K97"/>
      <c r="L97"/>
      <c r="M97"/>
      <c r="N97"/>
      <c r="O97"/>
      <c r="P97"/>
      <c r="Q97"/>
      <c r="R97"/>
      <c r="S97"/>
      <c r="T97"/>
      <c r="U97">
        <v>1039</v>
      </c>
      <c r="V97" s="17">
        <v>350</v>
      </c>
      <c r="W97" t="s">
        <v>464</v>
      </c>
      <c r="X97" t="s">
        <v>448</v>
      </c>
      <c r="Y97" t="s">
        <v>608</v>
      </c>
      <c r="Z97" t="s">
        <v>7</v>
      </c>
      <c r="AA97" t="s">
        <v>7</v>
      </c>
      <c r="AB97" t="s">
        <v>7</v>
      </c>
      <c r="AC97" t="s">
        <v>264</v>
      </c>
      <c r="AD97" t="s">
        <v>7</v>
      </c>
      <c r="AE97" t="s">
        <v>7</v>
      </c>
      <c r="AF97" t="s">
        <v>62</v>
      </c>
      <c r="AG97" s="17"/>
      <c r="AH97"/>
      <c r="AI97" s="17"/>
      <c r="AJ97" s="17" t="s">
        <v>1</v>
      </c>
      <c r="AK97"/>
      <c r="AL97">
        <v>743</v>
      </c>
      <c r="AM97" t="s">
        <v>407</v>
      </c>
      <c r="AN97"/>
      <c r="AO97" t="s">
        <v>794</v>
      </c>
      <c r="AP97"/>
      <c r="AQ97"/>
      <c r="AR97" t="s">
        <v>1288</v>
      </c>
      <c r="AS97" t="s">
        <v>1289</v>
      </c>
      <c r="AT97" t="s">
        <v>1289</v>
      </c>
      <c r="AU97" t="s">
        <v>1290</v>
      </c>
      <c r="AV97" t="s">
        <v>1291</v>
      </c>
      <c r="AW97">
        <f>LEN(SUBSTITUTE(AV97, ", "," "))</f>
        <v>58</v>
      </c>
      <c r="AX97" t="s">
        <v>798</v>
      </c>
      <c r="AY97" t="s">
        <v>799</v>
      </c>
      <c r="AZ97" t="s">
        <v>1203</v>
      </c>
      <c r="BA97" t="s">
        <v>1046</v>
      </c>
      <c r="BB97"/>
      <c r="BC97" s="18" t="s">
        <v>911</v>
      </c>
      <c r="BD97"/>
      <c r="BE97"/>
      <c r="BF97"/>
      <c r="BG97"/>
      <c r="BH97" t="s">
        <v>1292</v>
      </c>
      <c r="BI97"/>
      <c r="BJ97"/>
      <c r="BK97"/>
      <c r="BL97" t="s">
        <v>804</v>
      </c>
      <c r="BM97" t="s">
        <v>1049</v>
      </c>
      <c r="BN97" t="s">
        <v>647</v>
      </c>
      <c r="BO97"/>
      <c r="BP97"/>
      <c r="BQ97" t="s">
        <v>1293</v>
      </c>
      <c r="BR97" t="s">
        <v>1051</v>
      </c>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s="1" t="s">
        <v>1475</v>
      </c>
      <c r="DG97" s="1" t="s">
        <v>1475</v>
      </c>
    </row>
    <row r="98" spans="1:111" ht="12" customHeight="1" x14ac:dyDescent="0.3">
      <c r="A98" t="s">
        <v>441</v>
      </c>
      <c r="B98" s="15" t="s">
        <v>9</v>
      </c>
      <c r="C98"/>
      <c r="D98" t="s">
        <v>67</v>
      </c>
      <c r="E98" t="s">
        <v>604</v>
      </c>
      <c r="F98" t="s">
        <v>67</v>
      </c>
      <c r="G98" t="s">
        <v>606</v>
      </c>
      <c r="H98" s="16" t="s">
        <v>84</v>
      </c>
      <c r="I98"/>
      <c r="J98"/>
      <c r="K98"/>
      <c r="L98"/>
      <c r="M98"/>
      <c r="N98"/>
      <c r="O98"/>
      <c r="P98"/>
      <c r="Q98"/>
      <c r="R98"/>
      <c r="S98"/>
      <c r="T98"/>
      <c r="U98">
        <v>1040</v>
      </c>
      <c r="V98" s="17">
        <v>351</v>
      </c>
      <c r="W98" t="s">
        <v>464</v>
      </c>
      <c r="X98" t="s">
        <v>448</v>
      </c>
      <c r="Y98" t="s">
        <v>608</v>
      </c>
      <c r="Z98" t="s">
        <v>78</v>
      </c>
      <c r="AA98" t="s">
        <v>78</v>
      </c>
      <c r="AB98" t="s">
        <v>78</v>
      </c>
      <c r="AC98" t="s">
        <v>264</v>
      </c>
      <c r="AD98" t="s">
        <v>78</v>
      </c>
      <c r="AE98" t="s">
        <v>78</v>
      </c>
      <c r="AF98" t="s">
        <v>322</v>
      </c>
      <c r="AG98" s="17"/>
      <c r="AH98"/>
      <c r="AI98" s="17"/>
      <c r="AJ98" s="17" t="s">
        <v>1</v>
      </c>
      <c r="AK98"/>
      <c r="AL98">
        <v>743</v>
      </c>
      <c r="AM98" t="s">
        <v>602</v>
      </c>
      <c r="AN98"/>
      <c r="AO98" t="s">
        <v>794</v>
      </c>
      <c r="AP98"/>
      <c r="AQ98"/>
      <c r="AR98" t="s">
        <v>1294</v>
      </c>
      <c r="AS98" t="s">
        <v>1295</v>
      </c>
      <c r="AT98" t="s">
        <v>1295</v>
      </c>
      <c r="AU98" t="s">
        <v>1296</v>
      </c>
      <c r="AV98" t="s">
        <v>1297</v>
      </c>
      <c r="AW98">
        <f>LEN(SUBSTITUTE(AV98, ", "," "))</f>
        <v>57</v>
      </c>
      <c r="AX98" t="s">
        <v>798</v>
      </c>
      <c r="AY98" t="s">
        <v>799</v>
      </c>
      <c r="AZ98" t="s">
        <v>1203</v>
      </c>
      <c r="BA98" t="s">
        <v>1046</v>
      </c>
      <c r="BB98"/>
      <c r="BC98" t="s">
        <v>1074</v>
      </c>
      <c r="BD98"/>
      <c r="BE98" s="18"/>
      <c r="BF98"/>
      <c r="BG98"/>
      <c r="BH98" t="s">
        <v>1292</v>
      </c>
      <c r="BI98"/>
      <c r="BJ98"/>
      <c r="BK98"/>
      <c r="BL98" t="s">
        <v>804</v>
      </c>
      <c r="BM98" t="s">
        <v>1049</v>
      </c>
      <c r="BN98" t="s">
        <v>647</v>
      </c>
      <c r="BO98"/>
      <c r="BP98"/>
      <c r="BQ98" s="19" t="s">
        <v>1298</v>
      </c>
      <c r="BR98" t="s">
        <v>1051</v>
      </c>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s="1" t="s">
        <v>1475</v>
      </c>
      <c r="DG98" s="1" t="s">
        <v>1475</v>
      </c>
    </row>
    <row r="99" spans="1:111" ht="12" customHeight="1" x14ac:dyDescent="0.3">
      <c r="A99" t="s">
        <v>441</v>
      </c>
      <c r="B99" s="15" t="s">
        <v>9</v>
      </c>
      <c r="C99"/>
      <c r="D99" t="s">
        <v>67</v>
      </c>
      <c r="E99" t="s">
        <v>604</v>
      </c>
      <c r="F99" t="s">
        <v>67</v>
      </c>
      <c r="G99" t="s">
        <v>606</v>
      </c>
      <c r="H99" s="16" t="s">
        <v>84</v>
      </c>
      <c r="I99"/>
      <c r="J99"/>
      <c r="K99"/>
      <c r="L99"/>
      <c r="M99"/>
      <c r="N99"/>
      <c r="O99"/>
      <c r="P99"/>
      <c r="Q99"/>
      <c r="R99"/>
      <c r="S99"/>
      <c r="T99"/>
      <c r="U99">
        <v>1043</v>
      </c>
      <c r="V99" s="17">
        <v>352</v>
      </c>
      <c r="W99" t="s">
        <v>464</v>
      </c>
      <c r="X99" t="s">
        <v>448</v>
      </c>
      <c r="Y99" t="s">
        <v>608</v>
      </c>
      <c r="Z99" t="s">
        <v>137</v>
      </c>
      <c r="AA99" t="s">
        <v>137</v>
      </c>
      <c r="AB99" t="s">
        <v>137</v>
      </c>
      <c r="AC99" t="s">
        <v>264</v>
      </c>
      <c r="AD99" t="s">
        <v>137</v>
      </c>
      <c r="AE99" t="s">
        <v>137</v>
      </c>
      <c r="AF99" t="s">
        <v>45</v>
      </c>
      <c r="AG99" s="17"/>
      <c r="AH99"/>
      <c r="AI99" s="17"/>
      <c r="AJ99" s="17" t="s">
        <v>81</v>
      </c>
      <c r="AK99"/>
      <c r="AL99">
        <v>743</v>
      </c>
      <c r="AM99" t="s">
        <v>126</v>
      </c>
      <c r="AN99"/>
      <c r="AO99" t="s">
        <v>794</v>
      </c>
      <c r="AP99"/>
      <c r="AQ99"/>
      <c r="AR99" t="s">
        <v>1299</v>
      </c>
      <c r="AS99" t="s">
        <v>1300</v>
      </c>
      <c r="AT99" t="s">
        <v>1300</v>
      </c>
      <c r="AU99" t="s">
        <v>1301</v>
      </c>
      <c r="AV99" t="s">
        <v>1302</v>
      </c>
      <c r="AW99">
        <f>LEN(SUBSTITUTE(AV99, ", "," "))</f>
        <v>54</v>
      </c>
      <c r="AX99" t="s">
        <v>798</v>
      </c>
      <c r="AY99" t="s">
        <v>799</v>
      </c>
      <c r="AZ99" t="s">
        <v>1203</v>
      </c>
      <c r="BA99" t="s">
        <v>1171</v>
      </c>
      <c r="BB99"/>
      <c r="BC99" s="18" t="s">
        <v>911</v>
      </c>
      <c r="BD99"/>
      <c r="BE99"/>
      <c r="BF99"/>
      <c r="BG99"/>
      <c r="BH99" t="s">
        <v>1303</v>
      </c>
      <c r="BI99"/>
      <c r="BJ99"/>
      <c r="BK99"/>
      <c r="BL99" t="s">
        <v>804</v>
      </c>
      <c r="BM99" t="s">
        <v>1049</v>
      </c>
      <c r="BN99" t="s">
        <v>647</v>
      </c>
      <c r="BO99"/>
      <c r="BP99"/>
      <c r="BQ99" t="s">
        <v>1304</v>
      </c>
      <c r="BR99" t="s">
        <v>1051</v>
      </c>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s="1" t="s">
        <v>1475</v>
      </c>
      <c r="DG99" s="1" t="s">
        <v>1475</v>
      </c>
    </row>
    <row r="100" spans="1:111" ht="12" customHeight="1" x14ac:dyDescent="0.3">
      <c r="A100" t="s">
        <v>441</v>
      </c>
      <c r="B100" s="15" t="s">
        <v>9</v>
      </c>
      <c r="C100"/>
      <c r="D100" t="s">
        <v>67</v>
      </c>
      <c r="E100" t="s">
        <v>604</v>
      </c>
      <c r="F100" t="s">
        <v>67</v>
      </c>
      <c r="G100" t="s">
        <v>606</v>
      </c>
      <c r="H100" s="16" t="s">
        <v>84</v>
      </c>
      <c r="I100"/>
      <c r="J100"/>
      <c r="K100"/>
      <c r="L100"/>
      <c r="M100"/>
      <c r="N100"/>
      <c r="O100"/>
      <c r="P100"/>
      <c r="Q100"/>
      <c r="R100"/>
      <c r="S100"/>
      <c r="T100"/>
      <c r="U100">
        <v>990</v>
      </c>
      <c r="V100" s="17">
        <v>353</v>
      </c>
      <c r="W100" t="s">
        <v>464</v>
      </c>
      <c r="X100" t="s">
        <v>448</v>
      </c>
      <c r="Y100" t="s">
        <v>608</v>
      </c>
      <c r="Z100" t="s">
        <v>467</v>
      </c>
      <c r="AA100" t="s">
        <v>467</v>
      </c>
      <c r="AB100" t="s">
        <v>467</v>
      </c>
      <c r="AC100" t="s">
        <v>264</v>
      </c>
      <c r="AD100" t="s">
        <v>467</v>
      </c>
      <c r="AE100" t="s">
        <v>467</v>
      </c>
      <c r="AF100" t="s">
        <v>432</v>
      </c>
      <c r="AG100" s="17"/>
      <c r="AH100"/>
      <c r="AI100" s="17"/>
      <c r="AJ100" s="17" t="s">
        <v>410</v>
      </c>
      <c r="AK100"/>
      <c r="AL100">
        <v>743</v>
      </c>
      <c r="AM100" t="s">
        <v>398</v>
      </c>
      <c r="AN100"/>
      <c r="AO100" t="s">
        <v>794</v>
      </c>
      <c r="AP100"/>
      <c r="AQ100"/>
      <c r="AR100" t="s">
        <v>1305</v>
      </c>
      <c r="AS100" t="s">
        <v>1306</v>
      </c>
      <c r="AT100" t="s">
        <v>1306</v>
      </c>
      <c r="AU100" t="s">
        <v>1307</v>
      </c>
      <c r="AV100" t="s">
        <v>1308</v>
      </c>
      <c r="AW100">
        <f>LEN(SUBSTITUTE(AV100, ", "," "))</f>
        <v>57</v>
      </c>
      <c r="AX100" t="s">
        <v>798</v>
      </c>
      <c r="AY100" t="s">
        <v>799</v>
      </c>
      <c r="AZ100" t="s">
        <v>1170</v>
      </c>
      <c r="BA100" t="s">
        <v>1309</v>
      </c>
      <c r="BB100"/>
      <c r="BC100" s="18" t="s">
        <v>970</v>
      </c>
      <c r="BD100"/>
      <c r="BE100"/>
      <c r="BF100"/>
      <c r="BG100"/>
      <c r="BH100" t="s">
        <v>1172</v>
      </c>
      <c r="BI100"/>
      <c r="BJ100"/>
      <c r="BK100"/>
      <c r="BL100" t="s">
        <v>804</v>
      </c>
      <c r="BM100" t="s">
        <v>1049</v>
      </c>
      <c r="BN100" t="s">
        <v>647</v>
      </c>
      <c r="BO100"/>
      <c r="BP100"/>
      <c r="BQ100" t="s">
        <v>1310</v>
      </c>
      <c r="BR100" t="s">
        <v>1051</v>
      </c>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s="1" t="s">
        <v>1475</v>
      </c>
      <c r="DG100" s="1" t="s">
        <v>1475</v>
      </c>
    </row>
    <row r="101" spans="1:111" ht="12" customHeight="1" x14ac:dyDescent="0.3">
      <c r="A101" t="s">
        <v>441</v>
      </c>
      <c r="B101" s="15" t="s">
        <v>9</v>
      </c>
      <c r="C101"/>
      <c r="D101" t="s">
        <v>67</v>
      </c>
      <c r="E101" t="s">
        <v>604</v>
      </c>
      <c r="F101" t="s">
        <v>67</v>
      </c>
      <c r="G101" t="s">
        <v>606</v>
      </c>
      <c r="H101" s="16" t="s">
        <v>84</v>
      </c>
      <c r="I101"/>
      <c r="J101"/>
      <c r="K101"/>
      <c r="L101"/>
      <c r="M101"/>
      <c r="N101"/>
      <c r="O101"/>
      <c r="P101"/>
      <c r="Q101"/>
      <c r="R101"/>
      <c r="S101"/>
      <c r="T101"/>
      <c r="U101">
        <v>949</v>
      </c>
      <c r="V101" s="17">
        <v>354</v>
      </c>
      <c r="W101" t="s">
        <v>464</v>
      </c>
      <c r="X101" t="s">
        <v>448</v>
      </c>
      <c r="Y101" t="s">
        <v>608</v>
      </c>
      <c r="Z101" t="s">
        <v>136</v>
      </c>
      <c r="AA101" t="s">
        <v>136</v>
      </c>
      <c r="AB101" t="s">
        <v>136</v>
      </c>
      <c r="AC101" t="s">
        <v>264</v>
      </c>
      <c r="AD101" t="s">
        <v>136</v>
      </c>
      <c r="AE101" t="s">
        <v>136</v>
      </c>
      <c r="AF101" t="s">
        <v>124</v>
      </c>
      <c r="AG101" s="17"/>
      <c r="AH101"/>
      <c r="AI101" s="17"/>
      <c r="AJ101" s="17" t="s">
        <v>268</v>
      </c>
      <c r="AK101"/>
      <c r="AL101">
        <v>743</v>
      </c>
      <c r="AM101" t="s">
        <v>475</v>
      </c>
      <c r="AN101"/>
      <c r="AO101" t="s">
        <v>794</v>
      </c>
      <c r="AP101"/>
      <c r="AQ101"/>
      <c r="AR101" t="s">
        <v>1311</v>
      </c>
      <c r="AS101" t="s">
        <v>1312</v>
      </c>
      <c r="AT101" t="s">
        <v>1312</v>
      </c>
      <c r="AU101" t="s">
        <v>1313</v>
      </c>
      <c r="AV101" t="s">
        <v>1313</v>
      </c>
      <c r="AW101">
        <f>LEN(SUBSTITUTE(AV101, ", "," "))</f>
        <v>58</v>
      </c>
      <c r="AX101" t="s">
        <v>798</v>
      </c>
      <c r="AY101" t="s">
        <v>799</v>
      </c>
      <c r="AZ101" t="s">
        <v>956</v>
      </c>
      <c r="BA101" t="s">
        <v>711</v>
      </c>
      <c r="BB101"/>
      <c r="BC101" s="18" t="s">
        <v>1314</v>
      </c>
      <c r="BD101"/>
      <c r="BE101"/>
      <c r="BF101"/>
      <c r="BG101" t="s">
        <v>802</v>
      </c>
      <c r="BH101" t="s">
        <v>1315</v>
      </c>
      <c r="BI101"/>
      <c r="BJ101"/>
      <c r="BK101"/>
      <c r="BL101" t="s">
        <v>804</v>
      </c>
      <c r="BM101"/>
      <c r="BN101" t="s">
        <v>647</v>
      </c>
      <c r="BO101"/>
      <c r="BP101"/>
      <c r="BQ101" t="s">
        <v>1316</v>
      </c>
      <c r="BR101" t="s">
        <v>1051</v>
      </c>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s="1" t="s">
        <v>1475</v>
      </c>
      <c r="DG101" s="1" t="s">
        <v>1475</v>
      </c>
    </row>
    <row r="102" spans="1:111" ht="12" customHeight="1" x14ac:dyDescent="0.3">
      <c r="A102" t="s">
        <v>441</v>
      </c>
      <c r="B102" s="15" t="s">
        <v>9</v>
      </c>
      <c r="C102"/>
      <c r="D102" t="s">
        <v>67</v>
      </c>
      <c r="E102" t="s">
        <v>604</v>
      </c>
      <c r="F102" t="s">
        <v>67</v>
      </c>
      <c r="G102" t="s">
        <v>606</v>
      </c>
      <c r="H102" s="16" t="s">
        <v>84</v>
      </c>
      <c r="I102"/>
      <c r="J102"/>
      <c r="K102"/>
      <c r="L102"/>
      <c r="M102"/>
      <c r="N102"/>
      <c r="O102"/>
      <c r="P102"/>
      <c r="Q102"/>
      <c r="R102"/>
      <c r="S102"/>
      <c r="T102"/>
      <c r="U102">
        <v>950</v>
      </c>
      <c r="V102" s="17">
        <v>355</v>
      </c>
      <c r="W102" t="s">
        <v>464</v>
      </c>
      <c r="X102" t="s">
        <v>448</v>
      </c>
      <c r="Y102" t="s">
        <v>608</v>
      </c>
      <c r="Z102" t="s">
        <v>202</v>
      </c>
      <c r="AA102" t="s">
        <v>202</v>
      </c>
      <c r="AB102" t="s">
        <v>202</v>
      </c>
      <c r="AC102" t="s">
        <v>264</v>
      </c>
      <c r="AD102" t="s">
        <v>202</v>
      </c>
      <c r="AE102" t="s">
        <v>202</v>
      </c>
      <c r="AF102" t="s">
        <v>421</v>
      </c>
      <c r="AG102" s="17"/>
      <c r="AH102"/>
      <c r="AI102" s="17"/>
      <c r="AJ102" s="17" t="s">
        <v>268</v>
      </c>
      <c r="AK102"/>
      <c r="AL102">
        <v>743</v>
      </c>
      <c r="AM102" t="s">
        <v>29</v>
      </c>
      <c r="AN102"/>
      <c r="AO102" t="s">
        <v>794</v>
      </c>
      <c r="AP102"/>
      <c r="AQ102"/>
      <c r="AR102" t="s">
        <v>1317</v>
      </c>
      <c r="AS102" t="s">
        <v>1318</v>
      </c>
      <c r="AT102" t="s">
        <v>1318</v>
      </c>
      <c r="AU102" t="s">
        <v>1319</v>
      </c>
      <c r="AV102" t="s">
        <v>1319</v>
      </c>
      <c r="AW102">
        <f>LEN(SUBSTITUTE(AV102, ", "," "))</f>
        <v>58</v>
      </c>
      <c r="AX102" t="s">
        <v>798</v>
      </c>
      <c r="AY102" t="s">
        <v>799</v>
      </c>
      <c r="AZ102" t="s">
        <v>956</v>
      </c>
      <c r="BA102" t="s">
        <v>1320</v>
      </c>
      <c r="BB102"/>
      <c r="BC102" s="18" t="s">
        <v>1314</v>
      </c>
      <c r="BD102"/>
      <c r="BE102"/>
      <c r="BF102"/>
      <c r="BG102" t="s">
        <v>802</v>
      </c>
      <c r="BH102" t="s">
        <v>1315</v>
      </c>
      <c r="BI102"/>
      <c r="BJ102"/>
      <c r="BK102"/>
      <c r="BL102" t="s">
        <v>804</v>
      </c>
      <c r="BM102"/>
      <c r="BN102" t="s">
        <v>647</v>
      </c>
      <c r="BO102"/>
      <c r="BP102"/>
      <c r="BQ102" t="s">
        <v>1321</v>
      </c>
      <c r="BR102" t="s">
        <v>1051</v>
      </c>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s="1" t="s">
        <v>1475</v>
      </c>
      <c r="DG102" s="1" t="s">
        <v>1475</v>
      </c>
    </row>
    <row r="103" spans="1:111" ht="12" customHeight="1" x14ac:dyDescent="0.3">
      <c r="A103" t="s">
        <v>441</v>
      </c>
      <c r="B103" s="15" t="s">
        <v>9</v>
      </c>
      <c r="C103"/>
      <c r="D103" t="s">
        <v>67</v>
      </c>
      <c r="E103" t="s">
        <v>604</v>
      </c>
      <c r="F103" t="s">
        <v>67</v>
      </c>
      <c r="G103" t="s">
        <v>606</v>
      </c>
      <c r="H103" s="16" t="s">
        <v>84</v>
      </c>
      <c r="I103"/>
      <c r="J103"/>
      <c r="K103"/>
      <c r="L103"/>
      <c r="M103"/>
      <c r="N103"/>
      <c r="O103"/>
      <c r="P103"/>
      <c r="Q103"/>
      <c r="R103"/>
      <c r="S103"/>
      <c r="T103"/>
      <c r="U103">
        <v>1364</v>
      </c>
      <c r="V103" s="17">
        <v>356</v>
      </c>
      <c r="W103" t="s">
        <v>464</v>
      </c>
      <c r="X103" t="s">
        <v>448</v>
      </c>
      <c r="Y103" t="s">
        <v>608</v>
      </c>
      <c r="Z103" t="s">
        <v>473</v>
      </c>
      <c r="AA103" t="s">
        <v>473</v>
      </c>
      <c r="AB103" t="s">
        <v>473</v>
      </c>
      <c r="AC103" t="s">
        <v>264</v>
      </c>
      <c r="AD103" t="s">
        <v>473</v>
      </c>
      <c r="AE103" t="s">
        <v>473</v>
      </c>
      <c r="AF103" t="s">
        <v>315</v>
      </c>
      <c r="AG103" s="17"/>
      <c r="AH103"/>
      <c r="AI103" s="17"/>
      <c r="AJ103" s="17" t="s">
        <v>294</v>
      </c>
      <c r="AK103"/>
      <c r="AL103">
        <v>743</v>
      </c>
      <c r="AM103" t="s">
        <v>327</v>
      </c>
      <c r="AN103"/>
      <c r="AO103" t="s">
        <v>794</v>
      </c>
      <c r="AP103"/>
      <c r="AQ103"/>
      <c r="AR103" t="s">
        <v>1322</v>
      </c>
      <c r="AS103" t="s">
        <v>1323</v>
      </c>
      <c r="AT103" t="s">
        <v>1323</v>
      </c>
      <c r="AU103" t="s">
        <v>1324</v>
      </c>
      <c r="AV103" t="s">
        <v>1325</v>
      </c>
      <c r="AW103">
        <f>LEN(SUBSTITUTE(AV103, ", "," "))</f>
        <v>60</v>
      </c>
      <c r="AX103" t="s">
        <v>798</v>
      </c>
      <c r="AY103" t="s">
        <v>799</v>
      </c>
      <c r="AZ103" t="s">
        <v>1197</v>
      </c>
      <c r="BA103" t="s">
        <v>711</v>
      </c>
      <c r="BB103"/>
      <c r="BC103" s="18" t="s">
        <v>1314</v>
      </c>
      <c r="BD103"/>
      <c r="BE103"/>
      <c r="BF103"/>
      <c r="BG103"/>
      <c r="BH103" t="s">
        <v>1326</v>
      </c>
      <c r="BI103"/>
      <c r="BJ103"/>
      <c r="BK103"/>
      <c r="BL103" t="s">
        <v>804</v>
      </c>
      <c r="BM103"/>
      <c r="BN103" t="s">
        <v>647</v>
      </c>
      <c r="BO103"/>
      <c r="BP103"/>
      <c r="BQ103" t="s">
        <v>1327</v>
      </c>
      <c r="BR103" t="s">
        <v>1051</v>
      </c>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s="1" t="s">
        <v>1475</v>
      </c>
      <c r="DG103" s="1" t="s">
        <v>1475</v>
      </c>
    </row>
    <row r="104" spans="1:111" ht="12" customHeight="1" x14ac:dyDescent="0.3">
      <c r="A104" t="s">
        <v>441</v>
      </c>
      <c r="B104" s="15" t="s">
        <v>9</v>
      </c>
      <c r="C104"/>
      <c r="D104" t="s">
        <v>67</v>
      </c>
      <c r="E104" t="s">
        <v>604</v>
      </c>
      <c r="F104" t="s">
        <v>67</v>
      </c>
      <c r="G104" t="s">
        <v>606</v>
      </c>
      <c r="H104" s="16" t="s">
        <v>84</v>
      </c>
      <c r="I104"/>
      <c r="J104"/>
      <c r="K104"/>
      <c r="L104"/>
      <c r="M104"/>
      <c r="N104"/>
      <c r="O104"/>
      <c r="P104"/>
      <c r="Q104"/>
      <c r="R104"/>
      <c r="S104"/>
      <c r="T104"/>
      <c r="U104">
        <v>1362</v>
      </c>
      <c r="V104" s="17">
        <v>357</v>
      </c>
      <c r="W104" t="s">
        <v>464</v>
      </c>
      <c r="X104" t="s">
        <v>448</v>
      </c>
      <c r="Y104" t="s">
        <v>608</v>
      </c>
      <c r="Z104" t="s">
        <v>8</v>
      </c>
      <c r="AA104" t="s">
        <v>8</v>
      </c>
      <c r="AB104" t="s">
        <v>8</v>
      </c>
      <c r="AC104" t="s">
        <v>264</v>
      </c>
      <c r="AD104" t="s">
        <v>8</v>
      </c>
      <c r="AE104" t="s">
        <v>8</v>
      </c>
      <c r="AF104" t="s">
        <v>234</v>
      </c>
      <c r="AG104" s="17"/>
      <c r="AH104"/>
      <c r="AI104" s="17"/>
      <c r="AJ104" s="17" t="s">
        <v>544</v>
      </c>
      <c r="AK104"/>
      <c r="AL104">
        <v>743</v>
      </c>
      <c r="AM104" t="s">
        <v>480</v>
      </c>
      <c r="AN104"/>
      <c r="AO104" t="s">
        <v>794</v>
      </c>
      <c r="AP104"/>
      <c r="AQ104"/>
      <c r="AR104" t="s">
        <v>1328</v>
      </c>
      <c r="AS104" t="s">
        <v>1329</v>
      </c>
      <c r="AT104" t="s">
        <v>1329</v>
      </c>
      <c r="AU104" t="s">
        <v>1330</v>
      </c>
      <c r="AV104" t="s">
        <v>1331</v>
      </c>
      <c r="AW104">
        <f>LEN(SUBSTITUTE(AV104, ", "," "))</f>
        <v>58</v>
      </c>
      <c r="AX104" t="s">
        <v>798</v>
      </c>
      <c r="AY104" t="s">
        <v>799</v>
      </c>
      <c r="AZ104" t="s">
        <v>1197</v>
      </c>
      <c r="BA104" t="s">
        <v>711</v>
      </c>
      <c r="BB104"/>
      <c r="BC104" t="s">
        <v>801</v>
      </c>
      <c r="BD104"/>
      <c r="BE104" s="18"/>
      <c r="BF104"/>
      <c r="BG104"/>
      <c r="BH104" t="s">
        <v>1326</v>
      </c>
      <c r="BI104"/>
      <c r="BJ104"/>
      <c r="BK104"/>
      <c r="BL104" t="s">
        <v>804</v>
      </c>
      <c r="BM104"/>
      <c r="BN104" t="s">
        <v>647</v>
      </c>
      <c r="BO104"/>
      <c r="BP104"/>
      <c r="BQ104" s="19" t="s">
        <v>1332</v>
      </c>
      <c r="BR104" t="s">
        <v>1051</v>
      </c>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s="1" t="s">
        <v>1475</v>
      </c>
      <c r="DG104" s="1" t="s">
        <v>1475</v>
      </c>
    </row>
    <row r="105" spans="1:111" ht="12" customHeight="1" x14ac:dyDescent="0.3">
      <c r="A105" t="s">
        <v>441</v>
      </c>
      <c r="B105" s="15" t="s">
        <v>9</v>
      </c>
      <c r="C105"/>
      <c r="D105" t="s">
        <v>67</v>
      </c>
      <c r="E105" t="s">
        <v>604</v>
      </c>
      <c r="F105" t="s">
        <v>67</v>
      </c>
      <c r="G105" t="s">
        <v>606</v>
      </c>
      <c r="H105" s="16" t="s">
        <v>84</v>
      </c>
      <c r="I105"/>
      <c r="J105"/>
      <c r="K105"/>
      <c r="L105"/>
      <c r="M105"/>
      <c r="N105"/>
      <c r="O105"/>
      <c r="P105"/>
      <c r="Q105"/>
      <c r="R105"/>
      <c r="S105"/>
      <c r="T105"/>
      <c r="U105">
        <v>1363</v>
      </c>
      <c r="V105" s="17">
        <v>358</v>
      </c>
      <c r="W105" t="s">
        <v>464</v>
      </c>
      <c r="X105" t="s">
        <v>448</v>
      </c>
      <c r="Y105" t="s">
        <v>608</v>
      </c>
      <c r="Z105" t="s">
        <v>239</v>
      </c>
      <c r="AA105" t="s">
        <v>239</v>
      </c>
      <c r="AB105" t="s">
        <v>631</v>
      </c>
      <c r="AC105" t="s">
        <v>264</v>
      </c>
      <c r="AD105" t="s">
        <v>631</v>
      </c>
      <c r="AE105" t="s">
        <v>239</v>
      </c>
      <c r="AF105" t="s">
        <v>574</v>
      </c>
      <c r="AG105" s="17"/>
      <c r="AH105"/>
      <c r="AI105" s="17"/>
      <c r="AJ105" s="17" t="s">
        <v>16</v>
      </c>
      <c r="AK105"/>
      <c r="AL105">
        <v>743</v>
      </c>
      <c r="AM105" t="s">
        <v>350</v>
      </c>
      <c r="AN105"/>
      <c r="AO105" t="s">
        <v>794</v>
      </c>
      <c r="AP105"/>
      <c r="AQ105"/>
      <c r="AR105" t="s">
        <v>1333</v>
      </c>
      <c r="AS105" t="s">
        <v>1334</v>
      </c>
      <c r="AT105" t="s">
        <v>1334</v>
      </c>
      <c r="AU105" t="s">
        <v>1335</v>
      </c>
      <c r="AV105" t="s">
        <v>1336</v>
      </c>
      <c r="AW105">
        <f>LEN(SUBSTITUTE(AV105, ", "," "))</f>
        <v>60</v>
      </c>
      <c r="AX105" t="s">
        <v>798</v>
      </c>
      <c r="AY105" t="s">
        <v>799</v>
      </c>
      <c r="AZ105" t="s">
        <v>1197</v>
      </c>
      <c r="BA105" t="s">
        <v>1337</v>
      </c>
      <c r="BB105"/>
      <c r="BC105" t="s">
        <v>1093</v>
      </c>
      <c r="BD105"/>
      <c r="BE105" s="18"/>
      <c r="BF105"/>
      <c r="BG105"/>
      <c r="BH105" t="s">
        <v>1326</v>
      </c>
      <c r="BI105"/>
      <c r="BJ105"/>
      <c r="BK105"/>
      <c r="BL105" t="s">
        <v>804</v>
      </c>
      <c r="BM105"/>
      <c r="BN105" t="s">
        <v>647</v>
      </c>
      <c r="BO105"/>
      <c r="BP105"/>
      <c r="BQ105" s="19" t="s">
        <v>1338</v>
      </c>
      <c r="BR105" t="s">
        <v>1051</v>
      </c>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s="1" t="s">
        <v>1475</v>
      </c>
      <c r="DG105" s="1" t="s">
        <v>1475</v>
      </c>
    </row>
    <row r="106" spans="1:111" ht="12" customHeight="1" x14ac:dyDescent="0.3">
      <c r="A106" t="s">
        <v>441</v>
      </c>
      <c r="B106" s="15" t="s">
        <v>9</v>
      </c>
      <c r="C106"/>
      <c r="D106" t="s">
        <v>67</v>
      </c>
      <c r="E106" t="s">
        <v>604</v>
      </c>
      <c r="F106" t="s">
        <v>67</v>
      </c>
      <c r="G106" t="s">
        <v>606</v>
      </c>
      <c r="H106" s="16" t="s">
        <v>84</v>
      </c>
      <c r="I106"/>
      <c r="J106"/>
      <c r="K106"/>
      <c r="L106"/>
      <c r="M106"/>
      <c r="N106"/>
      <c r="O106"/>
      <c r="P106"/>
      <c r="Q106"/>
      <c r="R106"/>
      <c r="S106"/>
      <c r="T106"/>
      <c r="U106">
        <v>995</v>
      </c>
      <c r="V106" s="17">
        <v>359</v>
      </c>
      <c r="W106" t="s">
        <v>464</v>
      </c>
      <c r="X106" t="s">
        <v>448</v>
      </c>
      <c r="Y106" t="s">
        <v>608</v>
      </c>
      <c r="Z106" t="s">
        <v>33</v>
      </c>
      <c r="AA106" t="s">
        <v>33</v>
      </c>
      <c r="AB106" t="s">
        <v>33</v>
      </c>
      <c r="AC106" t="s">
        <v>264</v>
      </c>
      <c r="AD106" t="s">
        <v>33</v>
      </c>
      <c r="AE106" t="s">
        <v>33</v>
      </c>
      <c r="AF106" t="s">
        <v>291</v>
      </c>
      <c r="AG106" s="17"/>
      <c r="AH106"/>
      <c r="AI106" s="17"/>
      <c r="AJ106" s="17" t="s">
        <v>587</v>
      </c>
      <c r="AK106"/>
      <c r="AL106">
        <v>743</v>
      </c>
      <c r="AM106" t="s">
        <v>201</v>
      </c>
      <c r="AN106"/>
      <c r="AO106" t="s">
        <v>794</v>
      </c>
      <c r="AP106"/>
      <c r="AQ106"/>
      <c r="AR106" t="s">
        <v>1339</v>
      </c>
      <c r="AS106" t="s">
        <v>1340</v>
      </c>
      <c r="AT106" t="s">
        <v>1340</v>
      </c>
      <c r="AU106" t="s">
        <v>1341</v>
      </c>
      <c r="AV106" t="s">
        <v>1342</v>
      </c>
      <c r="AW106">
        <f>LEN(SUBSTITUTE(AV106, ", "," "))</f>
        <v>57</v>
      </c>
      <c r="AX106" t="s">
        <v>798</v>
      </c>
      <c r="AY106" t="s">
        <v>799</v>
      </c>
      <c r="AZ106" t="s">
        <v>1203</v>
      </c>
      <c r="BA106" t="s">
        <v>1217</v>
      </c>
      <c r="BB106"/>
      <c r="BC106" s="18" t="s">
        <v>911</v>
      </c>
      <c r="BD106"/>
      <c r="BE106"/>
      <c r="BF106"/>
      <c r="BG106"/>
      <c r="BH106" t="s">
        <v>1218</v>
      </c>
      <c r="BI106"/>
      <c r="BJ106"/>
      <c r="BK106"/>
      <c r="BL106" t="s">
        <v>804</v>
      </c>
      <c r="BM106" t="s">
        <v>1049</v>
      </c>
      <c r="BN106" t="s">
        <v>647</v>
      </c>
      <c r="BO106"/>
      <c r="BP106"/>
      <c r="BQ106" t="s">
        <v>1343</v>
      </c>
      <c r="BR106" t="s">
        <v>1051</v>
      </c>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s="1" t="s">
        <v>1475</v>
      </c>
      <c r="DG106" s="1" t="s">
        <v>1475</v>
      </c>
    </row>
    <row r="107" spans="1:111" ht="12" customHeight="1" x14ac:dyDescent="0.3">
      <c r="A107" t="s">
        <v>441</v>
      </c>
      <c r="B107" s="15" t="s">
        <v>9</v>
      </c>
      <c r="C107"/>
      <c r="D107" t="s">
        <v>67</v>
      </c>
      <c r="E107" t="s">
        <v>604</v>
      </c>
      <c r="F107" t="s">
        <v>67</v>
      </c>
      <c r="G107" t="s">
        <v>606</v>
      </c>
      <c r="H107" s="16" t="s">
        <v>84</v>
      </c>
      <c r="I107"/>
      <c r="J107"/>
      <c r="K107"/>
      <c r="L107"/>
      <c r="M107"/>
      <c r="N107"/>
      <c r="O107"/>
      <c r="P107"/>
      <c r="Q107"/>
      <c r="R107"/>
      <c r="S107"/>
      <c r="T107"/>
      <c r="U107">
        <v>992</v>
      </c>
      <c r="V107" s="17">
        <v>360</v>
      </c>
      <c r="W107" t="s">
        <v>464</v>
      </c>
      <c r="X107" t="s">
        <v>448</v>
      </c>
      <c r="Y107" t="s">
        <v>608</v>
      </c>
      <c r="Z107" t="s">
        <v>191</v>
      </c>
      <c r="AA107" t="s">
        <v>191</v>
      </c>
      <c r="AB107" t="s">
        <v>191</v>
      </c>
      <c r="AC107" t="s">
        <v>264</v>
      </c>
      <c r="AD107" t="s">
        <v>191</v>
      </c>
      <c r="AE107" t="s">
        <v>191</v>
      </c>
      <c r="AF107" t="s">
        <v>204</v>
      </c>
      <c r="AG107" s="17"/>
      <c r="AH107"/>
      <c r="AI107" s="17"/>
      <c r="AJ107" s="17" t="s">
        <v>525</v>
      </c>
      <c r="AK107"/>
      <c r="AL107">
        <v>743</v>
      </c>
      <c r="AM107" t="s">
        <v>487</v>
      </c>
      <c r="AN107"/>
      <c r="AO107" t="s">
        <v>794</v>
      </c>
      <c r="AP107"/>
      <c r="AQ107"/>
      <c r="AR107" t="s">
        <v>1344</v>
      </c>
      <c r="AS107" t="s">
        <v>1345</v>
      </c>
      <c r="AT107" t="s">
        <v>1345</v>
      </c>
      <c r="AU107" t="s">
        <v>1346</v>
      </c>
      <c r="AV107" t="s">
        <v>1347</v>
      </c>
      <c r="AW107">
        <f>LEN(SUBSTITUTE(AV107, ", "," "))</f>
        <v>57</v>
      </c>
      <c r="AX107" t="s">
        <v>798</v>
      </c>
      <c r="AY107" t="s">
        <v>799</v>
      </c>
      <c r="AZ107" t="s">
        <v>1348</v>
      </c>
      <c r="BA107" t="s">
        <v>1262</v>
      </c>
      <c r="BB107"/>
      <c r="BC107" s="18" t="s">
        <v>911</v>
      </c>
      <c r="BD107"/>
      <c r="BE107"/>
      <c r="BF107"/>
      <c r="BG107"/>
      <c r="BH107" t="s">
        <v>1218</v>
      </c>
      <c r="BI107"/>
      <c r="BJ107"/>
      <c r="BK107"/>
      <c r="BL107" t="s">
        <v>804</v>
      </c>
      <c r="BM107" t="s">
        <v>1049</v>
      </c>
      <c r="BN107" t="s">
        <v>647</v>
      </c>
      <c r="BO107"/>
      <c r="BP107"/>
      <c r="BQ107" t="s">
        <v>1349</v>
      </c>
      <c r="BR107" t="s">
        <v>1051</v>
      </c>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s="1" t="s">
        <v>1475</v>
      </c>
      <c r="DG107" s="1" t="s">
        <v>1475</v>
      </c>
    </row>
    <row r="108" spans="1:111" ht="12" customHeight="1" x14ac:dyDescent="0.3">
      <c r="A108" t="s">
        <v>441</v>
      </c>
      <c r="B108" s="15" t="s">
        <v>9</v>
      </c>
      <c r="C108"/>
      <c r="D108" t="s">
        <v>67</v>
      </c>
      <c r="E108" t="s">
        <v>604</v>
      </c>
      <c r="F108" t="s">
        <v>67</v>
      </c>
      <c r="G108" t="s">
        <v>606</v>
      </c>
      <c r="H108" s="16" t="s">
        <v>84</v>
      </c>
      <c r="I108"/>
      <c r="J108"/>
      <c r="K108"/>
      <c r="L108"/>
      <c r="M108"/>
      <c r="N108"/>
      <c r="O108"/>
      <c r="P108"/>
      <c r="Q108"/>
      <c r="R108"/>
      <c r="S108"/>
      <c r="T108"/>
      <c r="U108">
        <v>1041</v>
      </c>
      <c r="V108" s="17">
        <v>361</v>
      </c>
      <c r="W108" t="s">
        <v>464</v>
      </c>
      <c r="X108" t="s">
        <v>448</v>
      </c>
      <c r="Y108" t="s">
        <v>608</v>
      </c>
      <c r="Z108" t="s">
        <v>513</v>
      </c>
      <c r="AA108" t="s">
        <v>513</v>
      </c>
      <c r="AB108" t="s">
        <v>513</v>
      </c>
      <c r="AC108" t="s">
        <v>264</v>
      </c>
      <c r="AD108" t="s">
        <v>513</v>
      </c>
      <c r="AE108" t="s">
        <v>513</v>
      </c>
      <c r="AF108" t="s">
        <v>293</v>
      </c>
      <c r="AG108" s="17"/>
      <c r="AH108"/>
      <c r="AI108" s="17"/>
      <c r="AJ108" s="17" t="s">
        <v>90</v>
      </c>
      <c r="AK108"/>
      <c r="AL108">
        <v>743</v>
      </c>
      <c r="AM108" t="s">
        <v>226</v>
      </c>
      <c r="AN108"/>
      <c r="AO108" t="s">
        <v>794</v>
      </c>
      <c r="AP108"/>
      <c r="AQ108"/>
      <c r="AR108" t="s">
        <v>1350</v>
      </c>
      <c r="AS108" t="s">
        <v>1351</v>
      </c>
      <c r="AT108" t="s">
        <v>1351</v>
      </c>
      <c r="AU108" t="s">
        <v>1352</v>
      </c>
      <c r="AV108" t="s">
        <v>1353</v>
      </c>
      <c r="AW108">
        <f>LEN(SUBSTITUTE(AV108, ", "," "))</f>
        <v>57</v>
      </c>
      <c r="AX108" t="s">
        <v>798</v>
      </c>
      <c r="AY108" t="s">
        <v>799</v>
      </c>
      <c r="AZ108" t="s">
        <v>1203</v>
      </c>
      <c r="BA108" t="s">
        <v>1046</v>
      </c>
      <c r="BB108"/>
      <c r="BC108" s="18" t="s">
        <v>911</v>
      </c>
      <c r="BD108"/>
      <c r="BE108"/>
      <c r="BF108"/>
      <c r="BG108"/>
      <c r="BH108" t="s">
        <v>1250</v>
      </c>
      <c r="BI108"/>
      <c r="BJ108"/>
      <c r="BK108"/>
      <c r="BL108" t="s">
        <v>804</v>
      </c>
      <c r="BM108" t="s">
        <v>1049</v>
      </c>
      <c r="BN108" t="s">
        <v>647</v>
      </c>
      <c r="BO108"/>
      <c r="BP108"/>
      <c r="BQ108" t="s">
        <v>1354</v>
      </c>
      <c r="BR108" t="s">
        <v>1051</v>
      </c>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s="1" t="s">
        <v>1475</v>
      </c>
      <c r="DG108" s="1" t="s">
        <v>1475</v>
      </c>
    </row>
    <row r="109" spans="1:111" ht="12" customHeight="1" x14ac:dyDescent="0.3">
      <c r="A109" t="s">
        <v>441</v>
      </c>
      <c r="B109" s="15" t="s">
        <v>9</v>
      </c>
      <c r="C109"/>
      <c r="D109" t="s">
        <v>67</v>
      </c>
      <c r="E109" t="s">
        <v>604</v>
      </c>
      <c r="F109" t="s">
        <v>67</v>
      </c>
      <c r="G109" t="s">
        <v>606</v>
      </c>
      <c r="H109" s="16" t="s">
        <v>84</v>
      </c>
      <c r="I109"/>
      <c r="J109"/>
      <c r="K109"/>
      <c r="L109"/>
      <c r="M109"/>
      <c r="N109"/>
      <c r="O109"/>
      <c r="P109"/>
      <c r="Q109"/>
      <c r="R109"/>
      <c r="S109"/>
      <c r="T109"/>
      <c r="U109">
        <v>996</v>
      </c>
      <c r="V109" s="17">
        <v>362</v>
      </c>
      <c r="W109" t="s">
        <v>464</v>
      </c>
      <c r="X109" t="s">
        <v>448</v>
      </c>
      <c r="Y109" t="s">
        <v>608</v>
      </c>
      <c r="Z109" t="s">
        <v>41</v>
      </c>
      <c r="AA109" t="s">
        <v>41</v>
      </c>
      <c r="AB109" t="s">
        <v>41</v>
      </c>
      <c r="AC109" t="s">
        <v>264</v>
      </c>
      <c r="AD109" t="s">
        <v>41</v>
      </c>
      <c r="AE109" t="s">
        <v>41</v>
      </c>
      <c r="AF109" t="s">
        <v>342</v>
      </c>
      <c r="AG109" s="17"/>
      <c r="AH109"/>
      <c r="AI109" s="17"/>
      <c r="AJ109" s="17" t="s">
        <v>587</v>
      </c>
      <c r="AK109"/>
      <c r="AL109">
        <v>743</v>
      </c>
      <c r="AM109" t="s">
        <v>111</v>
      </c>
      <c r="AN109"/>
      <c r="AO109" t="s">
        <v>794</v>
      </c>
      <c r="AP109"/>
      <c r="AQ109"/>
      <c r="AR109" t="s">
        <v>1355</v>
      </c>
      <c r="AS109" t="s">
        <v>1356</v>
      </c>
      <c r="AT109" t="s">
        <v>1356</v>
      </c>
      <c r="AU109" t="s">
        <v>1357</v>
      </c>
      <c r="AV109" t="s">
        <v>1358</v>
      </c>
      <c r="AW109">
        <f>LEN(SUBSTITUTE(AV109, ", "," "))</f>
        <v>60</v>
      </c>
      <c r="AX109" t="s">
        <v>798</v>
      </c>
      <c r="AY109" t="s">
        <v>799</v>
      </c>
      <c r="AZ109" t="s">
        <v>1203</v>
      </c>
      <c r="BA109" t="s">
        <v>1217</v>
      </c>
      <c r="BB109"/>
      <c r="BC109" s="18" t="s">
        <v>1074</v>
      </c>
      <c r="BD109"/>
      <c r="BE109"/>
      <c r="BF109"/>
      <c r="BG109"/>
      <c r="BH109" t="s">
        <v>1218</v>
      </c>
      <c r="BI109"/>
      <c r="BJ109"/>
      <c r="BK109"/>
      <c r="BL109" t="s">
        <v>804</v>
      </c>
      <c r="BM109" t="s">
        <v>1049</v>
      </c>
      <c r="BN109" t="s">
        <v>647</v>
      </c>
      <c r="BO109"/>
      <c r="BP109"/>
      <c r="BQ109" t="s">
        <v>1359</v>
      </c>
      <c r="BR109" t="s">
        <v>1051</v>
      </c>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s="1" t="s">
        <v>1475</v>
      </c>
      <c r="DG109" s="1" t="s">
        <v>1475</v>
      </c>
    </row>
    <row r="110" spans="1:111" ht="12" customHeight="1" x14ac:dyDescent="0.3">
      <c r="A110" t="s">
        <v>441</v>
      </c>
      <c r="B110" s="15" t="s">
        <v>9</v>
      </c>
      <c r="C110"/>
      <c r="D110" t="s">
        <v>67</v>
      </c>
      <c r="E110" t="s">
        <v>604</v>
      </c>
      <c r="F110" t="s">
        <v>67</v>
      </c>
      <c r="G110" t="s">
        <v>606</v>
      </c>
      <c r="H110" s="16" t="s">
        <v>84</v>
      </c>
      <c r="I110"/>
      <c r="J110"/>
      <c r="K110"/>
      <c r="L110"/>
      <c r="M110"/>
      <c r="N110"/>
      <c r="O110"/>
      <c r="P110"/>
      <c r="Q110"/>
      <c r="R110"/>
      <c r="S110"/>
      <c r="T110"/>
      <c r="U110">
        <v>993</v>
      </c>
      <c r="V110" s="17">
        <v>363</v>
      </c>
      <c r="W110" t="s">
        <v>464</v>
      </c>
      <c r="X110" t="s">
        <v>448</v>
      </c>
      <c r="Y110" t="s">
        <v>608</v>
      </c>
      <c r="Z110" t="s">
        <v>359</v>
      </c>
      <c r="AA110" t="s">
        <v>359</v>
      </c>
      <c r="AB110" t="s">
        <v>359</v>
      </c>
      <c r="AC110" t="s">
        <v>264</v>
      </c>
      <c r="AD110" t="s">
        <v>359</v>
      </c>
      <c r="AE110" t="s">
        <v>359</v>
      </c>
      <c r="AF110" t="s">
        <v>413</v>
      </c>
      <c r="AG110" s="17"/>
      <c r="AH110"/>
      <c r="AI110" s="17"/>
      <c r="AJ110" s="17" t="s">
        <v>525</v>
      </c>
      <c r="AK110"/>
      <c r="AL110">
        <v>743</v>
      </c>
      <c r="AM110" t="s">
        <v>164</v>
      </c>
      <c r="AN110"/>
      <c r="AO110" t="s">
        <v>794</v>
      </c>
      <c r="AP110"/>
      <c r="AQ110"/>
      <c r="AR110" t="s">
        <v>1360</v>
      </c>
      <c r="AS110" t="s">
        <v>1361</v>
      </c>
      <c r="AT110" t="s">
        <v>1361</v>
      </c>
      <c r="AU110" t="s">
        <v>1362</v>
      </c>
      <c r="AV110" t="s">
        <v>1363</v>
      </c>
      <c r="AW110">
        <f>LEN(SUBSTITUTE(AV110, ", "," "))</f>
        <v>60</v>
      </c>
      <c r="AX110" t="s">
        <v>798</v>
      </c>
      <c r="AY110" t="s">
        <v>799</v>
      </c>
      <c r="AZ110" t="s">
        <v>1348</v>
      </c>
      <c r="BA110" t="s">
        <v>1262</v>
      </c>
      <c r="BB110"/>
      <c r="BC110" s="18" t="s">
        <v>1074</v>
      </c>
      <c r="BD110"/>
      <c r="BE110"/>
      <c r="BF110"/>
      <c r="BG110"/>
      <c r="BH110" t="s">
        <v>1218</v>
      </c>
      <c r="BI110"/>
      <c r="BJ110"/>
      <c r="BK110"/>
      <c r="BL110" t="s">
        <v>804</v>
      </c>
      <c r="BM110" t="s">
        <v>1049</v>
      </c>
      <c r="BN110" t="s">
        <v>647</v>
      </c>
      <c r="BO110"/>
      <c r="BP110"/>
      <c r="BQ110" t="s">
        <v>1364</v>
      </c>
      <c r="BR110" t="s">
        <v>1051</v>
      </c>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s="1" t="s">
        <v>1475</v>
      </c>
      <c r="DG110" s="1" t="s">
        <v>1475</v>
      </c>
    </row>
    <row r="111" spans="1:111" ht="12" customHeight="1" x14ac:dyDescent="0.3">
      <c r="A111" t="s">
        <v>441</v>
      </c>
      <c r="B111" s="15" t="s">
        <v>9</v>
      </c>
      <c r="C111"/>
      <c r="D111" t="s">
        <v>67</v>
      </c>
      <c r="E111" t="s">
        <v>604</v>
      </c>
      <c r="F111" t="s">
        <v>67</v>
      </c>
      <c r="G111" t="s">
        <v>606</v>
      </c>
      <c r="H111" s="16" t="s">
        <v>84</v>
      </c>
      <c r="I111"/>
      <c r="J111"/>
      <c r="K111"/>
      <c r="L111"/>
      <c r="M111"/>
      <c r="N111"/>
      <c r="O111"/>
      <c r="P111"/>
      <c r="Q111"/>
      <c r="R111"/>
      <c r="S111"/>
      <c r="T111"/>
      <c r="U111">
        <v>1019</v>
      </c>
      <c r="V111" s="17">
        <v>364</v>
      </c>
      <c r="W111" t="s">
        <v>464</v>
      </c>
      <c r="X111" t="s">
        <v>448</v>
      </c>
      <c r="Y111" t="s">
        <v>608</v>
      </c>
      <c r="Z111" t="s">
        <v>225</v>
      </c>
      <c r="AA111" t="s">
        <v>225</v>
      </c>
      <c r="AB111" t="s">
        <v>225</v>
      </c>
      <c r="AC111" t="s">
        <v>264</v>
      </c>
      <c r="AD111" t="s">
        <v>225</v>
      </c>
      <c r="AE111" t="s">
        <v>225</v>
      </c>
      <c r="AF111" t="s">
        <v>429</v>
      </c>
      <c r="AG111" s="17"/>
      <c r="AH111"/>
      <c r="AI111" s="17"/>
      <c r="AJ111" s="17" t="s">
        <v>85</v>
      </c>
      <c r="AK111"/>
      <c r="AL111">
        <v>743</v>
      </c>
      <c r="AM111" t="s">
        <v>147</v>
      </c>
      <c r="AN111"/>
      <c r="AO111" t="s">
        <v>905</v>
      </c>
      <c r="AP111"/>
      <c r="AQ111"/>
      <c r="AR111" t="s">
        <v>1365</v>
      </c>
      <c r="AS111" t="s">
        <v>1366</v>
      </c>
      <c r="AT111" t="s">
        <v>1366</v>
      </c>
      <c r="AU111" t="s">
        <v>1367</v>
      </c>
      <c r="AV111" t="s">
        <v>1368</v>
      </c>
      <c r="AW111">
        <f>LEN(SUBSTITUTE(AV111, ", "," "))</f>
        <v>58</v>
      </c>
      <c r="AX111" t="s">
        <v>909</v>
      </c>
      <c r="AY111" t="s">
        <v>910</v>
      </c>
      <c r="AZ111" t="s">
        <v>1039</v>
      </c>
      <c r="BA111" t="s">
        <v>1046</v>
      </c>
      <c r="BB111"/>
      <c r="BC111" t="s">
        <v>869</v>
      </c>
      <c r="BD111"/>
      <c r="BE111" s="18"/>
      <c r="BF111"/>
      <c r="BG111"/>
      <c r="BH111" t="s">
        <v>1369</v>
      </c>
      <c r="BI111"/>
      <c r="BJ111"/>
      <c r="BK111"/>
      <c r="BL111" t="s">
        <v>804</v>
      </c>
      <c r="BM111" t="s">
        <v>1049</v>
      </c>
      <c r="BN111" t="s">
        <v>647</v>
      </c>
      <c r="BO111"/>
      <c r="BP111"/>
      <c r="BQ111" t="s">
        <v>1370</v>
      </c>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s="1" t="s">
        <v>1475</v>
      </c>
      <c r="DG111" s="1" t="s">
        <v>1475</v>
      </c>
    </row>
    <row r="112" spans="1:111" ht="12" customHeight="1" x14ac:dyDescent="0.3">
      <c r="A112" t="s">
        <v>441</v>
      </c>
      <c r="B112" s="15" t="s">
        <v>9</v>
      </c>
      <c r="C112"/>
      <c r="D112" t="s">
        <v>67</v>
      </c>
      <c r="E112" t="s">
        <v>604</v>
      </c>
      <c r="F112" t="s">
        <v>67</v>
      </c>
      <c r="G112" t="s">
        <v>606</v>
      </c>
      <c r="H112" s="16" t="s">
        <v>84</v>
      </c>
      <c r="I112"/>
      <c r="J112"/>
      <c r="K112"/>
      <c r="L112"/>
      <c r="M112"/>
      <c r="N112"/>
      <c r="O112"/>
      <c r="P112"/>
      <c r="Q112"/>
      <c r="R112"/>
      <c r="S112"/>
      <c r="T112"/>
      <c r="U112">
        <v>1012</v>
      </c>
      <c r="V112" s="17">
        <v>365</v>
      </c>
      <c r="W112" t="s">
        <v>464</v>
      </c>
      <c r="X112" t="s">
        <v>448</v>
      </c>
      <c r="Y112" t="s">
        <v>608</v>
      </c>
      <c r="Z112" t="s">
        <v>468</v>
      </c>
      <c r="AA112" t="s">
        <v>468</v>
      </c>
      <c r="AB112" t="s">
        <v>468</v>
      </c>
      <c r="AC112" t="s">
        <v>264</v>
      </c>
      <c r="AD112" t="s">
        <v>468</v>
      </c>
      <c r="AE112" t="s">
        <v>468</v>
      </c>
      <c r="AF112" t="s">
        <v>430</v>
      </c>
      <c r="AG112" s="17"/>
      <c r="AH112"/>
      <c r="AI112" s="17"/>
      <c r="AJ112" s="17" t="s">
        <v>53</v>
      </c>
      <c r="AK112"/>
      <c r="AL112">
        <v>743</v>
      </c>
      <c r="AM112" t="s">
        <v>370</v>
      </c>
      <c r="AN112"/>
      <c r="AO112" t="s">
        <v>905</v>
      </c>
      <c r="AP112"/>
      <c r="AQ112"/>
      <c r="AR112" t="s">
        <v>1371</v>
      </c>
      <c r="AS112" t="s">
        <v>1372</v>
      </c>
      <c r="AT112" t="s">
        <v>1372</v>
      </c>
      <c r="AU112" t="s">
        <v>1373</v>
      </c>
      <c r="AV112" t="s">
        <v>1374</v>
      </c>
      <c r="AW112">
        <f>LEN(SUBSTITUTE(AV112, ", "," "))</f>
        <v>57</v>
      </c>
      <c r="AX112" t="s">
        <v>909</v>
      </c>
      <c r="AY112" t="s">
        <v>910</v>
      </c>
      <c r="AZ112" t="s">
        <v>1039</v>
      </c>
      <c r="BA112" t="s">
        <v>1046</v>
      </c>
      <c r="BB112"/>
      <c r="BC112" t="s">
        <v>1131</v>
      </c>
      <c r="BD112"/>
      <c r="BE112" s="18"/>
      <c r="BF112"/>
      <c r="BG112"/>
      <c r="BH112" t="s">
        <v>1375</v>
      </c>
      <c r="BI112" t="s">
        <v>1376</v>
      </c>
      <c r="BJ112"/>
      <c r="BK112"/>
      <c r="BL112" t="s">
        <v>804</v>
      </c>
      <c r="BM112" t="s">
        <v>1049</v>
      </c>
      <c r="BN112" t="s">
        <v>647</v>
      </c>
      <c r="BO112"/>
      <c r="BP112"/>
      <c r="BQ112" t="s">
        <v>1377</v>
      </c>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s="1" t="s">
        <v>1475</v>
      </c>
      <c r="DG112" s="1" t="s">
        <v>1475</v>
      </c>
    </row>
    <row r="113" spans="1:111" ht="12" customHeight="1" x14ac:dyDescent="0.3">
      <c r="A113" t="s">
        <v>441</v>
      </c>
      <c r="B113" s="15" t="s">
        <v>9</v>
      </c>
      <c r="C113"/>
      <c r="D113" t="s">
        <v>67</v>
      </c>
      <c r="E113" t="s">
        <v>604</v>
      </c>
      <c r="F113" t="s">
        <v>67</v>
      </c>
      <c r="G113" t="s">
        <v>606</v>
      </c>
      <c r="H113" s="16" t="s">
        <v>84</v>
      </c>
      <c r="I113"/>
      <c r="J113"/>
      <c r="K113"/>
      <c r="L113"/>
      <c r="M113"/>
      <c r="N113"/>
      <c r="O113"/>
      <c r="P113"/>
      <c r="Q113"/>
      <c r="R113"/>
      <c r="S113"/>
      <c r="T113"/>
      <c r="U113">
        <v>1032</v>
      </c>
      <c r="V113" s="17">
        <v>366</v>
      </c>
      <c r="W113" t="s">
        <v>464</v>
      </c>
      <c r="X113" t="s">
        <v>448</v>
      </c>
      <c r="Y113" t="s">
        <v>608</v>
      </c>
      <c r="Z113" t="s">
        <v>36</v>
      </c>
      <c r="AA113" t="s">
        <v>36</v>
      </c>
      <c r="AB113" t="s">
        <v>36</v>
      </c>
      <c r="AC113" t="s">
        <v>264</v>
      </c>
      <c r="AD113" t="s">
        <v>36</v>
      </c>
      <c r="AE113" t="s">
        <v>36</v>
      </c>
      <c r="AF113" t="s">
        <v>442</v>
      </c>
      <c r="AG113" s="17"/>
      <c r="AH113"/>
      <c r="AI113" s="17"/>
      <c r="AJ113" s="17" t="s">
        <v>337</v>
      </c>
      <c r="AK113"/>
      <c r="AL113">
        <v>743</v>
      </c>
      <c r="AM113" t="s">
        <v>326</v>
      </c>
      <c r="AN113"/>
      <c r="AO113" t="s">
        <v>905</v>
      </c>
      <c r="AP113"/>
      <c r="AQ113"/>
      <c r="AR113" t="s">
        <v>1378</v>
      </c>
      <c r="AS113" t="s">
        <v>1379</v>
      </c>
      <c r="AT113" t="s">
        <v>1379</v>
      </c>
      <c r="AU113" t="s">
        <v>1380</v>
      </c>
      <c r="AV113" t="s">
        <v>1381</v>
      </c>
      <c r="AW113">
        <f>LEN(SUBSTITUTE(AV113, ", "," "))</f>
        <v>58</v>
      </c>
      <c r="AX113" t="s">
        <v>909</v>
      </c>
      <c r="AY113" t="s">
        <v>910</v>
      </c>
      <c r="AZ113" t="s">
        <v>1039</v>
      </c>
      <c r="BA113" t="s">
        <v>1046</v>
      </c>
      <c r="BB113"/>
      <c r="BC113" t="s">
        <v>1074</v>
      </c>
      <c r="BD113"/>
      <c r="BE113" s="18"/>
      <c r="BF113"/>
      <c r="BG113"/>
      <c r="BH113" t="s">
        <v>1382</v>
      </c>
      <c r="BI113" t="s">
        <v>1376</v>
      </c>
      <c r="BJ113"/>
      <c r="BK113"/>
      <c r="BL113" t="s">
        <v>804</v>
      </c>
      <c r="BM113" t="s">
        <v>1049</v>
      </c>
      <c r="BN113" t="s">
        <v>647</v>
      </c>
      <c r="BO113"/>
      <c r="BP113"/>
      <c r="BQ113" t="s">
        <v>1383</v>
      </c>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s="1" t="s">
        <v>1475</v>
      </c>
      <c r="DG113" s="1" t="s">
        <v>1475</v>
      </c>
    </row>
    <row r="114" spans="1:111" ht="12" customHeight="1" x14ac:dyDescent="0.3">
      <c r="A114" t="s">
        <v>441</v>
      </c>
      <c r="B114" s="15" t="s">
        <v>9</v>
      </c>
      <c r="C114"/>
      <c r="D114" t="s">
        <v>67</v>
      </c>
      <c r="E114" t="s">
        <v>604</v>
      </c>
      <c r="F114" t="s">
        <v>67</v>
      </c>
      <c r="G114" t="s">
        <v>606</v>
      </c>
      <c r="H114" s="16" t="s">
        <v>84</v>
      </c>
      <c r="I114"/>
      <c r="J114"/>
      <c r="K114"/>
      <c r="L114"/>
      <c r="M114"/>
      <c r="N114"/>
      <c r="O114"/>
      <c r="P114"/>
      <c r="Q114"/>
      <c r="R114"/>
      <c r="S114"/>
      <c r="T114"/>
      <c r="U114">
        <v>1033</v>
      </c>
      <c r="V114" s="17">
        <v>367</v>
      </c>
      <c r="W114" t="s">
        <v>464</v>
      </c>
      <c r="X114" t="s">
        <v>448</v>
      </c>
      <c r="Y114" t="s">
        <v>608</v>
      </c>
      <c r="Z114" t="s">
        <v>220</v>
      </c>
      <c r="AA114" t="s">
        <v>220</v>
      </c>
      <c r="AB114" t="s">
        <v>220</v>
      </c>
      <c r="AC114" t="s">
        <v>264</v>
      </c>
      <c r="AD114" t="s">
        <v>220</v>
      </c>
      <c r="AE114" t="s">
        <v>220</v>
      </c>
      <c r="AF114" t="s">
        <v>265</v>
      </c>
      <c r="AG114" s="17"/>
      <c r="AH114"/>
      <c r="AI114" s="17"/>
      <c r="AJ114" s="17" t="s">
        <v>337</v>
      </c>
      <c r="AK114"/>
      <c r="AL114">
        <v>743</v>
      </c>
      <c r="AM114" t="s">
        <v>479</v>
      </c>
      <c r="AN114"/>
      <c r="AO114" t="s">
        <v>905</v>
      </c>
      <c r="AP114"/>
      <c r="AQ114"/>
      <c r="AR114" t="s">
        <v>1384</v>
      </c>
      <c r="AS114" t="s">
        <v>1385</v>
      </c>
      <c r="AT114" t="s">
        <v>1385</v>
      </c>
      <c r="AU114" t="s">
        <v>1386</v>
      </c>
      <c r="AV114" t="s">
        <v>1387</v>
      </c>
      <c r="AW114">
        <f>LEN(SUBSTITUTE(AV114, ", "," "))</f>
        <v>59</v>
      </c>
      <c r="AX114" t="s">
        <v>909</v>
      </c>
      <c r="AY114" t="s">
        <v>910</v>
      </c>
      <c r="AZ114" t="s">
        <v>1039</v>
      </c>
      <c r="BA114" t="s">
        <v>1046</v>
      </c>
      <c r="BB114"/>
      <c r="BC114" t="s">
        <v>1074</v>
      </c>
      <c r="BD114"/>
      <c r="BE114" s="18"/>
      <c r="BF114"/>
      <c r="BG114"/>
      <c r="BH114" t="s">
        <v>1388</v>
      </c>
      <c r="BI114" t="s">
        <v>1376</v>
      </c>
      <c r="BJ114"/>
      <c r="BK114"/>
      <c r="BL114" t="s">
        <v>804</v>
      </c>
      <c r="BM114" t="s">
        <v>1049</v>
      </c>
      <c r="BN114" t="s">
        <v>647</v>
      </c>
      <c r="BO114"/>
      <c r="BP114"/>
      <c r="BQ114" t="s">
        <v>1389</v>
      </c>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s="1" t="s">
        <v>1475</v>
      </c>
      <c r="DG114" s="1" t="s">
        <v>1475</v>
      </c>
    </row>
    <row r="115" spans="1:111" ht="12" customHeight="1" x14ac:dyDescent="0.3">
      <c r="A115" t="s">
        <v>441</v>
      </c>
      <c r="B115" s="15" t="s">
        <v>9</v>
      </c>
      <c r="C115"/>
      <c r="D115" t="s">
        <v>67</v>
      </c>
      <c r="E115" t="s">
        <v>604</v>
      </c>
      <c r="F115" t="s">
        <v>67</v>
      </c>
      <c r="G115" t="s">
        <v>606</v>
      </c>
      <c r="H115" s="16" t="s">
        <v>84</v>
      </c>
      <c r="I115"/>
      <c r="J115"/>
      <c r="K115"/>
      <c r="L115"/>
      <c r="M115"/>
      <c r="N115"/>
      <c r="O115"/>
      <c r="P115"/>
      <c r="Q115"/>
      <c r="R115"/>
      <c r="S115"/>
      <c r="T115"/>
      <c r="U115">
        <v>1034</v>
      </c>
      <c r="V115" s="17">
        <v>368</v>
      </c>
      <c r="W115" t="s">
        <v>464</v>
      </c>
      <c r="X115" t="s">
        <v>448</v>
      </c>
      <c r="Y115" t="s">
        <v>608</v>
      </c>
      <c r="Z115" t="s">
        <v>586</v>
      </c>
      <c r="AA115" t="s">
        <v>586</v>
      </c>
      <c r="AB115" t="s">
        <v>586</v>
      </c>
      <c r="AC115" t="s">
        <v>264</v>
      </c>
      <c r="AD115" t="s">
        <v>586</v>
      </c>
      <c r="AE115" t="s">
        <v>586</v>
      </c>
      <c r="AF115" t="s">
        <v>121</v>
      </c>
      <c r="AG115" s="17"/>
      <c r="AH115"/>
      <c r="AI115" s="17"/>
      <c r="AJ115" s="17" t="s">
        <v>337</v>
      </c>
      <c r="AK115"/>
      <c r="AL115">
        <v>743</v>
      </c>
      <c r="AM115" t="s">
        <v>152</v>
      </c>
      <c r="AN115"/>
      <c r="AO115" t="s">
        <v>905</v>
      </c>
      <c r="AP115"/>
      <c r="AQ115"/>
      <c r="AR115" t="s">
        <v>1390</v>
      </c>
      <c r="AS115" t="s">
        <v>1391</v>
      </c>
      <c r="AT115" t="s">
        <v>1391</v>
      </c>
      <c r="AU115" t="s">
        <v>1392</v>
      </c>
      <c r="AV115" t="s">
        <v>1393</v>
      </c>
      <c r="AW115">
        <f>LEN(SUBSTITUTE(AV115, ", "," "))</f>
        <v>59</v>
      </c>
      <c r="AX115" t="s">
        <v>909</v>
      </c>
      <c r="AY115" t="s">
        <v>910</v>
      </c>
      <c r="AZ115" t="s">
        <v>1039</v>
      </c>
      <c r="BA115" t="s">
        <v>1046</v>
      </c>
      <c r="BB115"/>
      <c r="BC115" t="s">
        <v>1074</v>
      </c>
      <c r="BD115"/>
      <c r="BE115" s="18"/>
      <c r="BF115"/>
      <c r="BG115"/>
      <c r="BH115" t="s">
        <v>1394</v>
      </c>
      <c r="BI115" t="s">
        <v>1376</v>
      </c>
      <c r="BJ115"/>
      <c r="BK115"/>
      <c r="BL115" t="s">
        <v>804</v>
      </c>
      <c r="BM115" t="s">
        <v>1049</v>
      </c>
      <c r="BN115" t="s">
        <v>647</v>
      </c>
      <c r="BO115"/>
      <c r="BP115"/>
      <c r="BQ115" t="s">
        <v>1395</v>
      </c>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s="1" t="s">
        <v>1475</v>
      </c>
      <c r="DG115" s="1" t="s">
        <v>1475</v>
      </c>
    </row>
    <row r="116" spans="1:111" ht="12" customHeight="1" x14ac:dyDescent="0.3">
      <c r="A116" t="s">
        <v>441</v>
      </c>
      <c r="B116" s="15" t="s">
        <v>9</v>
      </c>
      <c r="C116"/>
      <c r="D116" t="s">
        <v>67</v>
      </c>
      <c r="E116" t="s">
        <v>604</v>
      </c>
      <c r="F116" t="s">
        <v>67</v>
      </c>
      <c r="G116" t="s">
        <v>606</v>
      </c>
      <c r="H116" s="16" t="s">
        <v>84</v>
      </c>
      <c r="I116"/>
      <c r="J116"/>
      <c r="K116"/>
      <c r="L116"/>
      <c r="M116"/>
      <c r="N116"/>
      <c r="O116"/>
      <c r="P116"/>
      <c r="Q116"/>
      <c r="R116"/>
      <c r="S116"/>
      <c r="T116"/>
      <c r="U116">
        <v>1035</v>
      </c>
      <c r="V116" s="17">
        <v>369</v>
      </c>
      <c r="W116" t="s">
        <v>464</v>
      </c>
      <c r="X116" t="s">
        <v>448</v>
      </c>
      <c r="Y116" t="s">
        <v>608</v>
      </c>
      <c r="Z116" t="s">
        <v>400</v>
      </c>
      <c r="AA116" t="s">
        <v>400</v>
      </c>
      <c r="AB116" t="s">
        <v>400</v>
      </c>
      <c r="AC116" t="s">
        <v>264</v>
      </c>
      <c r="AD116" t="s">
        <v>400</v>
      </c>
      <c r="AE116" t="s">
        <v>400</v>
      </c>
      <c r="AF116" t="s">
        <v>579</v>
      </c>
      <c r="AG116" s="17"/>
      <c r="AH116"/>
      <c r="AI116" s="17"/>
      <c r="AJ116" s="17" t="s">
        <v>337</v>
      </c>
      <c r="AK116"/>
      <c r="AL116">
        <v>743</v>
      </c>
      <c r="AM116" t="s">
        <v>65</v>
      </c>
      <c r="AN116"/>
      <c r="AO116" t="s">
        <v>905</v>
      </c>
      <c r="AP116"/>
      <c r="AQ116"/>
      <c r="AR116" t="s">
        <v>1396</v>
      </c>
      <c r="AS116" t="s">
        <v>1397</v>
      </c>
      <c r="AT116" t="s">
        <v>1398</v>
      </c>
      <c r="AU116" t="s">
        <v>1399</v>
      </c>
      <c r="AV116" t="s">
        <v>1400</v>
      </c>
      <c r="AW116">
        <f>LEN(SUBSTITUTE(AV116, ", "," "))</f>
        <v>58</v>
      </c>
      <c r="AX116" t="s">
        <v>909</v>
      </c>
      <c r="AY116" t="s">
        <v>910</v>
      </c>
      <c r="AZ116" t="s">
        <v>1039</v>
      </c>
      <c r="BA116" t="s">
        <v>1046</v>
      </c>
      <c r="BB116"/>
      <c r="BC116" t="s">
        <v>1074</v>
      </c>
      <c r="BD116"/>
      <c r="BE116" s="18"/>
      <c r="BF116"/>
      <c r="BG116" t="s">
        <v>957</v>
      </c>
      <c r="BH116" t="s">
        <v>1401</v>
      </c>
      <c r="BI116" t="s">
        <v>1376</v>
      </c>
      <c r="BJ116"/>
      <c r="BK116"/>
      <c r="BL116" t="s">
        <v>804</v>
      </c>
      <c r="BM116" t="s">
        <v>1049</v>
      </c>
      <c r="BN116" t="s">
        <v>647</v>
      </c>
      <c r="BO116"/>
      <c r="BP116"/>
      <c r="BQ116" t="s">
        <v>1402</v>
      </c>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s="1" t="s">
        <v>1475</v>
      </c>
      <c r="DG116" s="1" t="s">
        <v>1475</v>
      </c>
    </row>
    <row r="117" spans="1:111" ht="12" customHeight="1" x14ac:dyDescent="0.3">
      <c r="A117" t="s">
        <v>441</v>
      </c>
      <c r="B117" s="15" t="s">
        <v>9</v>
      </c>
      <c r="C117"/>
      <c r="D117" t="s">
        <v>67</v>
      </c>
      <c r="E117" t="s">
        <v>604</v>
      </c>
      <c r="F117" t="s">
        <v>67</v>
      </c>
      <c r="G117" t="s">
        <v>606</v>
      </c>
      <c r="H117" s="16" t="s">
        <v>84</v>
      </c>
      <c r="I117"/>
      <c r="J117"/>
      <c r="K117"/>
      <c r="L117"/>
      <c r="M117"/>
      <c r="N117"/>
      <c r="O117"/>
      <c r="P117"/>
      <c r="Q117"/>
      <c r="R117"/>
      <c r="S117"/>
      <c r="T117"/>
      <c r="U117">
        <v>1027</v>
      </c>
      <c r="V117" s="17">
        <v>370</v>
      </c>
      <c r="W117" t="s">
        <v>464</v>
      </c>
      <c r="X117" t="s">
        <v>448</v>
      </c>
      <c r="Y117" t="s">
        <v>608</v>
      </c>
      <c r="Z117" t="s">
        <v>589</v>
      </c>
      <c r="AA117" t="s">
        <v>589</v>
      </c>
      <c r="AB117" t="s">
        <v>589</v>
      </c>
      <c r="AC117" t="s">
        <v>264</v>
      </c>
      <c r="AD117" t="s">
        <v>589</v>
      </c>
      <c r="AE117" t="s">
        <v>589</v>
      </c>
      <c r="AF117" t="s">
        <v>419</v>
      </c>
      <c r="AG117" s="17"/>
      <c r="AH117"/>
      <c r="AI117" s="17"/>
      <c r="AJ117" s="17" t="s">
        <v>572</v>
      </c>
      <c r="AK117"/>
      <c r="AL117">
        <v>743</v>
      </c>
      <c r="AM117" t="s">
        <v>242</v>
      </c>
      <c r="AN117"/>
      <c r="AO117" t="s">
        <v>905</v>
      </c>
      <c r="AP117"/>
      <c r="AQ117"/>
      <c r="AR117" t="s">
        <v>1403</v>
      </c>
      <c r="AS117" t="s">
        <v>1404</v>
      </c>
      <c r="AT117" t="s">
        <v>1404</v>
      </c>
      <c r="AU117" t="s">
        <v>1405</v>
      </c>
      <c r="AV117" t="s">
        <v>1406</v>
      </c>
      <c r="AW117">
        <f>LEN(SUBSTITUTE(AV117, ", "," "))</f>
        <v>58</v>
      </c>
      <c r="AX117" t="s">
        <v>909</v>
      </c>
      <c r="AY117" t="s">
        <v>910</v>
      </c>
      <c r="AZ117" t="s">
        <v>1039</v>
      </c>
      <c r="BA117" t="s">
        <v>1046</v>
      </c>
      <c r="BB117"/>
      <c r="BC117" t="s">
        <v>1074</v>
      </c>
      <c r="BD117"/>
      <c r="BE117" s="18"/>
      <c r="BF117"/>
      <c r="BG117"/>
      <c r="BH117" t="s">
        <v>1407</v>
      </c>
      <c r="BI117" t="s">
        <v>1376</v>
      </c>
      <c r="BJ117"/>
      <c r="BK117"/>
      <c r="BL117" t="s">
        <v>804</v>
      </c>
      <c r="BM117" t="s">
        <v>1049</v>
      </c>
      <c r="BN117" t="s">
        <v>647</v>
      </c>
      <c r="BO117"/>
      <c r="BP117"/>
      <c r="BQ117" t="s">
        <v>1408</v>
      </c>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s="1" t="s">
        <v>1475</v>
      </c>
      <c r="DG117" s="1" t="s">
        <v>1475</v>
      </c>
    </row>
    <row r="118" spans="1:111" ht="12" customHeight="1" x14ac:dyDescent="0.3">
      <c r="A118" t="s">
        <v>441</v>
      </c>
      <c r="B118" s="15" t="s">
        <v>9</v>
      </c>
      <c r="C118"/>
      <c r="D118" t="s">
        <v>67</v>
      </c>
      <c r="E118" t="s">
        <v>604</v>
      </c>
      <c r="F118" t="s">
        <v>67</v>
      </c>
      <c r="G118" t="s">
        <v>606</v>
      </c>
      <c r="H118" s="16" t="s">
        <v>84</v>
      </c>
      <c r="I118"/>
      <c r="J118"/>
      <c r="K118"/>
      <c r="L118"/>
      <c r="M118"/>
      <c r="N118"/>
      <c r="O118"/>
      <c r="P118"/>
      <c r="Q118"/>
      <c r="R118"/>
      <c r="S118"/>
      <c r="T118"/>
      <c r="U118">
        <v>1028</v>
      </c>
      <c r="V118" s="17">
        <v>371</v>
      </c>
      <c r="W118" t="s">
        <v>464</v>
      </c>
      <c r="X118" t="s">
        <v>448</v>
      </c>
      <c r="Y118" t="s">
        <v>608</v>
      </c>
      <c r="Z118" t="s">
        <v>445</v>
      </c>
      <c r="AA118" t="s">
        <v>445</v>
      </c>
      <c r="AB118" t="s">
        <v>445</v>
      </c>
      <c r="AC118" t="s">
        <v>264</v>
      </c>
      <c r="AD118" t="s">
        <v>445</v>
      </c>
      <c r="AE118" t="s">
        <v>445</v>
      </c>
      <c r="AF118" t="s">
        <v>135</v>
      </c>
      <c r="AG118" s="17"/>
      <c r="AH118"/>
      <c r="AI118" s="17"/>
      <c r="AJ118" s="17" t="s">
        <v>572</v>
      </c>
      <c r="AK118"/>
      <c r="AL118">
        <v>743</v>
      </c>
      <c r="AM118" t="s">
        <v>336</v>
      </c>
      <c r="AN118"/>
      <c r="AO118" t="s">
        <v>905</v>
      </c>
      <c r="AP118"/>
      <c r="AQ118"/>
      <c r="AR118" t="s">
        <v>1409</v>
      </c>
      <c r="AS118" t="s">
        <v>1410</v>
      </c>
      <c r="AT118" t="s">
        <v>1410</v>
      </c>
      <c r="AU118" t="s">
        <v>1411</v>
      </c>
      <c r="AV118" t="s">
        <v>1412</v>
      </c>
      <c r="AW118">
        <f>LEN(SUBSTITUTE(AV118, ", "," "))</f>
        <v>53</v>
      </c>
      <c r="AX118" t="s">
        <v>909</v>
      </c>
      <c r="AY118" t="s">
        <v>910</v>
      </c>
      <c r="AZ118" t="s">
        <v>1039</v>
      </c>
      <c r="BA118" t="s">
        <v>1046</v>
      </c>
      <c r="BB118"/>
      <c r="BC118" t="s">
        <v>1074</v>
      </c>
      <c r="BD118"/>
      <c r="BE118" s="18"/>
      <c r="BF118"/>
      <c r="BG118"/>
      <c r="BH118" t="s">
        <v>1413</v>
      </c>
      <c r="BI118"/>
      <c r="BJ118"/>
      <c r="BK118"/>
      <c r="BL118" t="s">
        <v>804</v>
      </c>
      <c r="BM118" t="s">
        <v>1049</v>
      </c>
      <c r="BN118" t="s">
        <v>647</v>
      </c>
      <c r="BO118"/>
      <c r="BP118"/>
      <c r="BQ118" s="19" t="s">
        <v>1414</v>
      </c>
      <c r="BR118" t="s">
        <v>1051</v>
      </c>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s="1" t="s">
        <v>1475</v>
      </c>
      <c r="DG118" s="1" t="s">
        <v>1475</v>
      </c>
    </row>
    <row r="119" spans="1:111" ht="12" customHeight="1" x14ac:dyDescent="0.3">
      <c r="A119" t="s">
        <v>441</v>
      </c>
      <c r="B119" s="15" t="s">
        <v>9</v>
      </c>
      <c r="C119"/>
      <c r="D119" t="s">
        <v>67</v>
      </c>
      <c r="E119" t="s">
        <v>604</v>
      </c>
      <c r="F119" t="s">
        <v>67</v>
      </c>
      <c r="G119" t="s">
        <v>606</v>
      </c>
      <c r="H119" s="16" t="s">
        <v>84</v>
      </c>
      <c r="I119"/>
      <c r="J119"/>
      <c r="K119"/>
      <c r="L119"/>
      <c r="M119"/>
      <c r="N119"/>
      <c r="O119"/>
      <c r="P119"/>
      <c r="Q119"/>
      <c r="R119"/>
      <c r="S119"/>
      <c r="T119"/>
      <c r="U119">
        <v>1029</v>
      </c>
      <c r="V119" s="17">
        <v>372</v>
      </c>
      <c r="W119" t="s">
        <v>464</v>
      </c>
      <c r="X119" t="s">
        <v>448</v>
      </c>
      <c r="Y119" t="s">
        <v>608</v>
      </c>
      <c r="Z119" t="s">
        <v>245</v>
      </c>
      <c r="AA119" t="s">
        <v>245</v>
      </c>
      <c r="AB119" t="s">
        <v>245</v>
      </c>
      <c r="AC119" t="s">
        <v>264</v>
      </c>
      <c r="AD119" t="s">
        <v>245</v>
      </c>
      <c r="AE119" t="s">
        <v>245</v>
      </c>
      <c r="AF119" t="s">
        <v>52</v>
      </c>
      <c r="AG119" s="17"/>
      <c r="AH119"/>
      <c r="AI119" s="17"/>
      <c r="AJ119" s="17" t="s">
        <v>572</v>
      </c>
      <c r="AK119"/>
      <c r="AL119">
        <v>743</v>
      </c>
      <c r="AM119" t="s">
        <v>582</v>
      </c>
      <c r="AN119"/>
      <c r="AO119" t="s">
        <v>905</v>
      </c>
      <c r="AP119"/>
      <c r="AQ119"/>
      <c r="AR119" t="s">
        <v>1415</v>
      </c>
      <c r="AS119" t="s">
        <v>1416</v>
      </c>
      <c r="AT119" t="s">
        <v>1416</v>
      </c>
      <c r="AU119" t="s">
        <v>1417</v>
      </c>
      <c r="AV119" t="s">
        <v>1418</v>
      </c>
      <c r="AW119">
        <f>LEN(SUBSTITUTE(AV119, ", "," "))</f>
        <v>60</v>
      </c>
      <c r="AX119" t="s">
        <v>909</v>
      </c>
      <c r="AY119" t="s">
        <v>910</v>
      </c>
      <c r="AZ119" t="s">
        <v>1039</v>
      </c>
      <c r="BA119" t="s">
        <v>1046</v>
      </c>
      <c r="BB119"/>
      <c r="BC119" t="s">
        <v>1074</v>
      </c>
      <c r="BD119"/>
      <c r="BE119" s="18"/>
      <c r="BF119"/>
      <c r="BG119"/>
      <c r="BH119" t="s">
        <v>1419</v>
      </c>
      <c r="BI119"/>
      <c r="BJ119"/>
      <c r="BK119"/>
      <c r="BL119" t="s">
        <v>804</v>
      </c>
      <c r="BM119" t="s">
        <v>1049</v>
      </c>
      <c r="BN119" t="s">
        <v>647</v>
      </c>
      <c r="BO119"/>
      <c r="BP119"/>
      <c r="BQ119" s="19" t="s">
        <v>1420</v>
      </c>
      <c r="BR119" t="s">
        <v>1051</v>
      </c>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s="1" t="s">
        <v>1475</v>
      </c>
      <c r="DG119" s="1" t="s">
        <v>1475</v>
      </c>
    </row>
    <row r="120" spans="1:111" ht="12" customHeight="1" x14ac:dyDescent="0.3">
      <c r="A120" t="s">
        <v>441</v>
      </c>
      <c r="B120" s="15" t="s">
        <v>9</v>
      </c>
      <c r="C120"/>
      <c r="D120" t="s">
        <v>67</v>
      </c>
      <c r="E120" t="s">
        <v>604</v>
      </c>
      <c r="F120" t="s">
        <v>67</v>
      </c>
      <c r="G120" t="s">
        <v>606</v>
      </c>
      <c r="H120" s="16" t="s">
        <v>84</v>
      </c>
      <c r="I120"/>
      <c r="J120"/>
      <c r="K120"/>
      <c r="L120"/>
      <c r="M120"/>
      <c r="N120"/>
      <c r="O120"/>
      <c r="P120"/>
      <c r="Q120"/>
      <c r="R120"/>
      <c r="S120"/>
      <c r="T120"/>
      <c r="U120">
        <v>1036</v>
      </c>
      <c r="V120" s="17">
        <v>373</v>
      </c>
      <c r="W120" t="s">
        <v>464</v>
      </c>
      <c r="X120" t="s">
        <v>448</v>
      </c>
      <c r="Y120" t="s">
        <v>608</v>
      </c>
      <c r="Z120" t="s">
        <v>481</v>
      </c>
      <c r="AA120" t="s">
        <v>481</v>
      </c>
      <c r="AB120" t="s">
        <v>481</v>
      </c>
      <c r="AC120" t="s">
        <v>264</v>
      </c>
      <c r="AD120" t="s">
        <v>481</v>
      </c>
      <c r="AE120" t="s">
        <v>481</v>
      </c>
      <c r="AF120" t="s">
        <v>583</v>
      </c>
      <c r="AG120" s="17"/>
      <c r="AH120"/>
      <c r="AI120" s="17"/>
      <c r="AJ120" s="17" t="s">
        <v>280</v>
      </c>
      <c r="AK120"/>
      <c r="AL120">
        <v>743</v>
      </c>
      <c r="AM120" t="s">
        <v>417</v>
      </c>
      <c r="AN120"/>
      <c r="AO120" t="s">
        <v>905</v>
      </c>
      <c r="AP120"/>
      <c r="AQ120"/>
      <c r="AR120" t="s">
        <v>1421</v>
      </c>
      <c r="AS120" t="s">
        <v>1422</v>
      </c>
      <c r="AT120" t="s">
        <v>1422</v>
      </c>
      <c r="AU120" t="s">
        <v>1423</v>
      </c>
      <c r="AV120" t="s">
        <v>1424</v>
      </c>
      <c r="AW120">
        <f>LEN(SUBSTITUTE(AV120, ", "," "))</f>
        <v>59</v>
      </c>
      <c r="AX120" t="s">
        <v>909</v>
      </c>
      <c r="AY120" t="s">
        <v>910</v>
      </c>
      <c r="AZ120" t="s">
        <v>1039</v>
      </c>
      <c r="BA120" t="s">
        <v>1046</v>
      </c>
      <c r="BB120"/>
      <c r="BC120" t="s">
        <v>874</v>
      </c>
      <c r="BD120"/>
      <c r="BE120" s="18"/>
      <c r="BF120"/>
      <c r="BG120"/>
      <c r="BH120" t="s">
        <v>1394</v>
      </c>
      <c r="BI120" t="s">
        <v>1376</v>
      </c>
      <c r="BJ120"/>
      <c r="BK120"/>
      <c r="BL120" t="s">
        <v>804</v>
      </c>
      <c r="BM120" t="s">
        <v>1049</v>
      </c>
      <c r="BN120" t="s">
        <v>647</v>
      </c>
      <c r="BO120"/>
      <c r="BP120"/>
      <c r="BQ120" t="s">
        <v>1425</v>
      </c>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s="1" t="s">
        <v>1475</v>
      </c>
      <c r="DG120" s="1" t="s">
        <v>1475</v>
      </c>
    </row>
    <row r="121" spans="1:111" ht="12" customHeight="1" x14ac:dyDescent="0.3">
      <c r="A121" t="s">
        <v>441</v>
      </c>
      <c r="B121" s="15" t="s">
        <v>9</v>
      </c>
      <c r="C121"/>
      <c r="D121" t="s">
        <v>67</v>
      </c>
      <c r="E121" t="s">
        <v>604</v>
      </c>
      <c r="F121" t="s">
        <v>67</v>
      </c>
      <c r="G121" t="s">
        <v>606</v>
      </c>
      <c r="H121" s="16" t="s">
        <v>84</v>
      </c>
      <c r="I121"/>
      <c r="J121"/>
      <c r="K121"/>
      <c r="L121"/>
      <c r="M121"/>
      <c r="N121"/>
      <c r="O121"/>
      <c r="P121"/>
      <c r="Q121"/>
      <c r="R121"/>
      <c r="S121"/>
      <c r="T121"/>
      <c r="U121">
        <v>1017</v>
      </c>
      <c r="V121" s="17">
        <v>374</v>
      </c>
      <c r="W121" t="s">
        <v>464</v>
      </c>
      <c r="X121" t="s">
        <v>448</v>
      </c>
      <c r="Y121" t="s">
        <v>608</v>
      </c>
      <c r="Z121" t="s">
        <v>302</v>
      </c>
      <c r="AA121" t="s">
        <v>302</v>
      </c>
      <c r="AB121" t="s">
        <v>302</v>
      </c>
      <c r="AC121" t="s">
        <v>264</v>
      </c>
      <c r="AD121" t="s">
        <v>302</v>
      </c>
      <c r="AE121" t="s">
        <v>302</v>
      </c>
      <c r="AF121" t="s">
        <v>575</v>
      </c>
      <c r="AG121" s="17"/>
      <c r="AH121"/>
      <c r="AI121" s="17"/>
      <c r="AJ121" s="17" t="s">
        <v>502</v>
      </c>
      <c r="AK121"/>
      <c r="AL121">
        <v>743</v>
      </c>
      <c r="AM121" t="s">
        <v>501</v>
      </c>
      <c r="AN121"/>
      <c r="AO121" t="s">
        <v>905</v>
      </c>
      <c r="AP121"/>
      <c r="AQ121"/>
      <c r="AR121" t="s">
        <v>1426</v>
      </c>
      <c r="AS121" t="s">
        <v>1427</v>
      </c>
      <c r="AT121" t="s">
        <v>1427</v>
      </c>
      <c r="AU121" t="s">
        <v>1428</v>
      </c>
      <c r="AV121" t="s">
        <v>1429</v>
      </c>
      <c r="AW121">
        <f>LEN(SUBSTITUTE(AV121, ", "," "))</f>
        <v>55</v>
      </c>
      <c r="AX121" t="s">
        <v>909</v>
      </c>
      <c r="AY121" t="s">
        <v>910</v>
      </c>
      <c r="AZ121" t="s">
        <v>1039</v>
      </c>
      <c r="BA121" t="s">
        <v>1046</v>
      </c>
      <c r="BB121"/>
      <c r="BC121" t="s">
        <v>863</v>
      </c>
      <c r="BD121"/>
      <c r="BE121" s="18"/>
      <c r="BF121"/>
      <c r="BG121"/>
      <c r="BH121" t="s">
        <v>1430</v>
      </c>
      <c r="BI121"/>
      <c r="BJ121"/>
      <c r="BK121"/>
      <c r="BL121" t="s">
        <v>804</v>
      </c>
      <c r="BM121" t="s">
        <v>1049</v>
      </c>
      <c r="BN121" t="s">
        <v>647</v>
      </c>
      <c r="BO121"/>
      <c r="BP121" t="s">
        <v>1431</v>
      </c>
      <c r="BQ121" s="19" t="s">
        <v>1432</v>
      </c>
      <c r="BR121" t="s">
        <v>1051</v>
      </c>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s="1" t="s">
        <v>1475</v>
      </c>
      <c r="DG121" s="1" t="s">
        <v>1475</v>
      </c>
    </row>
    <row r="122" spans="1:111" ht="12" customHeight="1" x14ac:dyDescent="0.3">
      <c r="A122" t="s">
        <v>441</v>
      </c>
      <c r="B122" s="15" t="s">
        <v>9</v>
      </c>
      <c r="C122"/>
      <c r="D122" t="s">
        <v>67</v>
      </c>
      <c r="E122" t="s">
        <v>604</v>
      </c>
      <c r="F122" t="s">
        <v>67</v>
      </c>
      <c r="G122" t="s">
        <v>606</v>
      </c>
      <c r="H122" s="16" t="s">
        <v>84</v>
      </c>
      <c r="I122"/>
      <c r="J122"/>
      <c r="K122"/>
      <c r="L122"/>
      <c r="M122"/>
      <c r="N122"/>
      <c r="O122"/>
      <c r="P122"/>
      <c r="Q122"/>
      <c r="R122"/>
      <c r="S122"/>
      <c r="T122"/>
      <c r="U122">
        <v>1018</v>
      </c>
      <c r="V122" s="17">
        <v>375</v>
      </c>
      <c r="W122" t="s">
        <v>464</v>
      </c>
      <c r="X122" t="s">
        <v>448</v>
      </c>
      <c r="Y122" t="s">
        <v>608</v>
      </c>
      <c r="Z122" t="s">
        <v>288</v>
      </c>
      <c r="AA122" t="s">
        <v>288</v>
      </c>
      <c r="AB122" t="s">
        <v>288</v>
      </c>
      <c r="AC122" t="s">
        <v>264</v>
      </c>
      <c r="AD122" t="s">
        <v>288</v>
      </c>
      <c r="AE122" t="s">
        <v>288</v>
      </c>
      <c r="AF122" t="s">
        <v>456</v>
      </c>
      <c r="AG122" s="17"/>
      <c r="AH122"/>
      <c r="AI122" s="17"/>
      <c r="AJ122" s="17" t="s">
        <v>218</v>
      </c>
      <c r="AK122"/>
      <c r="AL122">
        <v>743</v>
      </c>
      <c r="AM122" t="s">
        <v>235</v>
      </c>
      <c r="AN122"/>
      <c r="AO122" t="s">
        <v>905</v>
      </c>
      <c r="AP122"/>
      <c r="AQ122"/>
      <c r="AR122" t="s">
        <v>1433</v>
      </c>
      <c r="AS122" t="s">
        <v>1434</v>
      </c>
      <c r="AT122" t="s">
        <v>1434</v>
      </c>
      <c r="AU122" t="s">
        <v>1435</v>
      </c>
      <c r="AV122" t="s">
        <v>1436</v>
      </c>
      <c r="AW122">
        <f>LEN(SUBSTITUTE(AV122, ", "," "))</f>
        <v>52</v>
      </c>
      <c r="AX122" t="s">
        <v>909</v>
      </c>
      <c r="AY122" t="s">
        <v>910</v>
      </c>
      <c r="AZ122" t="s">
        <v>1039</v>
      </c>
      <c r="BA122" t="s">
        <v>1046</v>
      </c>
      <c r="BB122"/>
      <c r="BC122" t="s">
        <v>874</v>
      </c>
      <c r="BD122"/>
      <c r="BE122" s="18"/>
      <c r="BF122"/>
      <c r="BG122"/>
      <c r="BH122" t="s">
        <v>1430</v>
      </c>
      <c r="BI122"/>
      <c r="BJ122"/>
      <c r="BK122"/>
      <c r="BL122" t="s">
        <v>804</v>
      </c>
      <c r="BM122" t="s">
        <v>1049</v>
      </c>
      <c r="BN122" t="s">
        <v>647</v>
      </c>
      <c r="BO122"/>
      <c r="BP122" t="s">
        <v>1431</v>
      </c>
      <c r="BQ122" s="19" t="s">
        <v>1437</v>
      </c>
      <c r="BR122" t="s">
        <v>1051</v>
      </c>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s="1" t="s">
        <v>1475</v>
      </c>
      <c r="DG122" s="1" t="s">
        <v>1475</v>
      </c>
    </row>
    <row r="123" spans="1:111" ht="12" customHeight="1" x14ac:dyDescent="0.3">
      <c r="A123" t="s">
        <v>441</v>
      </c>
      <c r="B123" s="15" t="s">
        <v>9</v>
      </c>
      <c r="C123"/>
      <c r="D123" t="s">
        <v>67</v>
      </c>
      <c r="E123" t="s">
        <v>604</v>
      </c>
      <c r="F123" t="s">
        <v>67</v>
      </c>
      <c r="G123" t="s">
        <v>606</v>
      </c>
      <c r="H123" s="16" t="s">
        <v>84</v>
      </c>
      <c r="I123"/>
      <c r="J123"/>
      <c r="K123"/>
      <c r="L123"/>
      <c r="M123"/>
      <c r="N123"/>
      <c r="O123"/>
      <c r="P123"/>
      <c r="Q123"/>
      <c r="R123"/>
      <c r="S123"/>
      <c r="T123"/>
      <c r="U123">
        <v>1013</v>
      </c>
      <c r="V123" s="17">
        <v>376</v>
      </c>
      <c r="W123" t="s">
        <v>464</v>
      </c>
      <c r="X123" t="s">
        <v>448</v>
      </c>
      <c r="Y123" t="s">
        <v>608</v>
      </c>
      <c r="Z123" t="s">
        <v>385</v>
      </c>
      <c r="AA123" t="s">
        <v>385</v>
      </c>
      <c r="AB123" t="s">
        <v>385</v>
      </c>
      <c r="AC123" t="s">
        <v>264</v>
      </c>
      <c r="AD123" t="s">
        <v>385</v>
      </c>
      <c r="AE123" t="s">
        <v>385</v>
      </c>
      <c r="AF123" t="s">
        <v>281</v>
      </c>
      <c r="AG123" s="17"/>
      <c r="AH123"/>
      <c r="AI123" s="17"/>
      <c r="AJ123" s="17" t="s">
        <v>521</v>
      </c>
      <c r="AK123"/>
      <c r="AL123">
        <v>743</v>
      </c>
      <c r="AM123" t="s">
        <v>491</v>
      </c>
      <c r="AN123"/>
      <c r="AO123" t="s">
        <v>905</v>
      </c>
      <c r="AP123"/>
      <c r="AQ123"/>
      <c r="AR123" t="s">
        <v>1438</v>
      </c>
      <c r="AS123" t="s">
        <v>1439</v>
      </c>
      <c r="AT123" t="s">
        <v>1439</v>
      </c>
      <c r="AU123" t="s">
        <v>1440</v>
      </c>
      <c r="AV123" t="s">
        <v>1441</v>
      </c>
      <c r="AW123">
        <f>LEN(SUBSTITUTE(AV123, ", "," "))</f>
        <v>60</v>
      </c>
      <c r="AX123" t="s">
        <v>909</v>
      </c>
      <c r="AY123" t="s">
        <v>910</v>
      </c>
      <c r="AZ123" t="s">
        <v>1039</v>
      </c>
      <c r="BA123" t="s">
        <v>1046</v>
      </c>
      <c r="BB123"/>
      <c r="BC123" t="s">
        <v>818</v>
      </c>
      <c r="BD123"/>
      <c r="BE123" s="18"/>
      <c r="BF123"/>
      <c r="BG123"/>
      <c r="BH123" t="s">
        <v>1382</v>
      </c>
      <c r="BI123" t="s">
        <v>1376</v>
      </c>
      <c r="BJ123"/>
      <c r="BK123"/>
      <c r="BL123" t="s">
        <v>804</v>
      </c>
      <c r="BM123" t="s">
        <v>1049</v>
      </c>
      <c r="BN123" t="s">
        <v>647</v>
      </c>
      <c r="BO123"/>
      <c r="BP123"/>
      <c r="BQ123" t="s">
        <v>1442</v>
      </c>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s="1" t="s">
        <v>1475</v>
      </c>
      <c r="DG123" s="1" t="s">
        <v>1475</v>
      </c>
    </row>
    <row r="124" spans="1:111" ht="12" customHeight="1" x14ac:dyDescent="0.3">
      <c r="A124" t="s">
        <v>441</v>
      </c>
      <c r="B124" s="15" t="s">
        <v>9</v>
      </c>
      <c r="C124"/>
      <c r="D124" t="s">
        <v>67</v>
      </c>
      <c r="E124" t="s">
        <v>604</v>
      </c>
      <c r="F124" t="s">
        <v>67</v>
      </c>
      <c r="G124" t="s">
        <v>606</v>
      </c>
      <c r="H124" s="16" t="s">
        <v>84</v>
      </c>
      <c r="I124"/>
      <c r="J124"/>
      <c r="K124"/>
      <c r="L124"/>
      <c r="M124"/>
      <c r="N124"/>
      <c r="O124"/>
      <c r="P124"/>
      <c r="Q124"/>
      <c r="R124"/>
      <c r="S124"/>
      <c r="T124"/>
      <c r="U124">
        <v>1014</v>
      </c>
      <c r="V124" s="17">
        <v>377</v>
      </c>
      <c r="W124" t="s">
        <v>464</v>
      </c>
      <c r="X124" t="s">
        <v>448</v>
      </c>
      <c r="Y124" t="s">
        <v>608</v>
      </c>
      <c r="Z124" t="s">
        <v>386</v>
      </c>
      <c r="AA124" t="s">
        <v>386</v>
      </c>
      <c r="AB124" t="s">
        <v>386</v>
      </c>
      <c r="AC124" t="s">
        <v>264</v>
      </c>
      <c r="AD124" t="s">
        <v>386</v>
      </c>
      <c r="AE124" t="s">
        <v>386</v>
      </c>
      <c r="AF124" t="s">
        <v>307</v>
      </c>
      <c r="AG124" s="17"/>
      <c r="AH124"/>
      <c r="AI124" s="17"/>
      <c r="AJ124" s="17" t="s">
        <v>521</v>
      </c>
      <c r="AK124"/>
      <c r="AL124">
        <v>743</v>
      </c>
      <c r="AM124" t="s">
        <v>260</v>
      </c>
      <c r="AN124"/>
      <c r="AO124" t="s">
        <v>905</v>
      </c>
      <c r="AP124"/>
      <c r="AQ124"/>
      <c r="AR124" t="s">
        <v>1443</v>
      </c>
      <c r="AS124" t="s">
        <v>1444</v>
      </c>
      <c r="AT124" t="s">
        <v>1444</v>
      </c>
      <c r="AU124" t="s">
        <v>1445</v>
      </c>
      <c r="AV124" t="s">
        <v>1446</v>
      </c>
      <c r="AW124">
        <f>LEN(SUBSTITUTE(AV124, ", "," "))</f>
        <v>56</v>
      </c>
      <c r="AX124" t="s">
        <v>909</v>
      </c>
      <c r="AY124" t="s">
        <v>910</v>
      </c>
      <c r="AZ124" t="s">
        <v>1039</v>
      </c>
      <c r="BA124" t="s">
        <v>1046</v>
      </c>
      <c r="BB124"/>
      <c r="BC124" t="s">
        <v>818</v>
      </c>
      <c r="BD124"/>
      <c r="BE124" s="18"/>
      <c r="BF124"/>
      <c r="BG124"/>
      <c r="BH124" t="s">
        <v>1447</v>
      </c>
      <c r="BI124" t="s">
        <v>1376</v>
      </c>
      <c r="BJ124"/>
      <c r="BK124"/>
      <c r="BL124" t="s">
        <v>804</v>
      </c>
      <c r="BM124" t="s">
        <v>1049</v>
      </c>
      <c r="BN124" t="s">
        <v>647</v>
      </c>
      <c r="BO124"/>
      <c r="BP124"/>
      <c r="BQ124" t="s">
        <v>1448</v>
      </c>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s="1" t="s">
        <v>1475</v>
      </c>
      <c r="DG124" s="1" t="s">
        <v>1475</v>
      </c>
    </row>
    <row r="125" spans="1:111" ht="12" customHeight="1" x14ac:dyDescent="0.3">
      <c r="A125" t="s">
        <v>441</v>
      </c>
      <c r="B125" s="15" t="s">
        <v>9</v>
      </c>
      <c r="C125"/>
      <c r="D125" t="s">
        <v>67</v>
      </c>
      <c r="E125" t="s">
        <v>604</v>
      </c>
      <c r="F125" t="s">
        <v>67</v>
      </c>
      <c r="G125" t="s">
        <v>606</v>
      </c>
      <c r="H125" s="16" t="s">
        <v>84</v>
      </c>
      <c r="I125"/>
      <c r="J125"/>
      <c r="K125"/>
      <c r="L125"/>
      <c r="M125"/>
      <c r="N125"/>
      <c r="O125"/>
      <c r="P125"/>
      <c r="Q125"/>
      <c r="R125"/>
      <c r="S125"/>
      <c r="T125"/>
      <c r="U125">
        <v>1006</v>
      </c>
      <c r="V125" s="17">
        <v>378</v>
      </c>
      <c r="W125" t="s">
        <v>464</v>
      </c>
      <c r="X125" t="s">
        <v>448</v>
      </c>
      <c r="Y125" t="s">
        <v>608</v>
      </c>
      <c r="Z125" t="s">
        <v>593</v>
      </c>
      <c r="AA125" t="s">
        <v>593</v>
      </c>
      <c r="AB125" t="s">
        <v>593</v>
      </c>
      <c r="AC125" t="s">
        <v>264</v>
      </c>
      <c r="AD125" t="s">
        <v>593</v>
      </c>
      <c r="AE125" t="s">
        <v>593</v>
      </c>
      <c r="AF125" t="s">
        <v>57</v>
      </c>
      <c r="AG125" s="17"/>
      <c r="AH125"/>
      <c r="AI125" s="17"/>
      <c r="AJ125" s="17" t="s">
        <v>374</v>
      </c>
      <c r="AK125"/>
      <c r="AL125">
        <v>743</v>
      </c>
      <c r="AM125" t="s">
        <v>155</v>
      </c>
      <c r="AN125"/>
      <c r="AO125" t="s">
        <v>905</v>
      </c>
      <c r="AP125"/>
      <c r="AQ125"/>
      <c r="AR125" t="s">
        <v>1449</v>
      </c>
      <c r="AS125" t="s">
        <v>1450</v>
      </c>
      <c r="AT125" t="s">
        <v>1450</v>
      </c>
      <c r="AU125" t="s">
        <v>1451</v>
      </c>
      <c r="AV125" t="s">
        <v>1452</v>
      </c>
      <c r="AW125">
        <f>LEN(SUBSTITUTE(AV125, ", "," "))</f>
        <v>56</v>
      </c>
      <c r="AX125" t="s">
        <v>909</v>
      </c>
      <c r="AY125" t="s">
        <v>910</v>
      </c>
      <c r="AZ125" t="s">
        <v>1039</v>
      </c>
      <c r="BA125" t="s">
        <v>1046</v>
      </c>
      <c r="BB125"/>
      <c r="BC125" t="s">
        <v>818</v>
      </c>
      <c r="BD125"/>
      <c r="BE125" s="18"/>
      <c r="BF125"/>
      <c r="BG125"/>
      <c r="BH125" t="s">
        <v>1453</v>
      </c>
      <c r="BI125" t="s">
        <v>1454</v>
      </c>
      <c r="BJ125"/>
      <c r="BK125"/>
      <c r="BL125" t="s">
        <v>804</v>
      </c>
      <c r="BM125" t="s">
        <v>1049</v>
      </c>
      <c r="BN125" t="s">
        <v>647</v>
      </c>
      <c r="BO125"/>
      <c r="BP125"/>
      <c r="BQ125" t="s">
        <v>1455</v>
      </c>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s="1" t="s">
        <v>1475</v>
      </c>
      <c r="DG125" s="1" t="s">
        <v>1475</v>
      </c>
    </row>
    <row r="126" spans="1:111" ht="12" customHeight="1" x14ac:dyDescent="0.3">
      <c r="A126" t="s">
        <v>441</v>
      </c>
      <c r="B126" s="15" t="s">
        <v>9</v>
      </c>
      <c r="C126"/>
      <c r="D126" t="s">
        <v>67</v>
      </c>
      <c r="E126" t="s">
        <v>604</v>
      </c>
      <c r="F126" t="s">
        <v>67</v>
      </c>
      <c r="G126" t="s">
        <v>606</v>
      </c>
      <c r="H126" s="16" t="s">
        <v>84</v>
      </c>
      <c r="I126"/>
      <c r="J126"/>
      <c r="K126"/>
      <c r="L126"/>
      <c r="M126"/>
      <c r="N126"/>
      <c r="O126"/>
      <c r="P126"/>
      <c r="Q126"/>
      <c r="R126"/>
      <c r="S126"/>
      <c r="T126"/>
      <c r="U126">
        <v>1052</v>
      </c>
      <c r="V126" s="17">
        <v>379</v>
      </c>
      <c r="W126" t="s">
        <v>464</v>
      </c>
      <c r="X126" t="s">
        <v>448</v>
      </c>
      <c r="Y126" t="s">
        <v>608</v>
      </c>
      <c r="Z126" t="s">
        <v>380</v>
      </c>
      <c r="AA126" t="s">
        <v>380</v>
      </c>
      <c r="AB126" t="s">
        <v>380</v>
      </c>
      <c r="AC126" t="s">
        <v>264</v>
      </c>
      <c r="AD126" t="s">
        <v>380</v>
      </c>
      <c r="AE126" t="s">
        <v>380</v>
      </c>
      <c r="AF126" t="s">
        <v>524</v>
      </c>
      <c r="AG126" s="17"/>
      <c r="AH126"/>
      <c r="AI126" s="17"/>
      <c r="AJ126" s="17" t="s">
        <v>276</v>
      </c>
      <c r="AK126"/>
      <c r="AL126">
        <v>743</v>
      </c>
      <c r="AM126" t="s">
        <v>167</v>
      </c>
      <c r="AN126"/>
      <c r="AO126" t="s">
        <v>905</v>
      </c>
      <c r="AP126"/>
      <c r="AQ126"/>
      <c r="AR126" t="s">
        <v>1456</v>
      </c>
      <c r="AS126" t="s">
        <v>1457</v>
      </c>
      <c r="AT126" t="s">
        <v>1457</v>
      </c>
      <c r="AU126" t="s">
        <v>1458</v>
      </c>
      <c r="AV126" t="s">
        <v>1459</v>
      </c>
      <c r="AW126">
        <f>LEN(SUBSTITUTE(AV126, ", "," "))</f>
        <v>59</v>
      </c>
      <c r="AX126" t="s">
        <v>909</v>
      </c>
      <c r="AY126" t="s">
        <v>910</v>
      </c>
      <c r="AZ126" t="s">
        <v>1203</v>
      </c>
      <c r="BA126" t="s">
        <v>1046</v>
      </c>
      <c r="BB126"/>
      <c r="BC126" t="s">
        <v>1460</v>
      </c>
      <c r="BD126"/>
      <c r="BE126" s="18"/>
      <c r="BF126"/>
      <c r="BG126"/>
      <c r="BH126" t="s">
        <v>1461</v>
      </c>
      <c r="BI126" t="s">
        <v>1462</v>
      </c>
      <c r="BJ126"/>
      <c r="BK126"/>
      <c r="BL126" t="s">
        <v>804</v>
      </c>
      <c r="BM126" t="s">
        <v>1049</v>
      </c>
      <c r="BN126" t="s">
        <v>647</v>
      </c>
      <c r="BO126"/>
      <c r="BP126"/>
      <c r="BQ126" t="s">
        <v>1463</v>
      </c>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s="1" t="s">
        <v>1475</v>
      </c>
      <c r="DG126" s="1" t="s">
        <v>1475</v>
      </c>
    </row>
    <row r="127" spans="1:111" ht="12" customHeight="1" x14ac:dyDescent="0.3">
      <c r="A127" t="s">
        <v>441</v>
      </c>
      <c r="B127" s="15" t="s">
        <v>9</v>
      </c>
      <c r="C127"/>
      <c r="D127" t="s">
        <v>67</v>
      </c>
      <c r="E127" t="s">
        <v>604</v>
      </c>
      <c r="F127" t="s">
        <v>67</v>
      </c>
      <c r="G127" t="s">
        <v>606</v>
      </c>
      <c r="H127" s="16" t="s">
        <v>84</v>
      </c>
      <c r="I127"/>
      <c r="J127"/>
      <c r="K127"/>
      <c r="L127"/>
      <c r="M127"/>
      <c r="N127"/>
      <c r="O127"/>
      <c r="P127"/>
      <c r="Q127"/>
      <c r="R127"/>
      <c r="S127"/>
      <c r="T127"/>
      <c r="U127">
        <v>1053</v>
      </c>
      <c r="V127" s="17">
        <v>380</v>
      </c>
      <c r="W127" t="s">
        <v>464</v>
      </c>
      <c r="X127" t="s">
        <v>448</v>
      </c>
      <c r="Y127" t="s">
        <v>608</v>
      </c>
      <c r="Z127" t="s">
        <v>382</v>
      </c>
      <c r="AA127" t="s">
        <v>382</v>
      </c>
      <c r="AB127" t="s">
        <v>382</v>
      </c>
      <c r="AC127" t="s">
        <v>264</v>
      </c>
      <c r="AD127" t="s">
        <v>382</v>
      </c>
      <c r="AE127" t="s">
        <v>382</v>
      </c>
      <c r="AF127" t="s">
        <v>189</v>
      </c>
      <c r="AG127" s="17"/>
      <c r="AH127"/>
      <c r="AI127" s="17"/>
      <c r="AJ127" s="17" t="s">
        <v>276</v>
      </c>
      <c r="AK127"/>
      <c r="AL127">
        <v>743</v>
      </c>
      <c r="AM127" t="s">
        <v>149</v>
      </c>
      <c r="AN127"/>
      <c r="AO127" t="s">
        <v>905</v>
      </c>
      <c r="AP127"/>
      <c r="AQ127"/>
      <c r="AR127" t="s">
        <v>1464</v>
      </c>
      <c r="AS127" t="s">
        <v>1465</v>
      </c>
      <c r="AT127" t="s">
        <v>1465</v>
      </c>
      <c r="AU127" t="s">
        <v>1466</v>
      </c>
      <c r="AV127" t="s">
        <v>1467</v>
      </c>
      <c r="AW127">
        <f>LEN(SUBSTITUTE(AV127, ", "," "))</f>
        <v>60</v>
      </c>
      <c r="AX127" t="s">
        <v>909</v>
      </c>
      <c r="AY127" t="s">
        <v>910</v>
      </c>
      <c r="AZ127" t="s">
        <v>1203</v>
      </c>
      <c r="BA127" t="s">
        <v>1046</v>
      </c>
      <c r="BB127"/>
      <c r="BC127" t="s">
        <v>848</v>
      </c>
      <c r="BD127"/>
      <c r="BE127" s="18"/>
      <c r="BF127"/>
      <c r="BG127"/>
      <c r="BH127" t="s">
        <v>1461</v>
      </c>
      <c r="BI127" t="s">
        <v>1468</v>
      </c>
      <c r="BJ127"/>
      <c r="BK127"/>
      <c r="BL127" t="s">
        <v>804</v>
      </c>
      <c r="BM127" t="s">
        <v>1049</v>
      </c>
      <c r="BN127" t="s">
        <v>647</v>
      </c>
      <c r="BO127"/>
      <c r="BP127"/>
      <c r="BQ127" t="s">
        <v>1469</v>
      </c>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s="1" t="s">
        <v>1475</v>
      </c>
      <c r="DG127" s="1" t="s">
        <v>1475</v>
      </c>
    </row>
    <row r="128" spans="1:111" ht="12" customHeight="1" x14ac:dyDescent="0.3">
      <c r="A128" t="s">
        <v>441</v>
      </c>
      <c r="B128" s="15" t="s">
        <v>9</v>
      </c>
      <c r="C128"/>
      <c r="D128" t="s">
        <v>67</v>
      </c>
      <c r="E128" t="s">
        <v>604</v>
      </c>
      <c r="F128" t="s">
        <v>67</v>
      </c>
      <c r="G128" t="s">
        <v>606</v>
      </c>
      <c r="H128" s="16" t="s">
        <v>84</v>
      </c>
      <c r="I128"/>
      <c r="J128"/>
      <c r="K128"/>
      <c r="L128"/>
      <c r="M128"/>
      <c r="N128"/>
      <c r="O128"/>
      <c r="P128"/>
      <c r="Q128"/>
      <c r="R128"/>
      <c r="S128"/>
      <c r="T128"/>
      <c r="U128">
        <v>1054</v>
      </c>
      <c r="V128" s="17">
        <v>381</v>
      </c>
      <c r="W128" t="s">
        <v>464</v>
      </c>
      <c r="X128" t="s">
        <v>448</v>
      </c>
      <c r="Y128" t="s">
        <v>608</v>
      </c>
      <c r="Z128" t="s">
        <v>526</v>
      </c>
      <c r="AA128" t="s">
        <v>526</v>
      </c>
      <c r="AB128" t="s">
        <v>526</v>
      </c>
      <c r="AC128" t="s">
        <v>264</v>
      </c>
      <c r="AD128" t="s">
        <v>526</v>
      </c>
      <c r="AE128" t="s">
        <v>526</v>
      </c>
      <c r="AF128" t="s">
        <v>11</v>
      </c>
      <c r="AG128" s="17"/>
      <c r="AH128"/>
      <c r="AI128" s="17"/>
      <c r="AJ128" s="17" t="s">
        <v>276</v>
      </c>
      <c r="AK128"/>
      <c r="AL128">
        <v>743</v>
      </c>
      <c r="AM128" t="s">
        <v>123</v>
      </c>
      <c r="AN128"/>
      <c r="AO128" t="s">
        <v>905</v>
      </c>
      <c r="AP128"/>
      <c r="AQ128"/>
      <c r="AR128" t="s">
        <v>1470</v>
      </c>
      <c r="AS128" t="s">
        <v>1471</v>
      </c>
      <c r="AT128" t="s">
        <v>1471</v>
      </c>
      <c r="AU128" t="s">
        <v>1472</v>
      </c>
      <c r="AV128" t="s">
        <v>1473</v>
      </c>
      <c r="AW128">
        <f>LEN(SUBSTITUTE(AV128, ", "," "))</f>
        <v>60</v>
      </c>
      <c r="AX128" t="s">
        <v>909</v>
      </c>
      <c r="AY128" t="s">
        <v>910</v>
      </c>
      <c r="AZ128" t="s">
        <v>1203</v>
      </c>
      <c r="BA128" t="s">
        <v>1046</v>
      </c>
      <c r="BB128"/>
      <c r="BC128" t="s">
        <v>863</v>
      </c>
      <c r="BD128"/>
      <c r="BE128" s="18"/>
      <c r="BF128"/>
      <c r="BG128"/>
      <c r="BH128" t="s">
        <v>1461</v>
      </c>
      <c r="BI128" t="s">
        <v>1468</v>
      </c>
      <c r="BJ128"/>
      <c r="BK128"/>
      <c r="BL128" t="s">
        <v>804</v>
      </c>
      <c r="BM128" t="s">
        <v>1049</v>
      </c>
      <c r="BN128" t="s">
        <v>647</v>
      </c>
      <c r="BO128"/>
      <c r="BP128"/>
      <c r="BQ128" t="s">
        <v>1474</v>
      </c>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s="1" t="s">
        <v>1475</v>
      </c>
      <c r="DG128" s="1" t="s">
        <v>1475</v>
      </c>
    </row>
  </sheetData>
  <sortState xmlns:xlrd2="http://schemas.microsoft.com/office/spreadsheetml/2017/richdata2" ref="A2:DG128">
    <sortCondition ref="V2:V128"/>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2023-08-10T14:28:27Z</dcterms:modified>
  <cp:category/>
</cp:coreProperties>
</file>