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A19BF33C-8379-4AC2-997B-9429DAFA4A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123" i="1" l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<sst xmlns="http://schemas.openxmlformats.org/spreadsheetml/2006/main" count="4483" uniqueCount="1440">
  <si>
    <t>Project1</t>
  </si>
  <si>
    <t>NEEDLE HOLDER SPRING-LOAD HNDL 5MM 35CM</t>
  </si>
  <si>
    <t>LONG GRASP T/C FORCEPS DBL-ACT 5MM 35CM</t>
  </si>
  <si>
    <t>GRASPING BIPOLAR FORCEPS 5MM 45CM</t>
  </si>
  <si>
    <t>016-241</t>
  </si>
  <si>
    <t>ASIS Item Description (Long Description 4000)</t>
  </si>
  <si>
    <t>LA850545</t>
  </si>
  <si>
    <t>LA810545</t>
  </si>
  <si>
    <t>RETRACTION GRASPER S/A INSERT 5MM 36CM</t>
  </si>
  <si>
    <t>PRODIGO1057671</t>
  </si>
  <si>
    <t>BLUNT NOSE SUCTION ELECTRODE 5MM 45CM</t>
  </si>
  <si>
    <t>LA825245</t>
  </si>
  <si>
    <t>Color</t>
  </si>
  <si>
    <t>LA8230</t>
  </si>
  <si>
    <t>PRODIGO1057691</t>
  </si>
  <si>
    <t>ALLIS GRASP FORCEP DBLACT 5MM 35CM RATCH</t>
  </si>
  <si>
    <t>DUAL CUP GRASP FORCEPS RATCHET 5MM 45CM</t>
  </si>
  <si>
    <t>Ref#</t>
  </si>
  <si>
    <t>LA8232</t>
  </si>
  <si>
    <t>HCPCS description</t>
  </si>
  <si>
    <t>LAT0536CR</t>
  </si>
  <si>
    <t>LA8274</t>
  </si>
  <si>
    <t>Item Description (Long Description)</t>
  </si>
  <si>
    <t>LA8254</t>
  </si>
  <si>
    <t>LA8224</t>
  </si>
  <si>
    <t>LA8234</t>
  </si>
  <si>
    <t>PRODIGO1057782</t>
  </si>
  <si>
    <t>URL</t>
  </si>
  <si>
    <t>LAT0536BC</t>
  </si>
  <si>
    <t>LA8305</t>
  </si>
  <si>
    <t>PRODIGO1057761</t>
  </si>
  <si>
    <t>LA852645</t>
  </si>
  <si>
    <t>Mfg Ref ID</t>
  </si>
  <si>
    <t>To Process</t>
  </si>
  <si>
    <t>STANDARD BIPOLAR FORCEPS 5MM 45CM</t>
  </si>
  <si>
    <t>T/C NDL HLDR ERGO-LN FLUSH CVD 5MM 45CM</t>
  </si>
  <si>
    <t>Classification Remarks1</t>
  </si>
  <si>
    <t>PADDLE BABCOCK FORCEPS 5MM 37CM DBL-ACT</t>
  </si>
  <si>
    <t>LA8505</t>
  </si>
  <si>
    <t>Project2</t>
  </si>
  <si>
    <t>SPATULA ELECTRODE 45CM</t>
  </si>
  <si>
    <t>HCPCS Desc1</t>
  </si>
  <si>
    <t>LA824445</t>
  </si>
  <si>
    <t>LA851345</t>
  </si>
  <si>
    <t>PRODIGO1057762</t>
  </si>
  <si>
    <t>PRODIGO1057786</t>
  </si>
  <si>
    <t>HOOK SCISSORS MONOPOLAR 5MM 45CM</t>
  </si>
  <si>
    <t>PRODIGO1057753</t>
  </si>
  <si>
    <t>PRODIGO1057763</t>
  </si>
  <si>
    <t>LA8101</t>
  </si>
  <si>
    <t>PRODIGO1057703</t>
  </si>
  <si>
    <t>PRODIGO1057674</t>
  </si>
  <si>
    <t>PRODIGO1057723</t>
  </si>
  <si>
    <t>PRODIGO1057733</t>
  </si>
  <si>
    <t>BLUNT NOSE SUCTION ELECTRODE 5MM 33CM</t>
  </si>
  <si>
    <t>PRODIGO1057766</t>
  </si>
  <si>
    <t>PRODIGO1057783</t>
  </si>
  <si>
    <t>PRODIGO1057793</t>
  </si>
  <si>
    <t>LA8228</t>
  </si>
  <si>
    <t>HOOK BIOPSY PUNCH MONOPOLAR 5MM 35CM</t>
  </si>
  <si>
    <t>Property</t>
  </si>
  <si>
    <t>WIDE BABCOCK PADDLE FORCEPS 10MM 37CM</t>
  </si>
  <si>
    <t>V HOOK ELECTRODE ANGLED 33CM</t>
  </si>
  <si>
    <t>Standardized UNSPSC1</t>
  </si>
  <si>
    <t>GRASP FORCEPS RATCHET 5MM 35CM</t>
  </si>
  <si>
    <t>FIVE FINGER FAN RETR RIGID 95MM SPREAD</t>
  </si>
  <si>
    <t>LAT0321CM</t>
  </si>
  <si>
    <t>LA8526</t>
  </si>
  <si>
    <t>Standardized UNSPSC</t>
  </si>
  <si>
    <t>BULLET NOSE GRASP FORCEPS 5MM 35CM MONO</t>
  </si>
  <si>
    <t>MARYLAND GRASPER D/A INSERT 3MM 21CM</t>
  </si>
  <si>
    <t>Data Enrichment | UNSPSC Classification</t>
  </si>
  <si>
    <t>TENACULUM FORCEPS DBL-ACT RATCH 5MM 35CM</t>
  </si>
  <si>
    <t>LAT0321BCT</t>
  </si>
  <si>
    <t>LA8411</t>
  </si>
  <si>
    <t>LA822445</t>
  </si>
  <si>
    <t>DOLPHIN GRASPER CUP  D/A INSERT 5MM 36CM</t>
  </si>
  <si>
    <t>CLAW 2X3 S/A INSERT 5MM 36CM</t>
  </si>
  <si>
    <t>BIOPSY PUNCH S/A INSERT 5MM 36CM</t>
  </si>
  <si>
    <t>Delivered</t>
  </si>
  <si>
    <t>TOOTHED BIOPSY FORCEP SPRING LD 5MM 45CM</t>
  </si>
  <si>
    <t>HOOK SUCT ELECT RIGHT ANG 5MM 45CM W/VLV</t>
  </si>
  <si>
    <t>LA8270</t>
  </si>
  <si>
    <t>PRODIGO1057696</t>
  </si>
  <si>
    <t>SPATULA ELECTRODE 33CM</t>
  </si>
  <si>
    <t>Potential Duplicates</t>
  </si>
  <si>
    <t>PRODIGO1057680</t>
  </si>
  <si>
    <t>PRODIGO1057690</t>
  </si>
  <si>
    <t>LA8210</t>
  </si>
  <si>
    <t>DUAL CUP GRASP FORCEPS RATCH 5MM 35CM</t>
  </si>
  <si>
    <t>QE Code</t>
  </si>
  <si>
    <t>LAT0536CW</t>
  </si>
  <si>
    <t>PRODIGO1057773</t>
  </si>
  <si>
    <t>Long Description</t>
  </si>
  <si>
    <t>LA8301</t>
  </si>
  <si>
    <t>MIXTER SPREADER DISSECT FORCEP 10MM 35CM</t>
  </si>
  <si>
    <t>LA8247</t>
  </si>
  <si>
    <t>LA8271</t>
  </si>
  <si>
    <t>LA8227</t>
  </si>
  <si>
    <t>LA8237</t>
  </si>
  <si>
    <t>LA8207</t>
  </si>
  <si>
    <t>Sterile</t>
  </si>
  <si>
    <t>PRODIGO1057788</t>
  </si>
  <si>
    <t>LA825445</t>
  </si>
  <si>
    <t>Adjective</t>
  </si>
  <si>
    <t>BIOPSY CUP W/ THORN D/A INSERT 3MM 21CM</t>
  </si>
  <si>
    <t>Mapped with 066</t>
  </si>
  <si>
    <t>PRODIGO1057772</t>
  </si>
  <si>
    <t>PRODIGO1057739</t>
  </si>
  <si>
    <t>LA8108</t>
  </si>
  <si>
    <t>FENESTRATED DISSECT D/A INSERT 5MM 36CM</t>
  </si>
  <si>
    <t>QA Comments</t>
  </si>
  <si>
    <t>BLUNT NOSE ELECTRODE 33CM</t>
  </si>
  <si>
    <t>Ref</t>
  </si>
  <si>
    <t>PRODIGO1057776</t>
  </si>
  <si>
    <t>LA820445</t>
  </si>
  <si>
    <t>PRODIGO1057727</t>
  </si>
  <si>
    <t>HOOK ELECTRODE RIGHT ANGLE 33CM</t>
  </si>
  <si>
    <t>LONG RETR GRASP FORCEPS 5MM 37CM DBL-ACT</t>
  </si>
  <si>
    <t>RefName</t>
  </si>
  <si>
    <t>MICRO SCISSORS 5MM 35CM STR</t>
  </si>
  <si>
    <t>LA851845</t>
  </si>
  <si>
    <t>QA Code</t>
  </si>
  <si>
    <t>SlNo</t>
  </si>
  <si>
    <t>PRODIGO1057754</t>
  </si>
  <si>
    <t>LA8300</t>
  </si>
  <si>
    <t>PRODIGO1057774</t>
  </si>
  <si>
    <t>PRODIGO1057704</t>
  </si>
  <si>
    <t>PRODIGO1057714</t>
  </si>
  <si>
    <t>GRASP TUNGSTN-CARB FORCEPS 5MM 35CM MONO</t>
  </si>
  <si>
    <t>LAT0536BP</t>
  </si>
  <si>
    <t>LA823445</t>
  </si>
  <si>
    <t>LAT0536BCT</t>
  </si>
  <si>
    <t>LAT0536BG</t>
  </si>
  <si>
    <t>LA851045</t>
  </si>
  <si>
    <t>Item Description (Long Description 4000)1</t>
  </si>
  <si>
    <t>HOOK SUCT COAGULATOR RIGHT ANGLED 45CM</t>
  </si>
  <si>
    <t>PRODIGO1057669</t>
  </si>
  <si>
    <t>PRODIGO1057679</t>
  </si>
  <si>
    <t>LA8525</t>
  </si>
  <si>
    <t>PRODIGO1057794</t>
  </si>
  <si>
    <t>PrimaryDimension(IDXODXLXWXHXDXTHK)</t>
  </si>
  <si>
    <t>PRODIGO1057689</t>
  </si>
  <si>
    <t>PRODIGO1057699</t>
  </si>
  <si>
    <t>STANDARD BIPOLAR FORCEPS 5MM 35CM</t>
  </si>
  <si>
    <t>SPATULA SUCT ELECTRODE W/VALVE 5MM 33CM</t>
  </si>
  <si>
    <t>LAT0536</t>
  </si>
  <si>
    <t>LA8518</t>
  </si>
  <si>
    <t>Long Description 254 Enriched</t>
  </si>
  <si>
    <t>Sort Code</t>
  </si>
  <si>
    <t>DORSEY FEN 20MM D/A INSERT 5MM 36CM</t>
  </si>
  <si>
    <t>HOOK SCISSOR MONOPOLAR SPINFREE 5MM 45CM</t>
  </si>
  <si>
    <t>Short Description 60 Enriched</t>
  </si>
  <si>
    <t>TAPER DISSECT FORCEP DBL-ACT 5MM 35CM</t>
  </si>
  <si>
    <t>LAT0536DF</t>
  </si>
  <si>
    <t>LAT0333MD</t>
  </si>
  <si>
    <t>LA810345</t>
  </si>
  <si>
    <t>Potential Duplicates1</t>
  </si>
  <si>
    <t>LA850945</t>
  </si>
  <si>
    <t>LA8223</t>
  </si>
  <si>
    <t>T/C NDL HOLDER STR FLUSH V LINE 5MM 35CM</t>
  </si>
  <si>
    <t>LA8203</t>
  </si>
  <si>
    <t>LA8213</t>
  </si>
  <si>
    <t>ALLIS GRASPER D/A INSERT 5MM 36CM</t>
  </si>
  <si>
    <t>J HOOK ELECTRODE CVD 33CM</t>
  </si>
  <si>
    <t>PRODIGO1057701</t>
  </si>
  <si>
    <t>DE Code</t>
  </si>
  <si>
    <t>LA8246</t>
  </si>
  <si>
    <t>LA8226</t>
  </si>
  <si>
    <t>LA8206</t>
  </si>
  <si>
    <t>LAT0536CM</t>
  </si>
  <si>
    <t>LA821445</t>
  </si>
  <si>
    <t>LA8306</t>
  </si>
  <si>
    <t>Standardized Manufacturer Name</t>
  </si>
  <si>
    <t>PRODIGO1057737</t>
  </si>
  <si>
    <t>HOOK ELECTRODE RIGHT ANGLED 45CM</t>
  </si>
  <si>
    <t>PRODIGO1057681</t>
  </si>
  <si>
    <t>BLUNT CUP GRASPER D/A INSERT 5MM 36CM</t>
  </si>
  <si>
    <t>BABCOCK FORCEPS SPIN-CHECK 5MM 35CM</t>
  </si>
  <si>
    <t>HOOK SCISSORS MONOPOLAR 5MM 35CM</t>
  </si>
  <si>
    <t>PRODIGO1057778</t>
  </si>
  <si>
    <t>BLUNT NEEDLE ELECTRODE 33CM</t>
  </si>
  <si>
    <t>Descr Status</t>
  </si>
  <si>
    <t>HOOK BIOPSY PUNCH 5MM 45CM</t>
  </si>
  <si>
    <t>LAT0321MD</t>
  </si>
  <si>
    <t>LA8503</t>
  </si>
  <si>
    <t>LA8513</t>
  </si>
  <si>
    <t>PRODIGO1057684</t>
  </si>
  <si>
    <t>PRODIGO1057694</t>
  </si>
  <si>
    <t>LAT0536DG</t>
  </si>
  <si>
    <t>PRODIGO1057740</t>
  </si>
  <si>
    <t>PRODIGO1057750</t>
  </si>
  <si>
    <t>LA8102</t>
  </si>
  <si>
    <t>PRODIGO1057700</t>
  </si>
  <si>
    <t>PRODIGO1057710</t>
  </si>
  <si>
    <t>PRODIGO1057720</t>
  </si>
  <si>
    <t>SUPERCUT SCISSORS CVD DBL-ACT 5MM 35CM</t>
  </si>
  <si>
    <t>Location</t>
  </si>
  <si>
    <t>PRODIGO1057780</t>
  </si>
  <si>
    <t>PRODIGO1057790</t>
  </si>
  <si>
    <t>DUVAL GRASPING FORCEP SERR JAW 10MM 35CM</t>
  </si>
  <si>
    <t>PRODIGO1057735</t>
  </si>
  <si>
    <t>LA8244</t>
  </si>
  <si>
    <t>ALLIGATOR GRASPER D/A INSERT 5MM 36CM</t>
  </si>
  <si>
    <t>TAPER MARYLAND DISSECT FORCEPS 5MM 35CM</t>
  </si>
  <si>
    <t>Mfg Item Number</t>
  </si>
  <si>
    <t>Miscellaneous</t>
  </si>
  <si>
    <t>Mfg Name</t>
  </si>
  <si>
    <t>PRODIGO1057668</t>
  </si>
  <si>
    <t>PRODIGO1057678</t>
  </si>
  <si>
    <t>PRODIGO1057785</t>
  </si>
  <si>
    <t>Tab</t>
  </si>
  <si>
    <t>LA8278</t>
  </si>
  <si>
    <t>MIXTER SPREADER DISSECT FORCEP SHORT TIP</t>
  </si>
  <si>
    <t>LA8238</t>
  </si>
  <si>
    <t>LA8208</t>
  </si>
  <si>
    <t>LA8218</t>
  </si>
  <si>
    <t>GRASP FORCEP RATCH DBLACT INSUL 5MM 35CM</t>
  </si>
  <si>
    <t>BrandName</t>
  </si>
  <si>
    <t>GRASP FORCEPS DBL-ACT MONO 5MM 35CM</t>
  </si>
  <si>
    <t>BABCOCK FORCEP 10MM 37CM SPIN-CHK RATCHT</t>
  </si>
  <si>
    <t>Description Duplicate</t>
  </si>
  <si>
    <t>LAT0333CM</t>
  </si>
  <si>
    <t>SUPERCUT SCISSORS 5MM 35CM STR</t>
  </si>
  <si>
    <t>Item Name (Short Description)</t>
  </si>
  <si>
    <t>LA8242</t>
  </si>
  <si>
    <t>LA8252</t>
  </si>
  <si>
    <t>LA8222</t>
  </si>
  <si>
    <t>GRASP/DISSECT FORCEPS DBL-ACT 5MM 35CM</t>
  </si>
  <si>
    <t>LA8202</t>
  </si>
  <si>
    <t>Customer Code</t>
  </si>
  <si>
    <t>File Name</t>
  </si>
  <si>
    <t>LAT0536CL</t>
  </si>
  <si>
    <t>Quality A/R</t>
  </si>
  <si>
    <t>MARYLAND DISSECT FORCEPS MONO 5MM 45CM</t>
  </si>
  <si>
    <t>LA830745</t>
  </si>
  <si>
    <t>DOLPHIN GRASPER D/A INSERT 5MM 36CM</t>
  </si>
  <si>
    <t>HOOK SCISSOR MONOPOLAR SPINFREE 5MM 35CM</t>
  </si>
  <si>
    <t>Short Description</t>
  </si>
  <si>
    <t>SE Code</t>
  </si>
  <si>
    <t>LA8282</t>
  </si>
  <si>
    <t>LA824645</t>
  </si>
  <si>
    <t>TAPER MARYLAND DISSECT FORCEPS 10MM 35CM</t>
  </si>
  <si>
    <t>SLIM MARYLAND DISSECTING FORCEPS</t>
  </si>
  <si>
    <t>LA8517</t>
  </si>
  <si>
    <t>LAT0536DG20</t>
  </si>
  <si>
    <t>PRODIGO1057724</t>
  </si>
  <si>
    <t>Volume/Weight</t>
  </si>
  <si>
    <t>PRODIGO1057667</t>
  </si>
  <si>
    <t>PRODIGO1057677</t>
  </si>
  <si>
    <t>SUPERCUT SCISSORS CVD SPIN-FREE 5MM 45CM</t>
  </si>
  <si>
    <t>J HOOK SUCTION ELECTRODE CVD 33CM</t>
  </si>
  <si>
    <t>LA8521</t>
  </si>
  <si>
    <t>LAT0536CSA</t>
  </si>
  <si>
    <t>BLUNT NOSE ELECTRODE 45CM</t>
  </si>
  <si>
    <t>PRODIGO1057687</t>
  </si>
  <si>
    <t>PRODIGO1057697</t>
  </si>
  <si>
    <t>LA824745</t>
  </si>
  <si>
    <t>URL1</t>
  </si>
  <si>
    <t>PRODIGO1057741</t>
  </si>
  <si>
    <t>PRODIGO1057751</t>
  </si>
  <si>
    <t>UNSPSC Description</t>
  </si>
  <si>
    <t>HOOK SCISSORS 5MM 35CM</t>
  </si>
  <si>
    <t>LONG GRASP FORCEPS DBL-ACT LG 5MM 37CM</t>
  </si>
  <si>
    <t>PRODIGO1057711</t>
  </si>
  <si>
    <t>PRODIGO1057721</t>
  </si>
  <si>
    <t>PRODIGO1057731</t>
  </si>
  <si>
    <t>MICRO SCISSORS 5MM 35CM CVD LEFT</t>
  </si>
  <si>
    <t>UNSPC V24</t>
  </si>
  <si>
    <t>PRODIGO1057781</t>
  </si>
  <si>
    <t>PRODIGO1057791</t>
  </si>
  <si>
    <t>NEEDLE HOLDER SPRING-LOAD HNDL 3MM 35CM</t>
  </si>
  <si>
    <t>SLNo_Prod</t>
  </si>
  <si>
    <t>LA8272</t>
  </si>
  <si>
    <t>Remarks1</t>
  </si>
  <si>
    <t>ATRAUMATIC D/A INSERT 5MM 36CM</t>
  </si>
  <si>
    <t>Remarks</t>
  </si>
  <si>
    <t>CURVED METZ SCISSORS D/A INSERT 5MM 36CM</t>
  </si>
  <si>
    <t>LA810645</t>
  </si>
  <si>
    <t>GRASPING BIPOLAR FORCEPS 5MM 32CM</t>
  </si>
  <si>
    <t>LA8106</t>
  </si>
  <si>
    <t>RefCat</t>
  </si>
  <si>
    <t>LAT0536AG</t>
  </si>
  <si>
    <t>UNSPSC</t>
  </si>
  <si>
    <t>Classification Remarks</t>
  </si>
  <si>
    <t>LAT0536AL</t>
  </si>
  <si>
    <t>STRONG GRASPING FORCEP 5MM 35CM SPIN-CHK</t>
  </si>
  <si>
    <t>LA8506</t>
  </si>
  <si>
    <t>PRODIGO1057730</t>
  </si>
  <si>
    <t>LA8509</t>
  </si>
  <si>
    <t>Len</t>
  </si>
  <si>
    <t>SUPERCUT SCISSORS 5MM 45CM STR</t>
  </si>
  <si>
    <t>BLUNT NOSE SUCT ELECTRODE W/VLV 5MM 33CM</t>
  </si>
  <si>
    <t>QE Comments</t>
  </si>
  <si>
    <t>LONG RETRACT GRASP FORCEP 5MM 37CM RATCH</t>
  </si>
  <si>
    <t>LONG GRASP FORCEPS 5MM 37CM RATCHET</t>
  </si>
  <si>
    <t>Modifier</t>
  </si>
  <si>
    <t>Delivered Date</t>
  </si>
  <si>
    <t>PRODIGO1057734</t>
  </si>
  <si>
    <t>Potential / Desc Duplicate across Consolidated</t>
  </si>
  <si>
    <t>SNAKE TOOTH GRASP FORCP DBL-ACT 5MM 35CM</t>
  </si>
  <si>
    <t>Packaging for drugs and solutions</t>
  </si>
  <si>
    <t>PRODIGO1057748</t>
  </si>
  <si>
    <t>PRODIGO1057758</t>
  </si>
  <si>
    <t>PRODIGO1057673</t>
  </si>
  <si>
    <t>Standardized Manufacturer Item Number</t>
  </si>
  <si>
    <t>PRODIGO1057708</t>
  </si>
  <si>
    <t>PRODIGO1057718</t>
  </si>
  <si>
    <t>PRODIGO1057728</t>
  </si>
  <si>
    <t>PRODIGO1057738</t>
  </si>
  <si>
    <t>LA852145</t>
  </si>
  <si>
    <t>MARYLAND GRASPER D/A INSERT 3MM 33CM</t>
  </si>
  <si>
    <t>PRODIGO1057683</t>
  </si>
  <si>
    <t>PRODIGO1057693</t>
  </si>
  <si>
    <t>LA8507</t>
  </si>
  <si>
    <t>TOOTHED BIOPSY FORCEP SPRING LD 5MM 35CM</t>
  </si>
  <si>
    <t>PRODIGO1057666</t>
  </si>
  <si>
    <t>PRODIGO1057676</t>
  </si>
  <si>
    <t>GRASP FORCEPS LG 5MM 45CM RATCHET</t>
  </si>
  <si>
    <t>LA8302</t>
  </si>
  <si>
    <t>Previous CE Code</t>
  </si>
  <si>
    <t>Miscellaneous1</t>
  </si>
  <si>
    <t>PRODIGO1057764</t>
  </si>
  <si>
    <t>PRODIGO1057686</t>
  </si>
  <si>
    <t>ProdigoItemKey1</t>
  </si>
  <si>
    <t>J HOOK ELECTRODE CVD 45CM</t>
  </si>
  <si>
    <t>Activities</t>
  </si>
  <si>
    <t>LAT0536DG40</t>
  </si>
  <si>
    <t>LAT0536AT</t>
  </si>
  <si>
    <t>PRODIGO1057698</t>
  </si>
  <si>
    <t>Production Comments</t>
  </si>
  <si>
    <t>PRODIGO1057736</t>
  </si>
  <si>
    <t>TAPER DISSECT FORCEPS MONO 5MM 35CM</t>
  </si>
  <si>
    <t>Latex</t>
  </si>
  <si>
    <t>MICRO DISSECT FORCEP DBL-ACT 5MM 35CM</t>
  </si>
  <si>
    <t>TAPER MD DISSECT FORCEP DBL-ACT 5MM 35CM</t>
  </si>
  <si>
    <t>BIOPSY CUP D/A INSERT 5MM 36CM</t>
  </si>
  <si>
    <t>Noun</t>
  </si>
  <si>
    <t>PRODIGO1057755</t>
  </si>
  <si>
    <t>PRODIGO1057765</t>
  </si>
  <si>
    <t>LA8107</t>
  </si>
  <si>
    <t>PRODIGO1057705</t>
  </si>
  <si>
    <t>PRODIGO1057715</t>
  </si>
  <si>
    <t>PRODIGO1057725</t>
  </si>
  <si>
    <t>GRASP FORCEPS SPIN-FREE 5MM 45CM MONO</t>
  </si>
  <si>
    <t>PRODIGO1057685</t>
  </si>
  <si>
    <t>LAT0536BK</t>
  </si>
  <si>
    <t>Start Date</t>
  </si>
  <si>
    <t>Size</t>
  </si>
  <si>
    <t>LA8231</t>
  </si>
  <si>
    <t>LA8201</t>
  </si>
  <si>
    <t>LA8211</t>
  </si>
  <si>
    <t>Accepted Date</t>
  </si>
  <si>
    <t>PDF</t>
  </si>
  <si>
    <t>PDG</t>
  </si>
  <si>
    <t>Batch</t>
  </si>
  <si>
    <t>Age</t>
  </si>
  <si>
    <t>Status</t>
  </si>
  <si>
    <t>CAREFUSION</t>
  </si>
  <si>
    <t>Short Description 60 Enriched1</t>
  </si>
  <si>
    <t>TOOTHED BIOPSY PUNCH FORCEPS 5MM 35CM</t>
  </si>
  <si>
    <t>Sort Comment</t>
  </si>
  <si>
    <t>LONG ALLIS GRASP FORCEPS 5MM 37CM ATRAUM</t>
  </si>
  <si>
    <t>DEBAKEY CLAMP D/A INSERT 5MM 36CM</t>
  </si>
  <si>
    <t>HOOK SUCT COAGULATOR RIGHT ANGLED 33CM</t>
  </si>
  <si>
    <t>PRODIGO1057749</t>
  </si>
  <si>
    <t>PRODIGO1057759</t>
  </si>
  <si>
    <t>PRODIGO1057672</t>
  </si>
  <si>
    <t>PRODIGO1057709</t>
  </si>
  <si>
    <t>PRODIGO1057719</t>
  </si>
  <si>
    <t>PRODIGO1057729</t>
  </si>
  <si>
    <t>Production User</t>
  </si>
  <si>
    <t>PRODIGO1057789</t>
  </si>
  <si>
    <t>PRODIGO1057682</t>
  </si>
  <si>
    <t>PRODIGO1057692</t>
  </si>
  <si>
    <t>PRODIGO1057779</t>
  </si>
  <si>
    <t>PRODIGO1057670</t>
  </si>
  <si>
    <t>CAREFUSION 2200 V MUELLER</t>
  </si>
  <si>
    <t>LAT0536DGC</t>
  </si>
  <si>
    <t>PRODIGO1057742</t>
  </si>
  <si>
    <t>HOOK SUCT ELECT RIGHT ANG 5MM 33CM W/VLV</t>
  </si>
  <si>
    <t>Validated MFR Name</t>
  </si>
  <si>
    <t>ALLIS FORCEP ATRAUMATIC 5MM 35CM RATCHET</t>
  </si>
  <si>
    <t>LA850745</t>
  </si>
  <si>
    <t>OVAL BIOPSY FORCEPS FENESTR JAW 5MM 35CM</t>
  </si>
  <si>
    <t>PRODIGO1057787</t>
  </si>
  <si>
    <t>Brandname1</t>
  </si>
  <si>
    <t>BABCOCK FORCEP RATCHET 5MM 45CM SPIN-CHK</t>
  </si>
  <si>
    <t>PRODIGO1057771</t>
  </si>
  <si>
    <t>Conc</t>
  </si>
  <si>
    <t>DORSEY FEN 40MM D/A INSERT 5MM 36CM</t>
  </si>
  <si>
    <t>CURVED METZ SCISSORS D/A INSERT 3MM 33CM</t>
  </si>
  <si>
    <t>LA8515</t>
  </si>
  <si>
    <t>ProdigoItemKey</t>
  </si>
  <si>
    <t>LA8219</t>
  </si>
  <si>
    <t>COBRA GRASPER D/A INSERT 5MM 36CM</t>
  </si>
  <si>
    <t>LA8510</t>
  </si>
  <si>
    <t>BLUNT NOSE SUCT ELECTRODE W/VLV 5MM 45CM</t>
  </si>
  <si>
    <t>LA821545</t>
  </si>
  <si>
    <t>Count</t>
  </si>
  <si>
    <t>CURVED METZ SCISSORS D/A INSERT 3MM 21CM</t>
  </si>
  <si>
    <t>LA8103</t>
  </si>
  <si>
    <t>LA8205</t>
  </si>
  <si>
    <t>BABCOCK CLAMP D/A INSERT 5MM 36CM</t>
  </si>
  <si>
    <t>BIOPSY CUP W/ THORN D/A INSERT 5MM 36CM</t>
  </si>
  <si>
    <t>PRODIGO1057756</t>
  </si>
  <si>
    <t>Job No</t>
  </si>
  <si>
    <t>PRODIGO1057706</t>
  </si>
  <si>
    <t>PRODIGO1057716</t>
  </si>
  <si>
    <t>PRODIGO1057726</t>
  </si>
  <si>
    <t>PRODIGO1057784</t>
  </si>
  <si>
    <t>Project</t>
  </si>
  <si>
    <t>LA820345</t>
  </si>
  <si>
    <t>CLINCH GRASPER D/A INSERT 5MM 36CM</t>
  </si>
  <si>
    <t>SE Comments</t>
  </si>
  <si>
    <t>Secondary Dimension(IDXODXLXWXHXDXTHK)</t>
  </si>
  <si>
    <t>T/C NEEDLE HOLDER 5MM 35CM STR</t>
  </si>
  <si>
    <t>NEEDLE NOSE FORCEP DBL-ACT MONO 5MM 35CM</t>
  </si>
  <si>
    <t>Material</t>
  </si>
  <si>
    <t>Prodigo Standard Short Description - 254</t>
  </si>
  <si>
    <t>UNSPSC Description1</t>
  </si>
  <si>
    <t>Gender</t>
  </si>
  <si>
    <t>Project_Code</t>
  </si>
  <si>
    <t>GRASP FORCEPS STR MONOPOLAR 5MM 45CM</t>
  </si>
  <si>
    <t>BIOPSY PUNCH SERRATED 5MM 35CM</t>
  </si>
  <si>
    <t>SPATULA SUCTION ELECTORDE 33CM</t>
  </si>
  <si>
    <t>PRODIGO1057777</t>
  </si>
  <si>
    <t>T/C NEEDLE HOLDER CVD LEFT 5MM 35CM</t>
  </si>
  <si>
    <t>PRODIGO1057665</t>
  </si>
  <si>
    <t>PRODIGO1057675</t>
  </si>
  <si>
    <t>Source</t>
  </si>
  <si>
    <t>PRODIGO1057770</t>
  </si>
  <si>
    <t>To_Process</t>
  </si>
  <si>
    <t>Corrected By</t>
  </si>
  <si>
    <t>LA8245</t>
  </si>
  <si>
    <t>BIOPSY PUNCH SERRATED 5MM 45CM</t>
  </si>
  <si>
    <t>LA8225</t>
  </si>
  <si>
    <t>LA8235</t>
  </si>
  <si>
    <t>PRODIGO1057695</t>
  </si>
  <si>
    <t>LA8215</t>
  </si>
  <si>
    <t>UNSPSC1</t>
  </si>
  <si>
    <t>LA8304</t>
  </si>
  <si>
    <t>OVAL BIOPSY FORCEP FENNESTR JAW 5MM 45CM</t>
  </si>
  <si>
    <t>LA824245</t>
  </si>
  <si>
    <t>LA8220</t>
  </si>
  <si>
    <t>HCPCS code</t>
  </si>
  <si>
    <t>THREE FINGER FAN RETR 42MM RIGID 5MM42CM</t>
  </si>
  <si>
    <t>PRODIGO1057688</t>
  </si>
  <si>
    <t>HCPCS1</t>
  </si>
  <si>
    <t>Validated MFR Num</t>
  </si>
  <si>
    <t>11kProdigoItemKey</t>
  </si>
  <si>
    <t>LA8410</t>
  </si>
  <si>
    <t>Long Description 254 Enriched1</t>
  </si>
  <si>
    <t>PRODIGO1057775</t>
  </si>
  <si>
    <t>64kProdigoItemKey</t>
  </si>
  <si>
    <t>Disposable</t>
  </si>
  <si>
    <t>TAPERED MD DISCT FORCEPS MONO 5MM 45CM</t>
  </si>
  <si>
    <t>Source1</t>
  </si>
  <si>
    <t>LA8212</t>
  </si>
  <si>
    <t>T/C NEEDLE HOLDER FLUSHABLE 5MM 35CM</t>
  </si>
  <si>
    <t>PRODIGO1057760</t>
  </si>
  <si>
    <t>LONG GRAB FORCEPS DBL-ACT 5MM 37CM RATCH</t>
  </si>
  <si>
    <t>CE Comments</t>
  </si>
  <si>
    <t>LA821345</t>
  </si>
  <si>
    <t>PRODIGO1057752</t>
  </si>
  <si>
    <t>LA8229</t>
  </si>
  <si>
    <t>PRODIGO1057702</t>
  </si>
  <si>
    <t>PRODIGO1057712</t>
  </si>
  <si>
    <t>PRODIGO1057722</t>
  </si>
  <si>
    <t>SHAFT 5MM 36CM</t>
  </si>
  <si>
    <t>AIH</t>
  </si>
  <si>
    <t>PRODIGO1057747</t>
  </si>
  <si>
    <t>PRODIGO1057757</t>
  </si>
  <si>
    <t>PRODIGO1057767</t>
  </si>
  <si>
    <t>LA8105</t>
  </si>
  <si>
    <t>PRODIGO1057707</t>
  </si>
  <si>
    <t>PRODIGO1057717</t>
  </si>
  <si>
    <t>Job No1</t>
  </si>
  <si>
    <t>LA810845</t>
  </si>
  <si>
    <t>PRODIGO1057792</t>
  </si>
  <si>
    <t>LAT0536DB</t>
  </si>
  <si>
    <t>SOURCED</t>
  </si>
  <si>
    <t>OK</t>
  </si>
  <si>
    <t>Worked a/c to site desc</t>
  </si>
  <si>
    <t>BECTON DICKINSON &amp; CO</t>
  </si>
  <si>
    <t>LA8103-45</t>
  </si>
  <si>
    <t>LA8105-45</t>
  </si>
  <si>
    <t>LA8106-45</t>
  </si>
  <si>
    <t>LA8108-45</t>
  </si>
  <si>
    <t>LA8203-45</t>
  </si>
  <si>
    <t>LA8204-45</t>
  </si>
  <si>
    <t>LA8213-45</t>
  </si>
  <si>
    <t>LA8214-45</t>
  </si>
  <si>
    <t>LA8215-45</t>
  </si>
  <si>
    <t>LA8224-45</t>
  </si>
  <si>
    <t>LA8234-45</t>
  </si>
  <si>
    <t>LA8242-45</t>
  </si>
  <si>
    <t>LA8244-45</t>
  </si>
  <si>
    <t>LA82-45</t>
  </si>
  <si>
    <t>LA8246-45</t>
  </si>
  <si>
    <t>LA8247-45</t>
  </si>
  <si>
    <t>LA8252-45</t>
  </si>
  <si>
    <t>LA8254-45</t>
  </si>
  <si>
    <t>LA8307-45</t>
  </si>
  <si>
    <t>LA8505-45</t>
  </si>
  <si>
    <t>LA8507-45</t>
  </si>
  <si>
    <t>LA8509-45</t>
  </si>
  <si>
    <t>LA8510-45</t>
  </si>
  <si>
    <t>LA8513-45</t>
  </si>
  <si>
    <t>LA8518-45</t>
  </si>
  <si>
    <t>LA8521-45</t>
  </si>
  <si>
    <t>LA8526-45</t>
  </si>
  <si>
    <t>LAT-0321-BCT</t>
  </si>
  <si>
    <t>LAT-0321-CM</t>
  </si>
  <si>
    <t>LAT-0321-MD</t>
  </si>
  <si>
    <t>LAT-0333-CM</t>
  </si>
  <si>
    <t>LAT-0333-MD</t>
  </si>
  <si>
    <t>LAT-0536</t>
  </si>
  <si>
    <t>LAT-0536-AG</t>
  </si>
  <si>
    <t>LAT-0536-AL</t>
  </si>
  <si>
    <t>LAT-0536-AT</t>
  </si>
  <si>
    <t>LAT-0536-BC</t>
  </si>
  <si>
    <t>LAT-0536-BCT</t>
  </si>
  <si>
    <t>LAT-0536-BG</t>
  </si>
  <si>
    <t>LAT-0536-BK</t>
  </si>
  <si>
    <t>LAT-0536-BP</t>
  </si>
  <si>
    <t>LAT-0536-CL</t>
  </si>
  <si>
    <t>LAT-0536-CM</t>
  </si>
  <si>
    <t>LAT-0536-CR</t>
  </si>
  <si>
    <t>LAT-0536CSA</t>
  </si>
  <si>
    <t>LAT-0536-CW</t>
  </si>
  <si>
    <t>LAT-0536-DB</t>
  </si>
  <si>
    <t>LAT-0536-DF</t>
  </si>
  <si>
    <t>LAT-0536-DG</t>
  </si>
  <si>
    <t>LAT-0536DG20</t>
  </si>
  <si>
    <t>LAT-0536-DG40</t>
  </si>
  <si>
    <t>LAT-0536-DGC</t>
  </si>
  <si>
    <t>BD</t>
  </si>
  <si>
    <t>BD_LA8101</t>
  </si>
  <si>
    <t>BD_LA8102</t>
  </si>
  <si>
    <t>BD_LA8103</t>
  </si>
  <si>
    <t>BD_LA810345</t>
  </si>
  <si>
    <t>BD_LA8105</t>
  </si>
  <si>
    <t>BD_LA810545</t>
  </si>
  <si>
    <t>BD_LA8106</t>
  </si>
  <si>
    <t>BD_LA810645</t>
  </si>
  <si>
    <t>BD_LA8107</t>
  </si>
  <si>
    <t>BD_LA8108</t>
  </si>
  <si>
    <t>BD_LA810845</t>
  </si>
  <si>
    <t>BD_LA8201</t>
  </si>
  <si>
    <t>BD_LA8202</t>
  </si>
  <si>
    <t>BD_LA8203</t>
  </si>
  <si>
    <t>BD_LA820345</t>
  </si>
  <si>
    <t>BD_LA820445</t>
  </si>
  <si>
    <t>BD_LA8205</t>
  </si>
  <si>
    <t>BD_LA8206</t>
  </si>
  <si>
    <t>BD_LA8207</t>
  </si>
  <si>
    <t>BD_LA8208</t>
  </si>
  <si>
    <t>BD_LA8210</t>
  </si>
  <si>
    <t>BD_LA8211</t>
  </si>
  <si>
    <t>BD_LA8212</t>
  </si>
  <si>
    <t>BD_LA8213</t>
  </si>
  <si>
    <t>BD_LA821345</t>
  </si>
  <si>
    <t>BD_LA821445</t>
  </si>
  <si>
    <t>BD_LA8215</t>
  </si>
  <si>
    <t>BD_LA821545</t>
  </si>
  <si>
    <t>BD_LA8218</t>
  </si>
  <si>
    <t>BD_LA8219</t>
  </si>
  <si>
    <t>BD_LA8220</t>
  </si>
  <si>
    <t>BD_LA8222</t>
  </si>
  <si>
    <t>BD_LA8223</t>
  </si>
  <si>
    <t>BD_LA8224</t>
  </si>
  <si>
    <t>BD_LA822445</t>
  </si>
  <si>
    <t>BD_LA8225</t>
  </si>
  <si>
    <t>BD_LA8226</t>
  </si>
  <si>
    <t>BD_LA8227</t>
  </si>
  <si>
    <t>BD_LA8228</t>
  </si>
  <si>
    <t>BD_LA8229</t>
  </si>
  <si>
    <t>BD_LA8230</t>
  </si>
  <si>
    <t>BD_LA8231</t>
  </si>
  <si>
    <t>BD_LA8232</t>
  </si>
  <si>
    <t>BD_LA8234</t>
  </si>
  <si>
    <t>BD_LA823445</t>
  </si>
  <si>
    <t>BD_LA8235</t>
  </si>
  <si>
    <t>BD_LA8237</t>
  </si>
  <si>
    <t>BD_LA8238</t>
  </si>
  <si>
    <t>BD_LA8242</t>
  </si>
  <si>
    <t>BD_LA824245</t>
  </si>
  <si>
    <t>BD_LA8244</t>
  </si>
  <si>
    <t>BD_LA824445</t>
  </si>
  <si>
    <t>BD_LA8245</t>
  </si>
  <si>
    <t>BD_LA8246</t>
  </si>
  <si>
    <t>BD_LA824645</t>
  </si>
  <si>
    <t>BD_LA8247</t>
  </si>
  <si>
    <t>BD_LA824745</t>
  </si>
  <si>
    <t>BD_LA8252</t>
  </si>
  <si>
    <t>BD_LA825245</t>
  </si>
  <si>
    <t>BD_LA8254</t>
  </si>
  <si>
    <t>BD_LA825445</t>
  </si>
  <si>
    <t>BD_LA8270</t>
  </si>
  <si>
    <t>BD_LA8271</t>
  </si>
  <si>
    <t>BD_LA8272</t>
  </si>
  <si>
    <t>BD_LA8274</t>
  </si>
  <si>
    <t>BD_LA8278</t>
  </si>
  <si>
    <t>BD_LA8282</t>
  </si>
  <si>
    <t>BD_LA8300</t>
  </si>
  <si>
    <t>BD_LA8301</t>
  </si>
  <si>
    <t>BD_LA8302</t>
  </si>
  <si>
    <t>BD_LA8304</t>
  </si>
  <si>
    <t>BD_LA8305</t>
  </si>
  <si>
    <t>BD_LA8306</t>
  </si>
  <si>
    <t>BD_LA830745</t>
  </si>
  <si>
    <t>BD_LA8410</t>
  </si>
  <si>
    <t>BD_LA8411</t>
  </si>
  <si>
    <t>BD_LA8503</t>
  </si>
  <si>
    <t>BD_LA8505</t>
  </si>
  <si>
    <t>BD_LA850545</t>
  </si>
  <si>
    <t>BD_LA8506</t>
  </si>
  <si>
    <t>BD_LA8507</t>
  </si>
  <si>
    <t>BD_LA850745</t>
  </si>
  <si>
    <t>BD_LA8509</t>
  </si>
  <si>
    <t>BD_LA850945</t>
  </si>
  <si>
    <t>BD_LA8510</t>
  </si>
  <si>
    <t>BD_LA851045</t>
  </si>
  <si>
    <t>BD_LA8513</t>
  </si>
  <si>
    <t>BD_LA851345</t>
  </si>
  <si>
    <t>BD_LA8515</t>
  </si>
  <si>
    <t>BD_LA8517</t>
  </si>
  <si>
    <t>BD_LA8518</t>
  </si>
  <si>
    <t>BD_LA851845</t>
  </si>
  <si>
    <t>BD_LA8521</t>
  </si>
  <si>
    <t>BD_LA852145</t>
  </si>
  <si>
    <t>BD_LA8525</t>
  </si>
  <si>
    <t>BD_LA8526</t>
  </si>
  <si>
    <t>BD_LA852645</t>
  </si>
  <si>
    <t>BD_LAT0321BCT</t>
  </si>
  <si>
    <t>BD_LAT0321CM</t>
  </si>
  <si>
    <t>BD_LAT0321MD</t>
  </si>
  <si>
    <t>BD_LAT0333CM</t>
  </si>
  <si>
    <t>BD_LAT0333MD</t>
  </si>
  <si>
    <t>BD_LAT0536</t>
  </si>
  <si>
    <t>BD_LAT0536AG</t>
  </si>
  <si>
    <t>BD_LAT0536AL</t>
  </si>
  <si>
    <t>BD_LAT0536AT</t>
  </si>
  <si>
    <t>BD_LAT0536BC</t>
  </si>
  <si>
    <t>BD_LAT0536BCT</t>
  </si>
  <si>
    <t>BD_LAT0536BG</t>
  </si>
  <si>
    <t>BD_LAT0536BK</t>
  </si>
  <si>
    <t>BD_LAT0536BP</t>
  </si>
  <si>
    <t>BD_LAT0536CL</t>
  </si>
  <si>
    <t>BD_LAT0536CM</t>
  </si>
  <si>
    <t>BD_LAT0536CR</t>
  </si>
  <si>
    <t>BD_LAT0536CSA</t>
  </si>
  <si>
    <t>BD_LAT0536CW</t>
  </si>
  <si>
    <t>BD_LAT0536DB</t>
  </si>
  <si>
    <t>BD_LAT0536DF</t>
  </si>
  <si>
    <t>BD_LAT0536DG</t>
  </si>
  <si>
    <t>BD_LAT0536DG20</t>
  </si>
  <si>
    <t>BD_LAT0536DG40</t>
  </si>
  <si>
    <t>BD_LAT0536DGC</t>
  </si>
  <si>
    <t>42294906  Endoscopic cutting instruments</t>
  </si>
  <si>
    <t>42294908  Endoscopic clamp or dissector or grasper or forceps</t>
  </si>
  <si>
    <t>42294925  Endoscopic needles or punches</t>
  </si>
  <si>
    <t>42292903  Surgical needle holders</t>
  </si>
  <si>
    <t>42294929  Endoscopic retractors</t>
  </si>
  <si>
    <t>42295104  Electrosurgical or electrocautery equipment</t>
  </si>
  <si>
    <t>42296817  Surgical instrument accessories</t>
  </si>
  <si>
    <t>Scissor 5 Mmx35 Cm Micro Curved Left Single Action Blade Non Insulated Non Rotation Non Ratchet Satin Finish Stainless Steel Non Sterile Latex</t>
  </si>
  <si>
    <t>SCISSOR, ENDOSCOPIC, CURVED LEFT, MICRO, 5 MMX35 CM, SINGLE ACTION, BLADE, NON INSULATED, NON ROTATION, NON RATCHET, SATIN FINISH, STAINLESS STEEL, NON STERILE, LATEX</t>
  </si>
  <si>
    <t>SCISSOR, ENDOSCP, CRV LT, MIC, 5 MMX35 CM, SINGLE ACT, BLADE, N INSUL, N ROT, N RATCH, SATIN FINISH, SS, NS, LTX</t>
  </si>
  <si>
    <t>SCISSOR, ENDOSCP, CRV LT, MIC, 5 MMX35 CM, SINGLE ACT, BLADE</t>
  </si>
  <si>
    <t>SCISSOR</t>
  </si>
  <si>
    <t>ENDOSCOPIC</t>
  </si>
  <si>
    <t>CURVED LEFT</t>
  </si>
  <si>
    <t>MICRO</t>
  </si>
  <si>
    <t>5 MMX35 CM</t>
  </si>
  <si>
    <t>SINGLE ACTION, BLADE, NON INSULATED, NON ROTATION, NON RATCHET, SATIN FINISH</t>
  </si>
  <si>
    <t>STAINLESS STEEL</t>
  </si>
  <si>
    <t>NON STERILE</t>
  </si>
  <si>
    <t>LATEX</t>
  </si>
  <si>
    <t>https://www.bd.com/en-us/offerings/capabilities/surgical-instruments/laparoscopic-instruments/micro-scissors/la8101, https://accessgudid.nlm.nih.gov/devices/10885403052514</t>
  </si>
  <si>
    <t>Scissor 5 Mmx35 Cm Micro Straight Single Action Blade Non Insulated Non Rotation Non Ratchet Satin Finish Stainless Steel Non Sterile Latex</t>
  </si>
  <si>
    <t>SCISSOR, ENDOSCOPIC, STRAIGHT, MICRO, 5 MMX35 CM, SINGLE ACTION, BLADE, NON INSULATED, NON ROTATION, NON RATCHET, SATIN FINISH, STAINLESS STEEL, NON STERILE, LATEX</t>
  </si>
  <si>
    <t>SCISSOR, ENDOSCP, STR, MIC, 5 MMX35 CM, SINGLE ACT, BLADE, N INSUL, N ROT, N RATCH, SATIN FINISH, SS, NS, LTX</t>
  </si>
  <si>
    <t>SCISSOR, ENDOSCP, STR, MIC, 5 MMX35 CM, SINGLE ACT, BLADE, N INSUL</t>
  </si>
  <si>
    <t>STRAIGHT</t>
  </si>
  <si>
    <t>https://www.bd.com/en-us/offerings/capabilities/surgical-instruments/laparoscopic-instruments/micro-scissors/la8102, https://accessgudid.nlm.nih.gov/devices/10885403052521</t>
  </si>
  <si>
    <t>Scissor 5 Mmx35 Cm Straight Single Action Supercut Blade Non Insulated Non Rotation Non Ratchet Satin Finish Stainless Steel Non Sterile Latex</t>
  </si>
  <si>
    <t>SCISSOR, ENDOSCOPIC, STRAIGHT, 5 MMX35 CM, SINGLE ACTION, SUPERCUT BLADE, NON INSULATED, NON ROTATION, NON RATCHET, SATIN FINISH, STAINLESS STEEL, NON STERILE, LATEX</t>
  </si>
  <si>
    <t>SCISSOR, ENDOSCP, STR, 5 MMX35 CM, SINGLE ACT, SUPERCUT BLADE, N INSUL, N ROT, N RATCH, SATIN FINISH, SS, NS, LTX</t>
  </si>
  <si>
    <t>SCISSOR, ENDOSCP, STR, 5 MMX35 CM, SINGLE ACT, SUPERCUT BLADE</t>
  </si>
  <si>
    <t>SINGLE ACTION, SUPERCUT BLADE, NON INSULATED, NON ROTATION, NON RATCHET, SATIN FINISH</t>
  </si>
  <si>
    <t>https://www.bd.com/en-us/offerings/capabilities/surgical-instruments/laparoscopic-instruments/super-cut-scissors/la8103, https://accessgudid.nlm.nih.gov/devices/10885403052538</t>
  </si>
  <si>
    <t>Scissor 5 Mmx45 Cm Straight Single Action Supercut Blade Non Insulated Non Rotation Non Ratchet Satin Finish Stainless Steel Non Sterile Latex</t>
  </si>
  <si>
    <t>SCISSOR, ENDOSCOPIC, STRAIGHT, 5 MMX45 CM, SINGLE ACTION, SUPERCUT BLADE, NON INSULATED, NON ROTATION, NON RATCHET, SATIN FINISH, STAINLESS STEEL, NON STERILE, LATEX</t>
  </si>
  <si>
    <t>SCISSOR, ENDOSCP, STR, 5 MMX45 CM, SINGLE ACT, SUPERCUT BLADE, N INSUL, N ROT, N RATCH, SATIN FINISH, SS, NS, LTX</t>
  </si>
  <si>
    <t>SCISSOR, ENDOSCP, STR, 5 MMX45 CM, SINGLE ACT, SUPERCUT BLADE</t>
  </si>
  <si>
    <t>5 MMX45 CM</t>
  </si>
  <si>
    <t>https://www.bd.com/en-us/products-and-solutions/products/product-page.LA8103-45#overview, https://accessgudid.nlm.nih.gov/devices/10885403052545</t>
  </si>
  <si>
    <t>Scissor 5 Mmx35 Cm Curved Double Action Supercut Blade Insulated Handle Rotation Non Ratchet Satin Finish Spin Free Stainless Steel Non Sterile Latex</t>
  </si>
  <si>
    <t>SCISSOR, ENDOSCOPIC, CURVED, 5 MMX35 CM, DOUBLE ACTION, SUPERCUT BLADE, INSULATED HANDLE, ROTATION, NON RATCHET, SATIN FINISH, SPIN FREE, STAINLESS STEEL, NON STERILE, LATEX</t>
  </si>
  <si>
    <t>SCISSOR, ENDOSCP, CRV, 5 MMX35 CM, DBL ACT, SUPERCUT BLADE, INSUL HNDL, ROT, N RATCH, SATIN FINISH, SPIN FREE, SS, NS, LTX</t>
  </si>
  <si>
    <t>SCISSOR, ENDOSCP, CRV, 5 MMX35 CM, DBL ACT, SUPERCUT BLADE, FREE</t>
  </si>
  <si>
    <t>CURVED</t>
  </si>
  <si>
    <t>DOUBLE ACTION, SUPERCUT BLADE, INSULATED HANDLE, ROTATION, NON RATCHET, SATIN FINISH, SPIN FREE</t>
  </si>
  <si>
    <t>https://www.bd.com/en-us/offerings/capabilities/surgical-instruments/laparoscopic-instruments/super-cut-scissors/la8105, https://accessgudid.nlm.nih.gov/devices/10885403052576</t>
  </si>
  <si>
    <t>Scissor 5 Mmx45 Cm Curved Double Action Supercut Blade Insulated Handle Rotation Non Ratchet Satin Finish Spin Free Stainless Steel Non Sterile Latex</t>
  </si>
  <si>
    <t>SCISSOR, ENDOSCOPIC, CURVED, 5 MMX45 CM, DOUBLE ACTION, SUPERCUT BLADE, INSULATED HANDLE, ROTATION, NON RATCHET, SATIN FINISH, SPIN FREE, STAINLESS STEEL, NON STERILE, LATEX</t>
  </si>
  <si>
    <t>SCISSOR, ENDOSCP, CRV, 5 MMX45 CM, DBL ACT, SUPERCUT BLADE, INSUL HNDL, ROT, N RATCH, SATIN FINISH, SPIN FREE, SS, NS, LTX</t>
  </si>
  <si>
    <t>SCISSOR, ENDOSCP, CRV, 5 MMX45 CM, DBL ACT, SUPERCUT BLADE, FREE</t>
  </si>
  <si>
    <t>https://www.bd.com/en-us/offerings/capabilities/surgical-instruments/laparoscopic-instruments/super-cut-scissors/la8105-45, https://accessgudid.nlm.nih.gov/devices/10885403052583</t>
  </si>
  <si>
    <t>Scissor 5 Mmx35 Cm Hook Single Action Monopolar Insulated Handle Non Rotation Non Ratchet Satin Finish Stainless Steel Non Sterile Latex</t>
  </si>
  <si>
    <t>SCISSOR, ENDOSCOPIC, HOOK, 5 MMX35 CM, SINGLE ACTION, MONOPOLAR, INSULATED HANDLE, NON ROTATION, NON RATCHET, SATIN FINISH, STAINLESS STEEL, NON STERILE, LATEX</t>
  </si>
  <si>
    <t>SCISSOR, ENDOSCP, HK, 5 MMX35 CM, SINGLE ACT, MONOPOLAR, INSUL HNDL, N ROT, N RATCH, SATIN FINISH, SS, NS, LTX</t>
  </si>
  <si>
    <t>SCISSOR, ENDOSCP, HK, 5 MMX35 CM, SINGLE ACT, MONOPOLAR, INSUL</t>
  </si>
  <si>
    <t>HOOK</t>
  </si>
  <si>
    <t>SINGLE ACTION, MONOPOLAR, INSULATED HANDLE, NON ROTATION, NON RATCHET, SATIN FINISH</t>
  </si>
  <si>
    <t>https://www.bd.com/en-us/offerings/capabilities/surgical-instruments/laparoscopic-instruments/hook-scissors/la8106, https://accessgudid.nlm.nih.gov/devices/10885403052606</t>
  </si>
  <si>
    <t>Scissor 5 Mmx45 Cm Hook Single Action Monopolar Insulated Handle Non Rotation Non Ratchet Satin Finish Stainless Steel Non Sterile Latex</t>
  </si>
  <si>
    <t>SCISSOR, ENDOSCOPIC, HOOK, 5 MMX45 CM, SINGLE ACTION, MONOPOLAR, INSULATED HANDLE, NON ROTATION, NON RATCHET, SATIN FINISH, STAINLESS STEEL, NON STERILE, LATEX</t>
  </si>
  <si>
    <t>SCISSOR, ENDOSCP, HK, 5 MMX45 CM, SINGLE ACT, MONOPOLAR, INSUL HNDL, N ROT, N RATCH, SATIN FINISH, SS, NS, LTX</t>
  </si>
  <si>
    <t>SCISSOR, ENDOSCP, HK, 5 MMX45 CM, SINGLE ACT, MONOPOLAR, INSUL</t>
  </si>
  <si>
    <t>https://www.bd.com/en-us/products-and-solutions/products/product-page.la8106-45#overview, https://accessgudid.nlm.nih.gov/devices/10885403052613</t>
  </si>
  <si>
    <t>Scissor 5 Mmx35 Cm Hook Single Action Monopolar Non Insulated Non Rotation Non Ratchet Satin Finish Stainless Steel Non Sterile Latex</t>
  </si>
  <si>
    <t>SCISSOR, ENDOSCOPIC, HOOK, 5 MMX35 CM, SINGLE ACTION, MONOPOLAR, NON INSULATED, NON ROTATION, NON RATCHET, SATIN FINISH, STAINLESS STEEL, NON STERILE, LATEX</t>
  </si>
  <si>
    <t>SCISSOR, ENDOSCP, HK, 5 MMX35 CM, SINGLE ACT, MONOPOLAR, N INSUL, N ROT, N RATCH, SATIN FINISH, SS, NS, LTX</t>
  </si>
  <si>
    <t>SCISSOR, ENDOSCP, HK, 5 MMX35 CM, SINGLE ACT, MONOPOLAR, N INSUL</t>
  </si>
  <si>
    <t>SINGLE ACTION, MONOPOLAR, NON INSULATED, NON ROTATION, NON RATCHET, SATIN FINISH</t>
  </si>
  <si>
    <t>https://www.bd.com/en-us/products-and-solutions/products/product-page.LA8107#overview, https://accessgudid.nlm.nih.gov/devices/10885403052620</t>
  </si>
  <si>
    <t>Scissor 5 Mmx35 Cm Hook Single Action Monopolar Rotation Non Ratchet Satin Finish Spin Free Stainless Steel Non Sterile Latex</t>
  </si>
  <si>
    <t>SCISSOR, ENDOSCOPIC, HOOK, 5 MMX35 CM, SINGLE ACTION, MONOPOLAR, ROTATION, NON RATCHET, SATIN FINISH, SPIN FREE, STAINLESS STEEL, NON STERILE, LATEX</t>
  </si>
  <si>
    <t>SCISSOR, ENDOSCP, HK, 5 MMX35 CM, SINGLE ACT, MONOPOLAR, ROT, N RATCH, SATIN FINISH, SPIN FREE, SS, NS, LTX</t>
  </si>
  <si>
    <t>SCISSOR, ENDOSCP, HK, 5 MMX35 CM, SINGLE ACT, MONOPOLAR, ROT</t>
  </si>
  <si>
    <t>SINGLE ACTION, MONOPOLAR, ROTATION, NON RATCHET, SATIN FINISH, SPIN FREE</t>
  </si>
  <si>
    <t>https://www.bd.com/en-us/offerings/capabilities/surgical-instruments/laparoscopic-instruments/hook-scissors/la8108, https://accessgudid.nlm.nih.gov/devices/10885403052637</t>
  </si>
  <si>
    <t>Scissor 5 Mmx45 Cm Hook Single Action Monopolar Rotation Non Ratchet Satin Finish Spin Free Stainless Steel Non Sterile Latex</t>
  </si>
  <si>
    <t>SCISSOR, ENDOSCOPIC, HOOK, 5 MMX45 CM, SINGLE ACTION, MONOPOLAR, ROTATION, NON RATCHET, SATIN FINISH, SPIN FREE, STAINLESS STEEL, NON STERILE, LATEX</t>
  </si>
  <si>
    <t>SCISSOR, ENDOSCP, HK, 5 MMX45 CM, SINGLE ACT, MONOPOLAR, ROT, N RATCH, SATIN FINISH, SPIN FREE, SS, NS, LTX</t>
  </si>
  <si>
    <t>SCISSOR, ENDOSCP, HK, 5 MMX45 CM, SINGLE ACT, MONOPOLAR, ROT</t>
  </si>
  <si>
    <t>https://www.bd.com/en-us/offerings/capabilities/surgical-instruments/laparoscopic-instruments/hook-scissors/la8108-45, https://accessgudid.nlm.nih.gov/devices/10885403052644</t>
  </si>
  <si>
    <t>Grasper 5 Mmx35 Cm Straight Double Action Serrated Cup Jaw Insulated Shaft Rotation Ratchet Satin Finish For Proximal Recess Stainless Steel Non Sterile Latex</t>
  </si>
  <si>
    <t>GRASPER, ENDOSCOPIC, STRAIGHT, 5 MMX35 CM, DOUBLE ACTION, SERRATED CUP JAW, INSULATED SHAFT, ROTATION, RATCHET, SATIN FINISH, FOR PROXIMAL RECESS, STAINLESS STEEL, NON STERILE, LATEX</t>
  </si>
  <si>
    <t>GRASPER, ENDOSCP, STR, 5 MMX35 CM, DBL ACT, SERRATED CUP JAW, INSUL SHFT, ROT, RATCH, SATIN FINISH, FOR PROX RECESS, SS, NS, LTX</t>
  </si>
  <si>
    <t>GRASPER, ENDOSCP, STR, 5 MMX35 CM, DBL ACT, SERRATED CUP, ROT</t>
  </si>
  <si>
    <t>GRASPER</t>
  </si>
  <si>
    <t>DOUBLE ACTION, SERRATED CUP JAW, INSULATED SHAFT, ROTATION, RATCHET, SATIN FINISH, FOR PROXIMAL RECESS</t>
  </si>
  <si>
    <t>FORCEPS</t>
  </si>
  <si>
    <t>https://www.bd.com/en-us/offerings/capabilities/surgical-instruments/laparoscopic-instruments/serrated-cup-grasper/la8201, https://accessgudid.nlm.nih.gov/devices/10885403052668</t>
  </si>
  <si>
    <t>Grasper 5 Mmx35 Cm Straight Double Action Serrated Cup Jaw Insulated Shaft Non Rotation Ratchet Satin Finish For Proximal Recess Stainless Steel Non Sterile Latex</t>
  </si>
  <si>
    <t>GRASPER, ENDOSCOPIC, STRAIGHT, 5 MMX35 CM, DOUBLE ACTION, SERRATED CUP JAW, INSULATED SHAFT, NON ROTATION, RATCHET, SATIN FINISH, FOR PROXIMAL RECESS, STAINLESS STEEL, NON STERILE, LATEX</t>
  </si>
  <si>
    <t>GRASPER, ENDOSCP, STR, 5 MMX35 CM, DBL ACT, SERRATED CUP JAW, INSUL SHFT, N ROT, RATCH, SATIN FINISH, FOR PROX RECESS, SS, NS, LTX</t>
  </si>
  <si>
    <t>GRASPER, ENDOSCP, STR, 5 MMX35 CM, DBL ACT, SERRATED CUP, N ROT</t>
  </si>
  <si>
    <t>DOUBLE ACTION, SERRATED CUP JAW, INSULATED SHAFT, NON ROTATION, RATCHET, SATIN FINISH, FOR PROXIMAL RECESS</t>
  </si>
  <si>
    <t>FORCEP</t>
  </si>
  <si>
    <t>https://www.bd.com/en-us/offerings/capabilities/surgical-instruments/laparoscopic-instruments/serrated-cup-grasper/la8202, https://accessgudid.nlm.nih.gov/devices/10885403052682</t>
  </si>
  <si>
    <t>Dissector 5 Mmx35 Cm Straight Double Action Serrated Cup Jaw Insulated Shaft Non Rotation Insulated Handle Non Ratchet Satin Finish Monopolar For Proximal Recess Stainless Steel Non Sterile Latex</t>
  </si>
  <si>
    <t>DISSECTOR, ENDOSCOPIC, STRAIGHT, 5 MMX35 CM, DOUBLE ACTION, SERRATED CUP JAW, INSULATED SHAFT, NON ROTATION, INSULATED HANDLE, NON RATCHET, SATIN FINISH, MONOPOLAR, FOR PROXIMAL RECESS, STAINLESS STEEL, NON STERILE, LATEX</t>
  </si>
  <si>
    <t>DISSECTOR, ENDOSCP, STR, 5 MMX35 CM, DBL ACT, SERRATED CUP JAW, INSUL SHFT, N ROT, INSUL HNDL, N RATCH, SATIN FINISH, MONOPOLAR, FOR PROX RECESS, SS, NS, LTX</t>
  </si>
  <si>
    <t>DISSECTOR, ENDOSCP, STR, 5 MMX35 CM, DBL ACT, SERRATED CUP JAW</t>
  </si>
  <si>
    <t>DISSECTOR</t>
  </si>
  <si>
    <t>DOUBLE ACTION, SERRATED CUP JAW, INSULATED SHAFT, NON ROTATION, INSULATED HANDLE, NON RATCHET, SATIN FINISH, MONOPOLAR, FOR PROXIMAL RECESS</t>
  </si>
  <si>
    <t>GRASP FORCEPS</t>
  </si>
  <si>
    <t>https://www.bd.com/en-us/offerings/capabilities/surgical-instruments/laparoscopic-instruments/serrated-cup-dissector/la8203, https://accessgudid.nlm.nih.gov/devices/10885403052699</t>
  </si>
  <si>
    <t>Dissector 5 Mmx45 Cm Straight Double Action Serrated Cup Jaw Insulated Shaft Non Rotation Insulated Handle Non Ratchet Satin Finish Monopolar For Proximal Recess Stainless Steel Non Sterile Latex</t>
  </si>
  <si>
    <t>DISSECTOR, ENDOSCOPIC, STRAIGHT, 5 MMX45 CM, DOUBLE ACTION, SERRATED CUP JAW, INSULATED SHAFT, NON ROTATION, INSULATED HANDLE, NON RATCHET, SATIN FINISH, MONOPOLAR, FOR PROXIMAL RECESS, STAINLESS STEEL, NON STERILE, LATEX</t>
  </si>
  <si>
    <t>DISSECTOR, ENDOSCP, STR, 5 MMX45 CM, DBL ACT, SERRATED CUP JAW, INSUL SHFT, N ROT, INSUL HNDL, N RATCH, SATIN FINISH, MONOPOLAR, FOR PROX RECESS, SS, NS, LTX</t>
  </si>
  <si>
    <t>DISSECTOR, ENDOSCP, STR, 5 MMX45 CM, DBL ACT, SERRATED CUP, FREE</t>
  </si>
  <si>
    <t>https://www.bd.com/en-us/offerings/capabilities/surgical-instruments/laparoscopic-instruments/serrated-cup-dissector/la8203-45, https://accessgudid.nlm.nih.gov/devices/10885403052705</t>
  </si>
  <si>
    <t>Dissector 5 Mmx45 Cm Straight Double Action Serrated Cup Jaw Insulated Shaft Non Rotation Insulated Handle Non Ratchet Satin Finish Monopolar Spin Free For Proximal Recess Stainless Steel Non Sterile Latex</t>
  </si>
  <si>
    <t>DISSECTOR, ENDOSCOPIC, STRAIGHT, 5 MMX45 CM, DOUBLE ACTION, SERRATED CUP JAW, INSULATED SHAFT, NON ROTATION, INSULATED HANDLE, NON RATCHET, SATIN FINISH, MONOPOLAR, SPIN FREE, FOR PROXIMAL RECESS, STAINLESS STEEL, NON STERILE, LATEX</t>
  </si>
  <si>
    <t>DISSECTOR, ENDOSCP, STR, 5 MMX45 CM, DBL ACT, SERRATED CUP JAW, INSUL SHFT, N ROT, INSUL HNDL, N RATCH, SATIN FINISH, MONOPOLAR, SPIN FREE, FOR PROX RECESS, SS, NS, LTX</t>
  </si>
  <si>
    <t>DISSECTOR, ENDOSCP, STR, 5 MMX45 CM, DBL ACT, SERRATED CUP JAW</t>
  </si>
  <si>
    <t>DOUBLE ACTION, SERRATED CUP JAW, INSULATED SHAFT, NON ROTATION, INSULATED HANDLE, NON RATCHET, SATIN FINISH, MONOPOLAR, SPIN FREE, FOR PROXIMAL RECESS</t>
  </si>
  <si>
    <t>https://www.bd.com/en-us/offerings/capabilities/surgical-instruments/laparoscopic-instruments/serrated-cup-dissector/la8204-45, https://accessgudid.nlm.nih.gov/devices/10885403052729</t>
  </si>
  <si>
    <t>Dissector 5 Mmx35 Cm Bullet Nose Double Action Tapered Serrated Jaw Insulated Shaft Rotation Insulated Handle Non Ratchet Satin Finish Monopolar Stainless Steel Non Sterile Latex</t>
  </si>
  <si>
    <t>DISSECTOR, ENDOSCOPIC, BULLET NOSE, 5 MMX35 CM, DOUBLE ACTION, TAPERED, SERRATED JAW, INSULATED SHAFT, ROTATION, INSULATED HANDLE, NON RATCHET, SATIN FINISH, MONOPOLAR, STAINLESS STEEL, NON STERILE, LATEX</t>
  </si>
  <si>
    <t>DISSECTOR, ENDOSCP, BULL NOSE, 5 MMX35 CM, DBL ACT, TAPR, SERRATED JAW, INSUL SHFT, ROT, INSUL HNDL, N RATCH, SATIN FINISH, MONOPOLAR, SS, NS, LTX</t>
  </si>
  <si>
    <t>DISSECTOR, ENDOSCP, BULL NOSE, 5 MMX35 CM, DBL ACT, TAPR, SERRATED</t>
  </si>
  <si>
    <t>BULLET NOSE</t>
  </si>
  <si>
    <t>DOUBLE ACTION, TAPERED, SERRATED JAW, INSULATED SHAFT, ROTATION, INSULATED HANDLE, NON RATCHET, SATIN FINISH, MONOPOLAR</t>
  </si>
  <si>
    <t>https://www.bd.com/en-us/offerings/capabilities/surgical-instruments/laparoscopic-instruments/bullet-nose-dissector/la8205, https://accessgudid.nlm.nih.gov/devices/10885403052743</t>
  </si>
  <si>
    <t>Grasper 5 Mmx37 Cm Heavy Double Action Insulated Shaft Rotation Ratchet Satin Finish Monopolar Tungsten Carbide Non Sterile Latex</t>
  </si>
  <si>
    <t>GRASPER, ENDOSCOPIC, HEAVY, 5 MMX37 CM, DOUBLE ACTION, INSULATED SHAFT, ROTATION, RATCHET, SATIN FINISH, MONOPOLAR, TUNGSTEN CARBIDE, NON STERILE, LATEX</t>
  </si>
  <si>
    <t>GRASPER, ENDOSCP, HVY, 5 MMX37 CM, DBL ACT, INSUL SHFT, ROT, RATCH, SATIN FINISH, MONOPOLAR, TUNGSTEN CARBIDE, NS, LTX</t>
  </si>
  <si>
    <t>GRASPER, ENDOSCP, HVY, 5 MMX37 CM, DBL ACT, INSUL SHFT, ROT, RATCH</t>
  </si>
  <si>
    <t>HEAVY</t>
  </si>
  <si>
    <t>5 MMX37 CM</t>
  </si>
  <si>
    <t>DOUBLE ACTION, INSULATED SHAFT, ROTATION, RATCHET, SATIN FINISH, MONOPOLAR</t>
  </si>
  <si>
    <t>TUNGSTEN CARBIDE</t>
  </si>
  <si>
    <t>https://www.bd.com/en-us/offerings/capabilities/surgical-instruments/laparoscopic-instruments/heavy-tungsten-carbide-grasper/la8206, https://accessgudid.nlm.nih.gov/devices/10885403052750</t>
  </si>
  <si>
    <t>Dissector 5 Mmx35 Cm Grasping Double Action Cupped Tip Tooth Jaw Insulated Shaft Non Rotation Insulated Handle Non Ratchet Satin Finish Stainless Steel Non Sterile Latex</t>
  </si>
  <si>
    <t>DISSECTOR, ENDOSCOPIC, GRASPING, 5 MMX35 CM, DOUBLE ACTION, CUPPED TIP, TOOTH JAW, INSULATED SHAFT, NON ROTATION, INSULATED HANDLE, NON RATCHET, SATIN FINISH, STAINLESS STEEL, NON STERILE, LATEX</t>
  </si>
  <si>
    <t>DISSECTOR, ENDOSCP, GRASPING, 5 MMX35 CM, DBL ACT, CUP TIP, TOOTH JAW, INSUL SHFT, N ROT, INSUL HNDL, N RATCH, SATIN FINISH, SS, NS, LTX</t>
  </si>
  <si>
    <t>DISSECTOR, ENDOSCP, GRASPING, 5 MMX35 CM, DBL ACT, CUP TIP, TOOTH</t>
  </si>
  <si>
    <t>GRASPING</t>
  </si>
  <si>
    <t>DOUBLE ACTION, CUPPED TIP, TOOTH JAW, INSULATED SHAFT, NON ROTATION, INSULATED HANDLE, NON RATCHET, SATIN FINISH</t>
  </si>
  <si>
    <t>https://www.bd.com/en-us/offerings/capabilities/surgical-instruments/laparoscopic-instruments/grasping-dissector/la8207, https://accessgudid.nlm.nih.gov/devices/10885403052767</t>
  </si>
  <si>
    <t>Dissector 5 Mmx35 Cm Micro Fenestrated Double Action Serrated Delicate Jaw Insulated Shaft Non Rotation Insulated Handle Non Ratchet Satin Finish Stainless Steel Non Sterile Latex</t>
  </si>
  <si>
    <t>DISSECTOR, ENDOSCOPIC, FENESTRATED, MICRO, 5 MMX35 CM, DOUBLE ACTION, SERRATED DELICATE JAW, INSULATED SHAFT, NON ROTATION, INSULATED HANDLE, NON RATCHET, SATIN FINISH, STAINLESS STEEL, NON STERILE, LATEX</t>
  </si>
  <si>
    <t>DISSECTOR, ENDOSCP, FEN, MIC, 5 MMX35 CM, DBL ACT, SERRATED DEL JAW, INSUL SHFT, N ROT, INSUL HNDL, N RATCH, SATIN FINISH, SS, NS, LTX</t>
  </si>
  <si>
    <t>DISSECTOR, ENDOSCP, FEN, MIC, 5 MMX35 CM, DBL ACT, SERRATED DEL</t>
  </si>
  <si>
    <t>FENESTRATED</t>
  </si>
  <si>
    <t>DOUBLE ACTION, SERRATED DELICATE JAW, INSULATED SHAFT, NON ROTATION, INSULATED HANDLE, NON RATCHET, SATIN FINISH</t>
  </si>
  <si>
    <t>https://www.bd.com/en-us/offerings/capabilities/surgical-instruments/laparoscopic-instruments/micro-dissector/la8208, https://accessgudid.nlm.nih.gov/devices/10885403052774</t>
  </si>
  <si>
    <t>Dissector 5 Mmx35 Cm Tapered Double Action Serrated Delicate Jaw Fine Point Insulated Shaft Non Rotation Insulated Handle Non Ratchet Satin Finish Stainless Steel Non Sterile Latex</t>
  </si>
  <si>
    <t>DISSECTOR, ENDOSCOPIC, TAPERED, 5 MMX35 CM, DOUBLE ACTION, SERRATED DELICATE JAW, FINE POINT, INSULATED SHAFT, NON ROTATION, INSULATED HANDLE, NON RATCHET, SATIN FINISH, STAINLESS STEEL, NON STERILE, LATEX</t>
  </si>
  <si>
    <t>DISSECTOR, ENDOSCP, TAPR, 5 MMX35 CM, DBL ACT, SERRATED DEL JAW, FN PT, INSUL SHFT, N ROT, INSUL HNDL, N RATCH, SATIN FINISH, SS, NS, LTX</t>
  </si>
  <si>
    <t>DISSECTOR, ENDOSCP, TAPR, 5 MMX35 CM, DBL ACT, SERRATED DEL JAW</t>
  </si>
  <si>
    <t>TAPERED</t>
  </si>
  <si>
    <t>DOUBLE ACTION, SERRATED DELICATE JAW, FINE POINT, INSULATED SHAFT, NON ROTATION, INSULATED HANDLE, NON RATCHET, SATIN FINISH</t>
  </si>
  <si>
    <t>https://www.bd.com/en-us/offerings/capabilities/surgical-instruments/laparoscopic-instruments/tapered-dissector/la8210, https://accessgudid.nlm.nih.gov/devices/10885403052804</t>
  </si>
  <si>
    <t>Dissector 5 Mmx35 Cm Tapered Double Action Delicate Serrated Jaw Fine Point Insulated Shaft Rotation Insulated Handle Non Ratchet Satin Finish Monopolar Stainless Steel Non Sterile Latex</t>
  </si>
  <si>
    <t>DISSECTOR, ENDOSCOPIC, TAPERED, 5 MMX35 CM, DOUBLE ACTION, DELICATE, SERRATED JAW, FINE POINT, INSULATED SHAFT, ROTATION, INSULATED HANDLE, NON RATCHET, SATIN FINISH, MONOPOLAR, STAINLESS STEEL, NON STERILE, LATEX</t>
  </si>
  <si>
    <t>DISSECTOR, ENDOSCP, TAPR, 5 MMX35 CM, DBL ACT, DEL, SERRATED JAW, FN PT, INSUL SHFT, ROT, INSUL HNDL, N RATCH, SATIN FINISH, MONOPOLAR, SS, NS, LTX</t>
  </si>
  <si>
    <t>DISSECTOR, ENDOSCP, TAPR, 5 MMX35 CM, DBL ACT, DEL, SERRATED JAW</t>
  </si>
  <si>
    <t>DOUBLE ACTION, DELICATE, SERRATED JAW, FINE POINT, INSULATED SHAFT, ROTATION, INSULATED HANDLE, NON RATCHET, SATIN FINISH, MONOPOLAR</t>
  </si>
  <si>
    <t>https://www.bd.com/en-us/offerings/capabilities/surgical-instruments/laparoscopic-instruments/tapered-dissector/la8211, https://accessgudid.nlm.nih.gov/devices/10885403052811</t>
  </si>
  <si>
    <t>Dissector 5 Mmx35 Cm Maryland Curved Double Action Fine Tapered Serrated Jaw Insulated Shaft Rotation Insulated Handle Non Ratchet Satin Finish Stainless Steel Non Sterile Latex</t>
  </si>
  <si>
    <t>DISSECTOR, ENDOSCOPIC, MARYLAND, 5 MMX35 CM, CURVED, DOUBLE ACTION, FINE TAPERED, SERRATED JAW, INSULATED SHAFT, ROTATION, INSULATED HANDLE, NON RATCHET, SATIN FINISH, STAINLESS STEEL, NON STERILE, LATEX</t>
  </si>
  <si>
    <t>DISSECTOR, ENDOSCP, MARYLAND, 5 MMX35 CM, CRV, DBL ACT, FN TAPR, SERRATED JAW, INSUL SHFT, ROT, INSUL HNDL, N RATCH, SATIN FINISH, SS, NS, LTX</t>
  </si>
  <si>
    <t>DISSECTOR, ENDOSCP, MARYLAND, 5 MMX35 CM, CRV, DBL ACT, FN TAPR</t>
  </si>
  <si>
    <t>MARYLAND</t>
  </si>
  <si>
    <t>CURVED, DOUBLE ACTION, FINE TAPERED, SERRATED JAW, INSULATED SHAFT, ROTATION, INSULATED HANDLE, NON RATCHET, SATIN FINISH</t>
  </si>
  <si>
    <t>https://www.bd.com/en-us/offerings/capabilities/surgical-instruments/laparoscopic-instruments/tapered-maryland-dissector/la8212, https://accessgudid.nlm.nih.gov/devices/10885403052835</t>
  </si>
  <si>
    <t>Dissector 5 Mmx35 Cm Maryland Curved Double Action Serrated Jaw Insulated Shaft Non Rotation Insulated Handle Non Ratchet Satin Finish Monopolar Stainless Steel Non Sterile Latex</t>
  </si>
  <si>
    <t>DISSECTOR, ENDOSCOPIC, MARYLAND, 5 MMX35 CM, CURVED, DOUBLE ACTION, SERRATED JAW, INSULATED SHAFT, NON ROTATION, INSULATED HANDLE, NON RATCHET, SATIN FINISH, MONOPOLAR, STAINLESS STEEL, NON STERILE, LATEX</t>
  </si>
  <si>
    <t>DISSECTOR, ENDOSCP, MARYLAND, 5 MMX35 CM, CRV, DBL ACT, SERRATED JAW, INSUL SHFT, N ROT, INSUL HNDL, N RATCH, SATIN FINISH, MONOPOLAR, SS, NS, LTX</t>
  </si>
  <si>
    <t>DISSECTOR, ENDOSCP, MARYLAND, 5 MMX35 CM, CRV, DBL ACT, SERRATED</t>
  </si>
  <si>
    <t>CURVED, DOUBLE ACTION, SERRATED JAW, INSULATED SHAFT, NON ROTATION, INSULATED HANDLE, NON RATCHET, SATIN FINISH, MONOPOLAR</t>
  </si>
  <si>
    <t>https://www.bd.com/en-us/offerings/capabilities/surgical-instruments/laparoscopic-instruments/maryland-dissector/la8213, https://accessgudid.nlm.nih.gov/devices/10885403052842</t>
  </si>
  <si>
    <t>Dissector 5 Mmx45 Cm Maryland Curved Double Action Serrated Jaw Insulated Shaft Non Rotation Insulated Handle Non Ratchet Satin Finish Monopolar Stainless Steel Non Sterile Latex</t>
  </si>
  <si>
    <t>DISSECTOR, ENDOSCOPIC, MARYLAND, 5 MMX45 CM, CURVED, DOUBLE ACTION, SERRATED JAW, INSULATED SHAFT, NON ROTATION, INSULATED HANDLE, NON RATCHET, SATIN FINISH, MONOPOLAR, STAINLESS STEEL, NON STERILE, LATEX</t>
  </si>
  <si>
    <t>DISSECTOR, ENDOSCP, MARYLAND, 5 MMX45 CM, CRV, DBL ACT, SERRATED JAW, INSUL SHFT, N ROT, INSUL HNDL, N RATCH, SATIN FINISH, MONOPOLAR, SS, NS, LTX</t>
  </si>
  <si>
    <t>DISSECTOR, ENDOSCP, MARYLAND, 5 MMX45 CM, CRV, DBL ACT, N ROT</t>
  </si>
  <si>
    <t>https://www.bd.com/en-us/offerings/capabilities/surgical-instruments/laparoscopic-instruments/maryland-dissector/la8213-45, https://accessgudid.nlm.nih.gov/devices/10885403052859</t>
  </si>
  <si>
    <t>Dissector 5 Mmx45 Cm Maryland Curved Double Action Serrated Jaw Insulated Shaft Rotation Insulated Handle Non Ratchet Satin Finish Monopolar Stainless Steel Non Sterile Latex</t>
  </si>
  <si>
    <t>DISSECTOR, ENDOSCOPIC, MARYLAND, 5 MMX45 CM, CURVED, DOUBLE ACTION, SERRATED JAW, INSULATED SHAFT, ROTATION, INSULATED HANDLE, NON RATCHET, SATIN FINISH, MONOPOLAR, STAINLESS STEEL, NON STERILE, LATEX</t>
  </si>
  <si>
    <t>DISSECTOR, ENDOSCP, MARYLAND, 5 MMX45 CM, CRV, DBL ACT, SERRATED JAW, INSUL SHFT, ROT, INSUL HNDL, N RATCH, SATIN FINISH, MONOPOLAR, SS, NS, LTX</t>
  </si>
  <si>
    <t>DISSECTOR, ENDOSCP, MARYLAND, 5 MMX45 CM, CRV, DBL ACT, ROT</t>
  </si>
  <si>
    <t>CURVED, DOUBLE ACTION, SERRATED JAW, INSULATED SHAFT, ROTATION, INSULATED HANDLE, NON RATCHET, SATIN FINISH, MONOPOLAR</t>
  </si>
  <si>
    <t>https://www.bd.com/en-us/offerings/capabilities/surgical-instruments/laparoscopic-instruments/maryland-dissector/la8214-45, https://accessgudid.nlm.nih.gov/devices/10885403052873</t>
  </si>
  <si>
    <t>Grasper 5 Mmx35 Cm Dual Cup Double Action Upper And Lower Serrated Jaw Insulated Shaft Rotation Ratchet Satin Finish Stainless Steel Non Sterile Latex</t>
  </si>
  <si>
    <t>GRASPER, ENDOSCOPIC, DUAL CUP, 5 MMX35 CM, DOUBLE ACTION, UPPER AND LOWER SERRATED JAW, INSULATED SHAFT, ROTATION, RATCHET, SATIN FINISH, STAINLESS STEEL, NON STERILE, LATEX</t>
  </si>
  <si>
    <t>GRASPER, ENDOSCP, 2 CUP, 5 MMX35 CM, DBL ACT, UPPER &amp; LOWER SERRATED JAW, INSUL SHFT, ROT, RATCH, SATIN FINISH, SS, NS, LTX</t>
  </si>
  <si>
    <t>GRASPER, ENDOSCP, 2 CUP, 5 MMX35 CM, DBL ACT, UPPER &amp; LOWER JAW</t>
  </si>
  <si>
    <t>DUAL CUP</t>
  </si>
  <si>
    <t>DOUBLE ACTION, UPPER AND LOWER SERRATED JAW, INSULATED SHAFT, ROTATION, RATCHET, SATIN FINISH</t>
  </si>
  <si>
    <t>https://www.bd.com/en-us/offerings/capabilities/surgical-instruments/laparoscopic-instruments/dual-cup-grasper/la8215, https://accessgudid.nlm.nih.gov/devices/10885403052897</t>
  </si>
  <si>
    <t>Grasper 5 Mmx45 Cm Dual Cup Double Action Upper And Lower Serrated Jaw Insulated Shaft Rotation Ratchet Satin Finish Stainless Steel Non Sterile Latex</t>
  </si>
  <si>
    <t>GRASPER, ENDOSCOPIC, DUAL CUP, 5 MMX45 CM, DOUBLE ACTION, UPPER AND LOWER SERRATED JAW, INSULATED SHAFT, ROTATION, RATCHET, SATIN FINISH, STAINLESS STEEL, NON STERILE, LATEX</t>
  </si>
  <si>
    <t>GRASPER, ENDOSCP, 2 CUP, 5 MMX45 CM, DBL ACT, UPPER &amp; LOWER SERRATED JAW, INSUL SHFT, ROT, RATCH, SATIN FINISH, SS, NS, LTX</t>
  </si>
  <si>
    <t>GRASPER, ENDOSCP, 2 CUP, 5 MMX45 CM, DBL ACT, UPPER &amp; LOWER JAW</t>
  </si>
  <si>
    <t>https://www.bd.com/en-us/products-and-solutions/products/product-page.la8215-45#overview, https://accessgudid.nlm.nih.gov/devices/10885403052903</t>
  </si>
  <si>
    <t>Grasper 5 Mmx35 Cm Strong Oval Double Action Serrated Fenestrated Jaw Insulated Shaft Rotation Insulated Handle Ratchet Satin Finish Spin Check Stainless Steel Non Sterile Latex</t>
  </si>
  <si>
    <t>GRASPER, ENDOSCOPIC, STRONG, 5 MMX35 CM, OVAL, DOUBLE ACTION, SERRATED, FENESTRATED JAW, INSULATED SHAFT, ROTATION, INSULATED HANDLE, RATCHET, SATIN FINISH, SPIN CHECK, STAINLESS STEEL, NON STERILE, LATEX</t>
  </si>
  <si>
    <t>GRASPER, ENDOSCP, STR, 5 MMX35 CM, OVL, DBL ACT, SERRATED, FEN JAW, INSUL SHFT, ROT, INSUL HNDL, RATCH, SATIN FINISH, SPIN CHECK, SS, NS, LTX</t>
  </si>
  <si>
    <t>GRASPER, ENDOSCP, STR, 5 MMX35 CM, OVL, DBL ACT, SERRATED, CHECK</t>
  </si>
  <si>
    <t>STRONG</t>
  </si>
  <si>
    <t>OVAL, DOUBLE ACTION, SERRATED, FENESTRATED JAW, INSULATED SHAFT, ROTATION, INSULATED HANDLE, RATCHET, SATIN FINISH, SPIN CHECK</t>
  </si>
  <si>
    <t>GRASPING FORCEP</t>
  </si>
  <si>
    <t>https://www.bd.com/en-us/offerings/capabilities/surgical-instruments/laparoscopic-instruments/strong-grasper/la8218, https://accessgudid.nlm.nih.gov/devices/10885403052972</t>
  </si>
  <si>
    <t>Grasper 5 Mmx37 Cm Long Allis 19 Mm Double Action Atraumatic Insulated Shaft Rotation Ratchet Satin Finish Stainless Steel Non Sterile Latex</t>
  </si>
  <si>
    <t>GRASPER, ENDOSCOPIC, ALLIS, LONG, 5 MMX37 CM, 19 MM, DOUBLE ACTION, ATRAUMATIC, INSULATED SHAFT, ROTATION, RATCHET, SATIN FINISH, STAINLESS STEEL, NON STERILE, LATEX</t>
  </si>
  <si>
    <t>GRASPER, ENDOSCP, ALLIS, LNG, 5 MMX37 CM, 19 MM, DBL ACT, ATRAUM, INSUL SHFT, ROT, RATCH, SATIN FINISH, SS, NS, LTX</t>
  </si>
  <si>
    <t>GRASPER, ENDOSCP, ALLIS, LNG, 5 MMX37 CM, 19 MM, DBL ACT, ATRAUM</t>
  </si>
  <si>
    <t>ALLIS</t>
  </si>
  <si>
    <t>LONG</t>
  </si>
  <si>
    <t>19 MM</t>
  </si>
  <si>
    <t>DOUBLE ACTION, ATRAUMATIC, INSULATED SHAFT, ROTATION, RATCHET, SATIN FINISH</t>
  </si>
  <si>
    <t>https://www.bd.com/en-us/offerings/capabilities/surgical-instruments/laparoscopic-instruments/long-allis-grasper/la8219, https://accessgudid.nlm.nih.gov/devices/10885403052989</t>
  </si>
  <si>
    <t>Grasper 5 Mmx35 Cm Allis Double Action Atraumatic Insulated Shaft Rotation Ratchet/ratchet Defeat Satin Finish Stainless Steel Non Sterile Latex</t>
  </si>
  <si>
    <t>GRASPER, ENDOSCOPIC, ALLIS, 5 MMX35 CM, DOUBLE ACTION, ATRAUMATIC, INSULATED SHAFT, ROTATION, RATCHET/RATCHET DEFEAT, SATIN FINISH, STAINLESS STEEL, NON STERILE, LATEX</t>
  </si>
  <si>
    <t>GRASPER, ENDOSCP, ALLIS, 5 MMX35 CM, DBL ACT, ATRAUM, INSUL SHFT, ROT, RATCHET/RATCHET DEFEAT, SATIN FINISH, SS, NS, LTX</t>
  </si>
  <si>
    <t>GRASPER, ENDOSCP, ALLIS, 5 MMX35 CM, DBL ACT, ATRAUM, INSUL SHFT</t>
  </si>
  <si>
    <t>DOUBLE ACTION, ATRAUMATIC, INSULATED SHAFT, ROTATION, RATCHET/RATCHET DEFEAT, SATIN FINISH</t>
  </si>
  <si>
    <t>https://www.bd.com/en-us/offerings/capabilities/surgical-instruments/laparoscopic-instruments/allis-grasper/la8220, https://accessgudid.nlm.nih.gov/devices/10885403052996</t>
  </si>
  <si>
    <t>Dissector 5 Mmx35 Cm Needle Nose Double Action Fine Tapered Serrated Jaw Slim Insulated Shaft Non Rotation Insulated Handle Non Ratchet Satin Finish Monopolar Stainless Steel Non Sterile Latex</t>
  </si>
  <si>
    <t>DISSECTOR, ENDOSCOPIC, NEEDLE NOSE, 5 MMX35 CM, DOUBLE ACTION, FINE TAPERED, SERRATED JAW, SLIM, INSULATED SHAFT, NON ROTATION, INSULATED HANDLE, NON RATCHET, SATIN FINISH, MONOPOLAR, STAINLESS STEEL, NON STERILE, LATEX</t>
  </si>
  <si>
    <t>DISSECTOR, ENDOSCP, NDL NOSE, 5 MMX35 CM, DBL ACT, FN TAPR, SERRATED JAW, SLIM, INSUL SHFT, N ROT, INSUL HNDL, N RATCH, SATIN FINISH, MONOPOLAR, SS, NS, LTX</t>
  </si>
  <si>
    <t>DISSECTOR, ENDOSCP, NDL NOSE, 5 MMX35 CM, DBL ACT, SERRATED JAW</t>
  </si>
  <si>
    <t>NEEDLE NOSE</t>
  </si>
  <si>
    <t>DOUBLE ACTION, FINE TAPERED, SERRATED JAW, SLIM, INSULATED SHAFT, NON ROTATION, INSULATED HANDLE, NON RATCHET, SATIN FINISH, MONOPOLAR</t>
  </si>
  <si>
    <t>https://www.bd.com/en-us/offerings/capabilities/surgical-instruments/laparoscopic-instruments/needle-nose-dissector/la8222, https://accessgudid.nlm.nih.gov/devices/10885403053047</t>
  </si>
  <si>
    <t>Grasper 5 Mmx37 Cm Long Fundus Single Action Waved Edge Insulated Shaft Rotation Ratchet Satin Finish Stainless Steel Non Sterile Latex</t>
  </si>
  <si>
    <t>GRASPER, ENDOSCOPIC, FUNDUS, LONG, 5 MMX37 CM, SINGLE ACTION, WAVED EDGE, INSULATED SHAFT, ROTATION, RATCHET, SATIN FINISH, STAINLESS STEEL, NON STERILE, LATEX</t>
  </si>
  <si>
    <t>GRASPER, ENDOSCP, FUND, LNG, 5 MMX37 CM, SINGLE ACT, WAVED EDGE, INSUL SHFT, ROT, RATCH, SATIN FINISH, SS, NS, LTX</t>
  </si>
  <si>
    <t>GRASPER, ENDOSCP, FUND, LNG, 5 MMX37 CM, SINGLE ACT, WAVED EDGE</t>
  </si>
  <si>
    <t>FUNDUS</t>
  </si>
  <si>
    <t>SINGLE ACTION, WAVED EDGE, INSULATED SHAFT, ROTATION, RATCHET, SATIN FINISH</t>
  </si>
  <si>
    <t>https://www.bd.com/en-us/offerings/capabilities/surgical-instruments/laparoscopic-instruments/fundus-grasper/la8223, https://accessgudid.nlm.nih.gov/devices/10885403053054</t>
  </si>
  <si>
    <t>Grasper 5 Mmx37 Cm Long Fundus Double Action Waved Edge Insulated Shaft Rotation Ratchet Satin Finish Stainless Steel Non Sterile Latex</t>
  </si>
  <si>
    <t>GRASPER, ENDOSCOPIC, FUNDUS, LONG, 5 MMX37 CM, DOUBLE ACTION, WAVED EDGE, INSULATED SHAFT, ROTATION, RATCHET, SATIN FINISH, STAINLESS STEEL, NON STERILE, LATEX</t>
  </si>
  <si>
    <t>GRASPER, ENDOSCP, FUND, LNG, 5 MMX37 CM, DBL ACT, WAVED EDGE, INSUL SHFT, ROT, RATCH, SATIN FINISH, SS, NS, LTX</t>
  </si>
  <si>
    <t>GRASPER, ENDOSCP, FUND, LNG, 5 MMX37 CM, DBL ACT, WAVED EDGE</t>
  </si>
  <si>
    <t>DOUBLE ACTION, WAVED EDGE, INSULATED SHAFT, ROTATION, RATCHET, SATIN FINISH</t>
  </si>
  <si>
    <t>https://www.bd.com/en-us/offerings/capabilities/surgical-instruments/laparoscopic-instruments/fundus-grasper/la8224, https://accessgudid.nlm.nih.gov/devices/10885403053085</t>
  </si>
  <si>
    <t>Grasper 5 Mmx45 Cm Long Fundus Double Action Waved Edge Insulated Shaft Rotation Ratchet Satin Finish Stainless Steel Non Sterile Latex</t>
  </si>
  <si>
    <t>GRASPER, ENDOSCOPIC, FUNDUS, LONG, 5 MMX45 CM, DOUBLE ACTION, WAVED EDGE, INSULATED SHAFT, ROTATION, RATCHET, SATIN FINISH, STAINLESS STEEL, NON STERILE, LATEX</t>
  </si>
  <si>
    <t>GRASPER, ENDOSCP, FUND, LNG, 5 MMX45 CM, DBL ACT, WAVED EDGE, INSUL SHFT, ROT, RATCH, SATIN FINISH, SS, NS, LTX</t>
  </si>
  <si>
    <t>GRASPER, ENDOSCP, FUND, LNG, 5 MMX45 CM, DBL ACT, WAVED EDGE</t>
  </si>
  <si>
    <t>https://www.bd.com/en-us/offerings/capabilities/surgical-instruments/laparoscopic-instruments/fundus-grasper/la8224-45, https://accessgudid.nlm.nih.gov/devices/10885403053092</t>
  </si>
  <si>
    <t>Grasper 5 Mmx37 Cm Long Retraction 2x3 Interlocking Teeth Single Action Ridged Jaw Insulated Shaft Rotation Ratchet Satin Finish Stainless Steel Non Sterile Latex</t>
  </si>
  <si>
    <t>GRASPER, ENDOSCOPIC, RETRACTION, LONG, 5 MMX37 CM, 2X3 INTERLOCKING TEETH, SINGLE ACTION, RIDGED JAW, INSULATED SHAFT, ROTATION, RATCHET, SATIN FINISH, STAINLESS STEEL, NON STERILE, LATEX</t>
  </si>
  <si>
    <t>GRASPER, ENDOSCP, RETRCT, LNG, 5 MMX37 CM, 2X3 INTLOK TEETH, SINGLE ACT, RIDGED JAW, INSUL SHFT, ROT, RATCH, SATIN FINISH, SS, NS, LTX</t>
  </si>
  <si>
    <t>GRASPER, ENDOSCP, RETRCT, LNG, 5 MMX37 CM, 2X3 INTLOK, SINGLE ACT</t>
  </si>
  <si>
    <t>RETRACTION</t>
  </si>
  <si>
    <t>2X3 INTERLOCKING TEETH, SINGLE ACTION, RIDGED JAW, INSULATED SHAFT, ROTATION, RATCHET, SATIN FINISH</t>
  </si>
  <si>
    <t>https://www.bd.com/en-us/offerings/capabilities/surgical-instruments/laparoscopic-instruments/retraction-grasper/la8225, https://accessgudid.nlm.nih.gov/devices/10885403053108</t>
  </si>
  <si>
    <t>Grasper 5 Mmx37 Cm Long Retraction 2x3 Interlocking Teeth Double Action Ridged Jaw Insulated Shaft Rotation Ratchet Satin Finish Stainless Steel Non Sterile Latex</t>
  </si>
  <si>
    <t>GRASPER, ENDOSCOPIC, RETRACTION, LONG, 5 MMX37 CM, 2X3 INTERLOCKING TEETH, DOUBLE ACTION, RIDGED JAW, INSULATED SHAFT, ROTATION, RATCHET, SATIN FINISH, STAINLESS STEEL, NON STERILE, LATEX</t>
  </si>
  <si>
    <t>GRASPER, ENDOSCP, RETRCT, LNG, 5 MMX37 CM, 2X3 INTLOK TEETH, DBL ACT, RIDGED JAW, INSUL SHFT, ROT, RATCH, SATIN FINISH, SS, NS, LTX</t>
  </si>
  <si>
    <t>GRASPER, ENDOSCP, RETRCT, LNG, 5 MMX37 CM, 2X3 INTLOK, DBL ACT</t>
  </si>
  <si>
    <t>2X3 INTERLOCKING TEETH, DOUBLE ACTION, RIDGED JAW, INSULATED SHAFT, ROTATION, RATCHET, SATIN FINISH</t>
  </si>
  <si>
    <t>https://www.bd.com/en-us/offerings/capabilities/surgical-instruments/laparoscopic-instruments/retraction-grasper/la8226, https://accessgudid.nlm.nih.gov/devices/10885403053115</t>
  </si>
  <si>
    <t>Grasper 5 Mmx37 Cm Long Grabber Double Action Interlocking Serrated Fenestrated Jaw Insulated Shaft Rotation Ratchet Stainless Steel Non Sterile Latex</t>
  </si>
  <si>
    <t>GRASPER, ENDOSCOPIC, GRABBER, LONG, 5 MMX37 CM, DOUBLE ACTION, INTERLOCKING, SERRATED, FENESTRATED JAW, INSULATED SHAFT, ROTATION, RATCHET, STAINLESS STEEL, NON STERILE, LATEX</t>
  </si>
  <si>
    <t>GRASPER, ENDOSCP, GRAB, LNG, 5 MMX37 CM, DBL ACT, INTLOK, SERRATED, FEN JAW, INSUL SHFT, ROT, RATCH, SS, NS, LTX</t>
  </si>
  <si>
    <t>GRASPER, ENDOSCP, GRAB, LNG, 5 MMX37 CM, DBL ACT, INTLOK, SERRATED</t>
  </si>
  <si>
    <t>GRABBER</t>
  </si>
  <si>
    <t>DOUBLE ACTION, INTERLOCKING, SERRATED, FENESTRATED JAW, INSULATED SHAFT, ROTATION, RATCHET</t>
  </si>
  <si>
    <t>https://www.bd.com/en-us/products-and-solutions/products/product-page.LA8227#overview, https://accessgudid.nlm.nih.gov/devices/10885403053122</t>
  </si>
  <si>
    <t>Grasper 5 Mmx35 Cm Allis Double Action Finely Serrated Jaw Interlocking Teeth Insulated Shaft Non Rotation Ratchet Stainless Steel Non Sterile Latex</t>
  </si>
  <si>
    <t>GRASPER, ENDOSCOPIC, ALLIS, 5 MMX35 CM, DOUBLE ACTION, FINELY SERRATED JAW, INTERLOCKING TEETH, INSULATED SHAFT, NON ROTATION, RATCHET, STAINLESS STEEL, NON STERILE, LATEX</t>
  </si>
  <si>
    <t>GRASPER, ENDOSCP, ALLIS, 5 MMX35 CM, DBL ACT, FINELY SERRATED JAW, INTLOK TEETH, INSUL SHFT, N ROT, RATCH, SS, NS, LTX</t>
  </si>
  <si>
    <t>GRASPER, ENDOSCP, ALLIS, 5 MMX35 CM, DBL ACT, FINELY, N ROT</t>
  </si>
  <si>
    <t>DOUBLE ACTION, FINELY SERRATED JAW, INTERLOCKING TEETH, INSULATED SHAFT, NON ROTATION, RATCHET</t>
  </si>
  <si>
    <t>https://www.bd.com/en-us/products-and-solutions/products/product-page.LA8228#overview, https://accessgudid.nlm.nih.gov/devices/10885403053139</t>
  </si>
  <si>
    <t>Grasper 5 Mmx35 Cm Allis Double Action Finely Serrated Jaw Interlocking Teeth Insulated Shaft Rotation Ratchet Satin Finish Stainless Steel Non Sterile Latex</t>
  </si>
  <si>
    <t>GRASPER, ENDOSCOPIC, ALLIS, 5 MMX35 CM, DOUBLE ACTION, FINELY SERRATED JAW, INTERLOCKING TEETH, INSULATED SHAFT, ROTATION, RATCHET, SATIN FINISH, STAINLESS STEEL, NON STERILE, LATEX</t>
  </si>
  <si>
    <t>GRASPER, ENDOSCP, ALLIS, 5 MMX35 CM, DBL ACT, FINELY SERRATED JAW, INTLOK TEETH, INSUL SHFT, ROT, RATCH, SATIN FINISH, SS, NS, LTX</t>
  </si>
  <si>
    <t>GRASPER, ENDOSCP, ALLIS, 5 MMX35 CM, DBL ACT, FINELY, ROT</t>
  </si>
  <si>
    <t>DOUBLE ACTION, FINELY SERRATED JAW, INTERLOCKING TEETH, INSULATED SHAFT, ROTATION, RATCHET, SATIN FINISH</t>
  </si>
  <si>
    <t>https://www.bd.com/en-us/offerings/capabilities/surgical-instruments/laparoscopic-instruments/allis-grasper/la8229, https://accessgudid.nlm.nih.gov/devices/10885403053153</t>
  </si>
  <si>
    <t>Grasper 5 Mmx35 Cm Snake Tooth Double Action Insulated Shaft Non Rotation Ratchet Satin Finish Stainless Steel Non Sterile Latex</t>
  </si>
  <si>
    <t>GRASPER, ENDOSCOPIC, SNAKE TOOTH, 5 MMX35 CM, DOUBLE ACTION, INSULATED SHAFT, NON ROTATION, RATCHET, SATIN FINISH, STAINLESS STEEL, NON STERILE, LATEX</t>
  </si>
  <si>
    <t>GRASPER, ENDOSCP, SNAKE TOOTH, 5 MMX35 CM, DBL ACT, INSUL SHFT, N ROT, RATCH, SATIN FINISH, SS, NS, LTX</t>
  </si>
  <si>
    <t>GRASPER, ENDOSCP, SNAKE TOOTH, 5 MMX35 CM, DBL ACT, N ROT</t>
  </si>
  <si>
    <t>SNAKE TOOTH</t>
  </si>
  <si>
    <t>DOUBLE ACTION, INSULATED SHAFT, NON ROTATION, RATCHET, SATIN FINISH</t>
  </si>
  <si>
    <t>FORCP</t>
  </si>
  <si>
    <t>https://www.bd.com/en-us/offerings/capabilities/surgical-instruments/laparoscopic-instruments/snake-tooth-grasper/la8230, https://accessgudid.nlm.nih.gov/devices/10885403053160</t>
  </si>
  <si>
    <t>Grasper 5 Mmx35 Cm Snake Tooth Double Action Insulated Shaft Rotation Ratchet Satin Finish Stainless Steel Non Sterile Latex</t>
  </si>
  <si>
    <t>GRASPER, ENDOSCOPIC, SNAKE TOOTH, 5 MMX35 CM, DOUBLE ACTION, INSULATED SHAFT, ROTATION, RATCHET, SATIN FINISH, STAINLESS STEEL, NON STERILE, LATEX</t>
  </si>
  <si>
    <t>GRASPER, ENDOSCP, SNAKE TOOTH, 5 MMX35 CM, DBL ACT, INSUL SHFT, ROT, RATCH, SATIN FINISH, SS, NS, LTX</t>
  </si>
  <si>
    <t>GRASPER, ENDOSCP, SNAKE TOOTH, 5 MMX35 CM, DBL ACT, ROT</t>
  </si>
  <si>
    <t>DOUBLE ACTION, INSULATED SHAFT, ROTATION, RATCHET, SATIN FINISH</t>
  </si>
  <si>
    <t>https://www.bd.com/en-us/offerings/capabilities/surgical-instruments/laparoscopic-instruments/snake-tooth-grasper/la8231, https://accessgudid.nlm.nih.gov/devices/10885403053177</t>
  </si>
  <si>
    <t>Grasper 5 Mmx35 Cm Long 22 Mm Double Action Insulated Shaft Rotation Ratchet Satin Finish Tungsten Carbide Non Sterile Latex</t>
  </si>
  <si>
    <t>GRASPER, ENDOSCOPIC, LONG, 5 MMX35 CM, 22 MM, DOUBLE ACTION, INSULATED SHAFT, ROTATION, RATCHET, SATIN FINISH, TUNGSTEN CARBIDE, NON STERILE, LATEX</t>
  </si>
  <si>
    <t>GRASPER, ENDOSCP, LNG, 5 MMX35 CM, 22 MM, DBL ACT, INSUL SHFT, ROT, RATCH, SATIN FINISH, TUNGSTEN CARBIDE, NS, LTX</t>
  </si>
  <si>
    <t>GRASPER, ENDOSCP, LNG, 5 MMX35 CM, 22 MM, DBL ACT, SHFT, ROT, RATCH</t>
  </si>
  <si>
    <t>22 MM</t>
  </si>
  <si>
    <t>https://www.bd.com/en-us/products-and-solutions/products/product-page.LA8232#overview, https://accessgudid.nlm.nih.gov/devices/10885403053184</t>
  </si>
  <si>
    <t>Snowden-pencer Grasper 5 Mmx35 Cm Babcock Double Action Delicate Traditional Jaw Insulated Shaft Rotation Insulated Handle Ratchet Satin Finish Spin Check Stainless Steel Non Sterile Latex</t>
  </si>
  <si>
    <t>GRASPER, ENDOSCOPIC, BABCOCK, 5 MMX35 CM, DOUBLE ACTION, DELICATE, TRADITIONAL JAW, INSULATED SHAFT, ROTATION, INSULATED HANDLE, RATCHET, SATIN FINISH, SPIN CHECK, STAINLESS STEEL, NON STERILE, SNOWDEN-PENCER, LATEX</t>
  </si>
  <si>
    <t>GRASPER, ENDOSCP, BABCOCK, 5 MMX35 CM, DBL ACT, DEL, TRAD JAW, INSUL SHFT, ROT, INSUL HNDL, RATCH, SATIN FINISH, SPIN CHECK, SS, NS, SNOWDEN-PENCER, LTX</t>
  </si>
  <si>
    <t>GRASPER, ENDOSCP, BABCOCK, 5 MMX35 CM, DBL ACT, SNOWDEN-PENCER</t>
  </si>
  <si>
    <t>BABCOCK</t>
  </si>
  <si>
    <t>DOUBLE ACTION, DELICATE, TRADITIONAL JAW, INSULATED SHAFT, ROTATION, INSULATED HANDLE, RATCHET, SATIN FINISH, SPIN CHECK</t>
  </si>
  <si>
    <t>SNOWDEN-PENCER</t>
  </si>
  <si>
    <t>https://www.bd.com/en-us/offerings/capabilities/surgical-instruments/laparoscopic-instruments/babcock-grasper/la8234, https://accessgudid.nlm.nih.gov/devices/10885403053214</t>
  </si>
  <si>
    <t>Snowden-pencer Grasper 5 Mmx45 Cm Babcock Double Action Delicate Traditional Jaw Insulated Shaft Rotation Insulated Handle Ratchet Satin Finish Spin Check Stainless Steel Non Sterile Latex</t>
  </si>
  <si>
    <t>GRASPER, ENDOSCOPIC, BABCOCK, 5 MMX45 CM, DOUBLE ACTION, DELICATE, TRADITIONAL JAW, INSULATED SHAFT, ROTATION, INSULATED HANDLE, RATCHET, SATIN FINISH, SPIN CHECK, STAINLESS STEEL, NON STERILE, SNOWDEN-PENCER, LATEX</t>
  </si>
  <si>
    <t>GRASPER, ENDOSCP, BABCOCK, 5 MMX45 CM, DBL ACT, DEL, TRAD JAW, INSUL SHFT, ROT, INSUL HNDL, RATCH, SATIN FINISH, SPIN CHECK, SS, NS, SNOWDEN-PENCER, LTX</t>
  </si>
  <si>
    <t>GRASPER, ENDOSCP, BABCOCK, 5 MMX45 CM, DBL ACT, SNOWDEN-PENCER</t>
  </si>
  <si>
    <t>https://www.bd.com/en-us/offerings/capabilities/surgical-instruments/laparoscopic-instruments/babcock-grasper/la8234-45, https://accessgudid.nlm.nih.gov/devices/10885403053221</t>
  </si>
  <si>
    <t>Snowden-pencer Grasper 5 Mmx37 Cm Babcock Straight Double Action Fine Serrated Jaw Flat Paddle Insulated Shaft Rotation Insulated Handle Ratchet Satin Finish Stainless Steel Non Sterile Latex</t>
  </si>
  <si>
    <t>GRASPER, ENDOSCOPIC, BABCOCK, 5 MMX37 CM, STRAIGHT, DOUBLE ACTION, FINE, SERRATED JAW, FLAT PADDLE, INSULATED SHAFT, ROTATION, INSULATED HANDLE, RATCHET, SATIN FINISH, STAINLESS STEEL, NON STERILE, SNOWDEN-PENCER, LATEX</t>
  </si>
  <si>
    <t>GRASPER, ENDOSCP, BABCOCK, 5 MMX37 CM, STR, DBL ACT, FN, SERRATED JAW, FLAT PADDLE, INSUL SHFT, ROT, INSUL HNDL, RATCH, SATIN FINISH, SS, NS, SNOWDEN-PENCER, LTX</t>
  </si>
  <si>
    <t>GRASPER, ENDOSCP, BABCOCK, 5 MMX37 CM, FLAT, SNOWDEN-PENCER</t>
  </si>
  <si>
    <t>STRAIGHT, DOUBLE ACTION, FINE, SERRATED JAW, FLAT PADDLE, INSULATED SHAFT, ROTATION, INSULATED HANDLE, RATCHET, SATIN FINISH</t>
  </si>
  <si>
    <t>https://www.bd.com/en-us/offerings/capabilities/surgical-instruments/laparoscopic-instruments/paddle-babcock-grasper/la8235, https://accessgudid.nlm.nih.gov/devices/10885403053245</t>
  </si>
  <si>
    <t>Snowden-pencer Grasper 5 Mmx35 Cm Long Tenaculum Double Action Single Tooth Jaw Slim Insulated Shaft Non Rotation Ratchet Satin Finish Stainless Steel Non Sterile Latex</t>
  </si>
  <si>
    <t>GRASPER, ENDOSCOPIC, TENACULUM, LONG, 5 MMX35 CM, DOUBLE ACTION, SINGLE TOOTH JAW, SLIM, INSULATED SHAFT, NON ROTATION, RATCHET, SATIN FINISH, STAINLESS STEEL, NON STERILE, SNOWDEN-PENCER, LATEX</t>
  </si>
  <si>
    <t>GRASPER, ENDOSCP, TENAC, LNG, 5 MMX35 CM, DBL ACT, SINGLE TOOTH JAW, SLIM, INSUL SHFT, N ROT, RATCH, SATIN FINISH, SS, NS, SNOWDEN-PENCER, LTX</t>
  </si>
  <si>
    <t>GRASPER, ENDOSCP, TENAC, LNG, 5 MMX35 CM, TOOTH , SNOWDEN-PENCER</t>
  </si>
  <si>
    <t>TENACULUM</t>
  </si>
  <si>
    <t>DOUBLE ACTION, SINGLE TOOTH JAW, SLIM, INSULATED SHAFT, NON ROTATION, RATCHET, SATIN FINISH</t>
  </si>
  <si>
    <t>https://www.bd.com/en-us/offerings/capabilities/surgical-instruments/laparoscopic-instruments/tenaculum-grasper/la8237, https://accessgudid.nlm.nih.gov/devices/10885403053269</t>
  </si>
  <si>
    <t>Snowden-pencer Dissector 5 Mmx35 Cm Short Mixter Double Action Right-angled Jaw Insulated Shaft Rotation Insulated Handle Non Ratchet Satin Finish Stainless Steel Non Sterile Latex</t>
  </si>
  <si>
    <t>DISSECTOR, ENDOSCOPIC, MIXTER, SHORT, 5 MMX35 CM, DOUBLE ACTION, RIGHT-ANGLED JAW, INSULATED SHAFT, ROTATION, INSULATED HANDLE, NON RATCHET, SATIN FINISH, STAINLESS STEEL, NON STERILE, SNOWDEN-PENCER, LATEX</t>
  </si>
  <si>
    <t>DISSECTOR, ENDOSCP, MIXTER, SHT, 5 MMX35 CM, DBL ACT, RIGHT-ANGLED JAW, INSUL SHFT, ROT, INSUL HNDL, N RATCH, SATIN FINISH, SS, NS, SNOWDEN-PENCER, LTX</t>
  </si>
  <si>
    <t>DISSECTOR, ENDOSCP, MIXTER, SHT, 5 MMX35 CM, RIGHT, SNOWDEN-PENCER</t>
  </si>
  <si>
    <t>MIXTER</t>
  </si>
  <si>
    <t>SHORT</t>
  </si>
  <si>
    <t>DOUBLE ACTION, RIGHT-ANGLED JAW, INSULATED SHAFT, ROTATION, INSULATED HANDLE, NON RATCHET, SATIN FINISH</t>
  </si>
  <si>
    <t>SPREADER FORCEP</t>
  </si>
  <si>
    <t>https://www.bd.com/en-us/offerings/capabilities/surgical-instruments/laparoscopic-instruments/mixter-dissector/la8238, https://accessgudid.nlm.nih.gov/devices/10885403053276</t>
  </si>
  <si>
    <t>Punch 5 Mmx35 Cm Kerrison 1x1 Teeth Biopsy Single Action Tooth Jaw Non Insulated Non Rotation Spring Return Handle Non Ratchet Satin Finish Stainless Steel Non Sterile Latex</t>
  </si>
  <si>
    <t>PUNCH, ENDOSCOPIC, KERRISON, 5 MMX35 CM, 1X1 TEETH, BIOPSY, SINGLE ACTION, TOOTH JAW, NON INSULATED, NON ROTATION, SPRING RETURN HANDLE, NON RATCHET, SATIN FINISH, STAINLESS STEEL, NON STERILE, LATEX</t>
  </si>
  <si>
    <t>PUNCH, ENDOSCP, KERRISON, 5 MMX35 CM, 1X1 TEETH, BX, SINGLE ACT, TOOTH JAW, N INSUL, N ROT, SPRING RET HNDL, N RATCH, SATIN FINISH, SS, NS, LTX</t>
  </si>
  <si>
    <t>PUNCH, ENDOSCP, KERRISON, 5 MMX35 CM, 1X1 TEETH, BX, SINGLE ACT</t>
  </si>
  <si>
    <t>PUNCH</t>
  </si>
  <si>
    <t>KERRISON</t>
  </si>
  <si>
    <t>1X1 TEETH, BIOPSY, SINGLE ACTION, TOOTH JAW, NON INSULATED, NON ROTATION, SPRING RETURN HANDLE, NON RATCHET, SATIN FINISH</t>
  </si>
  <si>
    <t>https://www.bd.com/en-us/offerings/capabilities/surgical-instruments/laparoscopic-instruments/toothed-biopsy-punch/la8242, https://accessgudid.nlm.nih.gov/devices/10885403053351</t>
  </si>
  <si>
    <t>Punch 5 Mmx45 Cm Kerrison 1x1 Teeth Biopsy Single Action Tooth Jaw Non Insulated Non Rotation Spring Return Handle Non Ratchet Satin Finish Stainless Steel Non Sterile Latex</t>
  </si>
  <si>
    <t>PUNCH, ENDOSCOPIC, KERRISON, 5 MMX45 CM, 1X1 TEETH, BIOPSY, SINGLE ACTION, TOOTH JAW, NON INSULATED, NON ROTATION, SPRING RETURN HANDLE, NON RATCHET, SATIN FINISH, STAINLESS STEEL, NON STERILE, LATEX</t>
  </si>
  <si>
    <t>PUNCH, ENDOSCP, KERRISON, 5 MMX45 CM, 1X1 TEETH, BX, SINGLE ACT, TOOTH JAW, N INSUL, N ROT, SPRING RET HNDL, N RATCH, SATIN FINISH, SS, NS, LTX</t>
  </si>
  <si>
    <t>PUNCH, ENDOSCP, KERRISON, 5 MMX45 CM, 1X1 TEETH, BX, SINGLE ACT</t>
  </si>
  <si>
    <t>https://www.bd.com/en-us/offerings/capabilities/surgical-instruments/laparoscopic-instruments/toothed-biopsy-punch/la8242-45, https://accessgudid.nlm.nih.gov/devices/10885403053368</t>
  </si>
  <si>
    <t>Punch 5 Mmx35 Cm Kerrison Oval Biopsy Single Action Fenestrated Jaw Insulated Shaft Non Rotation Insulated Handle Non Ratchet Satin Finish Stainless Steel Non Sterile Latex</t>
  </si>
  <si>
    <t>PUNCH, ENDOSCOPIC, KERRISON, 5 MMX35 CM, OVAL, BIOPSY, SINGLE ACTION, FENESTRATED JAW, INSULATED SHAFT, NON ROTATION, INSULATED HANDLE, NON RATCHET, SATIN FINISH, STAINLESS STEEL, NON STERILE, LATEX</t>
  </si>
  <si>
    <t>PUNCH, ENDOSCP, KERRISON, 5 MMX35 CM, OVL, BX, SINGLE ACT, FEN JAW, INSUL SHFT, N ROT, INSUL HNDL, N RATCH, SATIN FINISH, SS, NS, LTX</t>
  </si>
  <si>
    <t>PUNCH, ENDOSCP, KERRISON, 5 MMX35 CM, OVL, BX, SINGLE ACT, FEN JAW</t>
  </si>
  <si>
    <t>OVAL, BIOPSY, SINGLE ACTION, FENESTRATED JAW, INSULATED SHAFT, NON ROTATION, INSULATED HANDLE, NON RATCHET, SATIN FINISH</t>
  </si>
  <si>
    <t>https://www.bd.com/en-us/offerings/capabilities/surgical-instruments/laparoscopic-instruments/oval-biopsy-punch/la8244, https://accessgudid.nlm.nih.gov/devices/10885403053382</t>
  </si>
  <si>
    <t>Punch 5 Mmx45 Cm Kerrison Oval Biopsy Single Action Fenestrated Jaw Insulated Shaft Non Rotation Insulated Handle Non Ratchet Satin Finish Stainless Steel Non Sterile Latex</t>
  </si>
  <si>
    <t>PUNCH, ENDOSCOPIC, KERRISON, 5 MMX45 CM, OVAL, BIOPSY, SINGLE ACTION, FENESTRATED JAW, INSULATED SHAFT, NON ROTATION, INSULATED HANDLE, NON RATCHET, SATIN FINISH, STAINLESS STEEL, NON STERILE, LATEX</t>
  </si>
  <si>
    <t>PUNCH, ENDOSCP, KERRISON, 5 MMX45 CM, OVL, BX, SINGLE ACT, FEN JAW, INSUL SHFT, N ROT, INSUL HNDL, N RATCH, SATIN FINISH, SS, NS, LTX</t>
  </si>
  <si>
    <t>PUNCH, ENDOSCP, KERRISON, 5 MMX45 CM, OVL, BX, SINGLE ACT, FEN JAW</t>
  </si>
  <si>
    <t>https://www.bd.com/en-us/offerings/capabilities/surgical-instruments/laparoscopic-instruments/oval-biopsy-punch/la8244-45, https://accessgudid.nlm.nih.gov/devices/10885403053399</t>
  </si>
  <si>
    <t>Punch 5 Mmx35 Cm Kerrison Biopsy Single Action Upper Jaw Single Tooth Insulated Shaft Non Rotation Insulated Handle Non Ratchet Satin Finish Stainless Steel Non Sterile Latex</t>
  </si>
  <si>
    <t>PUNCH, ENDOSCOPIC, KERRISON, 5 MMX35 CM, BIOPSY, SINGLE ACTION, UPPER JAW, SINGLE TOOTH, INSULATED SHAFT, NON ROTATION, INSULATED HANDLE, NON RATCHET, SATIN FINISH, STAINLESS STEEL, NON STERILE, LATEX</t>
  </si>
  <si>
    <t>PUNCH, ENDOSCP, KERRISON, 5 MMX35 CM, BX, SINGLE ACT, UPPER JAW, SINGLE TOOTH, INSUL SHFT, N ROT, INSUL HNDL, N RATCH, SATIN FINISH, SS, NS, LTX</t>
  </si>
  <si>
    <t>PUNCH, ENDOSCP, KERRISON, 5 MMX35 CM, BX, SINGLE ACT, UPPER JAW</t>
  </si>
  <si>
    <t>BIOPSY, SINGLE ACTION, UPPER JAW, SINGLE TOOTH, INSULATED SHAFT, NON ROTATION, INSULATED HANDLE, NON RATCHET, SATIN FINISH</t>
  </si>
  <si>
    <t>https://www.bd.com/en-us/offerings/capabilities/surgical-instruments/laparoscopic-instruments/toothed-biopsy-punch/la8245, https://accessgudid.nlm.nih.gov/devices/10885403053405</t>
  </si>
  <si>
    <t>Punch 5 Mmx35 Cm Kerrison Biopsy Single Action Hook Jaw Insulated Shaft Non Rotation Insulated Handle Non Ratchet Satin Finish Monopolar Stainless Steel Non Sterile Latex</t>
  </si>
  <si>
    <t>PUNCH, ENDOSCOPIC, KERRISON, 5 MMX35 CM, BIOPSY, SINGLE ACTION, HOOK JAW, INSULATED SHAFT, NON ROTATION, INSULATED HANDLE, NON RATCHET, SATIN FINISH, MONOPOLAR, STAINLESS STEEL, NON STERILE, LATEX</t>
  </si>
  <si>
    <t>PUNCH, ENDOSCP, KERRISON, 5 MMX35 CM, BX, SINGLE ACT, HK JAW, INSUL SHFT, N ROT, INSUL HNDL, N RATCH, SATIN FINISH, MONOPOLAR, SS, NS, LTX</t>
  </si>
  <si>
    <t>PUNCH, ENDOSCP, KERRISON, 5 MMX35 CM, BX, SINGLE ACT, HK JAW</t>
  </si>
  <si>
    <t>BIOPSY, SINGLE ACTION, HOOK JAW, INSULATED SHAFT, NON ROTATION, INSULATED HANDLE, NON RATCHET, SATIN FINISH, MONOPOLAR</t>
  </si>
  <si>
    <t>https://www.bd.com/en-us/offerings/capabilities/surgical-instruments/laparoscopic-instruments/hook-biopsy-punch/la8246, https://accessgudid.nlm.nih.gov/devices/10885403053429</t>
  </si>
  <si>
    <t>Punch 5 Mmx45 Cm Kerrison Biopsy Single Action Hook Jaw Insulated Shaft Non Rotation Insulated Handle Non Ratchet Satin Finish Monopolar Stainless Steel Non Sterile Latex</t>
  </si>
  <si>
    <t>PUNCH, ENDOSCOPIC, KERRISON, 5 MMX45 CM, BIOPSY, SINGLE ACTION, HOOK JAW, INSULATED SHAFT, NON ROTATION, INSULATED HANDLE, NON RATCHET, SATIN FINISH, MONOPOLAR, STAINLESS STEEL, NON STERILE, LATEX</t>
  </si>
  <si>
    <t>PUNCH, ENDOSCP, KERRISON, 5 MMX45 CM, BX, SINGLE ACT, HK JAW, INSUL SHFT, N ROT, INSUL HNDL, N RATCH, SATIN FINISH, MONOPOLAR, SS, NS, LTX</t>
  </si>
  <si>
    <t>PUNCH, ENDOSCP, KERRISON, 5 MMX45 CM, BX, SINGLE ACT, HK JAW</t>
  </si>
  <si>
    <t>https://www.bd.com/en-us/offerings/capabilities/surgical-instruments/laparoscopic-instruments/hook-biopsy-punch/la8246-45, https://accessgudid.nlm.nih.gov/devices/10885403053436</t>
  </si>
  <si>
    <t>Punch 5 Mmx35 Cm Kerrison Biopsy Single Action Lower Serrated Jaw Insulated Shaft Non Rotation Insulated Handle Non Ratchet Satin Finish Stainless Steel Non Sterile Latex</t>
  </si>
  <si>
    <t>PUNCH, ENDOSCOPIC, KERRISON, 5 MMX35 CM, BIOPSY, SINGLE ACTION, LOWER SERRATED JAW, INSULATED SHAFT, NON ROTATION, INSULATED HANDLE, NON RATCHET, SATIN FINISH, STAINLESS STEEL, NON STERILE, LATEX</t>
  </si>
  <si>
    <t>PUNCH, ENDOSCP, KERRISON, 5 MMX35 CM, BX, SINGLE ACT, LOWER SERRATED JAW, INSUL SHFT, N ROT, INSUL HNDL, N RATCH, SATIN FINISH, SS, NS, LTX</t>
  </si>
  <si>
    <t>PUNCH, ENDOSCP, KERRISON, 5 MMX35 CM, BX, SINGLE ACT, LOWER JAW</t>
  </si>
  <si>
    <t>BIOPSY, SINGLE ACTION, LOWER SERRATED JAW, INSULATED SHAFT, NON ROTATION, INSULATED HANDLE, NON RATCHET, SATIN FINISH</t>
  </si>
  <si>
    <t>https://www.bd.com/en-us/offerings/capabilities/surgical-instruments/laparoscopic-instruments/serrated-biopsy-punch/la8247, https://accessgudid.nlm.nih.gov/devices/10885403053443</t>
  </si>
  <si>
    <t>Punch 5 Mmx45 Cm Kerrison Biopsy Single Action Lower Serrated Jaw Insulated Shaft Non Rotation Insulated Handle Non Ratchet Satin Finish Stainless Steel Non Sterile Latex</t>
  </si>
  <si>
    <t>PUNCH, ENDOSCOPIC, KERRISON, 5 MMX45 CM, BIOPSY, SINGLE ACTION, LOWER SERRATED JAW, INSULATED SHAFT, NON ROTATION, INSULATED HANDLE, NON RATCHET, SATIN FINISH, STAINLESS STEEL, NON STERILE, LATEX</t>
  </si>
  <si>
    <t>PUNCH, ENDOSCP, KERRISON, 5 MMX45 CM, BX, SINGLE ACT, LOWER SERRATED JAW, INSUL SHFT, N ROT, INSUL HNDL, N RATCH, SATIN FINISH, SS, NS, LTX</t>
  </si>
  <si>
    <t>PUNCH, ENDOSCP, KERRISON, 5 MMX45 CM, BX, SINGLE ACT, LOWER JAW</t>
  </si>
  <si>
    <t>https://www.bd.com/en-us/offerings/capabilities/surgical-instruments/laparoscopic-instruments/serrated-biopsy-punch/la8247-45, https://accessgudid.nlm.nih.gov/devices/10885403053450</t>
  </si>
  <si>
    <t>Forcep 5 Mmx35 Cm Standard Kleppinger 3 Mm Double Action Bipolar Flat Insulated Shaft Non Rotation Insulated Handle Non Ratchet Satin Finish Stainless Steel Non Sterile Latex</t>
  </si>
  <si>
    <t>FORCEP, ENDOSCOPIC, KLEPPINGER, STANDARD, 5 MMX35 CM, 3 MM, DOUBLE ACTION, BIPOLAR, FLAT, INSULATED SHAFT, NON ROTATION, INSULATED HANDLE, NON RATCHET, SATIN FINISH, STAINLESS STEEL, NON STERILE, LATEX</t>
  </si>
  <si>
    <t>FORCEP, ENDOSCP, KLEPPINGER, STD, 5 MMX35 CM, 3 MM, DBL ACT, BPLR, FLAT, INSUL SHFT, N ROT, INSUL HNDL, N RATCH, SATIN FINISH, SS, NS, LTX</t>
  </si>
  <si>
    <t>FORCEP, ENDOSCP, KLEPPINGER, STD, 5 MMX35 CM, 3 MM, DBL ACT, BPLR</t>
  </si>
  <si>
    <t>KLEPPINGER</t>
  </si>
  <si>
    <t>STANDARD</t>
  </si>
  <si>
    <t>3 MM</t>
  </si>
  <si>
    <t>DOUBLE ACTION, BIPOLAR, FLAT, INSULATED SHAFT, NON ROTATION, INSULATED HANDLE, NON RATCHET, SATIN FINISH</t>
  </si>
  <si>
    <t>https://www.bd.com/en-us/offerings/capabilities/surgical-instruments/laparoscopic-instruments/standard-bipolar-forceps/la8252, https://accessgudid.nlm.nih.gov/devices/10885403053481</t>
  </si>
  <si>
    <t>Forcep 5 Mmx45 Cm Standard Kleppinger 3 Mm Double Action Bipolar Flat Insulated Shaft Non Rotation Insulated Handle Non Ratchet Satin Finish Stainless Steel Non Sterile Latex</t>
  </si>
  <si>
    <t>FORCEP, ENDOSCOPIC, KLEPPINGER, STANDARD, 5 MMX45 CM, 3 MM, DOUBLE ACTION, BIPOLAR, FLAT, INSULATED SHAFT, NON ROTATION, INSULATED HANDLE, NON RATCHET, SATIN FINISH, STAINLESS STEEL, NON STERILE, LATEX</t>
  </si>
  <si>
    <t>FORCEP, ENDOSCP, KLEPPINGER, STD, 5 MMX45 CM, 3 MM, DBL ACT, BPLR, FLAT, INSUL SHFT, N ROT, INSUL HNDL, N RATCH, SATIN FINISH, SS, NS, LTX</t>
  </si>
  <si>
    <t>FORCEP, ENDOSCP, KLEPPINGER, STD, 5 MMX45 CM, 3 MM, DBL ACT, BPLR</t>
  </si>
  <si>
    <t>https://www.bd.com/en-us/offerings/capabilities/surgical-instruments/laparoscopic-instruments/standard-bipolar-forceps/la8252-45, https://accessgudid.nlm.nih.gov/devices/10885403053498</t>
  </si>
  <si>
    <t>Forcep 5 Mmx32 Cm Grasping Double Action Bipolar Waved Jaw Insulated Shaft Non Rotation Insulated Handle Non Ratchet Satin Finish Stainless Steel Non Sterile Latex</t>
  </si>
  <si>
    <t>FORCEP, ENDOSCOPIC, GRASPING, 5 MMX32 CM, DOUBLE ACTION, BIPOLAR, WAVED JAW, INSULATED SHAFT, NON ROTATION, INSULATED HANDLE, NON RATCHET, SATIN FINISH, STAINLESS STEEL, NON STERILE, LATEX</t>
  </si>
  <si>
    <t>FORCEP, ENDOSCP, GRASPING, 5 MMX32 CM, DBL ACT, BPLR, WAVED JAW, INSUL SHFT, N ROT, INSUL HNDL, N RATCH, SATIN FINISH, SS, NS, LTX</t>
  </si>
  <si>
    <t>FORCEP, ENDOSCP, GRASPING, 5 MMX32 CM, DBL ACT, BPLR, WAVED JAW</t>
  </si>
  <si>
    <t>5 MMX32 CM</t>
  </si>
  <si>
    <t>DOUBLE ACTION, BIPOLAR, WAVED JAW, INSULATED SHAFT, NON ROTATION, INSULATED HANDLE, NON RATCHET, SATIN FINISH</t>
  </si>
  <si>
    <t>https://www.bd.com/en-us/offerings/capabilities/surgical-instruments/laparoscopic-instruments/grasping-bipolar-forceps/la8254, https://accessgudid.nlm.nih.gov/devices/10885403053504</t>
  </si>
  <si>
    <t>Forcep 5 Mmx45 Cm Grasping Double Action Bipolar Waved Jaw Insulated Shaft Non Rotation Insulated Handle Non Ratchet Satin Finish Stainless Steel Non Sterile Latex</t>
  </si>
  <si>
    <t>FORCEP, ENDOSCOPIC, GRASPING, 5 MMX45 CM, DOUBLE ACTION, BIPOLAR, WAVED JAW, INSULATED SHAFT, NON ROTATION, INSULATED HANDLE, NON RATCHET, SATIN FINISH, STAINLESS STEEL, NON STERILE, LATEX</t>
  </si>
  <si>
    <t>FORCEP, ENDOSCP, GRASPING, 5 MMX45 CM, DBL ACT, BPLR, WAVED JAW, INSUL SHFT, N ROT, INSUL HNDL, N RATCH, SATIN FINISH, SS, NS, LTX</t>
  </si>
  <si>
    <t>FORCEP, ENDOSCP, GRASPING, 5 MMX45 CM, DBL ACT, BPLR, WAVED JAW</t>
  </si>
  <si>
    <t>https://www.bd.com/en-us/offerings/capabilities/surgical-instruments/laparoscopic-instruments/grasping-bipolar-forceps/la8254-45, https://accessgudid.nlm.nih.gov/devices/10885403053511</t>
  </si>
  <si>
    <t>Dissector 10 Mmx35 Cm Maryland Curved Double Action Serrated Jaw Tapered Insulated Shaft Non Rotation Insulated Handle Non Ratchet Satin Finish Stainless Steel Non Sterile Latex</t>
  </si>
  <si>
    <t>DISSECTOR, ENDOSCOPIC, MARYLAND, 10 MMX35 CM, CURVED, DOUBLE ACTION, SERRATED JAW, TAPERED, INSULATED SHAFT, NON ROTATION, INSULATED HANDLE, NON RATCHET, SATIN FINISH, STAINLESS STEEL, NON STERILE, LATEX</t>
  </si>
  <si>
    <t>DISSECTOR, ENDOSCP, MARYLAND, 10 MMX35 CM, CRV, DBL ACT, SERRATED JAW, TAPR, INSUL SHFT, N ROT, INSUL HNDL, N RATCH, SATIN FINISH, SS, NS, LTX</t>
  </si>
  <si>
    <t>DISSECTOR, ENDOSCP, MARYLAND, 10 MMX35 CM, CRV, DBL ACT, SERRATED</t>
  </si>
  <si>
    <t>10 MMX35 CM</t>
  </si>
  <si>
    <t>CURVED, DOUBLE ACTION, SERRATED JAW, TAPERED, INSULATED SHAFT, NON ROTATION, INSULATED HANDLE, NON RATCHET, SATIN FINISH</t>
  </si>
  <si>
    <t>https://www.bd.com/en-us/offerings/capabilities/surgical-instruments/laparoscopic-instruments/maryland-dissector/la8270, https://accessgudid.nlm.nih.gov/devices/10885403053528</t>
  </si>
  <si>
    <t>Dissector 10 Mmx35 Cm Long Maryland Double Action Slim Fully Curved Serrated Jaw Rotation Non Ratchet Stainless Steel Non Sterile Latex</t>
  </si>
  <si>
    <t>DISSECTOR, ENDOSCOPIC, MARYLAND, LONG, 10 MMX35 CM, DOUBLE ACTION, SLIM, FULLY CURVED, SERRATED JAW, ROTATION, NON RATCHET, STAINLESS STEEL, NON STERILE, LATEX</t>
  </si>
  <si>
    <t>DISSECTOR, ENDOSCP, MARYLAND, LNG, 10 MMX35 CM, DBL ACT, SLIM, FULL CRV, SERRATED JAW, ROT, N RATCH, SS, NS, LTX</t>
  </si>
  <si>
    <t>DISSECTOR, ENDOSCP, MARYLAND, LNG, 10 MMX35 CM, DBL ACT, FULL CRV</t>
  </si>
  <si>
    <t>DOUBLE ACTION, SLIM, FULLY CURVED, SERRATED JAW, ROTATION, NON RATCHET</t>
  </si>
  <si>
    <t>https://www.bd.com/en-us/products-and-solutions/products/product-page.LA8271#overview, https://accessgudid.nlm.nih.gov/devices/10885403053535</t>
  </si>
  <si>
    <t>Grasper 10 Mmx37 Cm Babcock Double Action Traditional Finely Serrated Jaw Non Insulated Rotation Ratchet Satin Finish Spin Check Stainless Steel Non Sterile Latex</t>
  </si>
  <si>
    <t>GRASPER, ENDOSCOPIC, BABCOCK, 10 MMX37 CM, DOUBLE ACTION, TRADITIONAL, FINELY SERRATED JAW, NON INSULATED, ROTATION, RATCHET, SATIN FINISH, SPIN CHECK, STAINLESS STEEL, NON STERILE, LATEX</t>
  </si>
  <si>
    <t>GRASPER, ENDOSCP, BABCOCK, 10 MMX37 CM, DBL ACT, TRAD, FINELY SERRATED JAW, N INSUL, ROT, RATCH, SATIN FINISH, SPIN CHECK, SS, NS, LTX</t>
  </si>
  <si>
    <t>GRASPER, ENDOSCP, BABCOCK, 10 MMX37 CM, DBL ACT, TRAD, SPIN CHECK</t>
  </si>
  <si>
    <t>10 MMX37 CM</t>
  </si>
  <si>
    <t>DOUBLE ACTION, TRADITIONAL, FINELY SERRATED JAW, NON INSULATED, ROTATION, RATCHET, SATIN FINISH, SPIN CHECK</t>
  </si>
  <si>
    <t>https://www.bd.com/en-us/offerings/capabilities/surgical-instruments/laparoscopic-instruments/wide-babcock-grasper/la8272, https://accessgudid.nlm.nih.gov/devices/10885403053542</t>
  </si>
  <si>
    <t>Grasper 10 Mmx37 Cm Babcock Double Action Fine Straight Serrated Flat Wide Paddle Jaw Non Insulated Rotation Ratchet Satin Finish Stainless Steel Non Sterile Latex</t>
  </si>
  <si>
    <t>GRASPER, ENDOSCOPIC, BABCOCK, 10 MMX37 CM, DOUBLE ACTION, FINE, STRAIGHT, SERRATED, FLAT, WIDE PADDLE JAW, NON INSULATED, ROTATION, RATCHET, SATIN FINISH, STAINLESS STEEL, NON STERILE, LATEX</t>
  </si>
  <si>
    <t>GRASPER, ENDOSCP, BABCOCK, 10 MMX37 CM, DBL ACT, FN, STR, SERRATED, FLAT, WIDE PADDLE JAW, N INSUL, ROT, RATCH, SATIN FINISH, SS, NS, LTX</t>
  </si>
  <si>
    <t>GRASPER, ENDOSCP, BABCOCK, 10 MMX37 CM, DBL ACT, FN, STR, FLAT</t>
  </si>
  <si>
    <t>DOUBLE ACTION, FINE, STRAIGHT, SERRATED, FLAT, WIDE PADDLE JAW, NON INSULATED, ROTATION, RATCHET, SATIN FINISH</t>
  </si>
  <si>
    <t>https://www.bd.com/en-us/offerings/capabilities/surgical-instruments/laparoscopic-instruments/wide-paddle-babcock-grasper/la8274, https://accessgudid.nlm.nih.gov/devices/10885403053566</t>
  </si>
  <si>
    <t>Dissector 10 Mmx35 Cm Mixter Double Action Right Angled Jaw Long Tip Rotation Non Ratchet Satin Finish Stainless Steel Non Sterile Latex</t>
  </si>
  <si>
    <t>DISSECTOR, ENDOSCOPIC, MIXTER, 10 MMX35 CM, DOUBLE ACTION, RIGHT ANGLED JAW, LONG TIP, ROTATION, NON RATCHET, SATIN FINISH, STAINLESS STEEL, NON STERILE, LATEX</t>
  </si>
  <si>
    <t>DISSECTOR, ENDOSCP, MIXTER, 10 MMX35 CM, DBL ACT, RT ANGLED JAW, LT, ROT, N RATCH, SATIN FINISH, SS, NS, LTX</t>
  </si>
  <si>
    <t>DISSECTOR, ENDOSCP, MIXTER, 10 MMX35 CM, DBL ACT, RT ANGLED JAW</t>
  </si>
  <si>
    <t>DOUBLE ACTION, RIGHT ANGLED JAW, LONG TIP, ROTATION, NON RATCHET, SATIN FINISH</t>
  </si>
  <si>
    <t>https://www.bd.com/en-us/offerings/capabilities/surgical-instruments/laparoscopic-instruments/mixter-dissector/la8278, https://accessgudid.nlm.nih.gov/devices/10885403053603</t>
  </si>
  <si>
    <t>Snowden-pencer Grasper 10 Mmx35 Cm Duval Double Action Serrated Triangular Slotted Jaw Non Insulated Rotation Ratchet Stainless Steel Non Sterile Latex</t>
  </si>
  <si>
    <t>GRASPER, ENDOSCOPIC, DUVAL, 10 MMX35 CM, DOUBLE ACTION, SERRATED, TRIANGULAR, SLOTTED JAW, NON INSULATED, ROTATION, RATCHET, STAINLESS STEEL, NON STERILE, SNOWDEN-PENCER, LATEX</t>
  </si>
  <si>
    <t>GRASPER, ENDOSCP, DUVAL, 10 MMX35 CM, DBL ACT, SERRATED, TRIANG, SLT JAW, N INSUL, ROT, RATCH, SS, NS, SNOWDEN-PENCER, LTX</t>
  </si>
  <si>
    <t>GRASPER, ENDOSCP, DUVAL, 10 MMX35 CM, DBL, TRIANG, SNOWDEN-PENCER</t>
  </si>
  <si>
    <t>DUVAL</t>
  </si>
  <si>
    <t>DOUBLE ACTION, SERRATED, TRIANGULAR, SLOTTED JAW, NON INSULATED, ROTATION, RATCHET</t>
  </si>
  <si>
    <t>https://www.bd.com/en-us/products-and-solutions/products/product-page.LA8282#overview, https://accessgudid.nlm.nih.gov/devices/10885403053641</t>
  </si>
  <si>
    <t>Holder 3 Mmx35 Cm Single Action Non Insulated Non Rotation Non Ratchet Spring Return Handle Stainless Steel Non Sterile Latex</t>
  </si>
  <si>
    <t>HOLDER, NEEDLE, 3 MMX35 CM, SINGLE ACTION, NON INSULATED, NON ROTATION, NON RATCHET, SPRING RETURN HANDLE, STAINLESS STEEL, NON STERILE, LATEX</t>
  </si>
  <si>
    <t>HOLDER, NDL, 3 MMX35 CM, SINGLE ACT, N INSUL, N ROT, N RATCH, SPRING RET HNDL, SS, NS, LTX</t>
  </si>
  <si>
    <t>HOLDER, NDL, 3 MMX35 CM, SINGLE, N INSUL, N ROT, N RATCH, SPRING</t>
  </si>
  <si>
    <t>HOLDER</t>
  </si>
  <si>
    <t>NEEDLE</t>
  </si>
  <si>
    <t>3 MMX35 CM</t>
  </si>
  <si>
    <t>SINGLE ACTION, NON INSULATED, NON ROTATION, NON RATCHET, SPRING RETURN HANDLE</t>
  </si>
  <si>
    <t>https://www.bd.com/en-us/products-and-solutions/products/product-page.LA8300#overview, https://accessgudid.nlm.nih.gov/devices/10885403053665</t>
  </si>
  <si>
    <t>Holder 5 Mmx35 Cm Single Action Non Insulated Non Rotation Non Ratchet Spring Return Handle Stainless Steel Non Sterile Latex</t>
  </si>
  <si>
    <t>HOLDER, NEEDLE, 5 MMX35 CM, SINGLE ACTION, NON INSULATED, NON ROTATION, NON RATCHET, SPRING RETURN HANDLE, STAINLESS STEEL, NON STERILE, LATEX</t>
  </si>
  <si>
    <t>HOLDER, NDL, 5 MMX35 CM, SINGLE ACT, N INSUL, N ROT, N RATCH, SPRING RET HNDL, SS, NS, LTX</t>
  </si>
  <si>
    <t>HOLDER, NDL, 5 MMX35 CM, SINGLE, N INSUL, N ROT, N RATCH, SPRING</t>
  </si>
  <si>
    <t>https://www.bd.com/en-us/products-and-solutions/products/product-page.LA8301#overview, https://accessgudid.nlm.nih.gov/devices/10885403053672</t>
  </si>
  <si>
    <t>Holder 5 Mmx35 Cm Curved Left Single Action Inline Non Insulated Non Rotation Ratchet Handle Tungsten Carbide Non Sterile Latex</t>
  </si>
  <si>
    <t>HOLDER, NEEDLE, CURVED LEFT, 5 MMX35 CM, SINGLE ACTION, INLINE, NON INSULATED, NON ROTATION, RATCHET HANDLE, TUNGSTEN CARBIDE, NON STERILE, LATEX</t>
  </si>
  <si>
    <t>HOLDER, NDL, CRV LT, 5 MMX35 CM, SINGLE ACT, INLINE, N INSUL, N ROT, RATCH HNDL, TUNGSTEN CARBIDE, NS, LTX</t>
  </si>
  <si>
    <t>HOLDER, NDL, CRV LT, 5 MMX35 CM, SINGLE ACT, INLINE, N INSUL, N ROT</t>
  </si>
  <si>
    <t>SINGLE ACTION, INLINE, NON INSULATED, NON ROTATION, RATCHET HANDLE</t>
  </si>
  <si>
    <t>https://www.bd.com/en-us/products-and-solutions/products/product-page.LA8302#overview, https://accessgudid.nlm.nih.gov/devices/10885403053689</t>
  </si>
  <si>
    <t>Holder 5 Mmx35 Cm Straight Single Action Inline Non Insulated Non Rotation Ratchet Handle Tungsten Carbide Non Sterile Latex</t>
  </si>
  <si>
    <t>HOLDER, NEEDLE, STRAIGHT, 5 MMX35 CM, SINGLE ACTION, INLINE, NON INSULATED, NON ROTATION, RATCHET HANDLE, TUNGSTEN CARBIDE, NON STERILE, LATEX</t>
  </si>
  <si>
    <t>HOLDER, NDL, STR, 5 MMX35 CM, SINGLE ACT, INLINE, N INSUL, N ROT, RATCH HNDL, TUNGSTEN CARBIDE, NS, LTX</t>
  </si>
  <si>
    <t>HOLDER, NDL, STR, 5 MMX35 CM, SINGLE ACT, INLINE, N INSUL, N ROT</t>
  </si>
  <si>
    <t>https://www.bd.com/en-us/products-and-solutions/products/product-page.LA8304, https://accessgudid.nlm.nih.gov/devices/10885403053719</t>
  </si>
  <si>
    <t>Holder 5 Mmx35 Cm Straight Single Action Non Insulated Non Rotation Ratchet Spring Return Handle Flushable Tungsten Carbide Non Sterile Latex</t>
  </si>
  <si>
    <t>HOLDER, NEEDLE, STRAIGHT, 5 MMX35 CM, SINGLE ACTION, NON INSULATED, NON ROTATION, RATCHET, SPRING RETURN HANDLE, FLUSHABLE, TUNGSTEN CARBIDE, NON STERILE, LATEX</t>
  </si>
  <si>
    <t>HOLDER, NDL, STR, 5 MMX35 CM, SINGLE ACT, N INSUL, N ROT, RATCH, SPRING RET HNDL, FLUSHABLE, TUNGSTEN CARBIDE, NS, LTX</t>
  </si>
  <si>
    <t>HOLDER, NDL, STR, 5 MMX35 CM, SINGLE ACT, N INSUL, N ROT, SPRING</t>
  </si>
  <si>
    <t>SINGLE ACTION, NON INSULATED, NON ROTATION, RATCHET, SPRING RETURN HANDLE, FLUSHABLE</t>
  </si>
  <si>
    <t>https://www.bd.com/en-us/products-and-solutions/products/product-page.LA8305#overview, https://accessgudid.nlm.nih.gov/devices/10885403053726</t>
  </si>
  <si>
    <t>Holder 5 Mmx35 Cm Straight Single Action V Line Non Insulated Non Rotation Ratchet Flushable Tungsten Carbide Non Sterile Latex</t>
  </si>
  <si>
    <t>HOLDER, NEEDLE, STRAIGHT, 5 MMX35 CM, SINGLE ACTION, V LINE, NON INSULATED, NON ROTATION, RATCHET, FLUSHABLE, TUNGSTEN CARBIDE, NON STERILE, LATEX</t>
  </si>
  <si>
    <t>HOLDER, NDL, STR, 5 MMX35 CM, SINGLE ACT, V LN, N INSUL, N ROT, RATCH, FLUSHABLE, TUNGSTEN CARBIDE, NS, LTX</t>
  </si>
  <si>
    <t>HOLDER, NDL, STR, 5 MMX35 CM, SINGLE ACT, V LN, N INSUL, N ROT</t>
  </si>
  <si>
    <t>SINGLE ACTION, V LINE, NON INSULATED, NON ROTATION, RATCHET, FLUSHABLE</t>
  </si>
  <si>
    <t>https://www.bd.com/en-us/products-and-solutions/products/product-page.LA8306#overview, https://accessgudid.nlm.nih.gov/devices/10885403053733</t>
  </si>
  <si>
    <t>Holder 5 Mmx45 Cm Curved Left Single Action V Line Non Insulated Non Rotation Ratchet Flushable Tungsten Carbide Non Sterile Latex</t>
  </si>
  <si>
    <t>HOLDER, NEEDLE, CURVED LEFT, 5 MMX45 CM, SINGLE ACTION, V LINE, NON INSULATED, NON ROTATION, RATCHET, FLUSHABLE, TUNGSTEN CARBIDE, NON STERILE, LATEX</t>
  </si>
  <si>
    <t>HOLDER, NDL, CRV LT, 5 MMX45 CM, SINGLE ACT, V LN, N INSUL, N ROT, RATCH, FLUSHABLE, TUNGSTEN CARBIDE, NS, LTX</t>
  </si>
  <si>
    <t>HOLDER, NDL, CRV LT, 5 MMX45 CM, SINGLE ACT, V LN, N INSUL, N ROT</t>
  </si>
  <si>
    <t>ERGO-</t>
  </si>
  <si>
    <t>https://www.bd.com/en-us/products-and-solutions/products/product-page.LA8307-45#overview, https://accessgudid.nlm.nih.gov/devices/10885403053757</t>
  </si>
  <si>
    <t>Retractor 5 Mmx34 Cm Fan 42 Mm Rigid Three Finger Satin Finish Spread Stainless Steel Non Sterile Latex</t>
  </si>
  <si>
    <t>RETRACTOR, ENDOSCOPIC, FAN, 5 MMX34 CM, 42 MM, RIGID, THREE FINGER, SATIN FINISH, SPREAD, STAINLESS STEEL, NON STERILE, LATEX</t>
  </si>
  <si>
    <t>RETRACTOR, ENDOSCP, FAN, 5 MMX34 CM, 42 MM, RIGID, 3 FNGR, SATIN FINISH, SPRD, SS, NS, LTX</t>
  </si>
  <si>
    <t>RETRACTOR, ENDOSCP, FAN, 5 MMX34 CM, 42 MM, RIGID, 3 FNGR</t>
  </si>
  <si>
    <t>RETRACTOR</t>
  </si>
  <si>
    <t>FAN</t>
  </si>
  <si>
    <t>5 MMX34 CM</t>
  </si>
  <si>
    <t>42 MM</t>
  </si>
  <si>
    <t>RIGID, THREE FINGER, SATIN FINISH, SPREAD</t>
  </si>
  <si>
    <t>https://www.bd.com/en-us/offerings/capabilities/surgical-instruments/laparoscopic-instruments/rigid-fan-retractor/la8410, https://accessgudid.nlm.nih.gov/devices/10885403053764</t>
  </si>
  <si>
    <t>Retractor 10 Mmx38 Cm Fan 94 Mm Rigid Five Finger Satin Finish Spread Stainless Steel Non Sterile Latex</t>
  </si>
  <si>
    <t>RETRACTOR, ENDOSCOPIC, FAN, 10 MMX38 CM, 94 MM, RIGID, FIVE FINGER, SATIN FINISH, SPREAD, STAINLESS STEEL, NON STERILE, LATEX</t>
  </si>
  <si>
    <t>RETRACTOR, ENDOSCP, FAN, 10 MMX38 CM, 94 MM, RIGID, FIVE FNGR, SATIN FINISH, SPRD, SS, NS, LTX</t>
  </si>
  <si>
    <t>RETRACTOR, ENDOSCP, FAN, 10 MMX38 CM, 94 MM, RIGID, FIVE FNGR</t>
  </si>
  <si>
    <t>10 MMX38 CM</t>
  </si>
  <si>
    <t>94 MM</t>
  </si>
  <si>
    <t>RIGID, FIVE FINGER, SATIN FINISH, SPREAD</t>
  </si>
  <si>
    <t>95 MM</t>
  </si>
  <si>
    <t>https://www.bd.com/en-us/offerings/capabilities/surgical-instruments/laparoscopic-instruments/rigid-fan-retractor/la8411, https://accessgudid.nlm.nih.gov/devices/10885403053771</t>
  </si>
  <si>
    <t>A9279</t>
  </si>
  <si>
    <t>MONITORING FEATURE/DEVICE, STAND-ALONE OR INTEGRATED, ANY TYPE, INCLUDES ALL ACCESSORIES, COMPONENTS AND ELECTRONICS, NOT OTHERWISE CLASSIFIED</t>
  </si>
  <si>
    <t>Electrode 5 Mmx33 Cm Needle Blunt Suction No Valve Insulated Handle Shaft Satin Finish Stainless Steel Non Sterile Latex</t>
  </si>
  <si>
    <t>ELECTRODE, ELECTROSURGICAL, NEEDLE, 5 MMX33 CM, BLUNT, SUCTION, NO VALVE, INSULATED HANDLE SHAFT, SATIN FINISH, STAINLESS STEEL, NON STERILE, LATEX</t>
  </si>
  <si>
    <t>ELECTRODE, ELECSURG, NDL, 5 MMX33 CM, BLNT, SUCTION, NO VLV, INSUL HNDL SHFT, SATIN FINISH, SS, NS, LTX</t>
  </si>
  <si>
    <t>ELECTRODE, ELECSURG, NDL, 5 MMX33 CM, BLNT, NO VLV, INSUL SHFT</t>
  </si>
  <si>
    <t>ELECTRODE</t>
  </si>
  <si>
    <t>ELECTROSURGICAL</t>
  </si>
  <si>
    <t>5 MMX33 CM</t>
  </si>
  <si>
    <t>BLUNT, SUCTION, NO VALVE, INSULATED HANDLE SHAFT, SATIN FINISH</t>
  </si>
  <si>
    <t>https://www.bd.com/en-us/products-and-solutions/products/product-page.la8503#overview, https://accessgudid.nlm.nih.gov/devices/10885403053856</t>
  </si>
  <si>
    <t>Electrode 5 Mmx33 Cm 90 Degree Hook Right Angled Suction No Valve Non Sterile Latex</t>
  </si>
  <si>
    <t>ELECTRODE, ELECTROSURGICAL, HOOK, 90 DEGREE, 5 MMX33 CM, RIGHT ANGLED, SUCTION, NO VALVE, NON STERILE, LATEX</t>
  </si>
  <si>
    <t>ELECTRODE, ELECSURG, HK, 90 DEG, 5 MMX33 CM, RT ANGLED, SUCTION, NO VLV, NS, LTX</t>
  </si>
  <si>
    <t>ELECTRODE, ELECSURG, HK, 90 DEG, 5 MMX33 CM, RT ANGLED, NO VLV</t>
  </si>
  <si>
    <t>90 DEGREE</t>
  </si>
  <si>
    <t>RIGHT ANGLED, SUCTION, NO VALVE</t>
  </si>
  <si>
    <t>https://www.bd.com/en-us/offerings/capabilities/surgical-instruments/laparoscopic-instruments/right-angled-hook-electrode/la8505, https://accessgudid.nlm.nih.gov/devices/10885403053894</t>
  </si>
  <si>
    <t>Electrode 5 Mmx45 Cm 90 Degree Hook Right Angled Suction No Valve Non Sterile Latex</t>
  </si>
  <si>
    <t>ELECTRODE, ELECTROSURGICAL, HOOK, 90 DEGREE, 5 MMX45 CM, RIGHT ANGLED, SUCTION, NO VALVE, NON STERILE, LATEX</t>
  </si>
  <si>
    <t>ELECTRODE, ELECSURG, HK, 90 DEG, 5 MMX45 CM, RT ANGLED, SUCTION, NO VLV, NS, LTX</t>
  </si>
  <si>
    <t>ELECTRODE, ELECSURG, HK, 90 DEG, 5 MMX45 CM, RT ANGLED, NO VLV</t>
  </si>
  <si>
    <t>https://www.bd.com/en-us/offerings/capabilities/surgical-instruments/laparoscopic-instruments/right-angled-hook-electrode/la8505-45, https://accessgudid.nlm.nih.gov/devices/10885403053900</t>
  </si>
  <si>
    <t>Electrode 5 Mmx33 Cm V Hook Angled Suction No Valve Insulated Handle Shaft Satin Finish Stainless Steel Non Sterile Latex</t>
  </si>
  <si>
    <t>ELECTRODE, ELECTROSURGICAL, V HOOK, 5 MMX33 CM, ANGLED, SUCTION, NO VALVE, INSULATED HANDLE SHAFT, SATIN FINISH, STAINLESS STEEL, NON STERILE, LATEX</t>
  </si>
  <si>
    <t>ELECTRODE, ELECSURG, V HK, 5 MMX33 CM, ANGLED, SUCTION, NO VLV, INSUL HNDL SHFT, SATIN FINISH, SS, NS, LTX</t>
  </si>
  <si>
    <t>ELECTRODE, ELECSURG, V HK, 5 MMX33 CM, ANGLED, SUCTION, NO VLV</t>
  </si>
  <si>
    <t>V HOOK</t>
  </si>
  <si>
    <t>ANGLED, SUCTION, NO VALVE, INSULATED HANDLE SHAFT, SATIN FINISH</t>
  </si>
  <si>
    <t>https://www.bd.com/en-us/products-and-solutions/products/product-page.la8506#overview, https://accessgudid.nlm.nih.gov/devices/10885403053917</t>
  </si>
  <si>
    <t>Electrode 5 Mmx33 Cm J Hook Curved Suction No Valve Non Sterile Latex</t>
  </si>
  <si>
    <t>ELECTRODE, ELECTROSURGICAL, J HOOK, 5 MMX33 CM, CURVED, SUCTION, NO VALVE, NON STERILE, LATEX</t>
  </si>
  <si>
    <t>ELECTRODE, ELECSURG, J HK, 5 MMX33 CM, CRV, SUCTION, NO VLV, NS, LTX</t>
  </si>
  <si>
    <t>J HOOK</t>
  </si>
  <si>
    <t>CURVED, SUCTION, NO VALVE</t>
  </si>
  <si>
    <t>https://www.bd.com/en-us/products-and-solutions/products/product-page.la8507#overview, https://accessgudid.nlm.nih.gov/devices/10885403053931</t>
  </si>
  <si>
    <t>Electrode 5 Mmx45 Cm J Hook Curved Suction No Valve Non Sterile Latex</t>
  </si>
  <si>
    <t>ELECTRODE, ELECTROSURGICAL, J HOOK, 5 MMX45 CM, CURVED, SUCTION, NO VALVE, NON STERILE, LATEX</t>
  </si>
  <si>
    <t>ELECTRODE, ELECSURG, J HK, 5 MMX45 CM, CRV, SUCTION, NO VLV, NS, LTX</t>
  </si>
  <si>
    <t>https://www.bd.com/en-us/products-and-solutions/products/product-page.la8507-45#overview, https://accessgudid.nlm.nih.gov/devices/10885403053948</t>
  </si>
  <si>
    <t>Electrode 5 Mmx33 Cm Spatula Suction No Valve Non Sterile Latex</t>
  </si>
  <si>
    <t>ELECTRODE, ELECTROSURGICAL, SPATULA, 5 MMX33 CM, SUCTION, NO VALVE, NON STERILE, LATEX</t>
  </si>
  <si>
    <t>ELECTRODE, ELECSURG, SPATULA, 5 MMX33 CM, SUCTION, NO VLV, NS, LTX</t>
  </si>
  <si>
    <t>SPATULA</t>
  </si>
  <si>
    <t>SUCTION, NO VALVE</t>
  </si>
  <si>
    <t>https://www.bd.com/en-us/offerings/capabilities/surgical-instruments/laparoscopic-instruments/spatula-electrode/la8509, https://accessgudid.nlm.nih.gov/devices/10885403053979</t>
  </si>
  <si>
    <t>Electrode 5 Mmx45 Cm Spatula Suction No Valve Non Sterile Latex</t>
  </si>
  <si>
    <t>ELECTRODE, ELECTROSURGICAL, SPATULA, 5 MMX45 CM, SUCTION, NO VALVE, NON STERILE, LATEX</t>
  </si>
  <si>
    <t>ELECTRODE, ELECSURG, SPATULA, 5 MMX45 CM, SUCTION, NO VLV, NS, LTX</t>
  </si>
  <si>
    <t>https://www.bd.com/en-us/offerings/capabilities/surgical-instruments/laparoscopic-instruments/spatula-electrode/la8509-45, https://accessgudid.nlm.nih.gov/devices/10885403053986</t>
  </si>
  <si>
    <t>Electrode 5 Mmx33 Cm Nose Blunt Suction No Valve Non Sterile Latex</t>
  </si>
  <si>
    <t>ELECTRODE, ELECTROSURGICAL, NOSE, 5 MMX33 CM, BLUNT, SUCTION, NO VALVE, NON STERILE, LATEX</t>
  </si>
  <si>
    <t>ELECTRODE, ELECSURG, NOSE, 5 MMX33 CM, BLNT, SUCTION, NO VLV, NS, LTX</t>
  </si>
  <si>
    <t>ELECTRODE, ELECSURG, NOSE, 5 MMX33 CM, BLNT, SUCTION, NO VLV, NS</t>
  </si>
  <si>
    <t>NOSE</t>
  </si>
  <si>
    <t>BLUNT, SUCTION, NO VALVE</t>
  </si>
  <si>
    <t>https://www.bd.com/en-us/products-and-solutions/products/product-page.LA8510#overview, https://accessgudid.nlm.nih.gov/devices/10885403053993</t>
  </si>
  <si>
    <t>Electrode 5 Mmx45 Cm Nose Blunt Suction No Valve Non Sterile Latex</t>
  </si>
  <si>
    <t>ELECTRODE, ELECTROSURGICAL, NOSE, 5 MMX45 CM, BLUNT, SUCTION, NO VALVE, NON STERILE, LATEX</t>
  </si>
  <si>
    <t>ELECTRODE, ELECSURG, NOSE, 5 MMX45 CM, BLNT, SUCTION, NO VLV, NS, LTX</t>
  </si>
  <si>
    <t>ELECTRODE, ELECSURG, NOSE, 5 MMX45 CM, BLNT, SUCTION, NO VLV, NS</t>
  </si>
  <si>
    <t>https://www.bd.com/en-us/products-and-solutions/products/product-page.LA8510-45#overview, https://accessgudid.nlm.nih.gov/devices/10885403054006</t>
  </si>
  <si>
    <t>Electrode 5 Mmx33 Cm Hook Right Angled Suction No Valve Non Sterile Latex</t>
  </si>
  <si>
    <t>ELECTRODE, ELECTROSURGICAL, HOOK, 5 MMX33 CM, RIGHT ANGLED, SUCTION, NO VALVE, NON STERILE, LATEX</t>
  </si>
  <si>
    <t>ELECTRODE, ELECSURG, HK, 5 MMX33 CM, RT ANGLED, SUCTION, NO VLV, NS, LTX</t>
  </si>
  <si>
    <t>ELECTRODE, ELECSURG, HK, 5 MMX33 CM, RT ANGLED, SUCTION, NO VLV, NS</t>
  </si>
  <si>
    <t>https://www.bd.com/en-us/products-and-solutions/products/product-page.LA8513#overview, https://accessgudid.nlm.nih.gov/devices/10885403054051</t>
  </si>
  <si>
    <t>Electrode 5 Mmx45 Cm Hook Right Angled Suction No Valve Non Sterile Latex</t>
  </si>
  <si>
    <t>ELECTRODE, ELECTROSURGICAL, HOOK, 5 MMX45 CM, RIGHT ANGLED, SUCTION, NO VALVE, NON STERILE, LATEX</t>
  </si>
  <si>
    <t>ELECTRODE, ELECSURG, HK, 5 MMX45 CM, RT ANGLED, SUCTION, NO VLV, NS, LTX</t>
  </si>
  <si>
    <t>ELECTRODE, ELECSURG, HK, 5 MMX45 CM, RT ANGLED, SUCTION, NO VLV, NS</t>
  </si>
  <si>
    <t>https://www.bd.com/en-us/products-and-solutions/products/product-page.LA8513-45#overview, https://accessgudid.nlm.nih.gov/devices/10885403054068</t>
  </si>
  <si>
    <t>ELECTRODE, ELECTROSURGICAL, J HOOK, 5 MMX33 CM, CURVED, SUCTION, NO VALVE, NON STERILE, LATEX, LA8515</t>
  </si>
  <si>
    <t>ELECTRODE, ELECSURG, J HK, 5 MMX33 CM, CRV, SUCTION, NO VLV, LA8515</t>
  </si>
  <si>
    <t>https://www.bd.com/en-us/products-and-solutions/products/product-page.LA8515#overview, https://accessgudid.nlm.nih.gov/devices/10885403054099</t>
  </si>
  <si>
    <t>ELECTRODE, ELECTROSURGICAL, SPATULA, 5 MMX33 CM, SUCTION, NO VALVE, NON STERILE, LATEX, LA8517</t>
  </si>
  <si>
    <t>ELECTRODE, ELECSURG, SPATULA, 5 MMX33 CM, SUCTION, NO VLV, LA8517</t>
  </si>
  <si>
    <t>https://www.bd.com/en-us/products-and-solutions/products/product-page.LA8517#overview, https://accessgudid.nlm.nih.gov/devices/10885403054136</t>
  </si>
  <si>
    <t>Electrode 5 Mmx33 Cm Nose Blunt Suction No Valve Insulated Handle Shaft Satin Finish Stainless Steel Non Sterile Latex</t>
  </si>
  <si>
    <t>ELECTRODE, ELECTROSURGICAL, NOSE, 5 MMX33 CM, BLUNT, SUCTION, NO VALVE, INSULATED HANDLE SHAFT, SATIN FINISH, STAINLESS STEEL, NON STERILE, LATEX</t>
  </si>
  <si>
    <t>ELECTRODE, ELECSURG, NOSE, 5 MMX33 CM, BLNT, SUCTION, NO VLV, INSUL HNDL SHFT, SATIN FINISH, SS, NS, LTX</t>
  </si>
  <si>
    <t>ELECTRODE, ELECSURG, NOSE, 5 MMX33 CM, BLNT, NO VLV, INSUL SHFT</t>
  </si>
  <si>
    <t>https://www.bd.com/en-us/products-and-solutions/products/product-page.LA8518#overview, https://accessgudid.nlm.nih.gov/devices/10885403054150</t>
  </si>
  <si>
    <t>Electrode 5 Mmx45 Cm Nose Blunt Suction No Valve Insulated Handle Shaft Satin Finish Stainless Steel Non Sterile Latex</t>
  </si>
  <si>
    <t>ELECTRODE, ELECTROSURGICAL, NOSE, 5 MMX45 CM, BLUNT, SUCTION, NO VALVE, INSULATED HANDLE SHAFT, SATIN FINISH, STAINLESS STEEL, NON STERILE, LATEX</t>
  </si>
  <si>
    <t>ELECTRODE, ELECSURG, NOSE, 5 MMX45 CM, BLNT, SUCTION, NO VLV, INSUL HNDL SHFT, SATIN FINISH, SS, NS, LTX</t>
  </si>
  <si>
    <t>ELECTRODE, ELECSURG, NOSE, 5 MMX45 CM, BLNT, NO VLV, INSUL SHFT</t>
  </si>
  <si>
    <t>https://www.bd.com/en-us/products-and-solutions/products/product-page.LA8518-45#overview, https://accessgudid.nlm.nih.gov/devices/10885403054167</t>
  </si>
  <si>
    <t>Electrode 5 Mmx33 Cm Hook Right Angled Suction Valve Non Sterile Latex</t>
  </si>
  <si>
    <t>ELECTRODE, ELECTROSURGICAL, HOOK, 5 MMX33 CM, RIGHT ANGLED, SUCTION, VALVE, NON STERILE, LATEX</t>
  </si>
  <si>
    <t>ELECTRODE, ELECSURG, HK, 5 MMX33 CM, RT ANGLED, SUCTION, VLV, NS, LTX</t>
  </si>
  <si>
    <t>ELECTRODE, ELECSURG, HK, 5 MMX33 CM, RT ANGLED, SUCTION, VLV, NS</t>
  </si>
  <si>
    <t>RIGHT ANGLED, SUCTION, VALVE</t>
  </si>
  <si>
    <t>https://www.bd.com/en-us/products-and-solutions/products/product-page.LA8521#overview, https://accessgudid.nlm.nih.gov/devices/10885403054211</t>
  </si>
  <si>
    <t>Electrode 5 Mmx45 Cm Hook Right Angled Suction Valve Non Sterile Latex</t>
  </si>
  <si>
    <t>ELECTRODE, ELECTROSURGICAL, HOOK, 5 MMX45 CM, RIGHT ANGLED, SUCTION, VALVE, NON STERILE, LATEX</t>
  </si>
  <si>
    <t>ELECTRODE, ELECSURG, HK, 5 MMX45 CM, RT ANGLED, SUCTION, VLV, NS, LTX</t>
  </si>
  <si>
    <t>ELECTRODE, ELECSURG, HK, 5 MMX45 CM, RT ANGLED, SUCTION, VLV, NS</t>
  </si>
  <si>
    <t>https://www.bd.com/en-us/products-and-solutions/products/product-page.LA8521-45#overview, https://accessgudid.nlm.nih.gov/devices/10885403054228</t>
  </si>
  <si>
    <t>Electrode 5 Mmx33 Cm Spatula Suction Valve Non Sterile Latex</t>
  </si>
  <si>
    <t>ELECTRODE, ELECTROSURGICAL, SPATULA, 5 MMX33 CM, SUCTION, VALVE, NON STERILE, LATEX</t>
  </si>
  <si>
    <t>ELECTRODE, ELECSURG, SPATULA, 5 MMX33 CM, SUCTION, VLV, NS, LTX</t>
  </si>
  <si>
    <t>SUCTION, VALVE</t>
  </si>
  <si>
    <t>https://www.bd.com/en-us/products-and-solutions/products/product-page.LA8525#overview, https://accessgudid.nlm.nih.gov/devices/10885403054297</t>
  </si>
  <si>
    <t>Electrode 5 Mmx33 Cm Nose Blunt Suction Valve Insulated Handle Shaft Satin Finish Stainless Steel Non Sterile Latex</t>
  </si>
  <si>
    <t>ELECTRODE, ELECTROSURGICAL, NOSE, 5 MMX33 CM, BLUNT, SUCTION, VALVE, INSULATED HANDLE SHAFT, SATIN FINISH, STAINLESS STEEL, NON STERILE, LATEX</t>
  </si>
  <si>
    <t>ELECTRODE, ELECSURG, NOSE, 5 MMX33 CM, BLNT, SUCTION, VLV, INSUL HNDL SHFT, SATIN FINISH, SS, NS, LTX</t>
  </si>
  <si>
    <t>ELECTRODE, ELECSURG, NOSE, 5 MMX33 CM, BLNT, VLV, INSUL HNDL</t>
  </si>
  <si>
    <t>BLUNT, SUCTION, VALVE, INSULATED HANDLE SHAFT, SATIN FINISH</t>
  </si>
  <si>
    <t>https://www.bd.com/en-us/products-and-solutions/products/product-page.LA8526#overview, https://accessgudid.nlm.nih.gov/devices/10885403054310</t>
  </si>
  <si>
    <t>Electrode 5 Mmx45 Cm Nose Blunt Suction Valve Insulated Handle Shaft Satin Finish Stainless Steel Non Sterile Latex</t>
  </si>
  <si>
    <t>ELECTRODE, ELECTROSURGICAL, NOSE, 5 MMX45 CM, BLUNT, SUCTION, VALVE, INSULATED HANDLE SHAFT, SATIN FINISH, STAINLESS STEEL, NON STERILE, LATEX</t>
  </si>
  <si>
    <t>ELECTRODE, ELECSURG, NOSE, 5 MMX45 CM, BLNT, SUCTION, VLV, INSUL HNDL SHFT, SATIN FINISH, SS, NS, LTX</t>
  </si>
  <si>
    <t>ELECTRODE, ELECSURG, NOSE, 5 MMX45 CM, BLNT, VLV, INSUL HNDL</t>
  </si>
  <si>
    <t>https://www.bd.com/en-us/products-and-solutions/products/product-page.LA8526-45#overview, https://accessgudid.nlm.nih.gov/devices/10885403054327</t>
  </si>
  <si>
    <t>Grasper 3 Mmx21 Cm Biopsy Double Action Cup Thorn Insert Insulated Handle Shaft Non Sterile Latex</t>
  </si>
  <si>
    <t>GRASPER, ENDOSCOPIC, BIOPSY, 3 MMX21 CM, DOUBLE ACTION, CUP, THORN, INSERT, INSULATED HANDLE SHAFT, NON STERILE, LATEX</t>
  </si>
  <si>
    <t>GRASPER, ENDOSCP, BX, 3 MMX21 CM, DBL ACT, CUP, THORN, INSRT, INSUL HNDL SHFT, NS, LTX</t>
  </si>
  <si>
    <t>GRASPER, ENDOSCP, BX, 3 MMX21 CM, DBL ACT, CUP, THORN, INSUL HNDL</t>
  </si>
  <si>
    <t>BIOPSY</t>
  </si>
  <si>
    <t>3 MMX21 CM</t>
  </si>
  <si>
    <t>DOUBLE ACTION, CUP, THORN, INSERT, INSULATED HANDLE SHAFT</t>
  </si>
  <si>
    <t>https://www.bd.com/en-us/products-and-solutions/products/product-page.LAT-0321-BCT#overview, https://accessgudid.nlm.nih.gov/devices/10885403430374</t>
  </si>
  <si>
    <t>Scissor 3 Mmx21 Cm Metzenbaum Double Action Curved Insert Insulated Handle Shaft Non Sterile Latex</t>
  </si>
  <si>
    <t>SCISSOR, ENDOSCOPIC, METZENBAUM, 3 MMX21 CM, DOUBLE ACTION, CURVED, INSERT, INSULATED HANDLE SHAFT, NON STERILE, LATEX</t>
  </si>
  <si>
    <t>SCISSOR, ENDOSCP, METZ, 3 MMX21 CM, DBL ACT, CRV, INSRT, INSUL HNDL SHFT, NS, LTX</t>
  </si>
  <si>
    <t>SCISSOR, ENDOSCP, METZ, 3 MMX21 CM, DBL ACT, CRV, INSUL HNDL SHFT</t>
  </si>
  <si>
    <t>METZENBAUM</t>
  </si>
  <si>
    <t>DOUBLE ACTION, CURVED, INSERT, INSULATED HANDLE SHAFT</t>
  </si>
  <si>
    <t>https://www.bd.com/en-us/products-and-solutions/products/product-page.LAT-0321-CM#overview, https://accessgudid.nlm.nih.gov/devices/10885403431104</t>
  </si>
  <si>
    <t>Dissector 3 Mmx21 Cm Maryland Double Action Insert Insulated Handle Shaft Non Sterile Latex</t>
  </si>
  <si>
    <t>DISSECTOR, ENDOSCOPIC, MARYLAND, 3 MMX21 CM, DOUBLE ACTION, INSERT, INSULATED HANDLE SHAFT, NON STERILE, LATEX</t>
  </si>
  <si>
    <t>DISSECTOR, ENDOSCP, MARYLAND, 3 MMX21 CM, DBL ACT, INSRT, INSUL HNDL SHFT, NS, LTX</t>
  </si>
  <si>
    <t>DISSECTOR, ENDOSCP, MARYLAND, 3 MMX21 CM, DBL ACT, INSUL HNDL</t>
  </si>
  <si>
    <t>DOUBLE ACTION, INSERT, INSULATED HANDLE SHAFT</t>
  </si>
  <si>
    <t>https://www.bd.com/en-us/products-and-solutions/products/product-page.LAT-0321-MD#overview, https://accessgudid.nlm.nih.gov/devices/10885403430794</t>
  </si>
  <si>
    <t>Scissor 3 Mmx33 Cm Metzenbaum Double Action Curved Insert Insulated Handle Shaft Non Sterile Latex</t>
  </si>
  <si>
    <t>SCISSOR, ENDOSCOPIC, METZENBAUM, 3 MMX33 CM, DOUBLE ACTION, CURVED, INSERT, INSULATED HANDLE SHAFT, NON STERILE, LATEX</t>
  </si>
  <si>
    <t>SCISSOR, ENDOSCP, METZ, 3 MMX33 CM, DBL ACT, CRV, INSRT, INSUL HNDL SHFT, NS, LTX</t>
  </si>
  <si>
    <t>SCISSOR, ENDOSCP, METZ, 3 MMX33 CM, DBL ACT, CRV, INSUL HNDL SHFT</t>
  </si>
  <si>
    <t>3 MMX33 CM</t>
  </si>
  <si>
    <t>https://www.bd.com/en-us/products-and-solutions/products/product-page.LAT-0333-CM#overview, https://accessgudid.nlm.nih.gov/devices/10885403431111</t>
  </si>
  <si>
    <t>Grasper 3 Mmx33 Cm Maryland Double Action Insert Insulated Handle Shaft Non Sterile Latex</t>
  </si>
  <si>
    <t>GRASPER, ENDOSCOPIC, MARYLAND, 3 MMX33 CM, DOUBLE ACTION, INSERT, INSULATED HANDLE SHAFT, NON STERILE, LATEX</t>
  </si>
  <si>
    <t>GRASPER, ENDOSCP, MARYLAND, 3 MMX33 CM, DBL ACT, INSRT, INSUL HNDL SHFT, NS, LTX</t>
  </si>
  <si>
    <t>GRASPER, ENDOSCP, MARYLAND, 3 MMX33 CM, DBL ACT, INSUL HNDL SHFT</t>
  </si>
  <si>
    <t>https://www.bd.com/en-us/products-and-solutions/products/product-page.LAT-0333-MD#overview, https://accessgudid.nlm.nih.gov/devices/10885403431555</t>
  </si>
  <si>
    <t>Snowden-pencer Shaft 5 Mmx36 Cm Insulated Handle Shaft Non Sterile Latex</t>
  </si>
  <si>
    <t>SHAFT, INSTRUMENT, 5 MMX36 CM, INSULATED HANDLE, NON STERILE, SNOWDEN-PENCER, LATEX</t>
  </si>
  <si>
    <t>SHAFT, INSTRUMENT, 5 MMX36 CM, INSUL HNDL, NS, SNOWDEN-PENCER, LTX</t>
  </si>
  <si>
    <t>SHAFT</t>
  </si>
  <si>
    <t>INSTRUMENT</t>
  </si>
  <si>
    <t>5 MMX36 CM</t>
  </si>
  <si>
    <t>INSULATED HANDLE SHAFT</t>
  </si>
  <si>
    <t>https://www.bd.com/en-us/products-and-solutions/products/product-page.lat-0536#overview, https://accessgudid.nlm.nih.gov/devices/10885403431050</t>
  </si>
  <si>
    <t>Snowden-pencer Grasper 5 Mmx36 Cm Allis Double Action Insert Insulated Shaft Non Sterile Latex</t>
  </si>
  <si>
    <t>GRASPER, ENDOSCOPIC, ALLIS, 5 MMX36 CM, DOUBLE ACTION, INSERT, INSULATED SHAFT, NON STERILE, SNOWDEN-PENCER, LATEX</t>
  </si>
  <si>
    <t>GRASPER, ENDOSCP, ALLIS, 5 MMX36 CM, DBL ACT, INSRT, INSUL SHFT, NS, SNOWDEN-PENCER, LTX</t>
  </si>
  <si>
    <t>GRASPER, ENDOSCP, ALLIS, 5 MMX36 CM, DBL, INSUL, SNOWDEN-PENCER</t>
  </si>
  <si>
    <t>DOUBLE ACTION, INSERT, INSULATED SHAFT</t>
  </si>
  <si>
    <t>https://www.bd.com/en-us/products-and-solutions/products/product-page.lat-0536-ag#overview, https://accessgudid.nlm.nih.gov/devices/10885403431586</t>
  </si>
  <si>
    <t>Snowden-pencer Grasper 5 Mmx36 Cm Alligator Double Action Insert Polished Finish Stainless Steel Non Sterile Latex</t>
  </si>
  <si>
    <t>GRASPER, ENDOSCOPIC, ALLIGATOR, 5 MMX36 CM, DOUBLE ACTION, INSERT, POLISHED FINISH, STAINLESS STEEL, NON STERILE, SNOWDEN-PENCER, LATEX</t>
  </si>
  <si>
    <t>GRASPER, ENDOSCP, ALLIGATOR, 5 MMX36 CM, DBL ACT, INSRT, POLISHED FINISH, SS, NS, SNOWDEN-PENCER, LTX</t>
  </si>
  <si>
    <t>GRASPER, ENDOSCP, ALLIGATOR, 5 MMX36 CM, POLISHED, SNOWDEN-PENCER</t>
  </si>
  <si>
    <t>ALLIGATOR</t>
  </si>
  <si>
    <t>DOUBLE ACTION, INSERT, POLISHED FINISH</t>
  </si>
  <si>
    <t>https://www.bd.com/en-us/products-and-solutions/products/product-page.lat-0536-al#overview, https://accessgudid.nlm.nih.gov/devices/10885403431593</t>
  </si>
  <si>
    <t>Snowden-pencer Grasper 5 Mmx36 Cm Atraumatic Double Action Insert Insulated Shaft Non Sterile Latex</t>
  </si>
  <si>
    <t>GRASPER, ENDOSCOPIC, ATRAUMATIC, 5 MMX36 CM, DOUBLE ACTION, INSERT, INSULATED SHAFT, NON STERILE, SNOWDEN-PENCER, LATEX</t>
  </si>
  <si>
    <t>GRASPER, ENDOSCP, ATRAUM, 5 MMX36 CM, DBL ACT, INSRT, INSUL SHFT, NS, SNOWDEN-PENCER, LTX</t>
  </si>
  <si>
    <t>GRASPER, ENDOSCP, ATRAUM, 5 MMX36 CM, DBL, INSUL, SNOWDEN-PENCER</t>
  </si>
  <si>
    <t>ATRAUMATIC</t>
  </si>
  <si>
    <t>https://www.bd.com/en-us/products-and-solutions/products/product-page.lat-0536-at#overview, https://accessgudid.nlm.nih.gov/devices/10885403431609</t>
  </si>
  <si>
    <t>Snowden-pencer Grasper 5 Mmx36 Cm Biopsy Double Action Cup Insert Insulated Handle Shaft Aluminum Non Sterile Latex</t>
  </si>
  <si>
    <t>GRASPER, ENDOSCOPIC, BIOPSY, 5 MMX36 CM, DOUBLE ACTION, CUP, INSERT, INSULATED HANDLE SHAFT, ALUMINUM, NON STERILE, SNOWDEN-PENCER, LATEX</t>
  </si>
  <si>
    <t>GRASPER, ENDOSCP, BX, 5 MMX36 CM, DBL ACT, CUP, INSRT, INSUL HNDL SHFT, ALUM, NS, SNOWDEN-PENCER, LTX</t>
  </si>
  <si>
    <t>GRASPER, ENDOSCP, BX, 5 MMX36 CM, DBL ACT, ALUM, SNOWDEN-PENCER</t>
  </si>
  <si>
    <t>DOUBLE ACTION, CUP, INSERT, INSULATED HANDLE SHAFT</t>
  </si>
  <si>
    <t>ALUMINUM</t>
  </si>
  <si>
    <t>https://www.bd.com/en-us/products-and-solutions/products/product-page.lat-0536-bc#overview, https://accessgudid.nlm.nih.gov/devices/10885403430350</t>
  </si>
  <si>
    <t>Snowden-pencer Grasper 5 Mmx36 Cm Biopsy Double Action Cup Thorn Insert Insulated Handle Shaft Non Sterile Latex</t>
  </si>
  <si>
    <t>GRASPER, ENDOSCOPIC, BIOPSY, 5 MMX36 CM, DOUBLE ACTION, CUP, THORN, INSERT, INSULATED HANDLE SHAFT, NON STERILE, SNOWDEN-PENCER, LATEX</t>
  </si>
  <si>
    <t>GRASPER, ENDOSCP, BX, 5 MMX36 CM, DBL ACT, CUP, THORN, INSRT, INSUL HNDL SHFT, NS, SNOWDEN-PENCER, LTX</t>
  </si>
  <si>
    <t>GRASPER, ENDOSCP, BX, 5 MMX36 CM, DBL ACT, THORN, SNOWDEN-PENCER</t>
  </si>
  <si>
    <t>https://www.bd.com/en-us/products-and-solutions/products/product-page.lat-0536-bct#overview, https://accessgudid.nlm.nih.gov/devices/10885403430398</t>
  </si>
  <si>
    <t>Snowden-pencer Grasper 5 Mmx36 Cm Double Action Blunt Cup Insert Insulated Handle Shaft Non Sterile Latex</t>
  </si>
  <si>
    <t>GRASPER, ENDOSCOPIC, 5 MMX36 CM, DOUBLE ACTION, BLUNT CUP, INSERT, INSULATED HANDLE SHAFT, NON STERILE, SNOWDEN-PENCER, LATEX</t>
  </si>
  <si>
    <t>GRASPER, ENDOSCP, 5 MMX36 CM, DBL ACT, BLNT CUP, INSRT, INSUL HNDL SHFT, NS, SNOWDEN-PENCER, LTX</t>
  </si>
  <si>
    <t>GRASPER, ENDOSCP, 5 MMX36 CM, DBL ACT, BLNT CUP, SNOWDEN-PENCER</t>
  </si>
  <si>
    <t>DOUBLE ACTION, BLUNT CUP, INSERT, INSULATED HANDLE SHAFT</t>
  </si>
  <si>
    <t>https://www.bd.com/en-us/products-and-solutions/products/product-page.lat-0536-bg#overview, https://accessgudid.nlm.nih.gov/devices/10885403431616</t>
  </si>
  <si>
    <t>Snowden-pencer Clamp 5 Mmx36 Cm Babcock Double Action Insert Insulated Handle Shaft Non Sterile Latex</t>
  </si>
  <si>
    <t>CLAMP, ENDOSCOPIC, BABCOCK, 5 MMX36 CM, DOUBLE ACTION, INSERT, INSULATED HANDLE SHAFT, NON STERILE, SNOWDEN-PENCER, LATEX</t>
  </si>
  <si>
    <t>CLAMP, ENDOSCP, BABCOCK, 5 MMX36 CM, DBL ACT, INSRT, INSUL HNDL SHFT, NS, SNOWDEN-PENCER, LTX</t>
  </si>
  <si>
    <t>CLAMP, ENDOSCP, BABCOCK, 5 MMX36 CM, DBL ACT, SNOWDEN-PENCER</t>
  </si>
  <si>
    <t>CLAMP</t>
  </si>
  <si>
    <t>https://www.bd.com/en-us/products-and-solutions/products/product-page.lat-0536-bK#overview, https://accessgudid.nlm.nih.gov/devices/10885403431432</t>
  </si>
  <si>
    <t>Snowden-pencer Grasper 5 Mmx36 Cm Biopsy Single Action Punch Insert Insulated Handle Shaft Non Sterile Latex</t>
  </si>
  <si>
    <t>GRASPER, ENDOSCOPIC, BIOPSY, 5 MMX36 CM, SINGLE ACTION, PUNCH, INSERT, INSULATED HANDLE SHAFT, NON STERILE, SNOWDEN-PENCER, LATEX</t>
  </si>
  <si>
    <t>GRASPER, ENDOSCP, BX, 5 MMX36 CM, SINGLE ACT, PNCH, INSRT, INSUL HNDL SHFT, NS, SNOWDEN-PENCER, LTX</t>
  </si>
  <si>
    <t>GRASPER, ENDOSCP, BX, 5 MMX36 CM, SINGLE ACT, PNCH, SNOWDEN-PENCER</t>
  </si>
  <si>
    <t>SINGLE ACTION, PUNCH, INSERT, INSULATED HANDLE SHAFT</t>
  </si>
  <si>
    <t>https://www.bd.com/en-us/products-and-solutions/products/product-page.lat-0536-bp#overview, https://accessgudid.nlm.nih.gov/devices/10885403431029</t>
  </si>
  <si>
    <t>Snowden-pencer Grasper 5 Mmx36 Cm Clinch Double Action Insert Insulated Handle Shaft Non Sterile Latex</t>
  </si>
  <si>
    <t>GRASPER, ENDOSCOPIC, CLINCH, 5 MMX36 CM, DOUBLE ACTION, INSERT, INSULATED HANDLE SHAFT, NON STERILE, SNOWDEN-PENCER, LATEX</t>
  </si>
  <si>
    <t>GRASPER, ENDOSCP, CLINCH, 5 MMX36 CM, DBL ACT, INSRT, INSUL HNDL SHFT, NS, SNOWDEN-PENCER, LTX</t>
  </si>
  <si>
    <t>GRASPER, ENDOSCP, CLINCH, 5 MMX36 CM, DBL ACT, SNOWDEN-PENCER</t>
  </si>
  <si>
    <t>CLINCH</t>
  </si>
  <si>
    <t>https://www.bd.com/en-us/products-and-solutions/products/product-page.lat-0536-cl#overview, https://accessgudid.nlm.nih.gov/devices/10885403431463</t>
  </si>
  <si>
    <t>Snowden-pencer Scissor 5 Mmx36 Cm Metzenbaum Double Action Curved Insert Insulated Handle Shaft Non Sterile Latex</t>
  </si>
  <si>
    <t>SCISSOR, ENDOSCOPIC, METZENBAUM, 5 MMX36 CM, DOUBLE ACTION, CURVED, INSERT, INSULATED HANDLE SHAFT, NON STERILE, SNOWDEN-PENCER, LATEX</t>
  </si>
  <si>
    <t>SCISSOR, ENDOSCP, METZ, 5 MMX36 CM, DBL ACT, CRV, INSRT, INSUL HNDL SHFT, NS, SNOWDEN-PENCER, LTX</t>
  </si>
  <si>
    <t>SCISSOR, ENDOSCP, METZ, 5 MMX36 CM, DBL ACT, CRV, SNOWDEN-PENCER</t>
  </si>
  <si>
    <t>https://www.bd.com/en-us/products-and-solutions/products/product-page.lat-0536-cm#overview, https://accessgudid.nlm.nih.gov/devices/10885403431128</t>
  </si>
  <si>
    <t>Snowden-pencer Grasper 5 Mmx36 Cm Cobra Double Action Insert Insulated Handle Shaft Non Sterile Latex</t>
  </si>
  <si>
    <t>GRASPER, ENDOSCOPIC, COBRA, 5 MMX36 CM, DOUBLE ACTION, INSERT, INSULATED HANDLE SHAFT, NON STERILE, SNOWDEN-PENCER, LATEX</t>
  </si>
  <si>
    <t>GRASPER, ENDOSCP, COBRA, 5 MMX36 CM, DBL ACT, INSRT, INSUL HNDL SHFT, NS, SNOWDEN-PENCER, LTX</t>
  </si>
  <si>
    <t>GRASPER, ENDOSCP, COBRA, 5 MMX36 CM, DBL ACT, SNOWDEN-PENCER</t>
  </si>
  <si>
    <t>COBRA</t>
  </si>
  <si>
    <t>https://www.bd.com/en-us/products-and-solutions/products/product-page.lat-0536-cr, https://accessgudid.nlm.nih.gov/devices/10885403431630</t>
  </si>
  <si>
    <t>Snowden-pencer Grasper 5 Mmx36 Cm Claw 2x3 Teeth Single Action Insert Insulated Handle Shaft Non Sterile Latex</t>
  </si>
  <si>
    <t>GRASPER, ENDOSCOPIC, CLAW, 5 MMX36 CM, 2X3 TEETH, SINGLE ACTION, INSERT, INSULATED HANDLE SHAFT, NON STERILE, SNOWDEN-PENCER, LATEX</t>
  </si>
  <si>
    <t>GRASPER, ENDOSCP, CLAW, 5 MMX36 CM, 2X3 TEETH, SINGLE ACT, INSRT, INSUL HNDL SHFT, NS, SNOWDEN-PENCER, LTX</t>
  </si>
  <si>
    <t>GRASPER, ENDOSCP, CLAW, 5 MMX36 CM, 2X3 TEETH, SNOWDEN-PENCER</t>
  </si>
  <si>
    <t>CLAW</t>
  </si>
  <si>
    <t>2X3 TEETH, SINGLE ACTION, INSERT, INSULATED HANDLE SHAFT</t>
  </si>
  <si>
    <t>https://www.bd.com/en-us/products-and-solutions/products/product-page.lat-0536-CSA#overview, https://accessgudid.nlm.nih.gov/devices/10885403431647</t>
  </si>
  <si>
    <t>Snowden-pencer Grasper 5 Mmx36 Cm Retraction Single Action Insert Non Sterile Latex</t>
  </si>
  <si>
    <t>GRASPER, ENDOSCOPIC, RETRACTION, 5 MMX36 CM, SINGLE ACTION, INSERT, NON STERILE, SNOWDEN-PENCER, LATEX</t>
  </si>
  <si>
    <t>GRASPER, ENDOSCP, RETRCT, 5 MMX36 CM, SINGLE ACT, INSRT, NS, SNOWDEN-PENCER, LTX</t>
  </si>
  <si>
    <t>GRASPER, ENDOSCP, RETRCT, 5 MMX36 CM, SINGLE ACT, SNOWDEN-PENCER</t>
  </si>
  <si>
    <t>SINGLE ACTION, INSERT</t>
  </si>
  <si>
    <t>https://www.bd.com/en-us/products-and-solutions/products/product-page.lat-0536-CW#overview, https://accessgudid.nlm.nih.gov/devices/10885403431333</t>
  </si>
  <si>
    <t>Snowden-pencer Clamp 5 Mmx36 Cm Debakey Double Action Insert Non Sterile Latex</t>
  </si>
  <si>
    <t>CLAMP, ENDOSCOPIC, DEBAKEY, 5 MMX36 CM, DOUBLE ACTION, INSERT, NON STERILE, SNOWDEN-PENCER, LATEX</t>
  </si>
  <si>
    <t>CLAMP, ENDOSCP, DEBAKEY, 5 MMX36 CM, DBL ACT, INSRT, NS, SNOWDEN-PENCER, LTX</t>
  </si>
  <si>
    <t>CLAMP, ENDOSCP, DEBAKEY, 5 MMX36 CM, DBL ACT, SNOWDEN-PENCER</t>
  </si>
  <si>
    <t>DEBAKEY</t>
  </si>
  <si>
    <t>DOUBLE ACTION, INSERT</t>
  </si>
  <si>
    <t>https://www.bd.com/en-us/products-and-solutions/products/product-page.lat-0536-dB#overview, https://accessgudid.nlm.nih.gov/devices/10885403431418</t>
  </si>
  <si>
    <t>Snowden-pencer Dissector 5 Mmx36 Cm Fenestrated Double Action Insert Insulated Shaft Non Sterile Latex</t>
  </si>
  <si>
    <t>DISSECTOR, ENDOSCOPIC, FENESTRATED, 5 MMX36 CM, DOUBLE ACTION, INSERT, INSULATED SHAFT, NON STERILE, SNOWDEN-PENCER, LATEX</t>
  </si>
  <si>
    <t>DISSECTOR, ENDOSCP, FEN, 5 MMX36 CM, DBL ACT, INSRT, INSUL SHFT, NS, SNOWDEN-PENCER, LTX</t>
  </si>
  <si>
    <t>DISSECTOR, ENDOSCP, FEN, 5 MMX36 CM, DBL, INSUL, SNOWDEN-PENCER</t>
  </si>
  <si>
    <t>https://www.bd.com/en-us/products-and-solutions/products/product-page.lat-0536-dF#overview, https://accessgudid.nlm.nih.gov/devices/10885403431654</t>
  </si>
  <si>
    <t>Snowden-pencer Grasper 5 Mmx36 Cm Dolphin Double Action Insert Insulated Handle Shaft Non Sterile Latex</t>
  </si>
  <si>
    <t>GRASPER, ENDOSCOPIC, DOLPHIN, 5 MMX36 CM, DOUBLE ACTION, INSERT, INSULATED HANDLE SHAFT, NON STERILE, SNOWDEN-PENCER, LATEX</t>
  </si>
  <si>
    <t>GRASPER, ENDOSCP, DOLPHIN, 5 MMX36 CM, DBL ACT, INSRT, INSUL HNDL SHFT, NS, SNOWDEN-PENCER, LTX</t>
  </si>
  <si>
    <t>GRASPER, ENDOSCP, DOLPHIN, 5 MMX36 CM, DBL, INSUL, SNOWDEN-PENCER</t>
  </si>
  <si>
    <t>DOLPHIN</t>
  </si>
  <si>
    <t>https://www.bd.com/en-us/products-and-solutions/products/product-page.lat-0536-dg, https://accessgudid.nlm.nih.gov/devices/10885403431661</t>
  </si>
  <si>
    <t>Snowden-pencer Grasper 5 Mmx36 Cm Dorsey 20 Mm Double Action Fenestrated Insert Non Sterile Latex</t>
  </si>
  <si>
    <t>GRASPER, ENDOSCOPIC, DORSEY, 5 MMX36 CM, 20 MM, DOUBLE ACTION, FENESTRATED, INSERT, NON STERILE, SNOWDEN-PENCER, LATEX</t>
  </si>
  <si>
    <t>GRASPER, ENDOSCP, DORSEY, 5 MMX36 CM, 20 MM, DBL ACT, FEN, INSRT, NS, SNOWDEN-PENCER, LTX</t>
  </si>
  <si>
    <t>GRASPER, ENDOSCP, DORSEY, 5 MMX36 CM, 20 MM, FEN, SNOWDEN-PENCER</t>
  </si>
  <si>
    <t>DORSEY</t>
  </si>
  <si>
    <t>20 MM</t>
  </si>
  <si>
    <t>DOUBLE ACTION, FENESTRATED, INSERT</t>
  </si>
  <si>
    <t>https://www.bd.com/en-us/products-and-solutions/products/product-page.lat-0536-dg20, https://accessgudid.nlm.nih.gov/devices/10885403431272</t>
  </si>
  <si>
    <t>Snowden-pencer Grasper 5 Mmx36 Cm Dorsey 40 Mm Double Action Fenestrated Insert Non Sterile Latex</t>
  </si>
  <si>
    <t>GRASPER, ENDOSCOPIC, DORSEY, 5 MMX36 CM, 40 MM, DOUBLE ACTION, FENESTRATED, INSERT, NON STERILE, SNOWDEN-PENCER, LATEX</t>
  </si>
  <si>
    <t>GRASPER, ENDOSCP, DORSEY, 5 MMX36 CM, 40 MM, DBL ACT, FEN, INSRT, NS, SNOWDEN-PENCER, LTX</t>
  </si>
  <si>
    <t>GRASPER, ENDOSCP, DORSEY, 5 MMX36 CM, 40 MM, FEN, SNOWDEN-PENCER</t>
  </si>
  <si>
    <t>40 MM</t>
  </si>
  <si>
    <t>https://www.bd.com/en-us/products-and-solutions/products/product-page.lat-0536-dg40, https://accessgudid.nlm.nih.gov/devices/10885403431395</t>
  </si>
  <si>
    <t>Snowden-pencer Grasper 5 Mmx36 Cm Dolphin Double Action With Cup Insert Non Sterile Latex</t>
  </si>
  <si>
    <t>GRASPER, ENDOSCOPIC, DOLPHIN, 5 MMX36 CM, DOUBLE ACTION, WITH CUP, INSERT, NON STERILE, SNOWDEN-PENCER, LATEX</t>
  </si>
  <si>
    <t>GRASPER, ENDOSCP, DOLPHIN, 5 MMX36 CM, DBL ACT, W/ CUP, INSRT, NS, SNOWDEN-PENCER, LTX</t>
  </si>
  <si>
    <t>GRASPER, ENDOSCP, DOLPHIN, 5 MMX36 CM, DBL, CUP, SNOWDEN-PENCER</t>
  </si>
  <si>
    <t>DOUBLE ACTION, WITH CUP, INSERT</t>
  </si>
  <si>
    <t>https://www.bd.com/en-us/products-and-solutions/products/product-page.lat-0536-dgc#overview, https://accessgudid.nlm.nih.gov/devices/10885403466687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</si>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</sst>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/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/>
    <xf numFmtId="0" fontId="7" fillId="0" borderId="1" xfId="0" applyFont="1"/>
    <xf numFmtId="0" fontId="6" fillId="0" borderId="2" xfId="0" applyFont="1" applyBorder="1" applyAlignment="1">
      <alignment horizontal="left" vertical="center" indent="1"/>
    </xf>
    <xf numFmtId="49" fontId="6" fillId="0" borderId="1" xfId="0" applyNumberFormat="1" applyFont="1"/>
    <xf numFmtId="49" fontId="3" fillId="0" borderId="1" xfId="0" applyNumberFormat="1" applyFont="1"/>
    <xf numFmtId="0" fontId="6" fillId="0" borderId="1" xfId="0" applyFont="1" applyAlignment="1">
      <alignment horizontal="left" vertical="center" indent="1"/>
    </xf>
    <xf numFmtId="0" fontId="6" fillId="0" borderId="1" xfId="0" applyFont="1" applyAlignment="1">
      <alignment horizontal="left"/>
    </xf>
    <xf numFmtId="0" fontId="7" fillId="0" borderId="1" xfId="0" applyFont="1" applyAlignment="1">
      <alignment horizontal="left" vertical="center" indent="1"/>
    </xf>
    <xf numFmtId="0" fontId="6" fillId="0" borderId="1" xfId="0" quotePrefix="1" applyFont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quotePrefix="1" applyFont="1"/>
    <xf numFmtId="0" fontId="8" fillId="0" borderId="3" xfId="0" applyFont="1" applyBorder="1" applyAlignment="1">
      <alignment horizontal="left"/>
    </xf>
    <xf numFmtId="0" fontId="7" fillId="0" borderId="1" xfId="0" applyFont="1" applyAlignment="1">
      <alignment horizontal="left"/>
    </xf>
    <xf numFmtId="0" fontId="7" fillId="0" borderId="1" xfId="6" applyFont="1" applyAlignment="1">
      <alignment horizontal="left" vertical="center"/>
    </xf>
    <xf numFmtId="0" fontId="7" fillId="0" borderId="2" xfId="6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D5E8CB7A-42B5-45C4-9966-46E9255CDE6E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23"/>
  <sheetViews>
    <sheetView tabSelected="1" topLeftCell="CS1" workbookViewId="0">
      <selection activeCell="DF2" sqref="DF2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3.7109375" style="1" customWidth="1"/>
    <col min="32" max="32" width="23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47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230</v>
      </c>
      <c r="B1" s="2" t="s">
        <v>406</v>
      </c>
      <c r="C1" s="2" t="s">
        <v>411</v>
      </c>
      <c r="D1" s="2" t="s">
        <v>239</v>
      </c>
      <c r="E1" s="2" t="s">
        <v>414</v>
      </c>
      <c r="F1" s="2" t="s">
        <v>371</v>
      </c>
      <c r="G1" s="2" t="s">
        <v>462</v>
      </c>
      <c r="H1" s="2" t="s">
        <v>326</v>
      </c>
      <c r="I1" s="2" t="s">
        <v>149</v>
      </c>
      <c r="J1" s="2" t="s">
        <v>361</v>
      </c>
      <c r="K1" s="2" t="s">
        <v>90</v>
      </c>
      <c r="L1" s="2" t="s">
        <v>293</v>
      </c>
      <c r="M1" s="2" t="s">
        <v>122</v>
      </c>
      <c r="N1" s="2" t="s">
        <v>111</v>
      </c>
      <c r="O1" s="2" t="s">
        <v>166</v>
      </c>
      <c r="P1" s="2" t="s">
        <v>433</v>
      </c>
      <c r="Q1" s="2" t="s">
        <v>347</v>
      </c>
      <c r="R1" s="2" t="s">
        <v>352</v>
      </c>
      <c r="S1" s="2" t="s">
        <v>233</v>
      </c>
      <c r="T1" s="2" t="s">
        <v>272</v>
      </c>
      <c r="U1" s="3" t="s">
        <v>113</v>
      </c>
      <c r="V1" s="3" t="s">
        <v>123</v>
      </c>
      <c r="W1" s="4" t="s">
        <v>207</v>
      </c>
      <c r="X1" s="5" t="s">
        <v>173</v>
      </c>
      <c r="Y1" s="6" t="s">
        <v>381</v>
      </c>
      <c r="Z1" s="4" t="s">
        <v>205</v>
      </c>
      <c r="AA1" s="5" t="s">
        <v>305</v>
      </c>
      <c r="AB1" s="6" t="s">
        <v>449</v>
      </c>
      <c r="AC1" s="2" t="s">
        <v>119</v>
      </c>
      <c r="AD1" s="2" t="s">
        <v>281</v>
      </c>
      <c r="AE1" s="7" t="s">
        <v>17</v>
      </c>
      <c r="AF1" s="2" t="s">
        <v>389</v>
      </c>
      <c r="AG1" s="5" t="s">
        <v>283</v>
      </c>
      <c r="AH1" s="5" t="s">
        <v>68</v>
      </c>
      <c r="AI1" s="5" t="s">
        <v>261</v>
      </c>
      <c r="AJ1" s="5" t="s">
        <v>224</v>
      </c>
      <c r="AK1" s="5" t="s">
        <v>22</v>
      </c>
      <c r="AL1" s="5" t="s">
        <v>32</v>
      </c>
      <c r="AM1" s="5" t="s">
        <v>393</v>
      </c>
      <c r="AN1" s="5" t="s">
        <v>430</v>
      </c>
      <c r="AO1" s="6" t="s">
        <v>268</v>
      </c>
      <c r="AP1" s="2" t="s">
        <v>445</v>
      </c>
      <c r="AQ1" s="2" t="s">
        <v>19</v>
      </c>
      <c r="AR1" s="8" t="s">
        <v>5</v>
      </c>
      <c r="AS1" s="6" t="s">
        <v>93</v>
      </c>
      <c r="AT1" s="6" t="s">
        <v>148</v>
      </c>
      <c r="AU1" s="9" t="s">
        <v>238</v>
      </c>
      <c r="AV1" s="9" t="s">
        <v>152</v>
      </c>
      <c r="AW1" s="10" t="s">
        <v>290</v>
      </c>
      <c r="AX1" s="8" t="s">
        <v>337</v>
      </c>
      <c r="AY1" s="8" t="s">
        <v>296</v>
      </c>
      <c r="AZ1" s="8" t="s">
        <v>104</v>
      </c>
      <c r="BA1" s="8" t="s">
        <v>348</v>
      </c>
      <c r="BB1" s="8" t="s">
        <v>356</v>
      </c>
      <c r="BC1" s="8" t="s">
        <v>141</v>
      </c>
      <c r="BD1" s="8" t="s">
        <v>415</v>
      </c>
      <c r="BE1" s="8" t="s">
        <v>247</v>
      </c>
      <c r="BF1" s="8" t="s">
        <v>421</v>
      </c>
      <c r="BG1" s="8" t="s">
        <v>197</v>
      </c>
      <c r="BH1" s="8" t="s">
        <v>60</v>
      </c>
      <c r="BI1" s="8" t="s">
        <v>418</v>
      </c>
      <c r="BJ1" s="8" t="s">
        <v>301</v>
      </c>
      <c r="BK1" s="8" t="s">
        <v>12</v>
      </c>
      <c r="BL1" s="8" t="s">
        <v>101</v>
      </c>
      <c r="BM1" s="8" t="s">
        <v>218</v>
      </c>
      <c r="BN1" s="8" t="s">
        <v>333</v>
      </c>
      <c r="BO1" s="8" t="s">
        <v>455</v>
      </c>
      <c r="BP1" s="8" t="s">
        <v>206</v>
      </c>
      <c r="BQ1" s="6" t="s">
        <v>27</v>
      </c>
      <c r="BR1" s="6" t="s">
        <v>353</v>
      </c>
      <c r="BS1" s="8" t="s">
        <v>85</v>
      </c>
      <c r="BT1" s="8" t="s">
        <v>221</v>
      </c>
      <c r="BU1" s="8" t="s">
        <v>276</v>
      </c>
      <c r="BV1" s="8" t="s">
        <v>284</v>
      </c>
      <c r="BW1" s="8" t="s">
        <v>299</v>
      </c>
      <c r="BX1" s="8" t="s">
        <v>320</v>
      </c>
      <c r="BY1" s="8" t="s">
        <v>182</v>
      </c>
      <c r="BZ1" s="8" t="s">
        <v>106</v>
      </c>
      <c r="CA1" s="11" t="s">
        <v>440</v>
      </c>
      <c r="CB1" s="11" t="s">
        <v>63</v>
      </c>
      <c r="CC1" s="11" t="s">
        <v>420</v>
      </c>
      <c r="CD1" s="11" t="s">
        <v>448</v>
      </c>
      <c r="CE1" s="11" t="s">
        <v>135</v>
      </c>
      <c r="CF1" s="11" t="s">
        <v>359</v>
      </c>
      <c r="CG1" s="11" t="s">
        <v>452</v>
      </c>
      <c r="CH1" s="11" t="s">
        <v>419</v>
      </c>
      <c r="CI1" s="11" t="s">
        <v>386</v>
      </c>
      <c r="CJ1" s="11" t="s">
        <v>321</v>
      </c>
      <c r="CK1" s="11" t="s">
        <v>258</v>
      </c>
      <c r="CL1" s="11" t="s">
        <v>157</v>
      </c>
      <c r="CM1" s="11" t="s">
        <v>36</v>
      </c>
      <c r="CN1" s="11" t="s">
        <v>274</v>
      </c>
      <c r="CO1" s="11" t="s">
        <v>41</v>
      </c>
      <c r="CP1" s="11" t="s">
        <v>211</v>
      </c>
      <c r="CQ1" s="11" t="s">
        <v>422</v>
      </c>
      <c r="CR1" s="11" t="s">
        <v>231</v>
      </c>
      <c r="CS1" s="11" t="s">
        <v>355</v>
      </c>
      <c r="CT1" s="5" t="s">
        <v>324</v>
      </c>
      <c r="CU1" s="5" t="s">
        <v>432</v>
      </c>
      <c r="CV1" s="5" t="s">
        <v>454</v>
      </c>
      <c r="CW1" s="5" t="s">
        <v>450</v>
      </c>
      <c r="CX1" s="12" t="s">
        <v>0</v>
      </c>
      <c r="CY1" s="13" t="s">
        <v>477</v>
      </c>
      <c r="CZ1" s="12" t="s">
        <v>39</v>
      </c>
      <c r="DA1" s="14" t="s">
        <v>33</v>
      </c>
      <c r="DB1" s="14" t="s">
        <v>79</v>
      </c>
      <c r="DC1" s="14" t="s">
        <v>297</v>
      </c>
      <c r="DD1" s="14" t="s">
        <v>399</v>
      </c>
      <c r="DE1" s="14" t="s">
        <v>457</v>
      </c>
      <c r="DF1" s="1" t="s">
        <v>357</v>
      </c>
      <c r="DG1" s="1" t="s">
        <v>330</v>
      </c>
    </row>
    <row r="2" spans="1:111" ht="12" customHeight="1" x14ac:dyDescent="0.25">
      <c r="A2" t="s">
        <v>354</v>
      </c>
      <c r="B2" s="15" t="s">
        <v>4</v>
      </c>
      <c r="C2"/>
      <c r="D2" t="s">
        <v>470</v>
      </c>
      <c r="E2" s="18" t="s">
        <v>481</v>
      </c>
      <c r="F2" s="18" t="s">
        <v>470</v>
      </c>
      <c r="G2" s="18" t="s">
        <v>482</v>
      </c>
      <c r="H2" s="16" t="s">
        <v>71</v>
      </c>
      <c r="I2"/>
      <c r="J2"/>
      <c r="K2"/>
      <c r="L2"/>
      <c r="M2"/>
      <c r="N2"/>
      <c r="O2"/>
      <c r="P2"/>
      <c r="Q2"/>
      <c r="R2"/>
      <c r="S2"/>
      <c r="T2"/>
      <c r="U2">
        <v>2278</v>
      </c>
      <c r="V2" s="17">
        <v>1257</v>
      </c>
      <c r="W2" t="s">
        <v>377</v>
      </c>
      <c r="X2" t="s">
        <v>358</v>
      </c>
      <c r="Y2" s="19" t="s">
        <v>484</v>
      </c>
      <c r="Z2" t="s">
        <v>49</v>
      </c>
      <c r="AA2" t="s">
        <v>49</v>
      </c>
      <c r="AB2" s="18" t="s">
        <v>49</v>
      </c>
      <c r="AC2" s="20" t="s">
        <v>537</v>
      </c>
      <c r="AD2" s="18" t="s">
        <v>49</v>
      </c>
      <c r="AE2" s="21" t="s">
        <v>49</v>
      </c>
      <c r="AF2" s="18" t="s">
        <v>538</v>
      </c>
      <c r="AG2" s="17"/>
      <c r="AH2"/>
      <c r="AI2" s="17"/>
      <c r="AJ2" s="17" t="s">
        <v>267</v>
      </c>
      <c r="AK2"/>
      <c r="AL2">
        <v>743</v>
      </c>
      <c r="AM2" t="s">
        <v>428</v>
      </c>
      <c r="AN2"/>
      <c r="AO2" s="23" t="s">
        <v>660</v>
      </c>
      <c r="AP2" s="18"/>
      <c r="AQ2" s="18"/>
      <c r="AR2" s="18" t="s">
        <v>667</v>
      </c>
      <c r="AS2" s="24" t="s">
        <v>668</v>
      </c>
      <c r="AT2" s="24" t="s">
        <v>668</v>
      </c>
      <c r="AU2" s="24" t="s">
        <v>669</v>
      </c>
      <c r="AV2" s="24" t="s">
        <v>670</v>
      </c>
      <c r="AW2" s="25">
        <f t="shared" ref="AW2:AW65" si="0">LEN(SUBSTITUTE(AV2, ", ",","))</f>
        <v>54</v>
      </c>
      <c r="AX2" s="24" t="s">
        <v>671</v>
      </c>
      <c r="AY2" s="24" t="s">
        <v>672</v>
      </c>
      <c r="AZ2" s="24" t="s">
        <v>673</v>
      </c>
      <c r="BA2" s="24" t="s">
        <v>674</v>
      </c>
      <c r="BB2" s="24"/>
      <c r="BC2" s="24" t="s">
        <v>675</v>
      </c>
      <c r="BD2" s="24"/>
      <c r="BE2" s="24"/>
      <c r="BF2" s="24"/>
      <c r="BG2" s="24"/>
      <c r="BH2" s="19" t="s">
        <v>676</v>
      </c>
      <c r="BI2" s="24" t="s">
        <v>677</v>
      </c>
      <c r="BJ2" s="24"/>
      <c r="BK2" s="18"/>
      <c r="BL2" s="24" t="s">
        <v>678</v>
      </c>
      <c r="BM2" s="18"/>
      <c r="BN2" s="24" t="s">
        <v>679</v>
      </c>
      <c r="BO2" s="18"/>
      <c r="BP2" s="18"/>
      <c r="BQ2" s="24" t="s">
        <v>680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1439</v>
      </c>
    </row>
    <row r="3" spans="1:111" ht="12" customHeight="1" x14ac:dyDescent="0.25">
      <c r="A3" t="s">
        <v>354</v>
      </c>
      <c r="B3" s="15" t="s">
        <v>4</v>
      </c>
      <c r="C3"/>
      <c r="D3" t="s">
        <v>470</v>
      </c>
      <c r="E3" s="18" t="s">
        <v>481</v>
      </c>
      <c r="F3" s="18" t="s">
        <v>470</v>
      </c>
      <c r="G3" s="18" t="s">
        <v>482</v>
      </c>
      <c r="H3" s="16" t="s">
        <v>71</v>
      </c>
      <c r="I3"/>
      <c r="J3"/>
      <c r="K3"/>
      <c r="L3"/>
      <c r="M3"/>
      <c r="N3"/>
      <c r="O3"/>
      <c r="P3"/>
      <c r="Q3"/>
      <c r="R3"/>
      <c r="S3"/>
      <c r="T3"/>
      <c r="U3">
        <v>2279</v>
      </c>
      <c r="V3" s="17">
        <v>1258</v>
      </c>
      <c r="W3" t="s">
        <v>377</v>
      </c>
      <c r="X3" t="s">
        <v>358</v>
      </c>
      <c r="Y3" s="19" t="s">
        <v>484</v>
      </c>
      <c r="Z3" t="s">
        <v>192</v>
      </c>
      <c r="AA3" t="s">
        <v>192</v>
      </c>
      <c r="AB3" s="18" t="s">
        <v>192</v>
      </c>
      <c r="AC3" s="20" t="s">
        <v>537</v>
      </c>
      <c r="AD3" s="18" t="s">
        <v>192</v>
      </c>
      <c r="AE3" s="21" t="s">
        <v>192</v>
      </c>
      <c r="AF3" s="18" t="s">
        <v>539</v>
      </c>
      <c r="AG3" s="17"/>
      <c r="AH3"/>
      <c r="AI3" s="17"/>
      <c r="AJ3" s="17" t="s">
        <v>120</v>
      </c>
      <c r="AK3"/>
      <c r="AL3">
        <v>743</v>
      </c>
      <c r="AM3" t="s">
        <v>316</v>
      </c>
      <c r="AN3"/>
      <c r="AO3" s="23" t="s">
        <v>660</v>
      </c>
      <c r="AP3" s="18"/>
      <c r="AQ3" s="18"/>
      <c r="AR3" s="24" t="s">
        <v>681</v>
      </c>
      <c r="AS3" s="24" t="s">
        <v>682</v>
      </c>
      <c r="AT3" s="24" t="s">
        <v>682</v>
      </c>
      <c r="AU3" s="24" t="s">
        <v>683</v>
      </c>
      <c r="AV3" s="24" t="s">
        <v>684</v>
      </c>
      <c r="AW3" s="25">
        <f t="shared" si="0"/>
        <v>59</v>
      </c>
      <c r="AX3" s="24" t="s">
        <v>671</v>
      </c>
      <c r="AY3" s="24" t="s">
        <v>672</v>
      </c>
      <c r="AZ3" s="24" t="s">
        <v>685</v>
      </c>
      <c r="BA3" s="24" t="s">
        <v>674</v>
      </c>
      <c r="BB3" s="24"/>
      <c r="BC3" s="24" t="s">
        <v>675</v>
      </c>
      <c r="BD3" s="24"/>
      <c r="BE3" s="24"/>
      <c r="BF3" s="24"/>
      <c r="BG3" s="24"/>
      <c r="BH3" s="19" t="s">
        <v>676</v>
      </c>
      <c r="BI3" s="24" t="s">
        <v>677</v>
      </c>
      <c r="BJ3" s="24"/>
      <c r="BK3" s="24"/>
      <c r="BL3" s="24" t="s">
        <v>678</v>
      </c>
      <c r="BM3" s="24"/>
      <c r="BN3" s="24" t="s">
        <v>679</v>
      </c>
      <c r="BO3" s="24"/>
      <c r="BP3" s="24"/>
      <c r="BQ3" s="24" t="s">
        <v>686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1439</v>
      </c>
    </row>
    <row r="4" spans="1:111" ht="12" customHeight="1" x14ac:dyDescent="0.25">
      <c r="A4" t="s">
        <v>354</v>
      </c>
      <c r="B4" s="15" t="s">
        <v>4</v>
      </c>
      <c r="C4"/>
      <c r="D4" t="s">
        <v>470</v>
      </c>
      <c r="E4" s="18" t="s">
        <v>481</v>
      </c>
      <c r="F4" s="18" t="s">
        <v>470</v>
      </c>
      <c r="G4" s="18" t="s">
        <v>482</v>
      </c>
      <c r="H4" s="16" t="s">
        <v>71</v>
      </c>
      <c r="I4"/>
      <c r="J4"/>
      <c r="K4"/>
      <c r="L4"/>
      <c r="M4"/>
      <c r="N4"/>
      <c r="O4"/>
      <c r="P4"/>
      <c r="Q4"/>
      <c r="R4"/>
      <c r="S4"/>
      <c r="T4"/>
      <c r="U4">
        <v>3143</v>
      </c>
      <c r="V4" s="17">
        <v>1259</v>
      </c>
      <c r="W4" t="s">
        <v>377</v>
      </c>
      <c r="X4" t="s">
        <v>358</v>
      </c>
      <c r="Y4" s="19" t="s">
        <v>484</v>
      </c>
      <c r="Z4" t="s">
        <v>401</v>
      </c>
      <c r="AA4" t="s">
        <v>401</v>
      </c>
      <c r="AB4" s="18" t="s">
        <v>401</v>
      </c>
      <c r="AC4" s="20" t="s">
        <v>537</v>
      </c>
      <c r="AD4" s="18" t="s">
        <v>401</v>
      </c>
      <c r="AE4" s="21" t="s">
        <v>401</v>
      </c>
      <c r="AF4" s="18" t="s">
        <v>540</v>
      </c>
      <c r="AG4" s="17"/>
      <c r="AH4"/>
      <c r="AI4" s="17"/>
      <c r="AJ4" s="17" t="s">
        <v>223</v>
      </c>
      <c r="AK4"/>
      <c r="AL4">
        <v>743</v>
      </c>
      <c r="AM4" t="s">
        <v>248</v>
      </c>
      <c r="AN4"/>
      <c r="AO4" s="23" t="s">
        <v>660</v>
      </c>
      <c r="AP4" s="18"/>
      <c r="AQ4" s="18"/>
      <c r="AR4" s="24" t="s">
        <v>687</v>
      </c>
      <c r="AS4" s="24" t="s">
        <v>688</v>
      </c>
      <c r="AT4" s="24" t="s">
        <v>688</v>
      </c>
      <c r="AU4" s="24" t="s">
        <v>689</v>
      </c>
      <c r="AV4" s="24" t="s">
        <v>690</v>
      </c>
      <c r="AW4" s="25">
        <f t="shared" si="0"/>
        <v>56</v>
      </c>
      <c r="AX4" s="24" t="s">
        <v>671</v>
      </c>
      <c r="AY4" s="24" t="s">
        <v>672</v>
      </c>
      <c r="AZ4" s="24" t="s">
        <v>685</v>
      </c>
      <c r="BA4" s="24"/>
      <c r="BB4" s="24"/>
      <c r="BC4" s="24" t="s">
        <v>675</v>
      </c>
      <c r="BD4" s="24"/>
      <c r="BE4" s="24"/>
      <c r="BF4" s="24"/>
      <c r="BG4" s="24"/>
      <c r="BH4" s="19" t="s">
        <v>691</v>
      </c>
      <c r="BI4" s="24" t="s">
        <v>677</v>
      </c>
      <c r="BJ4" s="24"/>
      <c r="BK4" s="24"/>
      <c r="BL4" s="24" t="s">
        <v>678</v>
      </c>
      <c r="BM4" s="24"/>
      <c r="BN4" s="24" t="s">
        <v>679</v>
      </c>
      <c r="BO4" s="24"/>
      <c r="BP4" s="24"/>
      <c r="BQ4" s="24" t="s">
        <v>692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1439</v>
      </c>
    </row>
    <row r="5" spans="1:111" ht="12" customHeight="1" x14ac:dyDescent="0.25">
      <c r="A5" t="s">
        <v>354</v>
      </c>
      <c r="B5" s="15" t="s">
        <v>4</v>
      </c>
      <c r="C5"/>
      <c r="D5" t="s">
        <v>470</v>
      </c>
      <c r="E5" s="18" t="s">
        <v>481</v>
      </c>
      <c r="F5" s="18" t="s">
        <v>470</v>
      </c>
      <c r="G5" s="18" t="s">
        <v>482</v>
      </c>
      <c r="H5" s="16" t="s">
        <v>71</v>
      </c>
      <c r="I5"/>
      <c r="J5"/>
      <c r="K5"/>
      <c r="L5"/>
      <c r="M5"/>
      <c r="N5"/>
      <c r="O5"/>
      <c r="P5"/>
      <c r="Q5"/>
      <c r="R5"/>
      <c r="S5"/>
      <c r="T5"/>
      <c r="U5">
        <v>3144</v>
      </c>
      <c r="V5" s="17">
        <v>1260</v>
      </c>
      <c r="W5" t="s">
        <v>377</v>
      </c>
      <c r="X5" t="s">
        <v>358</v>
      </c>
      <c r="Y5" s="19" t="s">
        <v>484</v>
      </c>
      <c r="Z5" t="s">
        <v>156</v>
      </c>
      <c r="AA5" t="s">
        <v>156</v>
      </c>
      <c r="AB5" s="18" t="s">
        <v>485</v>
      </c>
      <c r="AC5" s="20" t="s">
        <v>537</v>
      </c>
      <c r="AD5" s="18" t="s">
        <v>485</v>
      </c>
      <c r="AE5" s="21" t="s">
        <v>156</v>
      </c>
      <c r="AF5" s="18" t="s">
        <v>541</v>
      </c>
      <c r="AG5" s="17"/>
      <c r="AH5"/>
      <c r="AI5" s="17"/>
      <c r="AJ5" s="17" t="s">
        <v>291</v>
      </c>
      <c r="AK5"/>
      <c r="AL5">
        <v>743</v>
      </c>
      <c r="AM5" t="s">
        <v>208</v>
      </c>
      <c r="AN5"/>
      <c r="AO5" s="23" t="s">
        <v>660</v>
      </c>
      <c r="AP5" s="18"/>
      <c r="AQ5" s="18"/>
      <c r="AR5" s="18" t="s">
        <v>693</v>
      </c>
      <c r="AS5" s="24" t="s">
        <v>694</v>
      </c>
      <c r="AT5" s="24" t="s">
        <v>694</v>
      </c>
      <c r="AU5" s="24" t="s">
        <v>695</v>
      </c>
      <c r="AV5" s="24" t="s">
        <v>696</v>
      </c>
      <c r="AW5" s="25">
        <f t="shared" si="0"/>
        <v>56</v>
      </c>
      <c r="AX5" s="24" t="s">
        <v>671</v>
      </c>
      <c r="AY5" s="24" t="s">
        <v>672</v>
      </c>
      <c r="AZ5" s="24" t="s">
        <v>685</v>
      </c>
      <c r="BA5" s="18"/>
      <c r="BB5" s="18"/>
      <c r="BC5" s="24" t="s">
        <v>697</v>
      </c>
      <c r="BD5" s="18"/>
      <c r="BE5" s="18"/>
      <c r="BF5" s="18"/>
      <c r="BG5" s="18"/>
      <c r="BH5" s="19" t="s">
        <v>691</v>
      </c>
      <c r="BI5" s="24" t="s">
        <v>677</v>
      </c>
      <c r="BJ5" s="18"/>
      <c r="BK5" s="18"/>
      <c r="BL5" s="24" t="s">
        <v>678</v>
      </c>
      <c r="BM5" s="18"/>
      <c r="BN5" s="24" t="s">
        <v>679</v>
      </c>
      <c r="BO5" s="18"/>
      <c r="BP5" s="18"/>
      <c r="BQ5" s="18" t="s">
        <v>698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1439</v>
      </c>
    </row>
    <row r="6" spans="1:111" ht="12" customHeight="1" x14ac:dyDescent="0.25">
      <c r="A6" t="s">
        <v>354</v>
      </c>
      <c r="B6" s="15" t="s">
        <v>4</v>
      </c>
      <c r="C6"/>
      <c r="D6" t="s">
        <v>470</v>
      </c>
      <c r="E6" s="18" t="s">
        <v>481</v>
      </c>
      <c r="F6" s="18" t="s">
        <v>470</v>
      </c>
      <c r="G6" s="18" t="s">
        <v>482</v>
      </c>
      <c r="H6" s="16" t="s">
        <v>71</v>
      </c>
      <c r="I6"/>
      <c r="J6"/>
      <c r="K6"/>
      <c r="L6"/>
      <c r="M6"/>
      <c r="N6"/>
      <c r="O6"/>
      <c r="P6"/>
      <c r="Q6"/>
      <c r="R6"/>
      <c r="S6"/>
      <c r="T6"/>
      <c r="U6">
        <v>3145</v>
      </c>
      <c r="V6" s="17">
        <v>1261</v>
      </c>
      <c r="W6" t="s">
        <v>377</v>
      </c>
      <c r="X6" t="s">
        <v>358</v>
      </c>
      <c r="Y6" s="19" t="s">
        <v>484</v>
      </c>
      <c r="Z6" t="s">
        <v>474</v>
      </c>
      <c r="AA6" t="s">
        <v>474</v>
      </c>
      <c r="AB6" s="18" t="s">
        <v>474</v>
      </c>
      <c r="AC6" s="20" t="s">
        <v>537</v>
      </c>
      <c r="AD6" s="18" t="s">
        <v>474</v>
      </c>
      <c r="AE6" s="21" t="s">
        <v>474</v>
      </c>
      <c r="AF6" s="18" t="s">
        <v>542</v>
      </c>
      <c r="AG6" s="17"/>
      <c r="AH6"/>
      <c r="AI6" s="17"/>
      <c r="AJ6" s="17" t="s">
        <v>196</v>
      </c>
      <c r="AK6"/>
      <c r="AL6">
        <v>743</v>
      </c>
      <c r="AM6" t="s">
        <v>137</v>
      </c>
      <c r="AN6"/>
      <c r="AO6" s="23" t="s">
        <v>660</v>
      </c>
      <c r="AP6" s="18"/>
      <c r="AQ6" s="18"/>
      <c r="AR6" s="24" t="s">
        <v>699</v>
      </c>
      <c r="AS6" s="24" t="s">
        <v>700</v>
      </c>
      <c r="AT6" s="24" t="s">
        <v>700</v>
      </c>
      <c r="AU6" s="24" t="s">
        <v>701</v>
      </c>
      <c r="AV6" s="24" t="s">
        <v>702</v>
      </c>
      <c r="AW6" s="25">
        <f t="shared" si="0"/>
        <v>58</v>
      </c>
      <c r="AX6" s="24" t="s">
        <v>671</v>
      </c>
      <c r="AY6" s="24" t="s">
        <v>672</v>
      </c>
      <c r="AZ6" s="24" t="s">
        <v>703</v>
      </c>
      <c r="BA6" s="24"/>
      <c r="BB6" s="24"/>
      <c r="BC6" s="24" t="s">
        <v>675</v>
      </c>
      <c r="BD6" s="24"/>
      <c r="BE6" s="24"/>
      <c r="BF6" s="24"/>
      <c r="BG6" s="24"/>
      <c r="BH6" s="19" t="s">
        <v>704</v>
      </c>
      <c r="BI6" s="24" t="s">
        <v>677</v>
      </c>
      <c r="BJ6" s="24"/>
      <c r="BK6" s="24"/>
      <c r="BL6" s="24" t="s">
        <v>678</v>
      </c>
      <c r="BM6" s="24"/>
      <c r="BN6" s="24" t="s">
        <v>679</v>
      </c>
      <c r="BO6" s="24"/>
      <c r="BP6" s="24"/>
      <c r="BQ6" s="24" t="s">
        <v>705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1439</v>
      </c>
    </row>
    <row r="7" spans="1:111" ht="12" customHeight="1" x14ac:dyDescent="0.25">
      <c r="A7" t="s">
        <v>354</v>
      </c>
      <c r="B7" s="15" t="s">
        <v>4</v>
      </c>
      <c r="C7"/>
      <c r="D7" t="s">
        <v>470</v>
      </c>
      <c r="E7" s="18" t="s">
        <v>481</v>
      </c>
      <c r="F7" s="18" t="s">
        <v>470</v>
      </c>
      <c r="G7" s="18" t="s">
        <v>482</v>
      </c>
      <c r="H7" s="16" t="s">
        <v>71</v>
      </c>
      <c r="I7"/>
      <c r="J7"/>
      <c r="K7"/>
      <c r="L7"/>
      <c r="M7"/>
      <c r="N7"/>
      <c r="O7"/>
      <c r="P7"/>
      <c r="Q7"/>
      <c r="R7"/>
      <c r="S7"/>
      <c r="T7"/>
      <c r="U7">
        <v>3146</v>
      </c>
      <c r="V7" s="17">
        <v>1262</v>
      </c>
      <c r="W7" t="s">
        <v>377</v>
      </c>
      <c r="X7" t="s">
        <v>358</v>
      </c>
      <c r="Y7" s="19" t="s">
        <v>484</v>
      </c>
      <c r="Z7" t="s">
        <v>7</v>
      </c>
      <c r="AA7" t="s">
        <v>7</v>
      </c>
      <c r="AB7" s="18" t="s">
        <v>486</v>
      </c>
      <c r="AC7" s="20" t="s">
        <v>537</v>
      </c>
      <c r="AD7" s="18" t="s">
        <v>486</v>
      </c>
      <c r="AE7" s="21" t="s">
        <v>7</v>
      </c>
      <c r="AF7" s="18" t="s">
        <v>543</v>
      </c>
      <c r="AG7" s="17"/>
      <c r="AH7"/>
      <c r="AI7" s="17"/>
      <c r="AJ7" s="17" t="s">
        <v>250</v>
      </c>
      <c r="AK7"/>
      <c r="AL7">
        <v>743</v>
      </c>
      <c r="AM7" t="s">
        <v>376</v>
      </c>
      <c r="AN7"/>
      <c r="AO7" s="23" t="s">
        <v>660</v>
      </c>
      <c r="AP7" s="18"/>
      <c r="AQ7" s="18"/>
      <c r="AR7" s="24" t="s">
        <v>706</v>
      </c>
      <c r="AS7" s="24" t="s">
        <v>707</v>
      </c>
      <c r="AT7" s="24" t="s">
        <v>707</v>
      </c>
      <c r="AU7" s="24" t="s">
        <v>708</v>
      </c>
      <c r="AV7" s="24" t="s">
        <v>709</v>
      </c>
      <c r="AW7" s="25">
        <f t="shared" si="0"/>
        <v>58</v>
      </c>
      <c r="AX7" s="24" t="s">
        <v>671</v>
      </c>
      <c r="AY7" s="24" t="s">
        <v>672</v>
      </c>
      <c r="AZ7" s="24" t="s">
        <v>703</v>
      </c>
      <c r="BA7" s="24"/>
      <c r="BB7" s="24"/>
      <c r="BC7" s="24" t="s">
        <v>697</v>
      </c>
      <c r="BD7" s="24"/>
      <c r="BE7" s="24"/>
      <c r="BF7" s="24"/>
      <c r="BG7" s="24"/>
      <c r="BH7" s="19" t="s">
        <v>704</v>
      </c>
      <c r="BI7" s="24" t="s">
        <v>677</v>
      </c>
      <c r="BJ7" s="24"/>
      <c r="BK7" s="24"/>
      <c r="BL7" s="24" t="s">
        <v>678</v>
      </c>
      <c r="BM7" s="24"/>
      <c r="BN7" s="24" t="s">
        <v>679</v>
      </c>
      <c r="BO7" s="24"/>
      <c r="BP7" s="24"/>
      <c r="BQ7" s="24" t="s">
        <v>710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1439</v>
      </c>
    </row>
    <row r="8" spans="1:111" ht="12" customHeight="1" x14ac:dyDescent="0.25">
      <c r="A8" t="s">
        <v>354</v>
      </c>
      <c r="B8" s="15" t="s">
        <v>4</v>
      </c>
      <c r="C8"/>
      <c r="D8" t="s">
        <v>470</v>
      </c>
      <c r="E8" s="18" t="s">
        <v>481</v>
      </c>
      <c r="F8" s="18" t="s">
        <v>470</v>
      </c>
      <c r="G8" s="18" t="s">
        <v>482</v>
      </c>
      <c r="H8" s="16" t="s">
        <v>71</v>
      </c>
      <c r="I8"/>
      <c r="J8"/>
      <c r="K8"/>
      <c r="L8"/>
      <c r="M8"/>
      <c r="N8"/>
      <c r="O8"/>
      <c r="P8"/>
      <c r="Q8"/>
      <c r="R8"/>
      <c r="S8"/>
      <c r="T8"/>
      <c r="U8">
        <v>1650</v>
      </c>
      <c r="V8" s="17">
        <v>1263</v>
      </c>
      <c r="W8" t="s">
        <v>377</v>
      </c>
      <c r="X8" t="s">
        <v>358</v>
      </c>
      <c r="Y8" s="19" t="s">
        <v>484</v>
      </c>
      <c r="Z8" t="s">
        <v>280</v>
      </c>
      <c r="AA8" t="s">
        <v>280</v>
      </c>
      <c r="AB8" s="18" t="s">
        <v>280</v>
      </c>
      <c r="AC8" s="20" t="s">
        <v>537</v>
      </c>
      <c r="AD8" s="18" t="s">
        <v>280</v>
      </c>
      <c r="AE8" s="21" t="s">
        <v>280</v>
      </c>
      <c r="AF8" s="18" t="s">
        <v>544</v>
      </c>
      <c r="AG8" s="17"/>
      <c r="AH8"/>
      <c r="AI8" s="17"/>
      <c r="AJ8" s="17" t="s">
        <v>179</v>
      </c>
      <c r="AK8"/>
      <c r="AL8">
        <v>743</v>
      </c>
      <c r="AM8" t="s">
        <v>9</v>
      </c>
      <c r="AN8"/>
      <c r="AO8" s="23" t="s">
        <v>660</v>
      </c>
      <c r="AP8" s="18"/>
      <c r="AQ8" s="18"/>
      <c r="AR8" s="24" t="s">
        <v>711</v>
      </c>
      <c r="AS8" s="24" t="s">
        <v>712</v>
      </c>
      <c r="AT8" s="24" t="s">
        <v>712</v>
      </c>
      <c r="AU8" s="24" t="s">
        <v>713</v>
      </c>
      <c r="AV8" s="24" t="s">
        <v>714</v>
      </c>
      <c r="AW8" s="25">
        <f t="shared" si="0"/>
        <v>56</v>
      </c>
      <c r="AX8" s="24" t="s">
        <v>671</v>
      </c>
      <c r="AY8" s="24" t="s">
        <v>672</v>
      </c>
      <c r="AZ8" s="24" t="s">
        <v>715</v>
      </c>
      <c r="BA8" s="24"/>
      <c r="BB8" s="24"/>
      <c r="BC8" s="24" t="s">
        <v>675</v>
      </c>
      <c r="BD8" s="24"/>
      <c r="BE8" s="24"/>
      <c r="BF8" s="24"/>
      <c r="BG8" s="24"/>
      <c r="BH8" s="19" t="s">
        <v>716</v>
      </c>
      <c r="BI8" s="24" t="s">
        <v>677</v>
      </c>
      <c r="BJ8" s="24"/>
      <c r="BK8" s="24"/>
      <c r="BL8" s="24" t="s">
        <v>678</v>
      </c>
      <c r="BM8" s="24"/>
      <c r="BN8" s="24" t="s">
        <v>679</v>
      </c>
      <c r="BO8" s="24"/>
      <c r="BP8" s="24"/>
      <c r="BQ8" s="24" t="s">
        <v>717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1439</v>
      </c>
    </row>
    <row r="9" spans="1:111" ht="12" customHeight="1" x14ac:dyDescent="0.25">
      <c r="A9" t="s">
        <v>354</v>
      </c>
      <c r="B9" s="15" t="s">
        <v>4</v>
      </c>
      <c r="C9"/>
      <c r="D9" t="s">
        <v>470</v>
      </c>
      <c r="E9" s="18" t="s">
        <v>481</v>
      </c>
      <c r="F9" s="18" t="s">
        <v>470</v>
      </c>
      <c r="G9" s="18" t="s">
        <v>482</v>
      </c>
      <c r="H9" s="16" t="s">
        <v>71</v>
      </c>
      <c r="I9"/>
      <c r="J9"/>
      <c r="K9"/>
      <c r="L9"/>
      <c r="M9"/>
      <c r="N9"/>
      <c r="O9"/>
      <c r="P9"/>
      <c r="Q9"/>
      <c r="R9"/>
      <c r="S9"/>
      <c r="T9"/>
      <c r="U9">
        <v>1651</v>
      </c>
      <c r="V9" s="17">
        <v>1264</v>
      </c>
      <c r="W9" t="s">
        <v>377</v>
      </c>
      <c r="X9" t="s">
        <v>358</v>
      </c>
      <c r="Y9" s="19" t="s">
        <v>484</v>
      </c>
      <c r="Z9" t="s">
        <v>278</v>
      </c>
      <c r="AA9" t="s">
        <v>278</v>
      </c>
      <c r="AB9" s="18" t="s">
        <v>487</v>
      </c>
      <c r="AC9" s="20" t="s">
        <v>537</v>
      </c>
      <c r="AD9" s="18" t="s">
        <v>487</v>
      </c>
      <c r="AE9" s="21" t="s">
        <v>278</v>
      </c>
      <c r="AF9" s="18" t="s">
        <v>545</v>
      </c>
      <c r="AG9" s="17"/>
      <c r="AH9"/>
      <c r="AI9" s="17"/>
      <c r="AJ9" s="17" t="s">
        <v>46</v>
      </c>
      <c r="AK9"/>
      <c r="AL9">
        <v>743</v>
      </c>
      <c r="AM9" t="s">
        <v>367</v>
      </c>
      <c r="AN9"/>
      <c r="AO9" s="23" t="s">
        <v>660</v>
      </c>
      <c r="AP9" s="18"/>
      <c r="AQ9" s="18"/>
      <c r="AR9" s="18" t="s">
        <v>718</v>
      </c>
      <c r="AS9" s="24" t="s">
        <v>719</v>
      </c>
      <c r="AT9" s="24" t="s">
        <v>719</v>
      </c>
      <c r="AU9" s="24" t="s">
        <v>720</v>
      </c>
      <c r="AV9" s="24" t="s">
        <v>721</v>
      </c>
      <c r="AW9" s="25">
        <f t="shared" si="0"/>
        <v>56</v>
      </c>
      <c r="AX9" s="24" t="s">
        <v>671</v>
      </c>
      <c r="AY9" s="24" t="s">
        <v>672</v>
      </c>
      <c r="AZ9" s="24" t="s">
        <v>715</v>
      </c>
      <c r="BA9" s="18"/>
      <c r="BB9" s="18"/>
      <c r="BC9" s="24" t="s">
        <v>697</v>
      </c>
      <c r="BD9" s="18"/>
      <c r="BE9" s="18"/>
      <c r="BF9" s="18"/>
      <c r="BG9" s="18"/>
      <c r="BH9" s="19" t="s">
        <v>716</v>
      </c>
      <c r="BI9" s="24" t="s">
        <v>677</v>
      </c>
      <c r="BJ9" s="18"/>
      <c r="BK9" s="18"/>
      <c r="BL9" s="24" t="s">
        <v>678</v>
      </c>
      <c r="BM9" s="18"/>
      <c r="BN9" s="24" t="s">
        <v>679</v>
      </c>
      <c r="BO9" s="18"/>
      <c r="BP9" s="18"/>
      <c r="BQ9" s="24" t="s">
        <v>722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1439</v>
      </c>
    </row>
    <row r="10" spans="1:111" ht="12" customHeight="1" x14ac:dyDescent="0.25">
      <c r="A10" t="s">
        <v>354</v>
      </c>
      <c r="B10" s="15" t="s">
        <v>4</v>
      </c>
      <c r="C10"/>
      <c r="D10" t="s">
        <v>470</v>
      </c>
      <c r="E10" s="18" t="s">
        <v>481</v>
      </c>
      <c r="F10" s="18" t="s">
        <v>470</v>
      </c>
      <c r="G10" s="18" t="s">
        <v>482</v>
      </c>
      <c r="H10" s="16" t="s">
        <v>71</v>
      </c>
      <c r="I10"/>
      <c r="J10"/>
      <c r="K10"/>
      <c r="L10"/>
      <c r="M10"/>
      <c r="N10"/>
      <c r="O10"/>
      <c r="P10"/>
      <c r="Q10"/>
      <c r="R10"/>
      <c r="S10"/>
      <c r="T10"/>
      <c r="U10">
        <v>1649</v>
      </c>
      <c r="V10" s="17">
        <v>1265</v>
      </c>
      <c r="W10" t="s">
        <v>377</v>
      </c>
      <c r="X10" t="s">
        <v>358</v>
      </c>
      <c r="Y10" s="19" t="s">
        <v>484</v>
      </c>
      <c r="Z10" t="s">
        <v>340</v>
      </c>
      <c r="AA10" t="s">
        <v>340</v>
      </c>
      <c r="AB10" s="18" t="s">
        <v>340</v>
      </c>
      <c r="AC10" s="20" t="s">
        <v>537</v>
      </c>
      <c r="AD10" s="18" t="s">
        <v>340</v>
      </c>
      <c r="AE10" s="21" t="s">
        <v>340</v>
      </c>
      <c r="AF10" s="18" t="s">
        <v>546</v>
      </c>
      <c r="AG10" s="17"/>
      <c r="AH10"/>
      <c r="AI10" s="17"/>
      <c r="AJ10" s="17" t="s">
        <v>262</v>
      </c>
      <c r="AK10"/>
      <c r="AL10">
        <v>743</v>
      </c>
      <c r="AM10" t="s">
        <v>304</v>
      </c>
      <c r="AN10"/>
      <c r="AO10" s="23" t="s">
        <v>660</v>
      </c>
      <c r="AP10" s="18"/>
      <c r="AQ10" s="18"/>
      <c r="AR10" s="18" t="s">
        <v>723</v>
      </c>
      <c r="AS10" s="24" t="s">
        <v>724</v>
      </c>
      <c r="AT10" s="24" t="s">
        <v>724</v>
      </c>
      <c r="AU10" s="24" t="s">
        <v>725</v>
      </c>
      <c r="AV10" s="24" t="s">
        <v>726</v>
      </c>
      <c r="AW10" s="25">
        <f t="shared" si="0"/>
        <v>58</v>
      </c>
      <c r="AX10" s="24" t="s">
        <v>671</v>
      </c>
      <c r="AY10" s="24" t="s">
        <v>672</v>
      </c>
      <c r="AZ10" s="24" t="s">
        <v>715</v>
      </c>
      <c r="BA10" s="18"/>
      <c r="BB10" s="18"/>
      <c r="BC10" s="24" t="s">
        <v>675</v>
      </c>
      <c r="BD10" s="18"/>
      <c r="BE10" s="18"/>
      <c r="BF10" s="18"/>
      <c r="BG10" s="18"/>
      <c r="BH10" s="19" t="s">
        <v>727</v>
      </c>
      <c r="BI10" s="24" t="s">
        <v>677</v>
      </c>
      <c r="BJ10" s="18"/>
      <c r="BK10" s="18"/>
      <c r="BL10" s="24" t="s">
        <v>678</v>
      </c>
      <c r="BM10" s="18"/>
      <c r="BN10" s="24" t="s">
        <v>679</v>
      </c>
      <c r="BO10" s="18"/>
      <c r="BP10" s="18"/>
      <c r="BQ10" s="24" t="s">
        <v>728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1439</v>
      </c>
    </row>
    <row r="11" spans="1:111" ht="12" customHeight="1" x14ac:dyDescent="0.25">
      <c r="A11" t="s">
        <v>354</v>
      </c>
      <c r="B11" s="15" t="s">
        <v>4</v>
      </c>
      <c r="C11"/>
      <c r="D11" t="s">
        <v>470</v>
      </c>
      <c r="E11" s="18" t="s">
        <v>481</v>
      </c>
      <c r="F11" s="18" t="s">
        <v>470</v>
      </c>
      <c r="G11" s="18" t="s">
        <v>482</v>
      </c>
      <c r="H11" s="16" t="s">
        <v>71</v>
      </c>
      <c r="I11"/>
      <c r="J11"/>
      <c r="K11"/>
      <c r="L11"/>
      <c r="M11"/>
      <c r="N11"/>
      <c r="O11"/>
      <c r="P11"/>
      <c r="Q11"/>
      <c r="R11"/>
      <c r="S11"/>
      <c r="T11"/>
      <c r="U11">
        <v>1646</v>
      </c>
      <c r="V11" s="17">
        <v>1266</v>
      </c>
      <c r="W11" t="s">
        <v>377</v>
      </c>
      <c r="X11" t="s">
        <v>358</v>
      </c>
      <c r="Y11" s="19" t="s">
        <v>484</v>
      </c>
      <c r="Z11" t="s">
        <v>109</v>
      </c>
      <c r="AA11" t="s">
        <v>109</v>
      </c>
      <c r="AB11" s="18" t="s">
        <v>109</v>
      </c>
      <c r="AC11" s="20" t="s">
        <v>537</v>
      </c>
      <c r="AD11" s="18" t="s">
        <v>109</v>
      </c>
      <c r="AE11" s="21" t="s">
        <v>109</v>
      </c>
      <c r="AF11" s="18" t="s">
        <v>547</v>
      </c>
      <c r="AG11" s="17"/>
      <c r="AH11"/>
      <c r="AI11" s="17"/>
      <c r="AJ11" s="17" t="s">
        <v>237</v>
      </c>
      <c r="AK11"/>
      <c r="AL11">
        <v>743</v>
      </c>
      <c r="AM11" t="s">
        <v>51</v>
      </c>
      <c r="AN11"/>
      <c r="AO11" s="23" t="s">
        <v>660</v>
      </c>
      <c r="AP11" s="18"/>
      <c r="AQ11" s="18"/>
      <c r="AR11" s="24" t="s">
        <v>729</v>
      </c>
      <c r="AS11" s="24" t="s">
        <v>730</v>
      </c>
      <c r="AT11" s="24" t="s">
        <v>730</v>
      </c>
      <c r="AU11" s="24" t="s">
        <v>731</v>
      </c>
      <c r="AV11" s="24" t="s">
        <v>732</v>
      </c>
      <c r="AW11" s="25">
        <f t="shared" si="0"/>
        <v>54</v>
      </c>
      <c r="AX11" s="24" t="s">
        <v>671</v>
      </c>
      <c r="AY11" s="24" t="s">
        <v>672</v>
      </c>
      <c r="AZ11" s="24" t="s">
        <v>715</v>
      </c>
      <c r="BA11" s="24"/>
      <c r="BB11" s="24"/>
      <c r="BC11" s="24" t="s">
        <v>675</v>
      </c>
      <c r="BD11" s="24"/>
      <c r="BE11" s="24"/>
      <c r="BF11" s="24"/>
      <c r="BG11" s="24"/>
      <c r="BH11" s="19" t="s">
        <v>733</v>
      </c>
      <c r="BI11" s="24" t="s">
        <v>677</v>
      </c>
      <c r="BJ11" s="24"/>
      <c r="BK11" s="24"/>
      <c r="BL11" s="24" t="s">
        <v>678</v>
      </c>
      <c r="BM11" s="24"/>
      <c r="BN11" s="24" t="s">
        <v>679</v>
      </c>
      <c r="BO11" s="24"/>
      <c r="BP11" s="24"/>
      <c r="BQ11" s="24" t="s">
        <v>734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1439</v>
      </c>
    </row>
    <row r="12" spans="1:111" ht="12" customHeight="1" x14ac:dyDescent="0.25">
      <c r="A12" t="s">
        <v>354</v>
      </c>
      <c r="B12" s="15" t="s">
        <v>4</v>
      </c>
      <c r="C12"/>
      <c r="D12" t="s">
        <v>470</v>
      </c>
      <c r="E12" s="18" t="s">
        <v>481</v>
      </c>
      <c r="F12" s="18" t="s">
        <v>470</v>
      </c>
      <c r="G12" s="18" t="s">
        <v>482</v>
      </c>
      <c r="H12" s="16" t="s">
        <v>71</v>
      </c>
      <c r="I12"/>
      <c r="J12"/>
      <c r="K12"/>
      <c r="L12"/>
      <c r="M12"/>
      <c r="N12"/>
      <c r="O12"/>
      <c r="P12"/>
      <c r="Q12"/>
      <c r="R12"/>
      <c r="S12"/>
      <c r="T12"/>
      <c r="U12">
        <v>1647</v>
      </c>
      <c r="V12" s="17">
        <v>1267</v>
      </c>
      <c r="W12" t="s">
        <v>377</v>
      </c>
      <c r="X12" t="s">
        <v>358</v>
      </c>
      <c r="Y12" s="19" t="s">
        <v>484</v>
      </c>
      <c r="Z12" t="s">
        <v>478</v>
      </c>
      <c r="AA12" t="s">
        <v>478</v>
      </c>
      <c r="AB12" s="18" t="s">
        <v>488</v>
      </c>
      <c r="AC12" s="20" t="s">
        <v>537</v>
      </c>
      <c r="AD12" s="18" t="s">
        <v>488</v>
      </c>
      <c r="AE12" s="21" t="s">
        <v>478</v>
      </c>
      <c r="AF12" s="18" t="s">
        <v>548</v>
      </c>
      <c r="AG12" s="17"/>
      <c r="AH12"/>
      <c r="AI12" s="17"/>
      <c r="AJ12" s="17" t="s">
        <v>151</v>
      </c>
      <c r="AK12"/>
      <c r="AL12">
        <v>743</v>
      </c>
      <c r="AM12" t="s">
        <v>429</v>
      </c>
      <c r="AN12"/>
      <c r="AO12" s="23" t="s">
        <v>660</v>
      </c>
      <c r="AP12" s="18"/>
      <c r="AQ12" s="18"/>
      <c r="AR12" s="24" t="s">
        <v>735</v>
      </c>
      <c r="AS12" s="24" t="s">
        <v>736</v>
      </c>
      <c r="AT12" s="24" t="s">
        <v>736</v>
      </c>
      <c r="AU12" s="24" t="s">
        <v>737</v>
      </c>
      <c r="AV12" s="24" t="s">
        <v>738</v>
      </c>
      <c r="AW12" s="25">
        <f t="shared" si="0"/>
        <v>54</v>
      </c>
      <c r="AX12" s="24" t="s">
        <v>671</v>
      </c>
      <c r="AY12" s="24" t="s">
        <v>672</v>
      </c>
      <c r="AZ12" s="24" t="s">
        <v>715</v>
      </c>
      <c r="BA12" s="24"/>
      <c r="BB12" s="24"/>
      <c r="BC12" s="24" t="s">
        <v>697</v>
      </c>
      <c r="BD12" s="24"/>
      <c r="BE12" s="24"/>
      <c r="BF12" s="24"/>
      <c r="BG12" s="24"/>
      <c r="BH12" s="19" t="s">
        <v>733</v>
      </c>
      <c r="BI12" s="24" t="s">
        <v>677</v>
      </c>
      <c r="BJ12" s="24"/>
      <c r="BK12" s="24"/>
      <c r="BL12" s="24" t="s">
        <v>678</v>
      </c>
      <c r="BM12" s="24"/>
      <c r="BN12" s="24" t="s">
        <v>679</v>
      </c>
      <c r="BO12" s="24"/>
      <c r="BP12" s="24"/>
      <c r="BQ12" s="24" t="s">
        <v>739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1439</v>
      </c>
    </row>
    <row r="13" spans="1:111" ht="12" customHeight="1" x14ac:dyDescent="0.25">
      <c r="A13" t="s">
        <v>354</v>
      </c>
      <c r="B13" s="15" t="s">
        <v>4</v>
      </c>
      <c r="C13"/>
      <c r="D13" t="s">
        <v>470</v>
      </c>
      <c r="E13" s="18" t="s">
        <v>481</v>
      </c>
      <c r="F13" s="18" t="s">
        <v>470</v>
      </c>
      <c r="G13" s="18" t="s">
        <v>483</v>
      </c>
      <c r="H13" s="16" t="s">
        <v>71</v>
      </c>
      <c r="I13"/>
      <c r="J13"/>
      <c r="K13"/>
      <c r="L13"/>
      <c r="M13"/>
      <c r="N13"/>
      <c r="O13"/>
      <c r="P13"/>
      <c r="Q13"/>
      <c r="R13"/>
      <c r="S13"/>
      <c r="T13"/>
      <c r="U13">
        <v>1440</v>
      </c>
      <c r="V13" s="17">
        <v>1268</v>
      </c>
      <c r="W13" t="s">
        <v>377</v>
      </c>
      <c r="X13" t="s">
        <v>358</v>
      </c>
      <c r="Y13" s="19" t="s">
        <v>484</v>
      </c>
      <c r="Z13" t="s">
        <v>350</v>
      </c>
      <c r="AA13" t="s">
        <v>350</v>
      </c>
      <c r="AB13" s="18" t="s">
        <v>350</v>
      </c>
      <c r="AC13" s="20" t="s">
        <v>537</v>
      </c>
      <c r="AD13" s="18" t="s">
        <v>350</v>
      </c>
      <c r="AE13" s="21" t="s">
        <v>350</v>
      </c>
      <c r="AF13" s="18" t="s">
        <v>549</v>
      </c>
      <c r="AG13" s="17"/>
      <c r="AH13"/>
      <c r="AI13" s="17"/>
      <c r="AJ13" s="17" t="s">
        <v>64</v>
      </c>
      <c r="AK13"/>
      <c r="AL13">
        <v>743</v>
      </c>
      <c r="AM13" t="s">
        <v>317</v>
      </c>
      <c r="AN13"/>
      <c r="AO13" s="23" t="s">
        <v>661</v>
      </c>
      <c r="AP13" s="18"/>
      <c r="AQ13" s="18"/>
      <c r="AR13" s="24" t="s">
        <v>740</v>
      </c>
      <c r="AS13" s="24" t="s">
        <v>741</v>
      </c>
      <c r="AT13" s="24" t="s">
        <v>741</v>
      </c>
      <c r="AU13" s="24" t="s">
        <v>742</v>
      </c>
      <c r="AV13" s="24" t="s">
        <v>743</v>
      </c>
      <c r="AW13" s="25">
        <f t="shared" si="0"/>
        <v>55</v>
      </c>
      <c r="AX13" s="24" t="s">
        <v>744</v>
      </c>
      <c r="AY13" s="24" t="s">
        <v>672</v>
      </c>
      <c r="AZ13" s="24" t="s">
        <v>685</v>
      </c>
      <c r="BA13" s="26"/>
      <c r="BB13" s="24"/>
      <c r="BC13" s="24" t="s">
        <v>675</v>
      </c>
      <c r="BD13" s="24"/>
      <c r="BE13" s="24"/>
      <c r="BF13" s="24"/>
      <c r="BG13" s="24"/>
      <c r="BH13" s="24" t="s">
        <v>745</v>
      </c>
      <c r="BI13" s="24" t="s">
        <v>677</v>
      </c>
      <c r="BJ13" s="24"/>
      <c r="BK13" s="24"/>
      <c r="BL13" s="24" t="s">
        <v>678</v>
      </c>
      <c r="BM13" s="24"/>
      <c r="BN13" s="24" t="s">
        <v>679</v>
      </c>
      <c r="BO13" s="24"/>
      <c r="BP13" s="24" t="s">
        <v>746</v>
      </c>
      <c r="BQ13" s="24" t="s">
        <v>747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1439</v>
      </c>
    </row>
    <row r="14" spans="1:111" ht="12" customHeight="1" x14ac:dyDescent="0.25">
      <c r="A14" t="s">
        <v>354</v>
      </c>
      <c r="B14" s="15" t="s">
        <v>4</v>
      </c>
      <c r="C14"/>
      <c r="D14" t="s">
        <v>470</v>
      </c>
      <c r="E14" s="18" t="s">
        <v>481</v>
      </c>
      <c r="F14" s="18" t="s">
        <v>470</v>
      </c>
      <c r="G14" s="18" t="s">
        <v>483</v>
      </c>
      <c r="H14" s="16" t="s">
        <v>71</v>
      </c>
      <c r="I14"/>
      <c r="J14"/>
      <c r="K14"/>
      <c r="L14"/>
      <c r="M14"/>
      <c r="N14"/>
      <c r="O14"/>
      <c r="P14"/>
      <c r="Q14"/>
      <c r="R14"/>
      <c r="S14"/>
      <c r="T14"/>
      <c r="U14">
        <v>1437</v>
      </c>
      <c r="V14" s="17">
        <v>1269</v>
      </c>
      <c r="W14" t="s">
        <v>377</v>
      </c>
      <c r="X14" t="s">
        <v>358</v>
      </c>
      <c r="Y14" s="19" t="s">
        <v>484</v>
      </c>
      <c r="Z14" t="s">
        <v>229</v>
      </c>
      <c r="AA14" t="s">
        <v>229</v>
      </c>
      <c r="AB14" s="18" t="s">
        <v>229</v>
      </c>
      <c r="AC14" s="20" t="s">
        <v>537</v>
      </c>
      <c r="AD14" s="18" t="s">
        <v>229</v>
      </c>
      <c r="AE14" s="21" t="s">
        <v>229</v>
      </c>
      <c r="AF14" s="18" t="s">
        <v>550</v>
      </c>
      <c r="AG14" s="17"/>
      <c r="AH14"/>
      <c r="AI14" s="17"/>
      <c r="AJ14" s="17" t="s">
        <v>217</v>
      </c>
      <c r="AK14"/>
      <c r="AL14">
        <v>743</v>
      </c>
      <c r="AM14" t="s">
        <v>249</v>
      </c>
      <c r="AN14"/>
      <c r="AO14" s="23" t="s">
        <v>661</v>
      </c>
      <c r="AP14" s="18"/>
      <c r="AQ14" s="18"/>
      <c r="AR14" s="24" t="s">
        <v>748</v>
      </c>
      <c r="AS14" s="24" t="s">
        <v>749</v>
      </c>
      <c r="AT14" s="24" t="s">
        <v>749</v>
      </c>
      <c r="AU14" s="24" t="s">
        <v>750</v>
      </c>
      <c r="AV14" s="24" t="s">
        <v>751</v>
      </c>
      <c r="AW14" s="25">
        <f t="shared" si="0"/>
        <v>57</v>
      </c>
      <c r="AX14" s="24" t="s">
        <v>744</v>
      </c>
      <c r="AY14" s="24" t="s">
        <v>672</v>
      </c>
      <c r="AZ14" s="24" t="s">
        <v>685</v>
      </c>
      <c r="BA14" s="26"/>
      <c r="BB14" s="24"/>
      <c r="BC14" s="24" t="s">
        <v>675</v>
      </c>
      <c r="BD14" s="24"/>
      <c r="BE14" s="24"/>
      <c r="BF14" s="24"/>
      <c r="BG14" s="24"/>
      <c r="BH14" s="24" t="s">
        <v>752</v>
      </c>
      <c r="BI14" s="24" t="s">
        <v>677</v>
      </c>
      <c r="BJ14" s="24"/>
      <c r="BK14" s="24"/>
      <c r="BL14" s="24" t="s">
        <v>678</v>
      </c>
      <c r="BM14" s="24"/>
      <c r="BN14" s="24" t="s">
        <v>679</v>
      </c>
      <c r="BO14" s="24"/>
      <c r="BP14" s="24" t="s">
        <v>753</v>
      </c>
      <c r="BQ14" s="24" t="s">
        <v>754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1439</v>
      </c>
    </row>
    <row r="15" spans="1:111" ht="12" customHeight="1" x14ac:dyDescent="0.25">
      <c r="A15" t="s">
        <v>354</v>
      </c>
      <c r="B15" s="15" t="s">
        <v>4</v>
      </c>
      <c r="C15"/>
      <c r="D15" t="s">
        <v>470</v>
      </c>
      <c r="E15" s="18" t="s">
        <v>481</v>
      </c>
      <c r="F15" s="18" t="s">
        <v>470</v>
      </c>
      <c r="G15" s="18" t="s">
        <v>483</v>
      </c>
      <c r="H15" s="16" t="s">
        <v>71</v>
      </c>
      <c r="I15"/>
      <c r="J15"/>
      <c r="K15"/>
      <c r="L15"/>
      <c r="M15"/>
      <c r="N15"/>
      <c r="O15"/>
      <c r="P15"/>
      <c r="Q15"/>
      <c r="R15"/>
      <c r="S15"/>
      <c r="T15"/>
      <c r="U15">
        <v>1438</v>
      </c>
      <c r="V15" s="17">
        <v>1270</v>
      </c>
      <c r="W15" t="s">
        <v>377</v>
      </c>
      <c r="X15" t="s">
        <v>358</v>
      </c>
      <c r="Y15" s="19" t="s">
        <v>484</v>
      </c>
      <c r="Z15" t="s">
        <v>161</v>
      </c>
      <c r="AA15" t="s">
        <v>161</v>
      </c>
      <c r="AB15" s="18" t="s">
        <v>161</v>
      </c>
      <c r="AC15" s="20" t="s">
        <v>537</v>
      </c>
      <c r="AD15" s="18" t="s">
        <v>161</v>
      </c>
      <c r="AE15" s="21" t="s">
        <v>161</v>
      </c>
      <c r="AF15" s="18" t="s">
        <v>551</v>
      </c>
      <c r="AG15" s="17"/>
      <c r="AH15"/>
      <c r="AI15" s="17"/>
      <c r="AJ15" s="17" t="s">
        <v>219</v>
      </c>
      <c r="AK15"/>
      <c r="AL15">
        <v>743</v>
      </c>
      <c r="AM15" t="s">
        <v>209</v>
      </c>
      <c r="AN15"/>
      <c r="AO15" s="23" t="s">
        <v>661</v>
      </c>
      <c r="AP15" s="18"/>
      <c r="AQ15" s="18"/>
      <c r="AR15" s="24" t="s">
        <v>755</v>
      </c>
      <c r="AS15" s="24" t="s">
        <v>756</v>
      </c>
      <c r="AT15" s="24" t="s">
        <v>756</v>
      </c>
      <c r="AU15" s="24" t="s">
        <v>757</v>
      </c>
      <c r="AV15" s="24" t="s">
        <v>758</v>
      </c>
      <c r="AW15" s="25">
        <f t="shared" si="0"/>
        <v>57</v>
      </c>
      <c r="AX15" s="24" t="s">
        <v>759</v>
      </c>
      <c r="AY15" s="24" t="s">
        <v>672</v>
      </c>
      <c r="AZ15" s="24" t="s">
        <v>685</v>
      </c>
      <c r="BA15" s="26"/>
      <c r="BB15" s="24"/>
      <c r="BC15" s="24" t="s">
        <v>675</v>
      </c>
      <c r="BD15" s="24"/>
      <c r="BE15" s="24"/>
      <c r="BF15" s="24"/>
      <c r="BG15" s="24"/>
      <c r="BH15" s="24" t="s">
        <v>760</v>
      </c>
      <c r="BI15" s="24" t="s">
        <v>677</v>
      </c>
      <c r="BJ15" s="24"/>
      <c r="BK15" s="24"/>
      <c r="BL15" s="24" t="s">
        <v>678</v>
      </c>
      <c r="BM15" s="24"/>
      <c r="BN15" s="24" t="s">
        <v>679</v>
      </c>
      <c r="BO15" s="24"/>
      <c r="BP15" s="24" t="s">
        <v>761</v>
      </c>
      <c r="BQ15" s="24" t="s">
        <v>762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1439</v>
      </c>
    </row>
    <row r="16" spans="1:111" ht="12" customHeight="1" x14ac:dyDescent="0.25">
      <c r="A16" t="s">
        <v>354</v>
      </c>
      <c r="B16" s="15" t="s">
        <v>4</v>
      </c>
      <c r="C16"/>
      <c r="D16" t="s">
        <v>470</v>
      </c>
      <c r="E16" s="18" t="s">
        <v>481</v>
      </c>
      <c r="F16" s="18" t="s">
        <v>470</v>
      </c>
      <c r="G16" s="18" t="s">
        <v>483</v>
      </c>
      <c r="H16" s="16" t="s">
        <v>71</v>
      </c>
      <c r="I16"/>
      <c r="J16"/>
      <c r="K16"/>
      <c r="L16"/>
      <c r="M16"/>
      <c r="N16"/>
      <c r="O16"/>
      <c r="P16"/>
      <c r="Q16"/>
      <c r="R16"/>
      <c r="S16"/>
      <c r="T16"/>
      <c r="U16">
        <v>1442</v>
      </c>
      <c r="V16" s="17">
        <v>1271</v>
      </c>
      <c r="W16" t="s">
        <v>377</v>
      </c>
      <c r="X16" t="s">
        <v>358</v>
      </c>
      <c r="Y16" s="19" t="s">
        <v>484</v>
      </c>
      <c r="Z16" t="s">
        <v>412</v>
      </c>
      <c r="AA16" t="s">
        <v>412</v>
      </c>
      <c r="AB16" s="18" t="s">
        <v>489</v>
      </c>
      <c r="AC16" s="20" t="s">
        <v>537</v>
      </c>
      <c r="AD16" s="18" t="s">
        <v>489</v>
      </c>
      <c r="AE16" s="21" t="s">
        <v>412</v>
      </c>
      <c r="AF16" s="18" t="s">
        <v>552</v>
      </c>
      <c r="AG16" s="17"/>
      <c r="AH16"/>
      <c r="AI16" s="17"/>
      <c r="AJ16" s="17" t="s">
        <v>423</v>
      </c>
      <c r="AK16"/>
      <c r="AL16">
        <v>743</v>
      </c>
      <c r="AM16" t="s">
        <v>138</v>
      </c>
      <c r="AN16"/>
      <c r="AO16" s="23" t="s">
        <v>661</v>
      </c>
      <c r="AP16" s="18"/>
      <c r="AQ16" s="18"/>
      <c r="AR16" s="24" t="s">
        <v>763</v>
      </c>
      <c r="AS16" s="24" t="s">
        <v>764</v>
      </c>
      <c r="AT16" s="24" t="s">
        <v>764</v>
      </c>
      <c r="AU16" s="24" t="s">
        <v>765</v>
      </c>
      <c r="AV16" s="24" t="s">
        <v>766</v>
      </c>
      <c r="AW16" s="25">
        <f t="shared" si="0"/>
        <v>58</v>
      </c>
      <c r="AX16" s="24" t="s">
        <v>759</v>
      </c>
      <c r="AY16" s="24" t="s">
        <v>672</v>
      </c>
      <c r="AZ16" s="24" t="s">
        <v>685</v>
      </c>
      <c r="BA16" s="26"/>
      <c r="BB16" s="24"/>
      <c r="BC16" s="24" t="s">
        <v>697</v>
      </c>
      <c r="BD16" s="24"/>
      <c r="BE16" s="24"/>
      <c r="BF16" s="24"/>
      <c r="BG16" s="24"/>
      <c r="BH16" s="24" t="s">
        <v>760</v>
      </c>
      <c r="BI16" s="24" t="s">
        <v>677</v>
      </c>
      <c r="BJ16" s="24"/>
      <c r="BK16" s="24"/>
      <c r="BL16" s="24" t="s">
        <v>678</v>
      </c>
      <c r="BM16" s="24"/>
      <c r="BN16" s="24" t="s">
        <v>679</v>
      </c>
      <c r="BO16" s="24"/>
      <c r="BP16" s="24" t="s">
        <v>761</v>
      </c>
      <c r="BQ16" s="24" t="s">
        <v>767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1439</v>
      </c>
    </row>
    <row r="17" spans="1:110" ht="12" customHeight="1" x14ac:dyDescent="0.25">
      <c r="A17" t="s">
        <v>354</v>
      </c>
      <c r="B17" s="15" t="s">
        <v>4</v>
      </c>
      <c r="C17"/>
      <c r="D17" t="s">
        <v>470</v>
      </c>
      <c r="E17" s="18" t="s">
        <v>481</v>
      </c>
      <c r="F17" s="18" t="s">
        <v>470</v>
      </c>
      <c r="G17" s="18" t="s">
        <v>483</v>
      </c>
      <c r="H17" s="16" t="s">
        <v>71</v>
      </c>
      <c r="I17"/>
      <c r="J17"/>
      <c r="K17"/>
      <c r="L17"/>
      <c r="M17"/>
      <c r="N17"/>
      <c r="O17"/>
      <c r="P17"/>
      <c r="Q17"/>
      <c r="R17"/>
      <c r="S17"/>
      <c r="T17"/>
      <c r="U17">
        <v>1441</v>
      </c>
      <c r="V17" s="17">
        <v>1272</v>
      </c>
      <c r="W17" t="s">
        <v>377</v>
      </c>
      <c r="X17" t="s">
        <v>358</v>
      </c>
      <c r="Y17" s="19" t="s">
        <v>484</v>
      </c>
      <c r="Z17" t="s">
        <v>115</v>
      </c>
      <c r="AA17" t="s">
        <v>115</v>
      </c>
      <c r="AB17" s="18" t="s">
        <v>490</v>
      </c>
      <c r="AC17" s="20" t="s">
        <v>537</v>
      </c>
      <c r="AD17" s="18" t="s">
        <v>490</v>
      </c>
      <c r="AE17" s="21" t="s">
        <v>115</v>
      </c>
      <c r="AF17" s="18" t="s">
        <v>553</v>
      </c>
      <c r="AG17" s="17"/>
      <c r="AH17"/>
      <c r="AI17" s="17"/>
      <c r="AJ17" s="17" t="s">
        <v>344</v>
      </c>
      <c r="AK17"/>
      <c r="AL17">
        <v>743</v>
      </c>
      <c r="AM17" t="s">
        <v>86</v>
      </c>
      <c r="AN17"/>
      <c r="AO17" s="23" t="s">
        <v>661</v>
      </c>
      <c r="AP17" s="18"/>
      <c r="AQ17" s="18"/>
      <c r="AR17" s="24" t="s">
        <v>768</v>
      </c>
      <c r="AS17" s="24" t="s">
        <v>769</v>
      </c>
      <c r="AT17" s="24" t="s">
        <v>769</v>
      </c>
      <c r="AU17" s="24" t="s">
        <v>770</v>
      </c>
      <c r="AV17" s="24" t="s">
        <v>771</v>
      </c>
      <c r="AW17" s="25">
        <f t="shared" si="0"/>
        <v>57</v>
      </c>
      <c r="AX17" s="24" t="s">
        <v>759</v>
      </c>
      <c r="AY17" s="24" t="s">
        <v>672</v>
      </c>
      <c r="AZ17" s="24" t="s">
        <v>685</v>
      </c>
      <c r="BA17" s="26"/>
      <c r="BB17" s="24"/>
      <c r="BC17" s="24" t="s">
        <v>697</v>
      </c>
      <c r="BD17" s="24"/>
      <c r="BE17" s="24"/>
      <c r="BF17" s="24"/>
      <c r="BG17" s="24"/>
      <c r="BH17" s="24" t="s">
        <v>772</v>
      </c>
      <c r="BI17" s="24" t="s">
        <v>677</v>
      </c>
      <c r="BJ17" s="24"/>
      <c r="BK17" s="24"/>
      <c r="BL17" s="24" t="s">
        <v>678</v>
      </c>
      <c r="BM17" s="24"/>
      <c r="BN17" s="24" t="s">
        <v>679</v>
      </c>
      <c r="BO17" s="24"/>
      <c r="BP17" s="24" t="s">
        <v>761</v>
      </c>
      <c r="BQ17" s="24" t="s">
        <v>773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1439</v>
      </c>
    </row>
    <row r="18" spans="1:110" ht="12" customHeight="1" x14ac:dyDescent="0.25">
      <c r="A18" t="s">
        <v>354</v>
      </c>
      <c r="B18" s="15" t="s">
        <v>4</v>
      </c>
      <c r="C18"/>
      <c r="D18" t="s">
        <v>470</v>
      </c>
      <c r="E18" s="18" t="s">
        <v>481</v>
      </c>
      <c r="F18" s="18" t="s">
        <v>470</v>
      </c>
      <c r="G18" s="18" t="s">
        <v>483</v>
      </c>
      <c r="H18" s="16" t="s">
        <v>71</v>
      </c>
      <c r="I18"/>
      <c r="J18"/>
      <c r="K18"/>
      <c r="L18"/>
      <c r="M18"/>
      <c r="N18"/>
      <c r="O18"/>
      <c r="P18"/>
      <c r="Q18"/>
      <c r="R18"/>
      <c r="S18"/>
      <c r="T18"/>
      <c r="U18">
        <v>439</v>
      </c>
      <c r="V18" s="17">
        <v>1273</v>
      </c>
      <c r="W18" t="s">
        <v>377</v>
      </c>
      <c r="X18" t="s">
        <v>358</v>
      </c>
      <c r="Y18" s="19" t="s">
        <v>484</v>
      </c>
      <c r="Z18" t="s">
        <v>402</v>
      </c>
      <c r="AA18" t="s">
        <v>402</v>
      </c>
      <c r="AB18" s="18" t="s">
        <v>402</v>
      </c>
      <c r="AC18" s="20" t="s">
        <v>537</v>
      </c>
      <c r="AD18" s="18" t="s">
        <v>402</v>
      </c>
      <c r="AE18" s="21" t="s">
        <v>402</v>
      </c>
      <c r="AF18" s="18" t="s">
        <v>554</v>
      </c>
      <c r="AG18" s="17"/>
      <c r="AH18"/>
      <c r="AI18" s="17"/>
      <c r="AJ18" s="17" t="s">
        <v>69</v>
      </c>
      <c r="AK18"/>
      <c r="AL18">
        <v>743</v>
      </c>
      <c r="AM18" t="s">
        <v>176</v>
      </c>
      <c r="AN18"/>
      <c r="AO18" s="23" t="s">
        <v>661</v>
      </c>
      <c r="AP18" s="18"/>
      <c r="AQ18" s="18"/>
      <c r="AR18" s="24" t="s">
        <v>774</v>
      </c>
      <c r="AS18" s="24" t="s">
        <v>775</v>
      </c>
      <c r="AT18" s="24" t="s">
        <v>775</v>
      </c>
      <c r="AU18" s="24" t="s">
        <v>776</v>
      </c>
      <c r="AV18" s="24" t="s">
        <v>777</v>
      </c>
      <c r="AW18" s="25">
        <f t="shared" si="0"/>
        <v>60</v>
      </c>
      <c r="AX18" s="24" t="s">
        <v>759</v>
      </c>
      <c r="AY18" s="24" t="s">
        <v>672</v>
      </c>
      <c r="AZ18" s="24" t="s">
        <v>778</v>
      </c>
      <c r="BA18" s="26"/>
      <c r="BB18" s="24"/>
      <c r="BC18" s="24" t="s">
        <v>675</v>
      </c>
      <c r="BD18" s="24"/>
      <c r="BE18" s="24"/>
      <c r="BF18" s="24"/>
      <c r="BG18" s="24"/>
      <c r="BH18" s="24" t="s">
        <v>779</v>
      </c>
      <c r="BI18" s="24" t="s">
        <v>677</v>
      </c>
      <c r="BJ18" s="24"/>
      <c r="BK18" s="24"/>
      <c r="BL18" s="24" t="s">
        <v>678</v>
      </c>
      <c r="BM18" s="24"/>
      <c r="BN18" s="24" t="s">
        <v>679</v>
      </c>
      <c r="BO18" s="24"/>
      <c r="BP18" s="24" t="s">
        <v>761</v>
      </c>
      <c r="BQ18" s="24" t="s">
        <v>780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1439</v>
      </c>
    </row>
    <row r="19" spans="1:110" ht="12" customHeight="1" x14ac:dyDescent="0.25">
      <c r="A19" t="s">
        <v>354</v>
      </c>
      <c r="B19" s="15" t="s">
        <v>4</v>
      </c>
      <c r="C19"/>
      <c r="D19" t="s">
        <v>470</v>
      </c>
      <c r="E19" s="18" t="s">
        <v>481</v>
      </c>
      <c r="F19" s="18" t="s">
        <v>470</v>
      </c>
      <c r="G19" s="18" t="s">
        <v>483</v>
      </c>
      <c r="H19" s="16" t="s">
        <v>71</v>
      </c>
      <c r="I19"/>
      <c r="J19"/>
      <c r="K19"/>
      <c r="L19"/>
      <c r="M19"/>
      <c r="N19"/>
      <c r="O19"/>
      <c r="P19"/>
      <c r="Q19"/>
      <c r="R19"/>
      <c r="S19"/>
      <c r="T19"/>
      <c r="U19">
        <v>1443</v>
      </c>
      <c r="V19" s="17">
        <v>1274</v>
      </c>
      <c r="W19" t="s">
        <v>377</v>
      </c>
      <c r="X19" t="s">
        <v>358</v>
      </c>
      <c r="Y19" s="19" t="s">
        <v>484</v>
      </c>
      <c r="Z19" t="s">
        <v>169</v>
      </c>
      <c r="AA19" t="s">
        <v>169</v>
      </c>
      <c r="AB19" s="18" t="s">
        <v>169</v>
      </c>
      <c r="AC19" s="20" t="s">
        <v>537</v>
      </c>
      <c r="AD19" s="18" t="s">
        <v>169</v>
      </c>
      <c r="AE19" s="21" t="s">
        <v>169</v>
      </c>
      <c r="AF19" s="18" t="s">
        <v>555</v>
      </c>
      <c r="AG19" s="17"/>
      <c r="AH19"/>
      <c r="AI19" s="17"/>
      <c r="AJ19" s="17" t="s">
        <v>129</v>
      </c>
      <c r="AK19"/>
      <c r="AL19">
        <v>743</v>
      </c>
      <c r="AM19" t="s">
        <v>373</v>
      </c>
      <c r="AN19"/>
      <c r="AO19" s="23" t="s">
        <v>661</v>
      </c>
      <c r="AP19" s="18"/>
      <c r="AQ19" s="18"/>
      <c r="AR19" s="24" t="s">
        <v>781</v>
      </c>
      <c r="AS19" s="24" t="s">
        <v>782</v>
      </c>
      <c r="AT19" s="24" t="s">
        <v>782</v>
      </c>
      <c r="AU19" s="24" t="s">
        <v>783</v>
      </c>
      <c r="AV19" s="24" t="s">
        <v>784</v>
      </c>
      <c r="AW19" s="25">
        <f t="shared" si="0"/>
        <v>59</v>
      </c>
      <c r="AX19" s="24" t="s">
        <v>744</v>
      </c>
      <c r="AY19" s="24" t="s">
        <v>672</v>
      </c>
      <c r="AZ19" s="24" t="s">
        <v>785</v>
      </c>
      <c r="BA19" s="26"/>
      <c r="BB19" s="24"/>
      <c r="BC19" s="24" t="s">
        <v>786</v>
      </c>
      <c r="BD19" s="24"/>
      <c r="BE19" s="24"/>
      <c r="BF19" s="24"/>
      <c r="BG19" s="24"/>
      <c r="BH19" s="24" t="s">
        <v>787</v>
      </c>
      <c r="BI19" s="24" t="s">
        <v>788</v>
      </c>
      <c r="BJ19" s="24"/>
      <c r="BK19" s="24"/>
      <c r="BL19" s="24" t="s">
        <v>678</v>
      </c>
      <c r="BM19" s="24"/>
      <c r="BN19" s="24" t="s">
        <v>679</v>
      </c>
      <c r="BO19" s="24"/>
      <c r="BP19" s="24"/>
      <c r="BQ19" s="24" t="s">
        <v>789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1439</v>
      </c>
    </row>
    <row r="20" spans="1:110" ht="12" customHeight="1" x14ac:dyDescent="0.25">
      <c r="A20" t="s">
        <v>354</v>
      </c>
      <c r="B20" s="15" t="s">
        <v>4</v>
      </c>
      <c r="C20"/>
      <c r="D20" t="s">
        <v>470</v>
      </c>
      <c r="E20" s="18" t="s">
        <v>481</v>
      </c>
      <c r="F20" s="18" t="s">
        <v>470</v>
      </c>
      <c r="G20" s="18" t="s">
        <v>483</v>
      </c>
      <c r="H20" s="16" t="s">
        <v>71</v>
      </c>
      <c r="I20"/>
      <c r="J20"/>
      <c r="K20"/>
      <c r="L20"/>
      <c r="M20"/>
      <c r="N20"/>
      <c r="O20"/>
      <c r="P20"/>
      <c r="Q20"/>
      <c r="R20"/>
      <c r="S20"/>
      <c r="T20"/>
      <c r="U20">
        <v>1444</v>
      </c>
      <c r="V20" s="17">
        <v>1275</v>
      </c>
      <c r="W20" t="s">
        <v>377</v>
      </c>
      <c r="X20" t="s">
        <v>358</v>
      </c>
      <c r="Y20" s="19" t="s">
        <v>484</v>
      </c>
      <c r="Z20" t="s">
        <v>100</v>
      </c>
      <c r="AA20" t="s">
        <v>100</v>
      </c>
      <c r="AB20" s="18" t="s">
        <v>100</v>
      </c>
      <c r="AC20" s="20" t="s">
        <v>537</v>
      </c>
      <c r="AD20" s="18" t="s">
        <v>100</v>
      </c>
      <c r="AE20" s="21" t="s">
        <v>100</v>
      </c>
      <c r="AF20" s="18" t="s">
        <v>556</v>
      </c>
      <c r="AG20" s="17"/>
      <c r="AH20"/>
      <c r="AI20" s="17"/>
      <c r="AJ20" s="17" t="s">
        <v>228</v>
      </c>
      <c r="AK20"/>
      <c r="AL20">
        <v>743</v>
      </c>
      <c r="AM20" t="s">
        <v>312</v>
      </c>
      <c r="AN20"/>
      <c r="AO20" s="23" t="s">
        <v>661</v>
      </c>
      <c r="AP20" s="18"/>
      <c r="AQ20" s="18"/>
      <c r="AR20" s="24" t="s">
        <v>790</v>
      </c>
      <c r="AS20" s="24" t="s">
        <v>791</v>
      </c>
      <c r="AT20" s="24" t="s">
        <v>791</v>
      </c>
      <c r="AU20" s="24" t="s">
        <v>792</v>
      </c>
      <c r="AV20" s="24" t="s">
        <v>793</v>
      </c>
      <c r="AW20" s="25">
        <f t="shared" si="0"/>
        <v>59</v>
      </c>
      <c r="AX20" s="24" t="s">
        <v>759</v>
      </c>
      <c r="AY20" s="24" t="s">
        <v>672</v>
      </c>
      <c r="AZ20" s="24" t="s">
        <v>794</v>
      </c>
      <c r="BA20" s="26"/>
      <c r="BB20" s="24"/>
      <c r="BC20" s="24" t="s">
        <v>675</v>
      </c>
      <c r="BD20" s="24"/>
      <c r="BE20" s="24"/>
      <c r="BF20" s="24"/>
      <c r="BG20" s="24"/>
      <c r="BH20" s="24" t="s">
        <v>795</v>
      </c>
      <c r="BI20" s="24" t="s">
        <v>677</v>
      </c>
      <c r="BJ20" s="24"/>
      <c r="BK20" s="24"/>
      <c r="BL20" s="24" t="s">
        <v>678</v>
      </c>
      <c r="BM20" s="24"/>
      <c r="BN20" s="24" t="s">
        <v>679</v>
      </c>
      <c r="BO20" s="24"/>
      <c r="BP20" s="24" t="s">
        <v>746</v>
      </c>
      <c r="BQ20" s="24" t="s">
        <v>796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1439</v>
      </c>
    </row>
    <row r="21" spans="1:110" ht="12" customHeight="1" x14ac:dyDescent="0.25">
      <c r="A21" t="s">
        <v>354</v>
      </c>
      <c r="B21" s="15" t="s">
        <v>4</v>
      </c>
      <c r="C21"/>
      <c r="D21" t="s">
        <v>470</v>
      </c>
      <c r="E21" s="18" t="s">
        <v>481</v>
      </c>
      <c r="F21" s="18" t="s">
        <v>470</v>
      </c>
      <c r="G21" s="18" t="s">
        <v>483</v>
      </c>
      <c r="H21" s="16" t="s">
        <v>71</v>
      </c>
      <c r="I21"/>
      <c r="J21"/>
      <c r="K21"/>
      <c r="L21"/>
      <c r="M21"/>
      <c r="N21"/>
      <c r="O21"/>
      <c r="P21"/>
      <c r="Q21"/>
      <c r="R21"/>
      <c r="S21"/>
      <c r="T21"/>
      <c r="U21">
        <v>2270</v>
      </c>
      <c r="V21" s="17">
        <v>1276</v>
      </c>
      <c r="W21" t="s">
        <v>377</v>
      </c>
      <c r="X21" t="s">
        <v>358</v>
      </c>
      <c r="Y21" s="19" t="s">
        <v>484</v>
      </c>
      <c r="Z21" t="s">
        <v>215</v>
      </c>
      <c r="AA21" t="s">
        <v>215</v>
      </c>
      <c r="AB21" s="18" t="s">
        <v>215</v>
      </c>
      <c r="AC21" s="20" t="s">
        <v>537</v>
      </c>
      <c r="AD21" s="18" t="s">
        <v>215</v>
      </c>
      <c r="AE21" s="21" t="s">
        <v>215</v>
      </c>
      <c r="AF21" s="18" t="s">
        <v>557</v>
      </c>
      <c r="AG21" s="17"/>
      <c r="AH21"/>
      <c r="AI21" s="17"/>
      <c r="AJ21" s="17" t="s">
        <v>334</v>
      </c>
      <c r="AK21"/>
      <c r="AL21">
        <v>743</v>
      </c>
      <c r="AM21" t="s">
        <v>187</v>
      </c>
      <c r="AN21"/>
      <c r="AO21" s="23" t="s">
        <v>661</v>
      </c>
      <c r="AP21" s="18"/>
      <c r="AQ21" s="18"/>
      <c r="AR21" s="24" t="s">
        <v>797</v>
      </c>
      <c r="AS21" s="24" t="s">
        <v>798</v>
      </c>
      <c r="AT21" s="24" t="s">
        <v>798</v>
      </c>
      <c r="AU21" s="24" t="s">
        <v>799</v>
      </c>
      <c r="AV21" s="24" t="s">
        <v>800</v>
      </c>
      <c r="AW21" s="25">
        <f t="shared" si="0"/>
        <v>57</v>
      </c>
      <c r="AX21" s="24" t="s">
        <v>759</v>
      </c>
      <c r="AY21" s="24" t="s">
        <v>672</v>
      </c>
      <c r="AZ21" s="24" t="s">
        <v>801</v>
      </c>
      <c r="BA21" s="26" t="s">
        <v>674</v>
      </c>
      <c r="BB21" s="24"/>
      <c r="BC21" s="24" t="s">
        <v>675</v>
      </c>
      <c r="BD21" s="24"/>
      <c r="BE21" s="24"/>
      <c r="BF21" s="24"/>
      <c r="BG21" s="24"/>
      <c r="BH21" s="24" t="s">
        <v>802</v>
      </c>
      <c r="BI21" s="24" t="s">
        <v>677</v>
      </c>
      <c r="BJ21" s="24"/>
      <c r="BK21" s="24"/>
      <c r="BL21" s="24" t="s">
        <v>678</v>
      </c>
      <c r="BM21" s="24"/>
      <c r="BN21" s="24" t="s">
        <v>679</v>
      </c>
      <c r="BO21" s="24"/>
      <c r="BP21" s="24" t="s">
        <v>753</v>
      </c>
      <c r="BQ21" s="24" t="s">
        <v>803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1439</v>
      </c>
    </row>
    <row r="22" spans="1:110" ht="12" customHeight="1" x14ac:dyDescent="0.25">
      <c r="A22" t="s">
        <v>354</v>
      </c>
      <c r="B22" s="15" t="s">
        <v>4</v>
      </c>
      <c r="C22"/>
      <c r="D22" t="s">
        <v>470</v>
      </c>
      <c r="E22" s="18" t="s">
        <v>481</v>
      </c>
      <c r="F22" s="18" t="s">
        <v>470</v>
      </c>
      <c r="G22" s="18" t="s">
        <v>483</v>
      </c>
      <c r="H22" s="16" t="s">
        <v>71</v>
      </c>
      <c r="I22"/>
      <c r="J22"/>
      <c r="K22"/>
      <c r="L22"/>
      <c r="M22"/>
      <c r="N22"/>
      <c r="O22"/>
      <c r="P22"/>
      <c r="Q22"/>
      <c r="R22"/>
      <c r="S22"/>
      <c r="T22"/>
      <c r="U22">
        <v>3210</v>
      </c>
      <c r="V22" s="17">
        <v>1277</v>
      </c>
      <c r="W22" t="s">
        <v>377</v>
      </c>
      <c r="X22" t="s">
        <v>358</v>
      </c>
      <c r="Y22" s="19" t="s">
        <v>484</v>
      </c>
      <c r="Z22" t="s">
        <v>88</v>
      </c>
      <c r="AA22" t="s">
        <v>88</v>
      </c>
      <c r="AB22" s="18" t="s">
        <v>88</v>
      </c>
      <c r="AC22" s="20" t="s">
        <v>537</v>
      </c>
      <c r="AD22" s="18" t="s">
        <v>88</v>
      </c>
      <c r="AE22" s="21" t="s">
        <v>88</v>
      </c>
      <c r="AF22" s="18" t="s">
        <v>558</v>
      </c>
      <c r="AG22" s="17"/>
      <c r="AH22"/>
      <c r="AI22" s="17"/>
      <c r="AJ22" s="17" t="s">
        <v>153</v>
      </c>
      <c r="AK22"/>
      <c r="AL22">
        <v>743</v>
      </c>
      <c r="AM22" t="s">
        <v>345</v>
      </c>
      <c r="AN22"/>
      <c r="AO22" s="23" t="s">
        <v>661</v>
      </c>
      <c r="AP22" s="18"/>
      <c r="AQ22" s="18"/>
      <c r="AR22" s="24" t="s">
        <v>804</v>
      </c>
      <c r="AS22" s="24" t="s">
        <v>805</v>
      </c>
      <c r="AT22" s="24" t="s">
        <v>805</v>
      </c>
      <c r="AU22" s="24" t="s">
        <v>806</v>
      </c>
      <c r="AV22" s="24" t="s">
        <v>807</v>
      </c>
      <c r="AW22" s="25">
        <f t="shared" si="0"/>
        <v>58</v>
      </c>
      <c r="AX22" s="24" t="s">
        <v>759</v>
      </c>
      <c r="AY22" s="24" t="s">
        <v>672</v>
      </c>
      <c r="AZ22" s="24" t="s">
        <v>808</v>
      </c>
      <c r="BA22" s="26"/>
      <c r="BB22" s="24"/>
      <c r="BC22" s="24" t="s">
        <v>675</v>
      </c>
      <c r="BD22" s="24"/>
      <c r="BE22" s="24"/>
      <c r="BF22" s="24"/>
      <c r="BG22" s="24"/>
      <c r="BH22" s="24" t="s">
        <v>809</v>
      </c>
      <c r="BI22" s="24" t="s">
        <v>677</v>
      </c>
      <c r="BJ22" s="24"/>
      <c r="BK22" s="24"/>
      <c r="BL22" s="24" t="s">
        <v>678</v>
      </c>
      <c r="BM22" s="24"/>
      <c r="BN22" s="24" t="s">
        <v>679</v>
      </c>
      <c r="BO22" s="24"/>
      <c r="BP22" s="24" t="s">
        <v>753</v>
      </c>
      <c r="BQ22" s="24" t="s">
        <v>810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1439</v>
      </c>
    </row>
    <row r="23" spans="1:110" ht="12" customHeight="1" x14ac:dyDescent="0.25">
      <c r="A23" t="s">
        <v>354</v>
      </c>
      <c r="B23" s="15" t="s">
        <v>4</v>
      </c>
      <c r="C23"/>
      <c r="D23" t="s">
        <v>470</v>
      </c>
      <c r="E23" s="18" t="s">
        <v>481</v>
      </c>
      <c r="F23" s="18" t="s">
        <v>470</v>
      </c>
      <c r="G23" s="18" t="s">
        <v>483</v>
      </c>
      <c r="H23" s="16" t="s">
        <v>71</v>
      </c>
      <c r="I23"/>
      <c r="J23"/>
      <c r="K23"/>
      <c r="L23"/>
      <c r="M23"/>
      <c r="N23"/>
      <c r="O23"/>
      <c r="P23"/>
      <c r="Q23"/>
      <c r="R23"/>
      <c r="S23"/>
      <c r="T23"/>
      <c r="U23">
        <v>3211</v>
      </c>
      <c r="V23" s="17">
        <v>1278</v>
      </c>
      <c r="W23" t="s">
        <v>377</v>
      </c>
      <c r="X23" t="s">
        <v>358</v>
      </c>
      <c r="Y23" s="19" t="s">
        <v>484</v>
      </c>
      <c r="Z23" t="s">
        <v>351</v>
      </c>
      <c r="AA23" t="s">
        <v>351</v>
      </c>
      <c r="AB23" s="18" t="s">
        <v>351</v>
      </c>
      <c r="AC23" s="20" t="s">
        <v>537</v>
      </c>
      <c r="AD23" s="18" t="s">
        <v>351</v>
      </c>
      <c r="AE23" s="21" t="s">
        <v>351</v>
      </c>
      <c r="AF23" s="18" t="s">
        <v>559</v>
      </c>
      <c r="AG23" s="17"/>
      <c r="AH23"/>
      <c r="AI23" s="17"/>
      <c r="AJ23" s="17" t="s">
        <v>332</v>
      </c>
      <c r="AK23"/>
      <c r="AL23">
        <v>743</v>
      </c>
      <c r="AM23" t="s">
        <v>323</v>
      </c>
      <c r="AN23"/>
      <c r="AO23" s="23" t="s">
        <v>661</v>
      </c>
      <c r="AP23" s="18"/>
      <c r="AQ23" s="18"/>
      <c r="AR23" s="24" t="s">
        <v>811</v>
      </c>
      <c r="AS23" s="24" t="s">
        <v>812</v>
      </c>
      <c r="AT23" s="24" t="s">
        <v>812</v>
      </c>
      <c r="AU23" s="24" t="s">
        <v>813</v>
      </c>
      <c r="AV23" s="24" t="s">
        <v>814</v>
      </c>
      <c r="AW23" s="25">
        <f t="shared" si="0"/>
        <v>58</v>
      </c>
      <c r="AX23" s="24" t="s">
        <v>759</v>
      </c>
      <c r="AY23" s="24" t="s">
        <v>672</v>
      </c>
      <c r="AZ23" s="24" t="s">
        <v>808</v>
      </c>
      <c r="BA23" s="26"/>
      <c r="BB23" s="24"/>
      <c r="BC23" s="24" t="s">
        <v>675</v>
      </c>
      <c r="BD23" s="24"/>
      <c r="BE23" s="24"/>
      <c r="BF23" s="24"/>
      <c r="BG23" s="24"/>
      <c r="BH23" s="24" t="s">
        <v>815</v>
      </c>
      <c r="BI23" s="24" t="s">
        <v>677</v>
      </c>
      <c r="BJ23" s="24"/>
      <c r="BK23" s="24"/>
      <c r="BL23" s="24" t="s">
        <v>678</v>
      </c>
      <c r="BM23" s="24"/>
      <c r="BN23" s="24" t="s">
        <v>679</v>
      </c>
      <c r="BO23" s="24"/>
      <c r="BP23" s="24" t="s">
        <v>746</v>
      </c>
      <c r="BQ23" s="24" t="s">
        <v>816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1439</v>
      </c>
    </row>
    <row r="24" spans="1:110" ht="12" customHeight="1" x14ac:dyDescent="0.25">
      <c r="A24" t="s">
        <v>354</v>
      </c>
      <c r="B24" s="15" t="s">
        <v>4</v>
      </c>
      <c r="C24"/>
      <c r="D24" t="s">
        <v>470</v>
      </c>
      <c r="E24" s="18" t="s">
        <v>481</v>
      </c>
      <c r="F24" s="18" t="s">
        <v>470</v>
      </c>
      <c r="G24" s="18" t="s">
        <v>483</v>
      </c>
      <c r="H24" s="16" t="s">
        <v>71</v>
      </c>
      <c r="I24"/>
      <c r="J24"/>
      <c r="K24"/>
      <c r="L24"/>
      <c r="M24"/>
      <c r="N24"/>
      <c r="O24"/>
      <c r="P24"/>
      <c r="Q24"/>
      <c r="R24"/>
      <c r="S24"/>
      <c r="T24"/>
      <c r="U24">
        <v>3213</v>
      </c>
      <c r="V24" s="17">
        <v>1279</v>
      </c>
      <c r="W24" t="s">
        <v>377</v>
      </c>
      <c r="X24" t="s">
        <v>358</v>
      </c>
      <c r="Y24" s="19" t="s">
        <v>484</v>
      </c>
      <c r="Z24" t="s">
        <v>458</v>
      </c>
      <c r="AA24" t="s">
        <v>458</v>
      </c>
      <c r="AB24" s="18" t="s">
        <v>458</v>
      </c>
      <c r="AC24" s="20" t="s">
        <v>537</v>
      </c>
      <c r="AD24" s="18" t="s">
        <v>458</v>
      </c>
      <c r="AE24" s="21" t="s">
        <v>458</v>
      </c>
      <c r="AF24" s="18" t="s">
        <v>560</v>
      </c>
      <c r="AG24" s="17"/>
      <c r="AH24"/>
      <c r="AI24" s="17"/>
      <c r="AJ24" s="17" t="s">
        <v>204</v>
      </c>
      <c r="AK24"/>
      <c r="AL24">
        <v>743</v>
      </c>
      <c r="AM24" t="s">
        <v>255</v>
      </c>
      <c r="AN24"/>
      <c r="AO24" s="23" t="s">
        <v>661</v>
      </c>
      <c r="AP24" s="18"/>
      <c r="AQ24" s="18"/>
      <c r="AR24" s="24" t="s">
        <v>817</v>
      </c>
      <c r="AS24" s="24" t="s">
        <v>818</v>
      </c>
      <c r="AT24" s="24" t="s">
        <v>818</v>
      </c>
      <c r="AU24" s="24" t="s">
        <v>819</v>
      </c>
      <c r="AV24" s="24" t="s">
        <v>820</v>
      </c>
      <c r="AW24" s="25">
        <f t="shared" si="0"/>
        <v>57</v>
      </c>
      <c r="AX24" s="24" t="s">
        <v>759</v>
      </c>
      <c r="AY24" s="24" t="s">
        <v>672</v>
      </c>
      <c r="AZ24" s="24" t="s">
        <v>821</v>
      </c>
      <c r="BA24" s="26"/>
      <c r="BB24" s="24"/>
      <c r="BC24" s="24" t="s">
        <v>675</v>
      </c>
      <c r="BD24" s="24"/>
      <c r="BE24" s="24"/>
      <c r="BF24" s="24"/>
      <c r="BG24" s="24"/>
      <c r="BH24" s="24" t="s">
        <v>822</v>
      </c>
      <c r="BI24" s="24" t="s">
        <v>677</v>
      </c>
      <c r="BJ24" s="24"/>
      <c r="BK24" s="24"/>
      <c r="BL24" s="24" t="s">
        <v>678</v>
      </c>
      <c r="BM24" s="24"/>
      <c r="BN24" s="24" t="s">
        <v>679</v>
      </c>
      <c r="BO24" s="24"/>
      <c r="BP24" s="24" t="s">
        <v>746</v>
      </c>
      <c r="BQ24" s="24" t="s">
        <v>823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1439</v>
      </c>
    </row>
    <row r="25" spans="1:110" ht="12" customHeight="1" x14ac:dyDescent="0.25">
      <c r="A25" t="s">
        <v>354</v>
      </c>
      <c r="B25" s="15" t="s">
        <v>4</v>
      </c>
      <c r="C25"/>
      <c r="D25" t="s">
        <v>470</v>
      </c>
      <c r="E25" s="18" t="s">
        <v>481</v>
      </c>
      <c r="F25" s="18" t="s">
        <v>470</v>
      </c>
      <c r="G25" s="18" t="s">
        <v>483</v>
      </c>
      <c r="H25" s="16" t="s">
        <v>71</v>
      </c>
      <c r="I25"/>
      <c r="J25"/>
      <c r="K25"/>
      <c r="L25"/>
      <c r="M25"/>
      <c r="N25"/>
      <c r="O25"/>
      <c r="P25"/>
      <c r="Q25"/>
      <c r="R25"/>
      <c r="S25"/>
      <c r="T25"/>
      <c r="U25">
        <v>3214</v>
      </c>
      <c r="V25" s="17">
        <v>1280</v>
      </c>
      <c r="W25" t="s">
        <v>377</v>
      </c>
      <c r="X25" t="s">
        <v>358</v>
      </c>
      <c r="Y25" s="19" t="s">
        <v>484</v>
      </c>
      <c r="Z25" t="s">
        <v>162</v>
      </c>
      <c r="AA25" t="s">
        <v>162</v>
      </c>
      <c r="AB25" s="18" t="s">
        <v>162</v>
      </c>
      <c r="AC25" s="20" t="s">
        <v>537</v>
      </c>
      <c r="AD25" s="18" t="s">
        <v>162</v>
      </c>
      <c r="AE25" s="21" t="s">
        <v>162</v>
      </c>
      <c r="AF25" s="18" t="s">
        <v>561</v>
      </c>
      <c r="AG25" s="17"/>
      <c r="AH25"/>
      <c r="AI25" s="17"/>
      <c r="AJ25" s="17" t="s">
        <v>335</v>
      </c>
      <c r="AK25"/>
      <c r="AL25">
        <v>743</v>
      </c>
      <c r="AM25" t="s">
        <v>447</v>
      </c>
      <c r="AN25"/>
      <c r="AO25" s="23" t="s">
        <v>661</v>
      </c>
      <c r="AP25" s="18"/>
      <c r="AQ25" s="18"/>
      <c r="AR25" s="24" t="s">
        <v>824</v>
      </c>
      <c r="AS25" s="24" t="s">
        <v>825</v>
      </c>
      <c r="AT25" s="24" t="s">
        <v>825</v>
      </c>
      <c r="AU25" s="24" t="s">
        <v>826</v>
      </c>
      <c r="AV25" s="24" t="s">
        <v>827</v>
      </c>
      <c r="AW25" s="25">
        <f t="shared" si="0"/>
        <v>58</v>
      </c>
      <c r="AX25" s="24" t="s">
        <v>759</v>
      </c>
      <c r="AY25" s="24" t="s">
        <v>672</v>
      </c>
      <c r="AZ25" s="24" t="s">
        <v>821</v>
      </c>
      <c r="BA25" s="26"/>
      <c r="BB25" s="24"/>
      <c r="BC25" s="24" t="s">
        <v>675</v>
      </c>
      <c r="BD25" s="24"/>
      <c r="BE25" s="24"/>
      <c r="BF25" s="24"/>
      <c r="BG25" s="24"/>
      <c r="BH25" s="24" t="s">
        <v>828</v>
      </c>
      <c r="BI25" s="24" t="s">
        <v>677</v>
      </c>
      <c r="BJ25" s="24"/>
      <c r="BK25" s="24"/>
      <c r="BL25" s="24" t="s">
        <v>678</v>
      </c>
      <c r="BM25" s="24"/>
      <c r="BN25" s="24" t="s">
        <v>679</v>
      </c>
      <c r="BO25" s="24"/>
      <c r="BP25" s="24" t="s">
        <v>746</v>
      </c>
      <c r="BQ25" s="24" t="s">
        <v>829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1439</v>
      </c>
    </row>
    <row r="26" spans="1:110" ht="12" customHeight="1" x14ac:dyDescent="0.25">
      <c r="A26" t="s">
        <v>354</v>
      </c>
      <c r="B26" s="15" t="s">
        <v>4</v>
      </c>
      <c r="C26"/>
      <c r="D26" t="s">
        <v>470</v>
      </c>
      <c r="E26" s="18" t="s">
        <v>481</v>
      </c>
      <c r="F26" s="18" t="s">
        <v>470</v>
      </c>
      <c r="G26" s="18" t="s">
        <v>483</v>
      </c>
      <c r="H26" s="16" t="s">
        <v>71</v>
      </c>
      <c r="I26"/>
      <c r="J26"/>
      <c r="K26"/>
      <c r="L26"/>
      <c r="M26"/>
      <c r="N26"/>
      <c r="O26"/>
      <c r="P26"/>
      <c r="Q26"/>
      <c r="R26"/>
      <c r="S26"/>
      <c r="T26"/>
      <c r="U26">
        <v>2126</v>
      </c>
      <c r="V26" s="17">
        <v>1281</v>
      </c>
      <c r="W26" t="s">
        <v>377</v>
      </c>
      <c r="X26" t="s">
        <v>358</v>
      </c>
      <c r="Y26" s="19" t="s">
        <v>484</v>
      </c>
      <c r="Z26" t="s">
        <v>463</v>
      </c>
      <c r="AA26" t="s">
        <v>463</v>
      </c>
      <c r="AB26" s="18" t="s">
        <v>491</v>
      </c>
      <c r="AC26" s="20" t="s">
        <v>537</v>
      </c>
      <c r="AD26" s="18" t="s">
        <v>491</v>
      </c>
      <c r="AE26" s="21" t="s">
        <v>463</v>
      </c>
      <c r="AF26" s="18" t="s">
        <v>562</v>
      </c>
      <c r="AG26" s="17"/>
      <c r="AH26"/>
      <c r="AI26" s="17"/>
      <c r="AJ26" s="17" t="s">
        <v>234</v>
      </c>
      <c r="AK26"/>
      <c r="AL26">
        <v>743</v>
      </c>
      <c r="AM26" t="s">
        <v>142</v>
      </c>
      <c r="AN26"/>
      <c r="AO26" s="23" t="s">
        <v>661</v>
      </c>
      <c r="AP26" s="18"/>
      <c r="AQ26" s="18"/>
      <c r="AR26" s="24" t="s">
        <v>830</v>
      </c>
      <c r="AS26" s="24" t="s">
        <v>831</v>
      </c>
      <c r="AT26" s="24" t="s">
        <v>831</v>
      </c>
      <c r="AU26" s="24" t="s">
        <v>832</v>
      </c>
      <c r="AV26" s="24" t="s">
        <v>833</v>
      </c>
      <c r="AW26" s="25">
        <f t="shared" si="0"/>
        <v>55</v>
      </c>
      <c r="AX26" s="24" t="s">
        <v>759</v>
      </c>
      <c r="AY26" s="24" t="s">
        <v>672</v>
      </c>
      <c r="AZ26" s="24" t="s">
        <v>821</v>
      </c>
      <c r="BA26" s="26"/>
      <c r="BB26" s="24"/>
      <c r="BC26" s="24" t="s">
        <v>697</v>
      </c>
      <c r="BD26" s="24"/>
      <c r="BE26" s="24"/>
      <c r="BF26" s="24"/>
      <c r="BG26" s="24"/>
      <c r="BH26" s="24" t="s">
        <v>828</v>
      </c>
      <c r="BI26" s="24" t="s">
        <v>677</v>
      </c>
      <c r="BJ26" s="24"/>
      <c r="BK26" s="24"/>
      <c r="BL26" s="24" t="s">
        <v>678</v>
      </c>
      <c r="BM26" s="24"/>
      <c r="BN26" s="24" t="s">
        <v>679</v>
      </c>
      <c r="BO26" s="24"/>
      <c r="BP26" s="24" t="s">
        <v>746</v>
      </c>
      <c r="BQ26" s="24" t="s">
        <v>834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1439</v>
      </c>
    </row>
    <row r="27" spans="1:110" ht="12" customHeight="1" x14ac:dyDescent="0.25">
      <c r="A27" t="s">
        <v>354</v>
      </c>
      <c r="B27" s="15" t="s">
        <v>4</v>
      </c>
      <c r="C27"/>
      <c r="D27" t="s">
        <v>470</v>
      </c>
      <c r="E27" s="18" t="s">
        <v>481</v>
      </c>
      <c r="F27" s="18" t="s">
        <v>470</v>
      </c>
      <c r="G27" s="18" t="s">
        <v>483</v>
      </c>
      <c r="H27" s="16" t="s">
        <v>71</v>
      </c>
      <c r="I27"/>
      <c r="J27"/>
      <c r="K27"/>
      <c r="L27"/>
      <c r="M27"/>
      <c r="N27"/>
      <c r="O27"/>
      <c r="P27"/>
      <c r="Q27"/>
      <c r="R27"/>
      <c r="S27"/>
      <c r="T27"/>
      <c r="U27">
        <v>3215</v>
      </c>
      <c r="V27" s="17">
        <v>1282</v>
      </c>
      <c r="W27" t="s">
        <v>377</v>
      </c>
      <c r="X27" t="s">
        <v>358</v>
      </c>
      <c r="Y27" s="19" t="s">
        <v>484</v>
      </c>
      <c r="Z27" t="s">
        <v>171</v>
      </c>
      <c r="AA27" t="s">
        <v>171</v>
      </c>
      <c r="AB27" s="18" t="s">
        <v>492</v>
      </c>
      <c r="AC27" s="20" t="s">
        <v>537</v>
      </c>
      <c r="AD27" s="18" t="s">
        <v>492</v>
      </c>
      <c r="AE27" s="21" t="s">
        <v>171</v>
      </c>
      <c r="AF27" s="18" t="s">
        <v>563</v>
      </c>
      <c r="AG27" s="17"/>
      <c r="AH27"/>
      <c r="AI27" s="17"/>
      <c r="AJ27" s="17" t="s">
        <v>456</v>
      </c>
      <c r="AK27"/>
      <c r="AL27">
        <v>743</v>
      </c>
      <c r="AM27" t="s">
        <v>87</v>
      </c>
      <c r="AN27"/>
      <c r="AO27" s="23" t="s">
        <v>661</v>
      </c>
      <c r="AP27" s="18"/>
      <c r="AQ27" s="18"/>
      <c r="AR27" s="24" t="s">
        <v>835</v>
      </c>
      <c r="AS27" s="24" t="s">
        <v>836</v>
      </c>
      <c r="AT27" s="24" t="s">
        <v>836</v>
      </c>
      <c r="AU27" s="24" t="s">
        <v>837</v>
      </c>
      <c r="AV27" s="24" t="s">
        <v>838</v>
      </c>
      <c r="AW27" s="25">
        <f t="shared" si="0"/>
        <v>53</v>
      </c>
      <c r="AX27" s="24" t="s">
        <v>759</v>
      </c>
      <c r="AY27" s="24" t="s">
        <v>672</v>
      </c>
      <c r="AZ27" s="24" t="s">
        <v>821</v>
      </c>
      <c r="BA27" s="26"/>
      <c r="BB27" s="24"/>
      <c r="BC27" s="24" t="s">
        <v>697</v>
      </c>
      <c r="BD27" s="24"/>
      <c r="BE27" s="24"/>
      <c r="BF27" s="24"/>
      <c r="BG27" s="24"/>
      <c r="BH27" s="24" t="s">
        <v>839</v>
      </c>
      <c r="BI27" s="24" t="s">
        <v>677</v>
      </c>
      <c r="BJ27" s="24"/>
      <c r="BK27" s="24"/>
      <c r="BL27" s="24" t="s">
        <v>678</v>
      </c>
      <c r="BM27" s="24"/>
      <c r="BN27" s="24" t="s">
        <v>679</v>
      </c>
      <c r="BO27" s="24"/>
      <c r="BP27" s="24" t="s">
        <v>746</v>
      </c>
      <c r="BQ27" s="24" t="s">
        <v>840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1439</v>
      </c>
    </row>
    <row r="28" spans="1:110" ht="12" customHeight="1" x14ac:dyDescent="0.25">
      <c r="A28" t="s">
        <v>354</v>
      </c>
      <c r="B28" s="15" t="s">
        <v>4</v>
      </c>
      <c r="C28"/>
      <c r="D28" t="s">
        <v>470</v>
      </c>
      <c r="E28" s="18" t="s">
        <v>481</v>
      </c>
      <c r="F28" s="18" t="s">
        <v>470</v>
      </c>
      <c r="G28" s="18" t="s">
        <v>483</v>
      </c>
      <c r="H28" s="16" t="s">
        <v>71</v>
      </c>
      <c r="I28"/>
      <c r="J28"/>
      <c r="K28"/>
      <c r="L28"/>
      <c r="M28"/>
      <c r="N28"/>
      <c r="O28"/>
      <c r="P28"/>
      <c r="Q28"/>
      <c r="R28"/>
      <c r="S28"/>
      <c r="T28"/>
      <c r="U28">
        <v>1158</v>
      </c>
      <c r="V28" s="17">
        <v>1283</v>
      </c>
      <c r="W28" t="s">
        <v>377</v>
      </c>
      <c r="X28" t="s">
        <v>358</v>
      </c>
      <c r="Y28" s="19" t="s">
        <v>484</v>
      </c>
      <c r="Z28" t="s">
        <v>439</v>
      </c>
      <c r="AA28" t="s">
        <v>439</v>
      </c>
      <c r="AB28" s="18" t="s">
        <v>439</v>
      </c>
      <c r="AC28" s="20" t="s">
        <v>537</v>
      </c>
      <c r="AD28" s="18" t="s">
        <v>439</v>
      </c>
      <c r="AE28" s="21" t="s">
        <v>439</v>
      </c>
      <c r="AF28" s="18" t="s">
        <v>564</v>
      </c>
      <c r="AG28" s="17"/>
      <c r="AH28"/>
      <c r="AI28" s="17"/>
      <c r="AJ28" s="17" t="s">
        <v>89</v>
      </c>
      <c r="AK28"/>
      <c r="AL28">
        <v>743</v>
      </c>
      <c r="AM28" t="s">
        <v>14</v>
      </c>
      <c r="AN28"/>
      <c r="AO28" s="23" t="s">
        <v>661</v>
      </c>
      <c r="AP28" s="18"/>
      <c r="AQ28" s="18"/>
      <c r="AR28" s="24" t="s">
        <v>841</v>
      </c>
      <c r="AS28" s="24" t="s">
        <v>842</v>
      </c>
      <c r="AT28" s="24" t="s">
        <v>842</v>
      </c>
      <c r="AU28" s="24" t="s">
        <v>843</v>
      </c>
      <c r="AV28" s="24" t="s">
        <v>844</v>
      </c>
      <c r="AW28" s="25">
        <f t="shared" si="0"/>
        <v>58</v>
      </c>
      <c r="AX28" s="24" t="s">
        <v>744</v>
      </c>
      <c r="AY28" s="24" t="s">
        <v>672</v>
      </c>
      <c r="AZ28" s="24" t="s">
        <v>845</v>
      </c>
      <c r="BA28" s="26"/>
      <c r="BB28" s="24"/>
      <c r="BC28" s="24" t="s">
        <v>675</v>
      </c>
      <c r="BD28" s="24"/>
      <c r="BE28" s="24"/>
      <c r="BF28" s="24"/>
      <c r="BG28" s="24"/>
      <c r="BH28" s="24" t="s">
        <v>846</v>
      </c>
      <c r="BI28" s="24" t="s">
        <v>677</v>
      </c>
      <c r="BJ28" s="24"/>
      <c r="BK28" s="24"/>
      <c r="BL28" s="24" t="s">
        <v>678</v>
      </c>
      <c r="BM28" s="24"/>
      <c r="BN28" s="24" t="s">
        <v>679</v>
      </c>
      <c r="BO28" s="24"/>
      <c r="BP28" s="24" t="s">
        <v>746</v>
      </c>
      <c r="BQ28" s="24" t="s">
        <v>847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1439</v>
      </c>
    </row>
    <row r="29" spans="1:110" ht="12" customHeight="1" x14ac:dyDescent="0.25">
      <c r="A29" t="s">
        <v>354</v>
      </c>
      <c r="B29" s="15" t="s">
        <v>4</v>
      </c>
      <c r="C29"/>
      <c r="D29" t="s">
        <v>470</v>
      </c>
      <c r="E29" s="18" t="s">
        <v>481</v>
      </c>
      <c r="F29" s="18" t="s">
        <v>470</v>
      </c>
      <c r="G29" s="18" t="s">
        <v>483</v>
      </c>
      <c r="H29" s="16" t="s">
        <v>71</v>
      </c>
      <c r="I29"/>
      <c r="J29"/>
      <c r="K29"/>
      <c r="L29"/>
      <c r="M29"/>
      <c r="N29"/>
      <c r="O29"/>
      <c r="P29"/>
      <c r="Q29"/>
      <c r="R29"/>
      <c r="S29"/>
      <c r="T29"/>
      <c r="U29">
        <v>1159</v>
      </c>
      <c r="V29" s="17">
        <v>1284</v>
      </c>
      <c r="W29" t="s">
        <v>377</v>
      </c>
      <c r="X29" t="s">
        <v>358</v>
      </c>
      <c r="Y29" s="19" t="s">
        <v>484</v>
      </c>
      <c r="Z29" t="s">
        <v>398</v>
      </c>
      <c r="AA29" t="s">
        <v>398</v>
      </c>
      <c r="AB29" s="18" t="s">
        <v>493</v>
      </c>
      <c r="AC29" s="20" t="s">
        <v>537</v>
      </c>
      <c r="AD29" s="18" t="s">
        <v>493</v>
      </c>
      <c r="AE29" s="21" t="s">
        <v>398</v>
      </c>
      <c r="AF29" s="18" t="s">
        <v>565</v>
      </c>
      <c r="AG29" s="17"/>
      <c r="AH29"/>
      <c r="AI29" s="17"/>
      <c r="AJ29" s="17" t="s">
        <v>16</v>
      </c>
      <c r="AK29"/>
      <c r="AL29">
        <v>743</v>
      </c>
      <c r="AM29" t="s">
        <v>374</v>
      </c>
      <c r="AN29"/>
      <c r="AO29" s="23" t="s">
        <v>661</v>
      </c>
      <c r="AP29" s="18"/>
      <c r="AQ29" s="18"/>
      <c r="AR29" s="18" t="s">
        <v>848</v>
      </c>
      <c r="AS29" s="24" t="s">
        <v>849</v>
      </c>
      <c r="AT29" s="24" t="s">
        <v>849</v>
      </c>
      <c r="AU29" s="24" t="s">
        <v>850</v>
      </c>
      <c r="AV29" s="24" t="s">
        <v>851</v>
      </c>
      <c r="AW29" s="25">
        <f t="shared" si="0"/>
        <v>58</v>
      </c>
      <c r="AX29" s="24" t="s">
        <v>744</v>
      </c>
      <c r="AY29" s="24" t="s">
        <v>672</v>
      </c>
      <c r="AZ29" s="24" t="s">
        <v>845</v>
      </c>
      <c r="BA29" s="18"/>
      <c r="BB29" s="18"/>
      <c r="BC29" s="24" t="s">
        <v>697</v>
      </c>
      <c r="BD29" s="18"/>
      <c r="BE29" s="18"/>
      <c r="BF29" s="18"/>
      <c r="BG29" s="18"/>
      <c r="BH29" s="24" t="s">
        <v>846</v>
      </c>
      <c r="BI29" s="24" t="s">
        <v>677</v>
      </c>
      <c r="BJ29" s="18"/>
      <c r="BK29" s="18"/>
      <c r="BL29" s="24" t="s">
        <v>678</v>
      </c>
      <c r="BM29" s="18"/>
      <c r="BN29" s="24" t="s">
        <v>679</v>
      </c>
      <c r="BO29" s="18"/>
      <c r="BP29" s="24" t="s">
        <v>746</v>
      </c>
      <c r="BQ29" s="24" t="s">
        <v>852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1439</v>
      </c>
    </row>
    <row r="30" spans="1:110" ht="12" customHeight="1" x14ac:dyDescent="0.25">
      <c r="A30" t="s">
        <v>354</v>
      </c>
      <c r="B30" s="15" t="s">
        <v>4</v>
      </c>
      <c r="C30"/>
      <c r="D30" t="s">
        <v>470</v>
      </c>
      <c r="E30" s="18" t="s">
        <v>481</v>
      </c>
      <c r="F30" s="18" t="s">
        <v>470</v>
      </c>
      <c r="G30" s="18" t="s">
        <v>483</v>
      </c>
      <c r="H30" s="16" t="s">
        <v>71</v>
      </c>
      <c r="I30"/>
      <c r="J30"/>
      <c r="K30"/>
      <c r="L30"/>
      <c r="M30"/>
      <c r="N30"/>
      <c r="O30"/>
      <c r="P30"/>
      <c r="Q30"/>
      <c r="R30"/>
      <c r="S30"/>
      <c r="T30"/>
      <c r="U30">
        <v>3111</v>
      </c>
      <c r="V30" s="17">
        <v>1285</v>
      </c>
      <c r="W30" t="s">
        <v>377</v>
      </c>
      <c r="X30" t="s">
        <v>358</v>
      </c>
      <c r="Y30" s="19" t="s">
        <v>484</v>
      </c>
      <c r="Z30" t="s">
        <v>216</v>
      </c>
      <c r="AA30" t="s">
        <v>216</v>
      </c>
      <c r="AB30" s="18" t="s">
        <v>216</v>
      </c>
      <c r="AC30" s="20" t="s">
        <v>537</v>
      </c>
      <c r="AD30" s="18" t="s">
        <v>216</v>
      </c>
      <c r="AE30" s="21" t="s">
        <v>216</v>
      </c>
      <c r="AF30" s="18" t="s">
        <v>566</v>
      </c>
      <c r="AG30" s="17"/>
      <c r="AH30"/>
      <c r="AI30" s="17"/>
      <c r="AJ30" s="17" t="s">
        <v>286</v>
      </c>
      <c r="AK30"/>
      <c r="AL30">
        <v>743</v>
      </c>
      <c r="AM30" t="s">
        <v>313</v>
      </c>
      <c r="AN30"/>
      <c r="AO30" s="23" t="s">
        <v>661</v>
      </c>
      <c r="AP30" s="18"/>
      <c r="AQ30" s="18"/>
      <c r="AR30" s="24" t="s">
        <v>853</v>
      </c>
      <c r="AS30" s="24" t="s">
        <v>854</v>
      </c>
      <c r="AT30" s="24" t="s">
        <v>854</v>
      </c>
      <c r="AU30" s="24" t="s">
        <v>855</v>
      </c>
      <c r="AV30" s="24" t="s">
        <v>856</v>
      </c>
      <c r="AW30" s="25">
        <f t="shared" si="0"/>
        <v>57</v>
      </c>
      <c r="AX30" s="24" t="s">
        <v>744</v>
      </c>
      <c r="AY30" s="24" t="s">
        <v>672</v>
      </c>
      <c r="AZ30" s="24" t="s">
        <v>857</v>
      </c>
      <c r="BA30" s="26"/>
      <c r="BB30" s="24"/>
      <c r="BC30" s="24" t="s">
        <v>675</v>
      </c>
      <c r="BD30" s="24"/>
      <c r="BE30" s="24"/>
      <c r="BF30" s="24"/>
      <c r="BG30" s="24"/>
      <c r="BH30" s="24" t="s">
        <v>858</v>
      </c>
      <c r="BI30" s="24" t="s">
        <v>677</v>
      </c>
      <c r="BJ30" s="24"/>
      <c r="BK30" s="24"/>
      <c r="BL30" s="24" t="s">
        <v>678</v>
      </c>
      <c r="BM30" s="24"/>
      <c r="BN30" s="24" t="s">
        <v>679</v>
      </c>
      <c r="BO30" s="24"/>
      <c r="BP30" s="24" t="s">
        <v>859</v>
      </c>
      <c r="BQ30" s="24" t="s">
        <v>860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1439</v>
      </c>
    </row>
    <row r="31" spans="1:110" ht="12" customHeight="1" x14ac:dyDescent="0.25">
      <c r="A31" t="s">
        <v>354</v>
      </c>
      <c r="B31" s="15" t="s">
        <v>4</v>
      </c>
      <c r="C31"/>
      <c r="D31" t="s">
        <v>470</v>
      </c>
      <c r="E31" s="18" t="s">
        <v>481</v>
      </c>
      <c r="F31" s="18" t="s">
        <v>470</v>
      </c>
      <c r="G31" s="18" t="s">
        <v>483</v>
      </c>
      <c r="H31" s="16" t="s">
        <v>71</v>
      </c>
      <c r="I31"/>
      <c r="J31"/>
      <c r="K31"/>
      <c r="L31"/>
      <c r="M31"/>
      <c r="N31"/>
      <c r="O31"/>
      <c r="P31"/>
      <c r="Q31"/>
      <c r="R31"/>
      <c r="S31"/>
      <c r="T31"/>
      <c r="U31">
        <v>2077</v>
      </c>
      <c r="V31" s="17">
        <v>1286</v>
      </c>
      <c r="W31" t="s">
        <v>377</v>
      </c>
      <c r="X31" t="s">
        <v>358</v>
      </c>
      <c r="Y31" s="19" t="s">
        <v>484</v>
      </c>
      <c r="Z31" t="s">
        <v>394</v>
      </c>
      <c r="AA31" t="s">
        <v>394</v>
      </c>
      <c r="AB31" s="18" t="s">
        <v>394</v>
      </c>
      <c r="AC31" s="20" t="s">
        <v>537</v>
      </c>
      <c r="AD31" s="18" t="s">
        <v>394</v>
      </c>
      <c r="AE31" s="21" t="s">
        <v>394</v>
      </c>
      <c r="AF31" s="18" t="s">
        <v>567</v>
      </c>
      <c r="AG31" s="17"/>
      <c r="AH31"/>
      <c r="AI31" s="17"/>
      <c r="AJ31" s="17" t="s">
        <v>362</v>
      </c>
      <c r="AK31"/>
      <c r="AL31">
        <v>743</v>
      </c>
      <c r="AM31" t="s">
        <v>188</v>
      </c>
      <c r="AN31"/>
      <c r="AO31" s="23" t="s">
        <v>661</v>
      </c>
      <c r="AP31" s="18"/>
      <c r="AQ31" s="18"/>
      <c r="AR31" s="24" t="s">
        <v>861</v>
      </c>
      <c r="AS31" s="24" t="s">
        <v>862</v>
      </c>
      <c r="AT31" s="24" t="s">
        <v>862</v>
      </c>
      <c r="AU31" s="24" t="s">
        <v>863</v>
      </c>
      <c r="AV31" s="24" t="s">
        <v>864</v>
      </c>
      <c r="AW31" s="25">
        <f t="shared" si="0"/>
        <v>57</v>
      </c>
      <c r="AX31" s="24" t="s">
        <v>744</v>
      </c>
      <c r="AY31" s="24" t="s">
        <v>672</v>
      </c>
      <c r="AZ31" s="24" t="s">
        <v>865</v>
      </c>
      <c r="BA31" s="26" t="s">
        <v>866</v>
      </c>
      <c r="BB31" s="24"/>
      <c r="BC31" s="24" t="s">
        <v>786</v>
      </c>
      <c r="BD31" s="24" t="s">
        <v>867</v>
      </c>
      <c r="BE31" s="24"/>
      <c r="BF31" s="24"/>
      <c r="BG31" s="24"/>
      <c r="BH31" s="24" t="s">
        <v>868</v>
      </c>
      <c r="BI31" s="24" t="s">
        <v>677</v>
      </c>
      <c r="BJ31" s="24"/>
      <c r="BK31" s="24"/>
      <c r="BL31" s="24" t="s">
        <v>678</v>
      </c>
      <c r="BM31" s="24"/>
      <c r="BN31" s="24" t="s">
        <v>679</v>
      </c>
      <c r="BO31" s="24"/>
      <c r="BP31" s="26" t="s">
        <v>761</v>
      </c>
      <c r="BQ31" s="24" t="s">
        <v>869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1439</v>
      </c>
    </row>
    <row r="32" spans="1:110" ht="12" customHeight="1" x14ac:dyDescent="0.25">
      <c r="A32" t="s">
        <v>354</v>
      </c>
      <c r="B32" s="15" t="s">
        <v>4</v>
      </c>
      <c r="C32"/>
      <c r="D32" t="s">
        <v>470</v>
      </c>
      <c r="E32" s="18" t="s">
        <v>481</v>
      </c>
      <c r="F32" s="18" t="s">
        <v>470</v>
      </c>
      <c r="G32" s="18" t="s">
        <v>483</v>
      </c>
      <c r="H32" s="16" t="s">
        <v>71</v>
      </c>
      <c r="I32"/>
      <c r="J32"/>
      <c r="K32"/>
      <c r="L32"/>
      <c r="M32"/>
      <c r="N32"/>
      <c r="O32"/>
      <c r="P32"/>
      <c r="Q32"/>
      <c r="R32"/>
      <c r="S32"/>
      <c r="T32"/>
      <c r="U32">
        <v>51</v>
      </c>
      <c r="V32" s="17">
        <v>1287</v>
      </c>
      <c r="W32" t="s">
        <v>377</v>
      </c>
      <c r="X32" t="s">
        <v>358</v>
      </c>
      <c r="Y32" s="19" t="s">
        <v>484</v>
      </c>
      <c r="Z32" t="s">
        <v>444</v>
      </c>
      <c r="AA32" t="s">
        <v>444</v>
      </c>
      <c r="AB32" s="18" t="s">
        <v>444</v>
      </c>
      <c r="AC32" s="20" t="s">
        <v>537</v>
      </c>
      <c r="AD32" s="18" t="s">
        <v>444</v>
      </c>
      <c r="AE32" s="21" t="s">
        <v>444</v>
      </c>
      <c r="AF32" s="18" t="s">
        <v>568</v>
      </c>
      <c r="AG32" s="17"/>
      <c r="AH32"/>
      <c r="AI32" s="17"/>
      <c r="AJ32" s="17" t="s">
        <v>382</v>
      </c>
      <c r="AK32"/>
      <c r="AL32">
        <v>743</v>
      </c>
      <c r="AM32" t="s">
        <v>438</v>
      </c>
      <c r="AN32"/>
      <c r="AO32" s="23" t="s">
        <v>661</v>
      </c>
      <c r="AP32" s="18"/>
      <c r="AQ32" s="18"/>
      <c r="AR32" s="24" t="s">
        <v>870</v>
      </c>
      <c r="AS32" s="24" t="s">
        <v>871</v>
      </c>
      <c r="AT32" s="24" t="s">
        <v>871</v>
      </c>
      <c r="AU32" s="24" t="s">
        <v>872</v>
      </c>
      <c r="AV32" s="24" t="s">
        <v>873</v>
      </c>
      <c r="AW32" s="25">
        <f t="shared" si="0"/>
        <v>58</v>
      </c>
      <c r="AX32" s="24" t="s">
        <v>744</v>
      </c>
      <c r="AY32" s="24" t="s">
        <v>672</v>
      </c>
      <c r="AZ32" s="24" t="s">
        <v>865</v>
      </c>
      <c r="BA32" s="26"/>
      <c r="BB32" s="24"/>
      <c r="BC32" s="24" t="s">
        <v>675</v>
      </c>
      <c r="BD32" s="24"/>
      <c r="BE32" s="24"/>
      <c r="BF32" s="24"/>
      <c r="BG32" s="24"/>
      <c r="BH32" s="24" t="s">
        <v>874</v>
      </c>
      <c r="BI32" s="24" t="s">
        <v>677</v>
      </c>
      <c r="BJ32" s="24"/>
      <c r="BK32" s="24"/>
      <c r="BL32" s="24" t="s">
        <v>678</v>
      </c>
      <c r="BM32" s="24"/>
      <c r="BN32" s="24" t="s">
        <v>679</v>
      </c>
      <c r="BO32" s="24"/>
      <c r="BP32" s="24" t="s">
        <v>753</v>
      </c>
      <c r="BQ32" s="24" t="s">
        <v>875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1439</v>
      </c>
    </row>
    <row r="33" spans="1:110" ht="12" customHeight="1" x14ac:dyDescent="0.25">
      <c r="A33" t="s">
        <v>354</v>
      </c>
      <c r="B33" s="15" t="s">
        <v>4</v>
      </c>
      <c r="C33"/>
      <c r="D33" t="s">
        <v>470</v>
      </c>
      <c r="E33" s="18" t="s">
        <v>481</v>
      </c>
      <c r="F33" s="18" t="s">
        <v>470</v>
      </c>
      <c r="G33" s="18" t="s">
        <v>483</v>
      </c>
      <c r="H33" s="16" t="s">
        <v>71</v>
      </c>
      <c r="I33"/>
      <c r="J33"/>
      <c r="K33"/>
      <c r="L33"/>
      <c r="M33"/>
      <c r="N33"/>
      <c r="O33"/>
      <c r="P33"/>
      <c r="Q33"/>
      <c r="R33"/>
      <c r="S33"/>
      <c r="T33"/>
      <c r="U33">
        <v>2376</v>
      </c>
      <c r="V33" s="17">
        <v>1288</v>
      </c>
      <c r="W33" t="s">
        <v>377</v>
      </c>
      <c r="X33" t="s">
        <v>358</v>
      </c>
      <c r="Y33" s="19" t="s">
        <v>484</v>
      </c>
      <c r="Z33" t="s">
        <v>227</v>
      </c>
      <c r="AA33" t="s">
        <v>227</v>
      </c>
      <c r="AB33" s="18" t="s">
        <v>227</v>
      </c>
      <c r="AC33" s="20" t="s">
        <v>537</v>
      </c>
      <c r="AD33" s="18" t="s">
        <v>227</v>
      </c>
      <c r="AE33" s="21" t="s">
        <v>227</v>
      </c>
      <c r="AF33" s="18" t="s">
        <v>569</v>
      </c>
      <c r="AG33" s="17"/>
      <c r="AH33"/>
      <c r="AI33" s="17"/>
      <c r="AJ33" s="17" t="s">
        <v>417</v>
      </c>
      <c r="AK33"/>
      <c r="AL33">
        <v>743</v>
      </c>
      <c r="AM33" t="s">
        <v>83</v>
      </c>
      <c r="AN33"/>
      <c r="AO33" s="23" t="s">
        <v>661</v>
      </c>
      <c r="AP33" s="18"/>
      <c r="AQ33" s="18"/>
      <c r="AR33" s="24" t="s">
        <v>876</v>
      </c>
      <c r="AS33" s="24" t="s">
        <v>877</v>
      </c>
      <c r="AT33" s="24" t="s">
        <v>877</v>
      </c>
      <c r="AU33" s="24" t="s">
        <v>878</v>
      </c>
      <c r="AV33" s="24" t="s">
        <v>879</v>
      </c>
      <c r="AW33" s="25">
        <f t="shared" si="0"/>
        <v>58</v>
      </c>
      <c r="AX33" s="24" t="s">
        <v>759</v>
      </c>
      <c r="AY33" s="24" t="s">
        <v>672</v>
      </c>
      <c r="AZ33" s="24" t="s">
        <v>880</v>
      </c>
      <c r="BA33" s="26"/>
      <c r="BB33" s="24"/>
      <c r="BC33" s="24" t="s">
        <v>675</v>
      </c>
      <c r="BD33" s="24"/>
      <c r="BE33" s="24"/>
      <c r="BF33" s="24"/>
      <c r="BG33" s="24"/>
      <c r="BH33" s="24" t="s">
        <v>881</v>
      </c>
      <c r="BI33" s="24" t="s">
        <v>677</v>
      </c>
      <c r="BJ33" s="24"/>
      <c r="BK33" s="24"/>
      <c r="BL33" s="24" t="s">
        <v>678</v>
      </c>
      <c r="BM33" s="24"/>
      <c r="BN33" s="24" t="s">
        <v>679</v>
      </c>
      <c r="BO33" s="24"/>
      <c r="BP33" s="24" t="s">
        <v>746</v>
      </c>
      <c r="BQ33" s="24" t="s">
        <v>882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1439</v>
      </c>
    </row>
    <row r="34" spans="1:110" ht="12" customHeight="1" x14ac:dyDescent="0.25">
      <c r="A34" t="s">
        <v>354</v>
      </c>
      <c r="B34" s="15" t="s">
        <v>4</v>
      </c>
      <c r="C34"/>
      <c r="D34" t="s">
        <v>470</v>
      </c>
      <c r="E34" s="18" t="s">
        <v>481</v>
      </c>
      <c r="F34" s="18" t="s">
        <v>470</v>
      </c>
      <c r="G34" s="18" t="s">
        <v>483</v>
      </c>
      <c r="H34" s="16" t="s">
        <v>71</v>
      </c>
      <c r="I34"/>
      <c r="J34"/>
      <c r="K34"/>
      <c r="L34"/>
      <c r="M34"/>
      <c r="N34"/>
      <c r="O34"/>
      <c r="P34"/>
      <c r="Q34"/>
      <c r="R34"/>
      <c r="S34"/>
      <c r="T34"/>
      <c r="U34">
        <v>2079</v>
      </c>
      <c r="V34" s="17">
        <v>1289</v>
      </c>
      <c r="W34" t="s">
        <v>377</v>
      </c>
      <c r="X34" t="s">
        <v>358</v>
      </c>
      <c r="Y34" s="19" t="s">
        <v>484</v>
      </c>
      <c r="Z34" t="s">
        <v>159</v>
      </c>
      <c r="AA34" t="s">
        <v>159</v>
      </c>
      <c r="AB34" s="18" t="s">
        <v>159</v>
      </c>
      <c r="AC34" s="20" t="s">
        <v>537</v>
      </c>
      <c r="AD34" s="18" t="s">
        <v>159</v>
      </c>
      <c r="AE34" s="21" t="s">
        <v>159</v>
      </c>
      <c r="AF34" s="18" t="s">
        <v>570</v>
      </c>
      <c r="AG34" s="17"/>
      <c r="AH34"/>
      <c r="AI34" s="17"/>
      <c r="AJ34" s="17" t="s">
        <v>295</v>
      </c>
      <c r="AK34"/>
      <c r="AL34">
        <v>743</v>
      </c>
      <c r="AM34" t="s">
        <v>256</v>
      </c>
      <c r="AN34"/>
      <c r="AO34" s="23" t="s">
        <v>661</v>
      </c>
      <c r="AP34" s="18"/>
      <c r="AQ34" s="18"/>
      <c r="AR34" s="24" t="s">
        <v>883</v>
      </c>
      <c r="AS34" s="24" t="s">
        <v>884</v>
      </c>
      <c r="AT34" s="24" t="s">
        <v>884</v>
      </c>
      <c r="AU34" s="24" t="s">
        <v>885</v>
      </c>
      <c r="AV34" s="24" t="s">
        <v>886</v>
      </c>
      <c r="AW34" s="25">
        <f t="shared" si="0"/>
        <v>57</v>
      </c>
      <c r="AX34" s="24" t="s">
        <v>744</v>
      </c>
      <c r="AY34" s="24" t="s">
        <v>672</v>
      </c>
      <c r="AZ34" s="24" t="s">
        <v>887</v>
      </c>
      <c r="BA34" s="26" t="s">
        <v>866</v>
      </c>
      <c r="BB34" s="24"/>
      <c r="BC34" s="24" t="s">
        <v>786</v>
      </c>
      <c r="BD34" s="24"/>
      <c r="BE34" s="24"/>
      <c r="BF34" s="24"/>
      <c r="BG34" s="24"/>
      <c r="BH34" s="24" t="s">
        <v>888</v>
      </c>
      <c r="BI34" s="24" t="s">
        <v>677</v>
      </c>
      <c r="BJ34" s="24"/>
      <c r="BK34" s="24"/>
      <c r="BL34" s="24" t="s">
        <v>678</v>
      </c>
      <c r="BM34" s="24"/>
      <c r="BN34" s="24" t="s">
        <v>679</v>
      </c>
      <c r="BO34" s="24"/>
      <c r="BP34" s="24" t="s">
        <v>746</v>
      </c>
      <c r="BQ34" s="24" t="s">
        <v>889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1439</v>
      </c>
    </row>
    <row r="35" spans="1:110" ht="12" customHeight="1" x14ac:dyDescent="0.25">
      <c r="A35" t="s">
        <v>354</v>
      </c>
      <c r="B35" s="15" t="s">
        <v>4</v>
      </c>
      <c r="C35"/>
      <c r="D35" t="s">
        <v>470</v>
      </c>
      <c r="E35" s="18" t="s">
        <v>481</v>
      </c>
      <c r="F35" s="18" t="s">
        <v>470</v>
      </c>
      <c r="G35" s="18" t="s">
        <v>483</v>
      </c>
      <c r="H35" s="16" t="s">
        <v>71</v>
      </c>
      <c r="I35"/>
      <c r="J35"/>
      <c r="K35"/>
      <c r="L35"/>
      <c r="M35"/>
      <c r="N35"/>
      <c r="O35"/>
      <c r="P35"/>
      <c r="Q35"/>
      <c r="R35"/>
      <c r="S35"/>
      <c r="T35"/>
      <c r="U35">
        <v>2080</v>
      </c>
      <c r="V35" s="17">
        <v>1290</v>
      </c>
      <c r="W35" t="s">
        <v>377</v>
      </c>
      <c r="X35" t="s">
        <v>358</v>
      </c>
      <c r="Y35" s="19" t="s">
        <v>484</v>
      </c>
      <c r="Z35" t="s">
        <v>24</v>
      </c>
      <c r="AA35" t="s">
        <v>24</v>
      </c>
      <c r="AB35" s="18" t="s">
        <v>24</v>
      </c>
      <c r="AC35" s="20" t="s">
        <v>537</v>
      </c>
      <c r="AD35" s="18" t="s">
        <v>24</v>
      </c>
      <c r="AE35" s="21" t="s">
        <v>24</v>
      </c>
      <c r="AF35" s="18" t="s">
        <v>571</v>
      </c>
      <c r="AG35" s="17"/>
      <c r="AH35"/>
      <c r="AI35" s="17"/>
      <c r="AJ35" s="17" t="s">
        <v>263</v>
      </c>
      <c r="AK35"/>
      <c r="AL35">
        <v>743</v>
      </c>
      <c r="AM35" t="s">
        <v>329</v>
      </c>
      <c r="AN35"/>
      <c r="AO35" s="23" t="s">
        <v>661</v>
      </c>
      <c r="AP35" s="18"/>
      <c r="AQ35" s="18"/>
      <c r="AR35" s="24" t="s">
        <v>890</v>
      </c>
      <c r="AS35" s="24" t="s">
        <v>891</v>
      </c>
      <c r="AT35" s="24" t="s">
        <v>891</v>
      </c>
      <c r="AU35" s="24" t="s">
        <v>892</v>
      </c>
      <c r="AV35" s="24" t="s">
        <v>893</v>
      </c>
      <c r="AW35" s="25">
        <f t="shared" si="0"/>
        <v>54</v>
      </c>
      <c r="AX35" s="24" t="s">
        <v>744</v>
      </c>
      <c r="AY35" s="24" t="s">
        <v>672</v>
      </c>
      <c r="AZ35" s="24" t="s">
        <v>887</v>
      </c>
      <c r="BA35" s="26" t="s">
        <v>866</v>
      </c>
      <c r="BB35" s="24"/>
      <c r="BC35" s="24" t="s">
        <v>786</v>
      </c>
      <c r="BD35" s="24"/>
      <c r="BE35" s="24"/>
      <c r="BF35" s="24"/>
      <c r="BG35" s="24"/>
      <c r="BH35" s="24" t="s">
        <v>894</v>
      </c>
      <c r="BI35" s="24" t="s">
        <v>677</v>
      </c>
      <c r="BJ35" s="24"/>
      <c r="BK35" s="24"/>
      <c r="BL35" s="24" t="s">
        <v>678</v>
      </c>
      <c r="BM35" s="24"/>
      <c r="BN35" s="24" t="s">
        <v>679</v>
      </c>
      <c r="BO35" s="24"/>
      <c r="BP35" s="24" t="s">
        <v>746</v>
      </c>
      <c r="BQ35" s="24" t="s">
        <v>895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1439</v>
      </c>
    </row>
    <row r="36" spans="1:110" ht="12" customHeight="1" x14ac:dyDescent="0.25">
      <c r="A36" t="s">
        <v>354</v>
      </c>
      <c r="B36" s="15" t="s">
        <v>4</v>
      </c>
      <c r="C36"/>
      <c r="D36" t="s">
        <v>470</v>
      </c>
      <c r="E36" s="18" t="s">
        <v>481</v>
      </c>
      <c r="F36" s="18" t="s">
        <v>470</v>
      </c>
      <c r="G36" s="18" t="s">
        <v>483</v>
      </c>
      <c r="H36" s="16" t="s">
        <v>71</v>
      </c>
      <c r="I36"/>
      <c r="J36"/>
      <c r="K36"/>
      <c r="L36"/>
      <c r="M36"/>
      <c r="N36"/>
      <c r="O36"/>
      <c r="P36"/>
      <c r="Q36"/>
      <c r="R36"/>
      <c r="S36"/>
      <c r="T36"/>
      <c r="U36">
        <v>1439</v>
      </c>
      <c r="V36" s="17">
        <v>1291</v>
      </c>
      <c r="W36" t="s">
        <v>377</v>
      </c>
      <c r="X36" t="s">
        <v>358</v>
      </c>
      <c r="Y36" s="19" t="s">
        <v>484</v>
      </c>
      <c r="Z36" t="s">
        <v>75</v>
      </c>
      <c r="AA36" t="s">
        <v>75</v>
      </c>
      <c r="AB36" s="18" t="s">
        <v>494</v>
      </c>
      <c r="AC36" s="20" t="s">
        <v>537</v>
      </c>
      <c r="AD36" s="18" t="s">
        <v>494</v>
      </c>
      <c r="AE36" s="21" t="s">
        <v>75</v>
      </c>
      <c r="AF36" s="18" t="s">
        <v>572</v>
      </c>
      <c r="AG36" s="17"/>
      <c r="AH36"/>
      <c r="AI36" s="17"/>
      <c r="AJ36" s="17" t="s">
        <v>318</v>
      </c>
      <c r="AK36"/>
      <c r="AL36">
        <v>743</v>
      </c>
      <c r="AM36" t="s">
        <v>143</v>
      </c>
      <c r="AN36"/>
      <c r="AO36" s="23" t="s">
        <v>661</v>
      </c>
      <c r="AP36" s="18"/>
      <c r="AQ36" s="18"/>
      <c r="AR36" s="24" t="s">
        <v>896</v>
      </c>
      <c r="AS36" s="24" t="s">
        <v>897</v>
      </c>
      <c r="AT36" s="24" t="s">
        <v>897</v>
      </c>
      <c r="AU36" s="24" t="s">
        <v>898</v>
      </c>
      <c r="AV36" s="24" t="s">
        <v>899</v>
      </c>
      <c r="AW36" s="25">
        <f t="shared" si="0"/>
        <v>54</v>
      </c>
      <c r="AX36" s="24" t="s">
        <v>744</v>
      </c>
      <c r="AY36" s="24" t="s">
        <v>672</v>
      </c>
      <c r="AZ36" s="24" t="s">
        <v>887</v>
      </c>
      <c r="BA36" s="26" t="s">
        <v>866</v>
      </c>
      <c r="BB36" s="24"/>
      <c r="BC36" s="24" t="s">
        <v>697</v>
      </c>
      <c r="BD36" s="24"/>
      <c r="BE36" s="24"/>
      <c r="BF36" s="24"/>
      <c r="BG36" s="24"/>
      <c r="BH36" s="24" t="s">
        <v>894</v>
      </c>
      <c r="BI36" s="24" t="s">
        <v>677</v>
      </c>
      <c r="BJ36" s="24"/>
      <c r="BK36" s="24"/>
      <c r="BL36" s="24" t="s">
        <v>678</v>
      </c>
      <c r="BM36" s="24"/>
      <c r="BN36" s="24" t="s">
        <v>679</v>
      </c>
      <c r="BO36" s="24"/>
      <c r="BP36" s="24" t="s">
        <v>746</v>
      </c>
      <c r="BQ36" s="24" t="s">
        <v>900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1439</v>
      </c>
    </row>
    <row r="37" spans="1:110" ht="12" customHeight="1" x14ac:dyDescent="0.25">
      <c r="A37" t="s">
        <v>354</v>
      </c>
      <c r="B37" s="15" t="s">
        <v>4</v>
      </c>
      <c r="C37"/>
      <c r="D37" t="s">
        <v>470</v>
      </c>
      <c r="E37" s="18" t="s">
        <v>481</v>
      </c>
      <c r="F37" s="18" t="s">
        <v>470</v>
      </c>
      <c r="G37" s="18" t="s">
        <v>483</v>
      </c>
      <c r="H37" s="16" t="s">
        <v>71</v>
      </c>
      <c r="I37"/>
      <c r="J37"/>
      <c r="K37"/>
      <c r="L37"/>
      <c r="M37"/>
      <c r="N37"/>
      <c r="O37"/>
      <c r="P37"/>
      <c r="Q37"/>
      <c r="R37"/>
      <c r="S37"/>
      <c r="T37"/>
      <c r="U37">
        <v>2083</v>
      </c>
      <c r="V37" s="17">
        <v>1292</v>
      </c>
      <c r="W37" t="s">
        <v>377</v>
      </c>
      <c r="X37" t="s">
        <v>358</v>
      </c>
      <c r="Y37" s="19" t="s">
        <v>484</v>
      </c>
      <c r="Z37" t="s">
        <v>436</v>
      </c>
      <c r="AA37" t="s">
        <v>436</v>
      </c>
      <c r="AB37" s="18" t="s">
        <v>436</v>
      </c>
      <c r="AC37" s="20" t="s">
        <v>537</v>
      </c>
      <c r="AD37" s="18" t="s">
        <v>436</v>
      </c>
      <c r="AE37" s="21" t="s">
        <v>436</v>
      </c>
      <c r="AF37" s="18" t="s">
        <v>573</v>
      </c>
      <c r="AG37" s="17"/>
      <c r="AH37"/>
      <c r="AI37" s="17"/>
      <c r="AJ37" s="17" t="s">
        <v>294</v>
      </c>
      <c r="AK37"/>
      <c r="AL37">
        <v>743</v>
      </c>
      <c r="AM37" t="s">
        <v>193</v>
      </c>
      <c r="AN37"/>
      <c r="AO37" s="23" t="s">
        <v>661</v>
      </c>
      <c r="AP37" s="18"/>
      <c r="AQ37" s="18"/>
      <c r="AR37" s="24" t="s">
        <v>901</v>
      </c>
      <c r="AS37" s="24" t="s">
        <v>902</v>
      </c>
      <c r="AT37" s="24" t="s">
        <v>902</v>
      </c>
      <c r="AU37" s="24" t="s">
        <v>903</v>
      </c>
      <c r="AV37" s="24" t="s">
        <v>904</v>
      </c>
      <c r="AW37" s="25">
        <f t="shared" si="0"/>
        <v>59</v>
      </c>
      <c r="AX37" s="24" t="s">
        <v>744</v>
      </c>
      <c r="AY37" s="24" t="s">
        <v>672</v>
      </c>
      <c r="AZ37" s="24" t="s">
        <v>905</v>
      </c>
      <c r="BA37" s="26" t="s">
        <v>866</v>
      </c>
      <c r="BB37" s="24"/>
      <c r="BC37" s="24" t="s">
        <v>786</v>
      </c>
      <c r="BD37" s="24"/>
      <c r="BE37" s="24"/>
      <c r="BF37" s="24"/>
      <c r="BG37" s="24"/>
      <c r="BH37" s="24" t="s">
        <v>906</v>
      </c>
      <c r="BI37" s="24" t="s">
        <v>677</v>
      </c>
      <c r="BJ37" s="24"/>
      <c r="BK37" s="24"/>
      <c r="BL37" s="24" t="s">
        <v>678</v>
      </c>
      <c r="BM37" s="24"/>
      <c r="BN37" s="24" t="s">
        <v>679</v>
      </c>
      <c r="BO37" s="24"/>
      <c r="BP37" s="24" t="s">
        <v>746</v>
      </c>
      <c r="BQ37" s="24" t="s">
        <v>907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1439</v>
      </c>
    </row>
    <row r="38" spans="1:110" ht="12" customHeight="1" x14ac:dyDescent="0.25">
      <c r="A38" t="s">
        <v>354</v>
      </c>
      <c r="B38" s="15" t="s">
        <v>4</v>
      </c>
      <c r="C38"/>
      <c r="D38" t="s">
        <v>470</v>
      </c>
      <c r="E38" s="18" t="s">
        <v>481</v>
      </c>
      <c r="F38" s="18" t="s">
        <v>470</v>
      </c>
      <c r="G38" s="18" t="s">
        <v>483</v>
      </c>
      <c r="H38" s="16" t="s">
        <v>71</v>
      </c>
      <c r="I38"/>
      <c r="J38"/>
      <c r="K38"/>
      <c r="L38"/>
      <c r="M38"/>
      <c r="N38"/>
      <c r="O38"/>
      <c r="P38"/>
      <c r="Q38"/>
      <c r="R38"/>
      <c r="S38"/>
      <c r="T38"/>
      <c r="U38">
        <v>2082</v>
      </c>
      <c r="V38" s="17">
        <v>1293</v>
      </c>
      <c r="W38" t="s">
        <v>377</v>
      </c>
      <c r="X38" t="s">
        <v>358</v>
      </c>
      <c r="Y38" s="19" t="s">
        <v>484</v>
      </c>
      <c r="Z38" t="s">
        <v>168</v>
      </c>
      <c r="AA38" t="s">
        <v>168</v>
      </c>
      <c r="AB38" s="18" t="s">
        <v>168</v>
      </c>
      <c r="AC38" s="20" t="s">
        <v>537</v>
      </c>
      <c r="AD38" s="18" t="s">
        <v>168</v>
      </c>
      <c r="AE38" s="21" t="s">
        <v>168</v>
      </c>
      <c r="AF38" s="18" t="s">
        <v>574</v>
      </c>
      <c r="AG38" s="17"/>
      <c r="AH38"/>
      <c r="AI38" s="17"/>
      <c r="AJ38" s="17" t="s">
        <v>118</v>
      </c>
      <c r="AK38"/>
      <c r="AL38">
        <v>743</v>
      </c>
      <c r="AM38" t="s">
        <v>165</v>
      </c>
      <c r="AN38"/>
      <c r="AO38" s="23" t="s">
        <v>661</v>
      </c>
      <c r="AP38" s="18"/>
      <c r="AQ38" s="18"/>
      <c r="AR38" s="24" t="s">
        <v>908</v>
      </c>
      <c r="AS38" s="24" t="s">
        <v>909</v>
      </c>
      <c r="AT38" s="24" t="s">
        <v>909</v>
      </c>
      <c r="AU38" s="24" t="s">
        <v>910</v>
      </c>
      <c r="AV38" s="24" t="s">
        <v>911</v>
      </c>
      <c r="AW38" s="25">
        <f t="shared" si="0"/>
        <v>56</v>
      </c>
      <c r="AX38" s="24" t="s">
        <v>744</v>
      </c>
      <c r="AY38" s="24" t="s">
        <v>672</v>
      </c>
      <c r="AZ38" s="24" t="s">
        <v>905</v>
      </c>
      <c r="BA38" s="26" t="s">
        <v>866</v>
      </c>
      <c r="BB38" s="24"/>
      <c r="BC38" s="24" t="s">
        <v>786</v>
      </c>
      <c r="BD38" s="24"/>
      <c r="BE38" s="24"/>
      <c r="BF38" s="24"/>
      <c r="BG38" s="24"/>
      <c r="BH38" s="24" t="s">
        <v>912</v>
      </c>
      <c r="BI38" s="24" t="s">
        <v>677</v>
      </c>
      <c r="BJ38" s="24"/>
      <c r="BK38" s="24"/>
      <c r="BL38" s="24" t="s">
        <v>678</v>
      </c>
      <c r="BM38" s="24"/>
      <c r="BN38" s="24" t="s">
        <v>679</v>
      </c>
      <c r="BO38" s="24"/>
      <c r="BP38" s="24" t="s">
        <v>746</v>
      </c>
      <c r="BQ38" s="24" t="s">
        <v>913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1439</v>
      </c>
    </row>
    <row r="39" spans="1:110" ht="12" customHeight="1" x14ac:dyDescent="0.25">
      <c r="A39" t="s">
        <v>354</v>
      </c>
      <c r="B39" s="15" t="s">
        <v>4</v>
      </c>
      <c r="C39"/>
      <c r="D39" t="s">
        <v>470</v>
      </c>
      <c r="E39" s="18" t="s">
        <v>481</v>
      </c>
      <c r="F39" s="18" t="s">
        <v>470</v>
      </c>
      <c r="G39" s="18" t="s">
        <v>483</v>
      </c>
      <c r="H39" s="16" t="s">
        <v>71</v>
      </c>
      <c r="I39"/>
      <c r="J39"/>
      <c r="K39"/>
      <c r="L39"/>
      <c r="M39"/>
      <c r="N39"/>
      <c r="O39"/>
      <c r="P39"/>
      <c r="Q39"/>
      <c r="R39"/>
      <c r="S39"/>
      <c r="T39"/>
      <c r="U39">
        <v>2078</v>
      </c>
      <c r="V39" s="17">
        <v>1294</v>
      </c>
      <c r="W39" t="s">
        <v>377</v>
      </c>
      <c r="X39" t="s">
        <v>358</v>
      </c>
      <c r="Y39" s="19" t="s">
        <v>484</v>
      </c>
      <c r="Z39" t="s">
        <v>98</v>
      </c>
      <c r="AA39" t="s">
        <v>98</v>
      </c>
      <c r="AB39" s="18" t="s">
        <v>98</v>
      </c>
      <c r="AC39" s="20" t="s">
        <v>537</v>
      </c>
      <c r="AD39" s="18" t="s">
        <v>98</v>
      </c>
      <c r="AE39" s="21" t="s">
        <v>98</v>
      </c>
      <c r="AF39" s="18" t="s">
        <v>575</v>
      </c>
      <c r="AG39" s="17"/>
      <c r="AH39"/>
      <c r="AI39" s="17"/>
      <c r="AJ39" s="17" t="s">
        <v>461</v>
      </c>
      <c r="AK39"/>
      <c r="AL39">
        <v>743</v>
      </c>
      <c r="AM39" t="s">
        <v>466</v>
      </c>
      <c r="AN39"/>
      <c r="AO39" s="23" t="s">
        <v>661</v>
      </c>
      <c r="AP39" s="18"/>
      <c r="AQ39" s="18"/>
      <c r="AR39" s="18" t="s">
        <v>914</v>
      </c>
      <c r="AS39" s="24" t="s">
        <v>915</v>
      </c>
      <c r="AT39" s="24" t="s">
        <v>915</v>
      </c>
      <c r="AU39" s="24" t="s">
        <v>916</v>
      </c>
      <c r="AV39" s="24" t="s">
        <v>917</v>
      </c>
      <c r="AW39" s="25">
        <f t="shared" si="0"/>
        <v>59</v>
      </c>
      <c r="AX39" s="24" t="s">
        <v>744</v>
      </c>
      <c r="AY39" s="24" t="s">
        <v>672</v>
      </c>
      <c r="AZ39" s="24" t="s">
        <v>918</v>
      </c>
      <c r="BA39" s="26" t="s">
        <v>866</v>
      </c>
      <c r="BB39" s="18"/>
      <c r="BC39" s="24" t="s">
        <v>786</v>
      </c>
      <c r="BD39" s="18"/>
      <c r="BE39" s="18"/>
      <c r="BF39" s="18"/>
      <c r="BG39" s="18"/>
      <c r="BH39" s="26" t="s">
        <v>919</v>
      </c>
      <c r="BI39" s="24" t="s">
        <v>677</v>
      </c>
      <c r="BJ39" s="18"/>
      <c r="BK39" s="18"/>
      <c r="BL39" s="24" t="s">
        <v>678</v>
      </c>
      <c r="BM39" s="18"/>
      <c r="BN39" s="24" t="s">
        <v>679</v>
      </c>
      <c r="BO39" s="18"/>
      <c r="BP39" s="24" t="s">
        <v>746</v>
      </c>
      <c r="BQ39" s="24" t="s">
        <v>920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1439</v>
      </c>
    </row>
    <row r="40" spans="1:110" ht="12" customHeight="1" x14ac:dyDescent="0.25">
      <c r="A40" t="s">
        <v>354</v>
      </c>
      <c r="B40" s="15" t="s">
        <v>4</v>
      </c>
      <c r="C40"/>
      <c r="D40" t="s">
        <v>470</v>
      </c>
      <c r="E40" s="18" t="s">
        <v>481</v>
      </c>
      <c r="F40" s="18" t="s">
        <v>470</v>
      </c>
      <c r="G40" s="18" t="s">
        <v>483</v>
      </c>
      <c r="H40" s="16" t="s">
        <v>71</v>
      </c>
      <c r="I40"/>
      <c r="J40"/>
      <c r="K40"/>
      <c r="L40"/>
      <c r="M40"/>
      <c r="N40"/>
      <c r="O40"/>
      <c r="P40"/>
      <c r="Q40"/>
      <c r="R40"/>
      <c r="S40"/>
      <c r="T40"/>
      <c r="U40">
        <v>52</v>
      </c>
      <c r="V40" s="17">
        <v>1295</v>
      </c>
      <c r="W40" t="s">
        <v>377</v>
      </c>
      <c r="X40" t="s">
        <v>358</v>
      </c>
      <c r="Y40" s="19" t="s">
        <v>484</v>
      </c>
      <c r="Z40" t="s">
        <v>58</v>
      </c>
      <c r="AA40" t="s">
        <v>58</v>
      </c>
      <c r="AB40" s="18" t="s">
        <v>58</v>
      </c>
      <c r="AC40" s="20" t="s">
        <v>537</v>
      </c>
      <c r="AD40" s="18" t="s">
        <v>58</v>
      </c>
      <c r="AE40" s="21" t="s">
        <v>58</v>
      </c>
      <c r="AF40" s="18" t="s">
        <v>576</v>
      </c>
      <c r="AG40" s="17"/>
      <c r="AH40"/>
      <c r="AI40" s="17"/>
      <c r="AJ40" s="17" t="s">
        <v>15</v>
      </c>
      <c r="AK40"/>
      <c r="AL40">
        <v>743</v>
      </c>
      <c r="AM40" t="s">
        <v>50</v>
      </c>
      <c r="AN40"/>
      <c r="AO40" s="23" t="s">
        <v>661</v>
      </c>
      <c r="AP40" s="18"/>
      <c r="AQ40" s="18"/>
      <c r="AR40" s="18" t="s">
        <v>921</v>
      </c>
      <c r="AS40" s="24" t="s">
        <v>922</v>
      </c>
      <c r="AT40" s="24" t="s">
        <v>922</v>
      </c>
      <c r="AU40" s="24" t="s">
        <v>923</v>
      </c>
      <c r="AV40" s="24" t="s">
        <v>924</v>
      </c>
      <c r="AW40" s="25">
        <f t="shared" si="0"/>
        <v>53</v>
      </c>
      <c r="AX40" s="24" t="s">
        <v>744</v>
      </c>
      <c r="AY40" s="24" t="s">
        <v>672</v>
      </c>
      <c r="AZ40" s="24" t="s">
        <v>865</v>
      </c>
      <c r="BA40" s="18"/>
      <c r="BB40" s="18"/>
      <c r="BC40" s="24" t="s">
        <v>675</v>
      </c>
      <c r="BD40" s="18"/>
      <c r="BE40" s="18"/>
      <c r="BF40" s="18"/>
      <c r="BG40" s="18"/>
      <c r="BH40" s="26" t="s">
        <v>925</v>
      </c>
      <c r="BI40" s="24" t="s">
        <v>677</v>
      </c>
      <c r="BJ40" s="18"/>
      <c r="BK40" s="18"/>
      <c r="BL40" s="24" t="s">
        <v>678</v>
      </c>
      <c r="BM40" s="18"/>
      <c r="BN40" s="24" t="s">
        <v>679</v>
      </c>
      <c r="BO40" s="18"/>
      <c r="BP40" s="24" t="s">
        <v>753</v>
      </c>
      <c r="BQ40" s="24" t="s">
        <v>926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1439</v>
      </c>
    </row>
    <row r="41" spans="1:110" ht="12" customHeight="1" x14ac:dyDescent="0.25">
      <c r="A41" t="s">
        <v>354</v>
      </c>
      <c r="B41" s="15" t="s">
        <v>4</v>
      </c>
      <c r="C41"/>
      <c r="D41" t="s">
        <v>470</v>
      </c>
      <c r="E41" s="18" t="s">
        <v>481</v>
      </c>
      <c r="F41" s="18" t="s">
        <v>470</v>
      </c>
      <c r="G41" s="18" t="s">
        <v>483</v>
      </c>
      <c r="H41" s="16" t="s">
        <v>71</v>
      </c>
      <c r="I41"/>
      <c r="J41"/>
      <c r="K41"/>
      <c r="L41"/>
      <c r="M41"/>
      <c r="N41"/>
      <c r="O41"/>
      <c r="P41"/>
      <c r="Q41"/>
      <c r="R41"/>
      <c r="S41"/>
      <c r="T41"/>
      <c r="U41">
        <v>53</v>
      </c>
      <c r="V41" s="17">
        <v>1296</v>
      </c>
      <c r="W41" t="s">
        <v>377</v>
      </c>
      <c r="X41" t="s">
        <v>358</v>
      </c>
      <c r="Y41" s="19" t="s">
        <v>484</v>
      </c>
      <c r="Z41" t="s">
        <v>465</v>
      </c>
      <c r="AA41" t="s">
        <v>465</v>
      </c>
      <c r="AB41" s="18" t="s">
        <v>465</v>
      </c>
      <c r="AC41" s="20" t="s">
        <v>537</v>
      </c>
      <c r="AD41" s="18" t="s">
        <v>465</v>
      </c>
      <c r="AE41" s="21" t="s">
        <v>465</v>
      </c>
      <c r="AF41" s="18" t="s">
        <v>577</v>
      </c>
      <c r="AG41" s="17"/>
      <c r="AH41"/>
      <c r="AI41" s="17"/>
      <c r="AJ41" s="17" t="s">
        <v>15</v>
      </c>
      <c r="AK41"/>
      <c r="AL41">
        <v>743</v>
      </c>
      <c r="AM41" t="s">
        <v>127</v>
      </c>
      <c r="AN41"/>
      <c r="AO41" s="23" t="s">
        <v>661</v>
      </c>
      <c r="AP41" s="18"/>
      <c r="AQ41" s="18"/>
      <c r="AR41" s="24" t="s">
        <v>927</v>
      </c>
      <c r="AS41" s="24" t="s">
        <v>928</v>
      </c>
      <c r="AT41" s="24" t="s">
        <v>928</v>
      </c>
      <c r="AU41" s="24" t="s">
        <v>929</v>
      </c>
      <c r="AV41" s="24" t="s">
        <v>930</v>
      </c>
      <c r="AW41" s="25">
        <f t="shared" si="0"/>
        <v>51</v>
      </c>
      <c r="AX41" s="24" t="s">
        <v>744</v>
      </c>
      <c r="AY41" s="24" t="s">
        <v>672</v>
      </c>
      <c r="AZ41" s="24" t="s">
        <v>865</v>
      </c>
      <c r="BA41" s="26"/>
      <c r="BB41" s="24"/>
      <c r="BC41" s="24" t="s">
        <v>675</v>
      </c>
      <c r="BD41" s="24"/>
      <c r="BE41" s="24"/>
      <c r="BF41" s="24"/>
      <c r="BG41" s="24"/>
      <c r="BH41" s="24" t="s">
        <v>931</v>
      </c>
      <c r="BI41" s="24" t="s">
        <v>677</v>
      </c>
      <c r="BJ41" s="24"/>
      <c r="BK41" s="24"/>
      <c r="BL41" s="24" t="s">
        <v>678</v>
      </c>
      <c r="BM41" s="24"/>
      <c r="BN41" s="24" t="s">
        <v>679</v>
      </c>
      <c r="BO41" s="24"/>
      <c r="BP41" s="24" t="s">
        <v>753</v>
      </c>
      <c r="BQ41" s="24" t="s">
        <v>932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1439</v>
      </c>
    </row>
    <row r="42" spans="1:110" ht="12" customHeight="1" x14ac:dyDescent="0.25">
      <c r="A42" t="s">
        <v>354</v>
      </c>
      <c r="B42" s="15" t="s">
        <v>4</v>
      </c>
      <c r="C42"/>
      <c r="D42" t="s">
        <v>470</v>
      </c>
      <c r="E42" s="18" t="s">
        <v>481</v>
      </c>
      <c r="F42" s="18" t="s">
        <v>470</v>
      </c>
      <c r="G42" s="18" t="s">
        <v>483</v>
      </c>
      <c r="H42" s="16" t="s">
        <v>71</v>
      </c>
      <c r="I42"/>
      <c r="J42"/>
      <c r="K42"/>
      <c r="L42"/>
      <c r="M42"/>
      <c r="N42"/>
      <c r="O42"/>
      <c r="P42"/>
      <c r="Q42"/>
      <c r="R42"/>
      <c r="S42"/>
      <c r="T42"/>
      <c r="U42">
        <v>2980</v>
      </c>
      <c r="V42" s="17">
        <v>1297</v>
      </c>
      <c r="W42" t="s">
        <v>377</v>
      </c>
      <c r="X42" t="s">
        <v>358</v>
      </c>
      <c r="Y42" s="19" t="s">
        <v>484</v>
      </c>
      <c r="Z42" t="s">
        <v>13</v>
      </c>
      <c r="AA42" t="s">
        <v>13</v>
      </c>
      <c r="AB42" s="18" t="s">
        <v>13</v>
      </c>
      <c r="AC42" s="20" t="s">
        <v>537</v>
      </c>
      <c r="AD42" s="18" t="s">
        <v>13</v>
      </c>
      <c r="AE42" s="21" t="s">
        <v>13</v>
      </c>
      <c r="AF42" s="18" t="s">
        <v>578</v>
      </c>
      <c r="AG42" s="17"/>
      <c r="AH42"/>
      <c r="AI42" s="17"/>
      <c r="AJ42" s="17" t="s">
        <v>300</v>
      </c>
      <c r="AK42"/>
      <c r="AL42">
        <v>743</v>
      </c>
      <c r="AM42" t="s">
        <v>341</v>
      </c>
      <c r="AN42"/>
      <c r="AO42" s="23" t="s">
        <v>661</v>
      </c>
      <c r="AP42" s="18"/>
      <c r="AQ42" s="18"/>
      <c r="AR42" s="18" t="s">
        <v>933</v>
      </c>
      <c r="AS42" s="24" t="s">
        <v>934</v>
      </c>
      <c r="AT42" s="24" t="s">
        <v>934</v>
      </c>
      <c r="AU42" s="24" t="s">
        <v>935</v>
      </c>
      <c r="AV42" s="24" t="s">
        <v>936</v>
      </c>
      <c r="AW42" s="25">
        <f t="shared" si="0"/>
        <v>52</v>
      </c>
      <c r="AX42" s="24" t="s">
        <v>744</v>
      </c>
      <c r="AY42" s="24" t="s">
        <v>672</v>
      </c>
      <c r="AZ42" s="24" t="s">
        <v>937</v>
      </c>
      <c r="BA42" s="18"/>
      <c r="BB42" s="18"/>
      <c r="BC42" s="24" t="s">
        <v>675</v>
      </c>
      <c r="BD42" s="18"/>
      <c r="BE42" s="18"/>
      <c r="BF42" s="18"/>
      <c r="BG42" s="18"/>
      <c r="BH42" s="24" t="s">
        <v>938</v>
      </c>
      <c r="BI42" s="24" t="s">
        <v>677</v>
      </c>
      <c r="BJ42" s="18"/>
      <c r="BK42" s="18"/>
      <c r="BL42" s="24" t="s">
        <v>678</v>
      </c>
      <c r="BM42" s="18"/>
      <c r="BN42" s="24" t="s">
        <v>679</v>
      </c>
      <c r="BO42" s="18"/>
      <c r="BP42" s="24" t="s">
        <v>939</v>
      </c>
      <c r="BQ42" s="24" t="s">
        <v>940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1439</v>
      </c>
    </row>
    <row r="43" spans="1:110" ht="12" customHeight="1" x14ac:dyDescent="0.25">
      <c r="A43" t="s">
        <v>354</v>
      </c>
      <c r="B43" s="15" t="s">
        <v>4</v>
      </c>
      <c r="C43"/>
      <c r="D43" t="s">
        <v>470</v>
      </c>
      <c r="E43" s="18" t="s">
        <v>481</v>
      </c>
      <c r="F43" s="18" t="s">
        <v>470</v>
      </c>
      <c r="G43" s="18" t="s">
        <v>483</v>
      </c>
      <c r="H43" s="16" t="s">
        <v>71</v>
      </c>
      <c r="I43"/>
      <c r="J43"/>
      <c r="K43"/>
      <c r="L43"/>
      <c r="M43"/>
      <c r="N43"/>
      <c r="O43"/>
      <c r="P43"/>
      <c r="Q43"/>
      <c r="R43"/>
      <c r="S43"/>
      <c r="T43"/>
      <c r="U43">
        <v>2981</v>
      </c>
      <c r="V43" s="17">
        <v>1298</v>
      </c>
      <c r="W43" t="s">
        <v>377</v>
      </c>
      <c r="X43" t="s">
        <v>358</v>
      </c>
      <c r="Y43" s="19" t="s">
        <v>484</v>
      </c>
      <c r="Z43" t="s">
        <v>349</v>
      </c>
      <c r="AA43" t="s">
        <v>349</v>
      </c>
      <c r="AB43" s="18" t="s">
        <v>349</v>
      </c>
      <c r="AC43" s="20" t="s">
        <v>537</v>
      </c>
      <c r="AD43" s="18" t="s">
        <v>349</v>
      </c>
      <c r="AE43" s="21" t="s">
        <v>349</v>
      </c>
      <c r="AF43" s="18" t="s">
        <v>579</v>
      </c>
      <c r="AG43" s="17"/>
      <c r="AH43"/>
      <c r="AI43" s="17"/>
      <c r="AJ43" s="17" t="s">
        <v>300</v>
      </c>
      <c r="AK43"/>
      <c r="AL43">
        <v>743</v>
      </c>
      <c r="AM43" t="s">
        <v>407</v>
      </c>
      <c r="AN43"/>
      <c r="AO43" s="23" t="s">
        <v>661</v>
      </c>
      <c r="AP43" s="18"/>
      <c r="AQ43" s="18"/>
      <c r="AR43" s="24" t="s">
        <v>941</v>
      </c>
      <c r="AS43" s="24" t="s">
        <v>942</v>
      </c>
      <c r="AT43" s="24" t="s">
        <v>942</v>
      </c>
      <c r="AU43" s="24" t="s">
        <v>943</v>
      </c>
      <c r="AV43" s="24" t="s">
        <v>944</v>
      </c>
      <c r="AW43" s="25">
        <f t="shared" si="0"/>
        <v>50</v>
      </c>
      <c r="AX43" s="24" t="s">
        <v>744</v>
      </c>
      <c r="AY43" s="24" t="s">
        <v>672</v>
      </c>
      <c r="AZ43" s="24" t="s">
        <v>937</v>
      </c>
      <c r="BA43" s="26"/>
      <c r="BB43" s="24"/>
      <c r="BC43" s="24" t="s">
        <v>675</v>
      </c>
      <c r="BD43" s="24"/>
      <c r="BE43" s="24"/>
      <c r="BF43" s="24"/>
      <c r="BG43" s="24"/>
      <c r="BH43" s="24" t="s">
        <v>945</v>
      </c>
      <c r="BI43" s="24" t="s">
        <v>677</v>
      </c>
      <c r="BJ43" s="24"/>
      <c r="BK43" s="24"/>
      <c r="BL43" s="24" t="s">
        <v>678</v>
      </c>
      <c r="BM43" s="24"/>
      <c r="BN43" s="24" t="s">
        <v>679</v>
      </c>
      <c r="BO43" s="24"/>
      <c r="BP43" s="24" t="s">
        <v>939</v>
      </c>
      <c r="BQ43" s="24" t="s">
        <v>946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1439</v>
      </c>
    </row>
    <row r="44" spans="1:110" ht="12" customHeight="1" x14ac:dyDescent="0.25">
      <c r="A44" t="s">
        <v>354</v>
      </c>
      <c r="B44" s="15" t="s">
        <v>4</v>
      </c>
      <c r="C44"/>
      <c r="D44" t="s">
        <v>470</v>
      </c>
      <c r="E44" s="18" t="s">
        <v>481</v>
      </c>
      <c r="F44" s="18" t="s">
        <v>470</v>
      </c>
      <c r="G44" s="18" t="s">
        <v>483</v>
      </c>
      <c r="H44" s="16" t="s">
        <v>71</v>
      </c>
      <c r="I44"/>
      <c r="J44"/>
      <c r="K44"/>
      <c r="L44"/>
      <c r="M44"/>
      <c r="N44"/>
      <c r="O44"/>
      <c r="P44"/>
      <c r="Q44"/>
      <c r="R44"/>
      <c r="S44"/>
      <c r="T44"/>
      <c r="U44">
        <v>2081</v>
      </c>
      <c r="V44" s="17">
        <v>1299</v>
      </c>
      <c r="W44" t="s">
        <v>377</v>
      </c>
      <c r="X44" t="s">
        <v>358</v>
      </c>
      <c r="Y44" s="19" t="s">
        <v>484</v>
      </c>
      <c r="Z44" t="s">
        <v>18</v>
      </c>
      <c r="AA44" t="s">
        <v>18</v>
      </c>
      <c r="AB44" s="18" t="s">
        <v>18</v>
      </c>
      <c r="AC44" s="20" t="s">
        <v>537</v>
      </c>
      <c r="AD44" s="18" t="s">
        <v>18</v>
      </c>
      <c r="AE44" s="21" t="s">
        <v>18</v>
      </c>
      <c r="AF44" s="18" t="s">
        <v>580</v>
      </c>
      <c r="AG44" s="17"/>
      <c r="AH44"/>
      <c r="AI44" s="17"/>
      <c r="AJ44" s="17" t="s">
        <v>2</v>
      </c>
      <c r="AK44"/>
      <c r="AL44">
        <v>743</v>
      </c>
      <c r="AM44" t="s">
        <v>475</v>
      </c>
      <c r="AN44"/>
      <c r="AO44" s="23" t="s">
        <v>661</v>
      </c>
      <c r="AP44" s="18"/>
      <c r="AQ44" s="18"/>
      <c r="AR44" s="18" t="s">
        <v>947</v>
      </c>
      <c r="AS44" s="24" t="s">
        <v>948</v>
      </c>
      <c r="AT44" s="24" t="s">
        <v>948</v>
      </c>
      <c r="AU44" s="24" t="s">
        <v>949</v>
      </c>
      <c r="AV44" s="24" t="s">
        <v>950</v>
      </c>
      <c r="AW44" s="25">
        <f t="shared" si="0"/>
        <v>59</v>
      </c>
      <c r="AX44" s="24" t="s">
        <v>744</v>
      </c>
      <c r="AY44" s="24" t="s">
        <v>672</v>
      </c>
      <c r="AZ44" s="18"/>
      <c r="BA44" s="18" t="s">
        <v>866</v>
      </c>
      <c r="BB44" s="18"/>
      <c r="BC44" s="24" t="s">
        <v>675</v>
      </c>
      <c r="BD44" s="18" t="s">
        <v>951</v>
      </c>
      <c r="BE44" s="18"/>
      <c r="BF44" s="18"/>
      <c r="BG44" s="18"/>
      <c r="BH44" s="24" t="s">
        <v>945</v>
      </c>
      <c r="BI44" s="24" t="s">
        <v>788</v>
      </c>
      <c r="BJ44" s="18"/>
      <c r="BK44" s="18"/>
      <c r="BL44" s="24" t="s">
        <v>678</v>
      </c>
      <c r="BM44" s="18"/>
      <c r="BN44" s="24" t="s">
        <v>679</v>
      </c>
      <c r="BO44" s="18"/>
      <c r="BP44" s="24" t="s">
        <v>746</v>
      </c>
      <c r="BQ44" s="24" t="s">
        <v>952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1439</v>
      </c>
    </row>
    <row r="45" spans="1:110" ht="12" customHeight="1" x14ac:dyDescent="0.25">
      <c r="A45" t="s">
        <v>354</v>
      </c>
      <c r="B45" s="15" t="s">
        <v>4</v>
      </c>
      <c r="C45"/>
      <c r="D45" t="s">
        <v>470</v>
      </c>
      <c r="E45" s="18" t="s">
        <v>481</v>
      </c>
      <c r="F45" s="18" t="s">
        <v>470</v>
      </c>
      <c r="G45" s="18" t="s">
        <v>483</v>
      </c>
      <c r="H45" s="16" t="s">
        <v>71</v>
      </c>
      <c r="I45"/>
      <c r="J45"/>
      <c r="K45"/>
      <c r="L45"/>
      <c r="M45"/>
      <c r="N45"/>
      <c r="O45"/>
      <c r="P45"/>
      <c r="Q45"/>
      <c r="R45"/>
      <c r="S45"/>
      <c r="T45"/>
      <c r="U45">
        <v>134</v>
      </c>
      <c r="V45" s="17">
        <v>1300</v>
      </c>
      <c r="W45" t="s">
        <v>377</v>
      </c>
      <c r="X45" t="s">
        <v>358</v>
      </c>
      <c r="Y45" s="19" t="s">
        <v>484</v>
      </c>
      <c r="Z45" t="s">
        <v>25</v>
      </c>
      <c r="AA45" t="s">
        <v>25</v>
      </c>
      <c r="AB45" s="18" t="s">
        <v>25</v>
      </c>
      <c r="AC45" s="20" t="s">
        <v>537</v>
      </c>
      <c r="AD45" s="18" t="s">
        <v>25</v>
      </c>
      <c r="AE45" s="21" t="s">
        <v>25</v>
      </c>
      <c r="AF45" s="18" t="s">
        <v>581</v>
      </c>
      <c r="AG45" s="17"/>
      <c r="AH45"/>
      <c r="AI45" s="17"/>
      <c r="AJ45" s="17" t="s">
        <v>178</v>
      </c>
      <c r="AK45"/>
      <c r="AL45">
        <v>743</v>
      </c>
      <c r="AM45" t="s">
        <v>306</v>
      </c>
      <c r="AN45"/>
      <c r="AO45" s="23" t="s">
        <v>661</v>
      </c>
      <c r="AP45" s="18"/>
      <c r="AQ45" s="18"/>
      <c r="AR45" s="26" t="s">
        <v>953</v>
      </c>
      <c r="AS45" s="24" t="s">
        <v>954</v>
      </c>
      <c r="AT45" s="24" t="s">
        <v>954</v>
      </c>
      <c r="AU45" s="24" t="s">
        <v>955</v>
      </c>
      <c r="AV45" s="24" t="s">
        <v>956</v>
      </c>
      <c r="AW45" s="25">
        <f t="shared" si="0"/>
        <v>57</v>
      </c>
      <c r="AX45" s="24" t="s">
        <v>744</v>
      </c>
      <c r="AY45" s="24" t="s">
        <v>672</v>
      </c>
      <c r="AZ45" s="24" t="s">
        <v>957</v>
      </c>
      <c r="BA45" s="26"/>
      <c r="BB45" s="24"/>
      <c r="BC45" s="24" t="s">
        <v>675</v>
      </c>
      <c r="BD45" s="24"/>
      <c r="BE45" s="24"/>
      <c r="BF45" s="24"/>
      <c r="BG45" s="24"/>
      <c r="BH45" s="24" t="s">
        <v>958</v>
      </c>
      <c r="BI45" s="24" t="s">
        <v>677</v>
      </c>
      <c r="BJ45" s="24"/>
      <c r="BK45" s="24"/>
      <c r="BL45" s="24" t="s">
        <v>678</v>
      </c>
      <c r="BM45" s="26" t="s">
        <v>959</v>
      </c>
      <c r="BN45" s="24" t="s">
        <v>679</v>
      </c>
      <c r="BO45" s="24"/>
      <c r="BP45" s="24" t="s">
        <v>746</v>
      </c>
      <c r="BQ45" s="24" t="s">
        <v>960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1439</v>
      </c>
    </row>
    <row r="46" spans="1:110" ht="12" customHeight="1" x14ac:dyDescent="0.25">
      <c r="A46" t="s">
        <v>354</v>
      </c>
      <c r="B46" s="15" t="s">
        <v>4</v>
      </c>
      <c r="C46"/>
      <c r="D46" t="s">
        <v>470</v>
      </c>
      <c r="E46" s="18" t="s">
        <v>481</v>
      </c>
      <c r="F46" s="18" t="s">
        <v>470</v>
      </c>
      <c r="G46" s="18" t="s">
        <v>483</v>
      </c>
      <c r="H46" s="16" t="s">
        <v>71</v>
      </c>
      <c r="I46"/>
      <c r="J46"/>
      <c r="K46"/>
      <c r="L46"/>
      <c r="M46"/>
      <c r="N46"/>
      <c r="O46"/>
      <c r="P46"/>
      <c r="Q46"/>
      <c r="R46"/>
      <c r="S46"/>
      <c r="T46"/>
      <c r="U46">
        <v>133</v>
      </c>
      <c r="V46" s="17">
        <v>1301</v>
      </c>
      <c r="W46" t="s">
        <v>377</v>
      </c>
      <c r="X46" t="s">
        <v>358</v>
      </c>
      <c r="Y46" s="19" t="s">
        <v>484</v>
      </c>
      <c r="Z46" t="s">
        <v>131</v>
      </c>
      <c r="AA46" t="s">
        <v>131</v>
      </c>
      <c r="AB46" s="18" t="s">
        <v>495</v>
      </c>
      <c r="AC46" s="20" t="s">
        <v>537</v>
      </c>
      <c r="AD46" s="18" t="s">
        <v>495</v>
      </c>
      <c r="AE46" s="21" t="s">
        <v>131</v>
      </c>
      <c r="AF46" s="18" t="s">
        <v>582</v>
      </c>
      <c r="AG46" s="17"/>
      <c r="AH46"/>
      <c r="AI46" s="17"/>
      <c r="AJ46" s="17" t="s">
        <v>387</v>
      </c>
      <c r="AK46"/>
      <c r="AL46">
        <v>743</v>
      </c>
      <c r="AM46" t="s">
        <v>368</v>
      </c>
      <c r="AN46"/>
      <c r="AO46" s="23" t="s">
        <v>661</v>
      </c>
      <c r="AP46" s="18"/>
      <c r="AQ46" s="18"/>
      <c r="AR46" s="26" t="s">
        <v>961</v>
      </c>
      <c r="AS46" s="24" t="s">
        <v>962</v>
      </c>
      <c r="AT46" s="24" t="s">
        <v>962</v>
      </c>
      <c r="AU46" s="24" t="s">
        <v>963</v>
      </c>
      <c r="AV46" s="24" t="s">
        <v>964</v>
      </c>
      <c r="AW46" s="25">
        <f t="shared" si="0"/>
        <v>57</v>
      </c>
      <c r="AX46" s="24" t="s">
        <v>744</v>
      </c>
      <c r="AY46" s="24" t="s">
        <v>672</v>
      </c>
      <c r="AZ46" s="24" t="s">
        <v>957</v>
      </c>
      <c r="BA46" s="26"/>
      <c r="BB46" s="24"/>
      <c r="BC46" s="24" t="s">
        <v>697</v>
      </c>
      <c r="BD46" s="24"/>
      <c r="BE46" s="24"/>
      <c r="BF46" s="24"/>
      <c r="BG46" s="24"/>
      <c r="BH46" s="24" t="s">
        <v>958</v>
      </c>
      <c r="BI46" s="24" t="s">
        <v>677</v>
      </c>
      <c r="BJ46" s="24"/>
      <c r="BK46" s="24"/>
      <c r="BL46" s="24" t="s">
        <v>678</v>
      </c>
      <c r="BM46" s="26" t="s">
        <v>959</v>
      </c>
      <c r="BN46" s="24" t="s">
        <v>679</v>
      </c>
      <c r="BO46" s="24"/>
      <c r="BP46" s="24" t="s">
        <v>753</v>
      </c>
      <c r="BQ46" s="24" t="s">
        <v>965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1439</v>
      </c>
    </row>
    <row r="47" spans="1:110" ht="12" customHeight="1" x14ac:dyDescent="0.25">
      <c r="A47" t="s">
        <v>354</v>
      </c>
      <c r="B47" s="15" t="s">
        <v>4</v>
      </c>
      <c r="C47"/>
      <c r="D47" t="s">
        <v>470</v>
      </c>
      <c r="E47" s="18" t="s">
        <v>481</v>
      </c>
      <c r="F47" s="18" t="s">
        <v>470</v>
      </c>
      <c r="G47" s="18" t="s">
        <v>483</v>
      </c>
      <c r="H47" s="16" t="s">
        <v>71</v>
      </c>
      <c r="I47"/>
      <c r="J47"/>
      <c r="K47"/>
      <c r="L47"/>
      <c r="M47"/>
      <c r="N47"/>
      <c r="O47"/>
      <c r="P47"/>
      <c r="Q47"/>
      <c r="R47"/>
      <c r="S47"/>
      <c r="T47"/>
      <c r="U47">
        <v>2511</v>
      </c>
      <c r="V47" s="17">
        <v>1302</v>
      </c>
      <c r="W47" t="s">
        <v>377</v>
      </c>
      <c r="X47" t="s">
        <v>358</v>
      </c>
      <c r="Y47" s="19" t="s">
        <v>484</v>
      </c>
      <c r="Z47" t="s">
        <v>437</v>
      </c>
      <c r="AA47" t="s">
        <v>437</v>
      </c>
      <c r="AB47" s="18" t="s">
        <v>437</v>
      </c>
      <c r="AC47" s="20" t="s">
        <v>537</v>
      </c>
      <c r="AD47" s="18" t="s">
        <v>437</v>
      </c>
      <c r="AE47" s="21" t="s">
        <v>437</v>
      </c>
      <c r="AF47" s="18" t="s">
        <v>583</v>
      </c>
      <c r="AG47" s="17"/>
      <c r="AH47"/>
      <c r="AI47" s="17"/>
      <c r="AJ47" s="17" t="s">
        <v>37</v>
      </c>
      <c r="AK47"/>
      <c r="AL47">
        <v>743</v>
      </c>
      <c r="AM47" t="s">
        <v>194</v>
      </c>
      <c r="AN47"/>
      <c r="AO47" s="23" t="s">
        <v>661</v>
      </c>
      <c r="AP47" s="18"/>
      <c r="AQ47" s="18"/>
      <c r="AR47" s="26" t="s">
        <v>966</v>
      </c>
      <c r="AS47" s="24" t="s">
        <v>967</v>
      </c>
      <c r="AT47" s="24" t="s">
        <v>967</v>
      </c>
      <c r="AU47" s="24" t="s">
        <v>968</v>
      </c>
      <c r="AV47" s="24" t="s">
        <v>969</v>
      </c>
      <c r="AW47" s="25">
        <f t="shared" si="0"/>
        <v>54</v>
      </c>
      <c r="AX47" s="24" t="s">
        <v>744</v>
      </c>
      <c r="AY47" s="24" t="s">
        <v>672</v>
      </c>
      <c r="AZ47" s="24" t="s">
        <v>957</v>
      </c>
      <c r="BA47" s="26"/>
      <c r="BB47" s="24"/>
      <c r="BC47" s="24" t="s">
        <v>786</v>
      </c>
      <c r="BD47" s="24"/>
      <c r="BE47" s="24"/>
      <c r="BF47" s="24"/>
      <c r="BG47" s="24"/>
      <c r="BH47" s="24" t="s">
        <v>970</v>
      </c>
      <c r="BI47" s="24" t="s">
        <v>677</v>
      </c>
      <c r="BJ47" s="24"/>
      <c r="BK47" s="24"/>
      <c r="BL47" s="24" t="s">
        <v>678</v>
      </c>
      <c r="BM47" s="26" t="s">
        <v>959</v>
      </c>
      <c r="BN47" s="24" t="s">
        <v>679</v>
      </c>
      <c r="BO47" s="24"/>
      <c r="BP47" s="24" t="s">
        <v>746</v>
      </c>
      <c r="BQ47" s="24" t="s">
        <v>971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1439</v>
      </c>
    </row>
    <row r="48" spans="1:110" ht="12" customHeight="1" x14ac:dyDescent="0.25">
      <c r="A48" t="s">
        <v>354</v>
      </c>
      <c r="B48" s="15" t="s">
        <v>4</v>
      </c>
      <c r="C48"/>
      <c r="D48" t="s">
        <v>470</v>
      </c>
      <c r="E48" s="18" t="s">
        <v>481</v>
      </c>
      <c r="F48" s="18" t="s">
        <v>470</v>
      </c>
      <c r="G48" s="18" t="s">
        <v>483</v>
      </c>
      <c r="H48" s="16" t="s">
        <v>71</v>
      </c>
      <c r="I48"/>
      <c r="J48"/>
      <c r="K48"/>
      <c r="L48"/>
      <c r="M48"/>
      <c r="N48"/>
      <c r="O48"/>
      <c r="P48"/>
      <c r="Q48"/>
      <c r="R48"/>
      <c r="S48"/>
      <c r="T48"/>
      <c r="U48">
        <v>3228</v>
      </c>
      <c r="V48" s="17">
        <v>1303</v>
      </c>
      <c r="W48" t="s">
        <v>377</v>
      </c>
      <c r="X48" t="s">
        <v>358</v>
      </c>
      <c r="Y48" s="19" t="s">
        <v>484</v>
      </c>
      <c r="Z48" t="s">
        <v>99</v>
      </c>
      <c r="AA48" t="s">
        <v>99</v>
      </c>
      <c r="AB48" s="18" t="s">
        <v>99</v>
      </c>
      <c r="AC48" s="20" t="s">
        <v>537</v>
      </c>
      <c r="AD48" s="18" t="s">
        <v>99</v>
      </c>
      <c r="AE48" s="21" t="s">
        <v>99</v>
      </c>
      <c r="AF48" s="18" t="s">
        <v>584</v>
      </c>
      <c r="AG48" s="17"/>
      <c r="AH48"/>
      <c r="AI48" s="17"/>
      <c r="AJ48" s="17" t="s">
        <v>72</v>
      </c>
      <c r="AK48"/>
      <c r="AL48">
        <v>743</v>
      </c>
      <c r="AM48" t="s">
        <v>264</v>
      </c>
      <c r="AN48"/>
      <c r="AO48" s="23" t="s">
        <v>661</v>
      </c>
      <c r="AP48" s="18"/>
      <c r="AQ48" s="18"/>
      <c r="AR48" s="26" t="s">
        <v>972</v>
      </c>
      <c r="AS48" s="24" t="s">
        <v>973</v>
      </c>
      <c r="AT48" s="24" t="s">
        <v>973</v>
      </c>
      <c r="AU48" s="24" t="s">
        <v>974</v>
      </c>
      <c r="AV48" s="24" t="s">
        <v>975</v>
      </c>
      <c r="AW48" s="25">
        <f t="shared" si="0"/>
        <v>58</v>
      </c>
      <c r="AX48" s="24" t="s">
        <v>744</v>
      </c>
      <c r="AY48" s="24" t="s">
        <v>672</v>
      </c>
      <c r="AZ48" s="24" t="s">
        <v>976</v>
      </c>
      <c r="BA48" s="26" t="s">
        <v>866</v>
      </c>
      <c r="BB48" s="24"/>
      <c r="BC48" s="24" t="s">
        <v>675</v>
      </c>
      <c r="BD48" s="24"/>
      <c r="BE48" s="24"/>
      <c r="BF48" s="24"/>
      <c r="BG48" s="24"/>
      <c r="BH48" s="24" t="s">
        <v>977</v>
      </c>
      <c r="BI48" s="24" t="s">
        <v>677</v>
      </c>
      <c r="BJ48" s="24"/>
      <c r="BK48" s="24"/>
      <c r="BL48" s="24" t="s">
        <v>678</v>
      </c>
      <c r="BM48" s="26" t="s">
        <v>959</v>
      </c>
      <c r="BN48" s="24" t="s">
        <v>679</v>
      </c>
      <c r="BO48" s="24"/>
      <c r="BP48" s="24" t="s">
        <v>746</v>
      </c>
      <c r="BQ48" s="24" t="s">
        <v>978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1439</v>
      </c>
    </row>
    <row r="49" spans="1:110" ht="12" customHeight="1" x14ac:dyDescent="0.25">
      <c r="A49" t="s">
        <v>354</v>
      </c>
      <c r="B49" s="15" t="s">
        <v>4</v>
      </c>
      <c r="C49"/>
      <c r="D49" t="s">
        <v>470</v>
      </c>
      <c r="E49" s="18" t="s">
        <v>481</v>
      </c>
      <c r="F49" s="18" t="s">
        <v>470</v>
      </c>
      <c r="G49" s="18" t="s">
        <v>483</v>
      </c>
      <c r="H49" s="16" t="s">
        <v>71</v>
      </c>
      <c r="I49"/>
      <c r="J49"/>
      <c r="K49"/>
      <c r="L49"/>
      <c r="M49"/>
      <c r="N49"/>
      <c r="O49"/>
      <c r="P49"/>
      <c r="Q49"/>
      <c r="R49"/>
      <c r="S49"/>
      <c r="T49"/>
      <c r="U49">
        <v>2316</v>
      </c>
      <c r="V49" s="17">
        <v>1304</v>
      </c>
      <c r="W49" t="s">
        <v>377</v>
      </c>
      <c r="X49" t="s">
        <v>358</v>
      </c>
      <c r="Y49" s="19" t="s">
        <v>484</v>
      </c>
      <c r="Z49" t="s">
        <v>214</v>
      </c>
      <c r="AA49" t="s">
        <v>214</v>
      </c>
      <c r="AB49" s="18" t="s">
        <v>214</v>
      </c>
      <c r="AC49" s="20" t="s">
        <v>537</v>
      </c>
      <c r="AD49" s="18" t="s">
        <v>214</v>
      </c>
      <c r="AE49" s="21" t="s">
        <v>214</v>
      </c>
      <c r="AF49" s="18" t="s">
        <v>585</v>
      </c>
      <c r="AG49" s="17"/>
      <c r="AH49"/>
      <c r="AI49" s="17"/>
      <c r="AJ49" s="17" t="s">
        <v>213</v>
      </c>
      <c r="AK49"/>
      <c r="AL49">
        <v>743</v>
      </c>
      <c r="AM49" t="s">
        <v>467</v>
      </c>
      <c r="AN49"/>
      <c r="AO49" s="23" t="s">
        <v>661</v>
      </c>
      <c r="AP49" s="18"/>
      <c r="AQ49" s="18"/>
      <c r="AR49" s="26" t="s">
        <v>979</v>
      </c>
      <c r="AS49" s="24" t="s">
        <v>980</v>
      </c>
      <c r="AT49" s="24" t="s">
        <v>980</v>
      </c>
      <c r="AU49" s="24" t="s">
        <v>981</v>
      </c>
      <c r="AV49" s="24" t="s">
        <v>982</v>
      </c>
      <c r="AW49" s="25">
        <f t="shared" si="0"/>
        <v>60</v>
      </c>
      <c r="AX49" s="24" t="s">
        <v>759</v>
      </c>
      <c r="AY49" s="24" t="s">
        <v>672</v>
      </c>
      <c r="AZ49" s="24" t="s">
        <v>983</v>
      </c>
      <c r="BA49" s="26" t="s">
        <v>984</v>
      </c>
      <c r="BB49" s="24"/>
      <c r="BC49" s="24" t="s">
        <v>675</v>
      </c>
      <c r="BD49" s="24"/>
      <c r="BE49" s="24"/>
      <c r="BF49" s="24"/>
      <c r="BG49" s="24"/>
      <c r="BH49" s="24" t="s">
        <v>985</v>
      </c>
      <c r="BI49" s="24" t="s">
        <v>677</v>
      </c>
      <c r="BJ49" s="24"/>
      <c r="BK49" s="24"/>
      <c r="BL49" s="24" t="s">
        <v>678</v>
      </c>
      <c r="BM49" s="26" t="s">
        <v>959</v>
      </c>
      <c r="BN49" s="24" t="s">
        <v>679</v>
      </c>
      <c r="BO49" s="24"/>
      <c r="BP49" s="24" t="s">
        <v>986</v>
      </c>
      <c r="BQ49" s="24" t="s">
        <v>987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1439</v>
      </c>
    </row>
    <row r="50" spans="1:110" ht="12" customHeight="1" x14ac:dyDescent="0.25">
      <c r="A50" t="s">
        <v>354</v>
      </c>
      <c r="B50" s="15" t="s">
        <v>4</v>
      </c>
      <c r="C50"/>
      <c r="D50" t="s">
        <v>470</v>
      </c>
      <c r="E50" s="18" t="s">
        <v>481</v>
      </c>
      <c r="F50" s="18" t="s">
        <v>470</v>
      </c>
      <c r="G50" s="18" t="s">
        <v>483</v>
      </c>
      <c r="H50" s="16" t="s">
        <v>71</v>
      </c>
      <c r="I50"/>
      <c r="J50"/>
      <c r="K50"/>
      <c r="L50"/>
      <c r="M50"/>
      <c r="N50"/>
      <c r="O50"/>
      <c r="P50"/>
      <c r="Q50"/>
      <c r="R50"/>
      <c r="S50"/>
      <c r="T50"/>
      <c r="U50">
        <v>3297</v>
      </c>
      <c r="V50" s="17">
        <v>1305</v>
      </c>
      <c r="W50" t="s">
        <v>377</v>
      </c>
      <c r="X50" t="s">
        <v>358</v>
      </c>
      <c r="Y50" s="19" t="s">
        <v>484</v>
      </c>
      <c r="Z50" t="s">
        <v>225</v>
      </c>
      <c r="AA50" t="s">
        <v>225</v>
      </c>
      <c r="AB50" s="18" t="s">
        <v>225</v>
      </c>
      <c r="AC50" s="20" t="s">
        <v>537</v>
      </c>
      <c r="AD50" s="18" t="s">
        <v>225</v>
      </c>
      <c r="AE50" s="22" t="s">
        <v>225</v>
      </c>
      <c r="AF50" s="18" t="s">
        <v>586</v>
      </c>
      <c r="AG50" s="17"/>
      <c r="AH50"/>
      <c r="AI50" s="17"/>
      <c r="AJ50" s="17" t="s">
        <v>315</v>
      </c>
      <c r="AK50"/>
      <c r="AL50">
        <v>743</v>
      </c>
      <c r="AM50" t="s">
        <v>128</v>
      </c>
      <c r="AN50"/>
      <c r="AO50" s="23" t="s">
        <v>662</v>
      </c>
      <c r="AP50" s="18"/>
      <c r="AQ50" s="18"/>
      <c r="AR50" s="24" t="s">
        <v>988</v>
      </c>
      <c r="AS50" s="24" t="s">
        <v>989</v>
      </c>
      <c r="AT50" s="24" t="s">
        <v>989</v>
      </c>
      <c r="AU50" s="24" t="s">
        <v>990</v>
      </c>
      <c r="AV50" s="24" t="s">
        <v>991</v>
      </c>
      <c r="AW50" s="25">
        <f t="shared" si="0"/>
        <v>57</v>
      </c>
      <c r="AX50" s="24" t="s">
        <v>992</v>
      </c>
      <c r="AY50" s="24" t="s">
        <v>672</v>
      </c>
      <c r="AZ50" s="24" t="s">
        <v>993</v>
      </c>
      <c r="BA50" s="26"/>
      <c r="BB50" s="24"/>
      <c r="BC50" s="24" t="s">
        <v>675</v>
      </c>
      <c r="BD50" s="24"/>
      <c r="BE50" s="24"/>
      <c r="BF50" s="24"/>
      <c r="BG50" s="24"/>
      <c r="BH50" s="24" t="s">
        <v>994</v>
      </c>
      <c r="BI50" s="24" t="s">
        <v>677</v>
      </c>
      <c r="BJ50" s="24"/>
      <c r="BK50" s="24"/>
      <c r="BL50" s="24" t="s">
        <v>678</v>
      </c>
      <c r="BM50" s="24"/>
      <c r="BN50" s="24" t="s">
        <v>679</v>
      </c>
      <c r="BO50" s="24"/>
      <c r="BP50" s="24" t="s">
        <v>746</v>
      </c>
      <c r="BQ50" s="24" t="s">
        <v>995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1439</v>
      </c>
    </row>
    <row r="51" spans="1:110" ht="12" customHeight="1" x14ac:dyDescent="0.25">
      <c r="A51" t="s">
        <v>354</v>
      </c>
      <c r="B51" s="15" t="s">
        <v>4</v>
      </c>
      <c r="C51"/>
      <c r="D51" t="s">
        <v>470</v>
      </c>
      <c r="E51" s="18" t="s">
        <v>481</v>
      </c>
      <c r="F51" s="18" t="s">
        <v>470</v>
      </c>
      <c r="G51" s="18" t="s">
        <v>483</v>
      </c>
      <c r="H51" s="16" t="s">
        <v>71</v>
      </c>
      <c r="I51"/>
      <c r="J51"/>
      <c r="K51"/>
      <c r="L51"/>
      <c r="M51"/>
      <c r="N51"/>
      <c r="O51"/>
      <c r="P51"/>
      <c r="Q51"/>
      <c r="R51"/>
      <c r="S51"/>
      <c r="T51"/>
      <c r="U51">
        <v>3298</v>
      </c>
      <c r="V51" s="17">
        <v>1306</v>
      </c>
      <c r="W51" t="s">
        <v>377</v>
      </c>
      <c r="X51" t="s">
        <v>358</v>
      </c>
      <c r="Y51" s="19" t="s">
        <v>484</v>
      </c>
      <c r="Z51" t="s">
        <v>443</v>
      </c>
      <c r="AA51" t="s">
        <v>443</v>
      </c>
      <c r="AB51" s="18" t="s">
        <v>496</v>
      </c>
      <c r="AC51" s="20" t="s">
        <v>537</v>
      </c>
      <c r="AD51" s="18" t="s">
        <v>496</v>
      </c>
      <c r="AE51" s="22" t="s">
        <v>443</v>
      </c>
      <c r="AF51" s="18" t="s">
        <v>587</v>
      </c>
      <c r="AG51" s="17"/>
      <c r="AH51"/>
      <c r="AI51" s="17"/>
      <c r="AJ51" s="17" t="s">
        <v>80</v>
      </c>
      <c r="AK51"/>
      <c r="AL51">
        <v>743</v>
      </c>
      <c r="AM51" t="s">
        <v>342</v>
      </c>
      <c r="AN51"/>
      <c r="AO51" s="23" t="s">
        <v>662</v>
      </c>
      <c r="AP51" s="18"/>
      <c r="AQ51" s="18"/>
      <c r="AR51" s="24" t="s">
        <v>996</v>
      </c>
      <c r="AS51" s="24" t="s">
        <v>997</v>
      </c>
      <c r="AT51" s="24" t="s">
        <v>997</v>
      </c>
      <c r="AU51" s="24" t="s">
        <v>998</v>
      </c>
      <c r="AV51" s="24" t="s">
        <v>999</v>
      </c>
      <c r="AW51" s="25">
        <f t="shared" si="0"/>
        <v>57</v>
      </c>
      <c r="AX51" s="24" t="s">
        <v>992</v>
      </c>
      <c r="AY51" s="24" t="s">
        <v>672</v>
      </c>
      <c r="AZ51" s="24" t="s">
        <v>993</v>
      </c>
      <c r="BA51" s="26"/>
      <c r="BB51" s="24"/>
      <c r="BC51" s="24" t="s">
        <v>697</v>
      </c>
      <c r="BD51" s="24"/>
      <c r="BE51" s="24"/>
      <c r="BF51" s="24"/>
      <c r="BG51" s="24"/>
      <c r="BH51" s="24" t="s">
        <v>994</v>
      </c>
      <c r="BI51" s="24" t="s">
        <v>677</v>
      </c>
      <c r="BJ51" s="24"/>
      <c r="BK51" s="24"/>
      <c r="BL51" s="24" t="s">
        <v>678</v>
      </c>
      <c r="BM51" s="24"/>
      <c r="BN51" s="24" t="s">
        <v>679</v>
      </c>
      <c r="BO51" s="24"/>
      <c r="BP51" s="24" t="s">
        <v>746</v>
      </c>
      <c r="BQ51" s="24" t="s">
        <v>1000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1439</v>
      </c>
    </row>
    <row r="52" spans="1:110" ht="12" customHeight="1" x14ac:dyDescent="0.25">
      <c r="A52" t="s">
        <v>354</v>
      </c>
      <c r="B52" s="15" t="s">
        <v>4</v>
      </c>
      <c r="C52"/>
      <c r="D52" t="s">
        <v>470</v>
      </c>
      <c r="E52" s="18" t="s">
        <v>481</v>
      </c>
      <c r="F52" s="18" t="s">
        <v>470</v>
      </c>
      <c r="G52" s="18" t="s">
        <v>483</v>
      </c>
      <c r="H52" s="16" t="s">
        <v>71</v>
      </c>
      <c r="I52"/>
      <c r="J52"/>
      <c r="K52"/>
      <c r="L52"/>
      <c r="M52"/>
      <c r="N52"/>
      <c r="O52"/>
      <c r="P52"/>
      <c r="Q52"/>
      <c r="R52"/>
      <c r="S52"/>
      <c r="T52"/>
      <c r="U52">
        <v>2503</v>
      </c>
      <c r="V52" s="17">
        <v>1307</v>
      </c>
      <c r="W52" t="s">
        <v>377</v>
      </c>
      <c r="X52" t="s">
        <v>358</v>
      </c>
      <c r="Y52" s="19" t="s">
        <v>484</v>
      </c>
      <c r="Z52" t="s">
        <v>202</v>
      </c>
      <c r="AA52" t="s">
        <v>202</v>
      </c>
      <c r="AB52" s="18" t="s">
        <v>202</v>
      </c>
      <c r="AC52" s="20" t="s">
        <v>537</v>
      </c>
      <c r="AD52" s="18" t="s">
        <v>202</v>
      </c>
      <c r="AE52" s="22" t="s">
        <v>202</v>
      </c>
      <c r="AF52" s="18" t="s">
        <v>588</v>
      </c>
      <c r="AG52" s="17"/>
      <c r="AH52"/>
      <c r="AI52" s="17"/>
      <c r="AJ52" s="17" t="s">
        <v>384</v>
      </c>
      <c r="AK52"/>
      <c r="AL52">
        <v>743</v>
      </c>
      <c r="AM52" t="s">
        <v>408</v>
      </c>
      <c r="AN52"/>
      <c r="AO52" s="23" t="s">
        <v>662</v>
      </c>
      <c r="AP52" s="18"/>
      <c r="AQ52" s="18"/>
      <c r="AR52" s="24" t="s">
        <v>1001</v>
      </c>
      <c r="AS52" s="24" t="s">
        <v>1002</v>
      </c>
      <c r="AT52" s="24" t="s">
        <v>1002</v>
      </c>
      <c r="AU52" s="24" t="s">
        <v>1003</v>
      </c>
      <c r="AV52" s="24" t="s">
        <v>1004</v>
      </c>
      <c r="AW52" s="25">
        <f t="shared" si="0"/>
        <v>59</v>
      </c>
      <c r="AX52" s="24" t="s">
        <v>992</v>
      </c>
      <c r="AY52" s="24" t="s">
        <v>672</v>
      </c>
      <c r="AZ52" s="24" t="s">
        <v>993</v>
      </c>
      <c r="BA52" s="26"/>
      <c r="BB52" s="24"/>
      <c r="BC52" s="24" t="s">
        <v>675</v>
      </c>
      <c r="BD52" s="24"/>
      <c r="BE52" s="24"/>
      <c r="BF52" s="24"/>
      <c r="BG52" s="24"/>
      <c r="BH52" s="24" t="s">
        <v>1005</v>
      </c>
      <c r="BI52" s="24" t="s">
        <v>677</v>
      </c>
      <c r="BJ52" s="24"/>
      <c r="BK52" s="24"/>
      <c r="BL52" s="24" t="s">
        <v>678</v>
      </c>
      <c r="BM52" s="24"/>
      <c r="BN52" s="24" t="s">
        <v>679</v>
      </c>
      <c r="BO52" s="24"/>
      <c r="BP52" s="24" t="s">
        <v>746</v>
      </c>
      <c r="BQ52" s="24" t="s">
        <v>1006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1439</v>
      </c>
    </row>
    <row r="53" spans="1:110" ht="12" customHeight="1" x14ac:dyDescent="0.25">
      <c r="A53" t="s">
        <v>354</v>
      </c>
      <c r="B53" s="15" t="s">
        <v>4</v>
      </c>
      <c r="C53"/>
      <c r="D53" t="s">
        <v>470</v>
      </c>
      <c r="E53" s="18" t="s">
        <v>481</v>
      </c>
      <c r="F53" s="18" t="s">
        <v>470</v>
      </c>
      <c r="G53" s="18" t="s">
        <v>483</v>
      </c>
      <c r="H53" s="16" t="s">
        <v>71</v>
      </c>
      <c r="I53"/>
      <c r="J53"/>
      <c r="K53"/>
      <c r="L53"/>
      <c r="M53"/>
      <c r="N53"/>
      <c r="O53"/>
      <c r="P53"/>
      <c r="Q53"/>
      <c r="R53"/>
      <c r="S53"/>
      <c r="T53"/>
      <c r="U53">
        <v>2502</v>
      </c>
      <c r="V53" s="17">
        <v>1308</v>
      </c>
      <c r="W53" t="s">
        <v>377</v>
      </c>
      <c r="X53" t="s">
        <v>358</v>
      </c>
      <c r="Y53" s="19" t="s">
        <v>484</v>
      </c>
      <c r="Z53" t="s">
        <v>42</v>
      </c>
      <c r="AA53" t="s">
        <v>42</v>
      </c>
      <c r="AB53" s="18" t="s">
        <v>497</v>
      </c>
      <c r="AC53" s="20" t="s">
        <v>537</v>
      </c>
      <c r="AD53" s="18" t="s">
        <v>497</v>
      </c>
      <c r="AE53" s="22" t="s">
        <v>42</v>
      </c>
      <c r="AF53" s="18" t="s">
        <v>589</v>
      </c>
      <c r="AG53" s="17"/>
      <c r="AH53"/>
      <c r="AI53" s="17"/>
      <c r="AJ53" s="17" t="s">
        <v>442</v>
      </c>
      <c r="AK53"/>
      <c r="AL53">
        <v>743</v>
      </c>
      <c r="AM53" t="s">
        <v>476</v>
      </c>
      <c r="AN53"/>
      <c r="AO53" s="23" t="s">
        <v>662</v>
      </c>
      <c r="AP53" s="18"/>
      <c r="AQ53" s="18"/>
      <c r="AR53" s="24" t="s">
        <v>1007</v>
      </c>
      <c r="AS53" s="24" t="s">
        <v>1008</v>
      </c>
      <c r="AT53" s="24" t="s">
        <v>1008</v>
      </c>
      <c r="AU53" s="24" t="s">
        <v>1009</v>
      </c>
      <c r="AV53" s="24" t="s">
        <v>1010</v>
      </c>
      <c r="AW53" s="25">
        <f t="shared" si="0"/>
        <v>59</v>
      </c>
      <c r="AX53" s="24" t="s">
        <v>992</v>
      </c>
      <c r="AY53" s="24" t="s">
        <v>672</v>
      </c>
      <c r="AZ53" s="24" t="s">
        <v>993</v>
      </c>
      <c r="BA53" s="26"/>
      <c r="BB53" s="24"/>
      <c r="BC53" s="24" t="s">
        <v>697</v>
      </c>
      <c r="BD53" s="24"/>
      <c r="BE53" s="24"/>
      <c r="BF53" s="24"/>
      <c r="BG53" s="24"/>
      <c r="BH53" s="24" t="s">
        <v>1005</v>
      </c>
      <c r="BI53" s="24" t="s">
        <v>677</v>
      </c>
      <c r="BJ53" s="24"/>
      <c r="BK53" s="24"/>
      <c r="BL53" s="24" t="s">
        <v>678</v>
      </c>
      <c r="BM53" s="24"/>
      <c r="BN53" s="24" t="s">
        <v>679</v>
      </c>
      <c r="BO53" s="24"/>
      <c r="BP53" s="24" t="s">
        <v>746</v>
      </c>
      <c r="BQ53" s="24" t="s">
        <v>1011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1439</v>
      </c>
    </row>
    <row r="54" spans="1:110" ht="12" customHeight="1" x14ac:dyDescent="0.25">
      <c r="A54" t="s">
        <v>354</v>
      </c>
      <c r="B54" s="15" t="s">
        <v>4</v>
      </c>
      <c r="C54"/>
      <c r="D54" t="s">
        <v>470</v>
      </c>
      <c r="E54" s="18" t="s">
        <v>481</v>
      </c>
      <c r="F54" s="18" t="s">
        <v>470</v>
      </c>
      <c r="G54" s="18" t="s">
        <v>482</v>
      </c>
      <c r="H54" s="16" t="s">
        <v>71</v>
      </c>
      <c r="I54"/>
      <c r="J54"/>
      <c r="K54"/>
      <c r="L54"/>
      <c r="M54"/>
      <c r="N54"/>
      <c r="O54"/>
      <c r="P54"/>
      <c r="Q54"/>
      <c r="R54"/>
      <c r="S54"/>
      <c r="T54"/>
      <c r="U54">
        <v>3299</v>
      </c>
      <c r="V54" s="17">
        <v>1309</v>
      </c>
      <c r="W54" t="s">
        <v>377</v>
      </c>
      <c r="X54" t="s">
        <v>358</v>
      </c>
      <c r="Y54" s="19" t="s">
        <v>484</v>
      </c>
      <c r="Z54" t="s">
        <v>434</v>
      </c>
      <c r="AA54" t="s">
        <v>434</v>
      </c>
      <c r="AB54" s="18" t="s">
        <v>498</v>
      </c>
      <c r="AC54" s="20" t="s">
        <v>537</v>
      </c>
      <c r="AD54" s="18" t="s">
        <v>498</v>
      </c>
      <c r="AE54" s="22" t="s">
        <v>434</v>
      </c>
      <c r="AF54" s="18" t="s">
        <v>590</v>
      </c>
      <c r="AG54" s="17"/>
      <c r="AH54"/>
      <c r="AI54" s="17"/>
      <c r="AJ54" s="17" t="s">
        <v>360</v>
      </c>
      <c r="AK54"/>
      <c r="AL54">
        <v>743</v>
      </c>
      <c r="AM54" t="s">
        <v>307</v>
      </c>
      <c r="AN54"/>
      <c r="AO54" s="23" t="s">
        <v>662</v>
      </c>
      <c r="AP54" s="18"/>
      <c r="AQ54" s="18"/>
      <c r="AR54" s="24" t="s">
        <v>1012</v>
      </c>
      <c r="AS54" s="24" t="s">
        <v>1013</v>
      </c>
      <c r="AT54" s="24" t="s">
        <v>1013</v>
      </c>
      <c r="AU54" s="24" t="s">
        <v>1014</v>
      </c>
      <c r="AV54" s="24" t="s">
        <v>1015</v>
      </c>
      <c r="AW54" s="25">
        <f t="shared" si="0"/>
        <v>57</v>
      </c>
      <c r="AX54" s="24" t="s">
        <v>992</v>
      </c>
      <c r="AY54" s="24" t="s">
        <v>672</v>
      </c>
      <c r="AZ54" s="24" t="s">
        <v>993</v>
      </c>
      <c r="BA54" s="26"/>
      <c r="BB54" s="24"/>
      <c r="BC54" s="24" t="s">
        <v>675</v>
      </c>
      <c r="BD54" s="24"/>
      <c r="BE54" s="24"/>
      <c r="BF54" s="24"/>
      <c r="BG54" s="24"/>
      <c r="BH54" s="24" t="s">
        <v>1016</v>
      </c>
      <c r="BI54" s="24" t="s">
        <v>677</v>
      </c>
      <c r="BJ54" s="24"/>
      <c r="BK54" s="24"/>
      <c r="BL54" s="24" t="s">
        <v>678</v>
      </c>
      <c r="BM54" s="24"/>
      <c r="BN54" s="24" t="s">
        <v>679</v>
      </c>
      <c r="BO54" s="24"/>
      <c r="BP54" s="24" t="s">
        <v>746</v>
      </c>
      <c r="BQ54" s="24" t="s">
        <v>1017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1439</v>
      </c>
    </row>
    <row r="55" spans="1:110" ht="12" customHeight="1" x14ac:dyDescent="0.25">
      <c r="A55" t="s">
        <v>354</v>
      </c>
      <c r="B55" s="15" t="s">
        <v>4</v>
      </c>
      <c r="C55"/>
      <c r="D55" t="s">
        <v>470</v>
      </c>
      <c r="E55" s="18" t="s">
        <v>481</v>
      </c>
      <c r="F55" s="18" t="s">
        <v>470</v>
      </c>
      <c r="G55" s="18" t="s">
        <v>482</v>
      </c>
      <c r="H55" s="16" t="s">
        <v>71</v>
      </c>
      <c r="I55"/>
      <c r="J55"/>
      <c r="K55"/>
      <c r="L55"/>
      <c r="M55"/>
      <c r="N55"/>
      <c r="O55"/>
      <c r="P55"/>
      <c r="Q55"/>
      <c r="R55"/>
      <c r="S55"/>
      <c r="T55"/>
      <c r="U55">
        <v>1641</v>
      </c>
      <c r="V55" s="17">
        <v>1310</v>
      </c>
      <c r="W55" t="s">
        <v>377</v>
      </c>
      <c r="X55" t="s">
        <v>358</v>
      </c>
      <c r="Y55" s="19" t="s">
        <v>484</v>
      </c>
      <c r="Z55" t="s">
        <v>167</v>
      </c>
      <c r="AA55" t="s">
        <v>167</v>
      </c>
      <c r="AB55" s="18" t="s">
        <v>167</v>
      </c>
      <c r="AC55" s="20" t="s">
        <v>537</v>
      </c>
      <c r="AD55" s="18" t="s">
        <v>167</v>
      </c>
      <c r="AE55" s="22" t="s">
        <v>167</v>
      </c>
      <c r="AF55" s="18" t="s">
        <v>591</v>
      </c>
      <c r="AG55" s="17"/>
      <c r="AH55"/>
      <c r="AI55" s="17"/>
      <c r="AJ55" s="17" t="s">
        <v>59</v>
      </c>
      <c r="AK55"/>
      <c r="AL55">
        <v>743</v>
      </c>
      <c r="AM55" t="s">
        <v>369</v>
      </c>
      <c r="AN55"/>
      <c r="AO55" s="23" t="s">
        <v>662</v>
      </c>
      <c r="AP55" s="18"/>
      <c r="AQ55" s="18"/>
      <c r="AR55" s="24" t="s">
        <v>1018</v>
      </c>
      <c r="AS55" s="24" t="s">
        <v>1019</v>
      </c>
      <c r="AT55" s="24" t="s">
        <v>1019</v>
      </c>
      <c r="AU55" s="24" t="s">
        <v>1020</v>
      </c>
      <c r="AV55" s="24" t="s">
        <v>1021</v>
      </c>
      <c r="AW55" s="25">
        <f t="shared" si="0"/>
        <v>54</v>
      </c>
      <c r="AX55" s="24" t="s">
        <v>992</v>
      </c>
      <c r="AY55" s="24" t="s">
        <v>672</v>
      </c>
      <c r="AZ55" s="24" t="s">
        <v>993</v>
      </c>
      <c r="BA55" s="26"/>
      <c r="BB55" s="24"/>
      <c r="BC55" s="24" t="s">
        <v>675</v>
      </c>
      <c r="BD55" s="24"/>
      <c r="BE55" s="24"/>
      <c r="BF55" s="24"/>
      <c r="BG55" s="24"/>
      <c r="BH55" s="24" t="s">
        <v>1022</v>
      </c>
      <c r="BI55" s="24" t="s">
        <v>677</v>
      </c>
      <c r="BJ55" s="24"/>
      <c r="BK55" s="24"/>
      <c r="BL55" s="24" t="s">
        <v>678</v>
      </c>
      <c r="BM55" s="24"/>
      <c r="BN55" s="24" t="s">
        <v>679</v>
      </c>
      <c r="BO55" s="24"/>
      <c r="BP55" s="24"/>
      <c r="BQ55" s="24" t="s">
        <v>1023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1439</v>
      </c>
    </row>
    <row r="56" spans="1:110" ht="12" customHeight="1" x14ac:dyDescent="0.25">
      <c r="A56" t="s">
        <v>354</v>
      </c>
      <c r="B56" s="15" t="s">
        <v>4</v>
      </c>
      <c r="C56"/>
      <c r="D56" t="s">
        <v>470</v>
      </c>
      <c r="E56" s="18" t="s">
        <v>481</v>
      </c>
      <c r="F56" s="18" t="s">
        <v>470</v>
      </c>
      <c r="G56" s="18" t="s">
        <v>482</v>
      </c>
      <c r="H56" s="16" t="s">
        <v>71</v>
      </c>
      <c r="I56"/>
      <c r="J56"/>
      <c r="K56"/>
      <c r="L56"/>
      <c r="M56"/>
      <c r="N56"/>
      <c r="O56"/>
      <c r="P56"/>
      <c r="Q56"/>
      <c r="R56"/>
      <c r="S56"/>
      <c r="T56"/>
      <c r="U56">
        <v>1640</v>
      </c>
      <c r="V56" s="17">
        <v>1311</v>
      </c>
      <c r="W56" t="s">
        <v>377</v>
      </c>
      <c r="X56" t="s">
        <v>358</v>
      </c>
      <c r="Y56" s="19" t="s">
        <v>484</v>
      </c>
      <c r="Z56" t="s">
        <v>241</v>
      </c>
      <c r="AA56" t="s">
        <v>241</v>
      </c>
      <c r="AB56" s="18" t="s">
        <v>499</v>
      </c>
      <c r="AC56" s="20" t="s">
        <v>537</v>
      </c>
      <c r="AD56" s="18" t="s">
        <v>499</v>
      </c>
      <c r="AE56" s="22" t="s">
        <v>241</v>
      </c>
      <c r="AF56" s="18" t="s">
        <v>592</v>
      </c>
      <c r="AG56" s="17"/>
      <c r="AH56"/>
      <c r="AI56" s="17"/>
      <c r="AJ56" s="17" t="s">
        <v>183</v>
      </c>
      <c r="AK56"/>
      <c r="AL56">
        <v>743</v>
      </c>
      <c r="AM56" t="s">
        <v>195</v>
      </c>
      <c r="AN56"/>
      <c r="AO56" s="23" t="s">
        <v>662</v>
      </c>
      <c r="AP56" s="18"/>
      <c r="AQ56" s="18"/>
      <c r="AR56" s="24" t="s">
        <v>1024</v>
      </c>
      <c r="AS56" s="24" t="s">
        <v>1025</v>
      </c>
      <c r="AT56" s="24" t="s">
        <v>1025</v>
      </c>
      <c r="AU56" s="24" t="s">
        <v>1026</v>
      </c>
      <c r="AV56" s="24" t="s">
        <v>1027</v>
      </c>
      <c r="AW56" s="25">
        <f t="shared" si="0"/>
        <v>54</v>
      </c>
      <c r="AX56" s="24" t="s">
        <v>992</v>
      </c>
      <c r="AY56" s="24" t="s">
        <v>672</v>
      </c>
      <c r="AZ56" s="24" t="s">
        <v>993</v>
      </c>
      <c r="BA56" s="26"/>
      <c r="BB56" s="24"/>
      <c r="BC56" s="24" t="s">
        <v>697</v>
      </c>
      <c r="BD56" s="24"/>
      <c r="BE56" s="24"/>
      <c r="BF56" s="24"/>
      <c r="BG56" s="24"/>
      <c r="BH56" s="24" t="s">
        <v>1022</v>
      </c>
      <c r="BI56" s="24" t="s">
        <v>677</v>
      </c>
      <c r="BJ56" s="24"/>
      <c r="BK56" s="24"/>
      <c r="BL56" s="24" t="s">
        <v>678</v>
      </c>
      <c r="BM56" s="24"/>
      <c r="BN56" s="24" t="s">
        <v>679</v>
      </c>
      <c r="BO56" s="24"/>
      <c r="BP56" s="24"/>
      <c r="BQ56" s="24" t="s">
        <v>1028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1439</v>
      </c>
    </row>
    <row r="57" spans="1:110" ht="12" customHeight="1" x14ac:dyDescent="0.25">
      <c r="A57" t="s">
        <v>354</v>
      </c>
      <c r="B57" s="15" t="s">
        <v>4</v>
      </c>
      <c r="C57"/>
      <c r="D57" t="s">
        <v>470</v>
      </c>
      <c r="E57" s="18" t="s">
        <v>481</v>
      </c>
      <c r="F57" s="18" t="s">
        <v>470</v>
      </c>
      <c r="G57" s="18" t="s">
        <v>482</v>
      </c>
      <c r="H57" s="16" t="s">
        <v>71</v>
      </c>
      <c r="I57"/>
      <c r="J57"/>
      <c r="K57"/>
      <c r="L57"/>
      <c r="M57"/>
      <c r="N57"/>
      <c r="O57"/>
      <c r="P57"/>
      <c r="Q57"/>
      <c r="R57"/>
      <c r="S57"/>
      <c r="T57"/>
      <c r="U57">
        <v>264</v>
      </c>
      <c r="V57" s="17">
        <v>1312</v>
      </c>
      <c r="W57" t="s">
        <v>377</v>
      </c>
      <c r="X57" t="s">
        <v>358</v>
      </c>
      <c r="Y57" s="19" t="s">
        <v>484</v>
      </c>
      <c r="Z57" t="s">
        <v>96</v>
      </c>
      <c r="AA57" t="s">
        <v>96</v>
      </c>
      <c r="AB57" s="18" t="s">
        <v>96</v>
      </c>
      <c r="AC57" s="20" t="s">
        <v>537</v>
      </c>
      <c r="AD57" s="18" t="s">
        <v>96</v>
      </c>
      <c r="AE57" s="22" t="s">
        <v>96</v>
      </c>
      <c r="AF57" s="18" t="s">
        <v>593</v>
      </c>
      <c r="AG57" s="17"/>
      <c r="AH57"/>
      <c r="AI57" s="17"/>
      <c r="AJ57" s="17" t="s">
        <v>424</v>
      </c>
      <c r="AK57"/>
      <c r="AL57">
        <v>743</v>
      </c>
      <c r="AM57" t="s">
        <v>265</v>
      </c>
      <c r="AN57"/>
      <c r="AO57" s="23" t="s">
        <v>662</v>
      </c>
      <c r="AP57" s="18"/>
      <c r="AQ57" s="18"/>
      <c r="AR57" s="24" t="s">
        <v>1029</v>
      </c>
      <c r="AS57" s="24" t="s">
        <v>1030</v>
      </c>
      <c r="AT57" s="24" t="s">
        <v>1030</v>
      </c>
      <c r="AU57" s="24" t="s">
        <v>1031</v>
      </c>
      <c r="AV57" s="24" t="s">
        <v>1032</v>
      </c>
      <c r="AW57" s="25">
        <f t="shared" si="0"/>
        <v>57</v>
      </c>
      <c r="AX57" s="24" t="s">
        <v>992</v>
      </c>
      <c r="AY57" s="24" t="s">
        <v>672</v>
      </c>
      <c r="AZ57" s="24" t="s">
        <v>993</v>
      </c>
      <c r="BA57" s="26"/>
      <c r="BB57" s="24"/>
      <c r="BC57" s="24" t="s">
        <v>675</v>
      </c>
      <c r="BD57" s="24"/>
      <c r="BE57" s="24"/>
      <c r="BF57" s="24"/>
      <c r="BG57" s="24"/>
      <c r="BH57" s="24" t="s">
        <v>1033</v>
      </c>
      <c r="BI57" s="24" t="s">
        <v>677</v>
      </c>
      <c r="BJ57" s="24"/>
      <c r="BK57" s="24"/>
      <c r="BL57" s="24" t="s">
        <v>678</v>
      </c>
      <c r="BM57" s="24"/>
      <c r="BN57" s="24" t="s">
        <v>679</v>
      </c>
      <c r="BO57" s="24"/>
      <c r="BP57" s="24"/>
      <c r="BQ57" s="24" t="s">
        <v>1034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1439</v>
      </c>
    </row>
    <row r="58" spans="1:110" ht="12" customHeight="1" x14ac:dyDescent="0.25">
      <c r="A58" t="s">
        <v>354</v>
      </c>
      <c r="B58" s="15" t="s">
        <v>4</v>
      </c>
      <c r="C58"/>
      <c r="D58" t="s">
        <v>470</v>
      </c>
      <c r="E58" s="18" t="s">
        <v>481</v>
      </c>
      <c r="F58" s="18" t="s">
        <v>470</v>
      </c>
      <c r="G58" s="18" t="s">
        <v>482</v>
      </c>
      <c r="H58" s="16" t="s">
        <v>71</v>
      </c>
      <c r="I58"/>
      <c r="J58"/>
      <c r="K58"/>
      <c r="L58"/>
      <c r="M58"/>
      <c r="N58"/>
      <c r="O58"/>
      <c r="P58"/>
      <c r="Q58"/>
      <c r="R58"/>
      <c r="S58"/>
      <c r="T58"/>
      <c r="U58">
        <v>265</v>
      </c>
      <c r="V58" s="17">
        <v>1313</v>
      </c>
      <c r="W58" t="s">
        <v>377</v>
      </c>
      <c r="X58" t="s">
        <v>358</v>
      </c>
      <c r="Y58" s="19" t="s">
        <v>484</v>
      </c>
      <c r="Z58" t="s">
        <v>257</v>
      </c>
      <c r="AA58" t="s">
        <v>257</v>
      </c>
      <c r="AB58" s="18" t="s">
        <v>500</v>
      </c>
      <c r="AC58" s="20" t="s">
        <v>537</v>
      </c>
      <c r="AD58" s="18" t="s">
        <v>500</v>
      </c>
      <c r="AE58" s="22" t="s">
        <v>257</v>
      </c>
      <c r="AF58" s="18" t="s">
        <v>594</v>
      </c>
      <c r="AG58" s="17"/>
      <c r="AH58"/>
      <c r="AI58" s="17"/>
      <c r="AJ58" s="17" t="s">
        <v>435</v>
      </c>
      <c r="AK58"/>
      <c r="AL58">
        <v>743</v>
      </c>
      <c r="AM58" t="s">
        <v>468</v>
      </c>
      <c r="AN58"/>
      <c r="AO58" s="23" t="s">
        <v>662</v>
      </c>
      <c r="AP58" s="18"/>
      <c r="AQ58" s="18"/>
      <c r="AR58" s="24" t="s">
        <v>1035</v>
      </c>
      <c r="AS58" s="24" t="s">
        <v>1036</v>
      </c>
      <c r="AT58" s="24" t="s">
        <v>1036</v>
      </c>
      <c r="AU58" s="24" t="s">
        <v>1037</v>
      </c>
      <c r="AV58" s="24" t="s">
        <v>1038</v>
      </c>
      <c r="AW58" s="25">
        <f t="shared" si="0"/>
        <v>57</v>
      </c>
      <c r="AX58" s="24" t="s">
        <v>992</v>
      </c>
      <c r="AY58" s="24" t="s">
        <v>672</v>
      </c>
      <c r="AZ58" s="24" t="s">
        <v>993</v>
      </c>
      <c r="BA58" s="26"/>
      <c r="BB58" s="24"/>
      <c r="BC58" s="24" t="s">
        <v>697</v>
      </c>
      <c r="BD58" s="24"/>
      <c r="BE58" s="24"/>
      <c r="BF58" s="24"/>
      <c r="BG58" s="24"/>
      <c r="BH58" s="24" t="s">
        <v>1033</v>
      </c>
      <c r="BI58" s="24" t="s">
        <v>677</v>
      </c>
      <c r="BJ58" s="24"/>
      <c r="BK58" s="24"/>
      <c r="BL58" s="24" t="s">
        <v>678</v>
      </c>
      <c r="BM58" s="24"/>
      <c r="BN58" s="24" t="s">
        <v>679</v>
      </c>
      <c r="BO58" s="24"/>
      <c r="BP58" s="24"/>
      <c r="BQ58" s="24" t="s">
        <v>1039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1439</v>
      </c>
    </row>
    <row r="59" spans="1:110" ht="12" customHeight="1" x14ac:dyDescent="0.25">
      <c r="A59" t="s">
        <v>354</v>
      </c>
      <c r="B59" s="15" t="s">
        <v>4</v>
      </c>
      <c r="C59"/>
      <c r="D59" t="s">
        <v>470</v>
      </c>
      <c r="E59" s="18" t="s">
        <v>481</v>
      </c>
      <c r="F59" s="18" t="s">
        <v>470</v>
      </c>
      <c r="G59" s="18" t="s">
        <v>482</v>
      </c>
      <c r="H59" s="16" t="s">
        <v>71</v>
      </c>
      <c r="I59"/>
      <c r="J59"/>
      <c r="K59"/>
      <c r="L59"/>
      <c r="M59"/>
      <c r="N59"/>
      <c r="O59"/>
      <c r="P59"/>
      <c r="Q59"/>
      <c r="R59"/>
      <c r="S59"/>
      <c r="T59"/>
      <c r="U59">
        <v>3066</v>
      </c>
      <c r="V59" s="17">
        <v>1314</v>
      </c>
      <c r="W59" t="s">
        <v>377</v>
      </c>
      <c r="X59" t="s">
        <v>358</v>
      </c>
      <c r="Y59" s="19" t="s">
        <v>484</v>
      </c>
      <c r="Z59" t="s">
        <v>226</v>
      </c>
      <c r="AA59" t="s">
        <v>226</v>
      </c>
      <c r="AB59" s="18" t="s">
        <v>226</v>
      </c>
      <c r="AC59" s="20" t="s">
        <v>537</v>
      </c>
      <c r="AD59" s="18" t="s">
        <v>226</v>
      </c>
      <c r="AE59" s="22" t="s">
        <v>226</v>
      </c>
      <c r="AF59" s="18" t="s">
        <v>595</v>
      </c>
      <c r="AG59" s="17"/>
      <c r="AH59"/>
      <c r="AI59" s="17"/>
      <c r="AJ59" s="17" t="s">
        <v>144</v>
      </c>
      <c r="AK59"/>
      <c r="AL59">
        <v>743</v>
      </c>
      <c r="AM59" t="s">
        <v>52</v>
      </c>
      <c r="AN59"/>
      <c r="AO59" s="23" t="s">
        <v>661</v>
      </c>
      <c r="AP59" s="18"/>
      <c r="AQ59" s="18"/>
      <c r="AR59" s="24" t="s">
        <v>1040</v>
      </c>
      <c r="AS59" s="24" t="s">
        <v>1041</v>
      </c>
      <c r="AT59" s="24" t="s">
        <v>1041</v>
      </c>
      <c r="AU59" s="24" t="s">
        <v>1042</v>
      </c>
      <c r="AV59" s="24" t="s">
        <v>1043</v>
      </c>
      <c r="AW59" s="25">
        <f t="shared" si="0"/>
        <v>58</v>
      </c>
      <c r="AX59" s="24" t="s">
        <v>753</v>
      </c>
      <c r="AY59" s="24" t="s">
        <v>672</v>
      </c>
      <c r="AZ59" s="24" t="s">
        <v>1044</v>
      </c>
      <c r="BA59" s="26" t="s">
        <v>1045</v>
      </c>
      <c r="BB59" s="24"/>
      <c r="BC59" s="24" t="s">
        <v>675</v>
      </c>
      <c r="BD59" s="24" t="s">
        <v>1046</v>
      </c>
      <c r="BE59" s="24"/>
      <c r="BF59" s="24"/>
      <c r="BG59" s="24"/>
      <c r="BH59" s="24" t="s">
        <v>1047</v>
      </c>
      <c r="BI59" s="24" t="s">
        <v>677</v>
      </c>
      <c r="BJ59" s="24"/>
      <c r="BK59" s="24"/>
      <c r="BL59" s="24" t="s">
        <v>678</v>
      </c>
      <c r="BM59" s="24"/>
      <c r="BN59" s="24" t="s">
        <v>679</v>
      </c>
      <c r="BO59" s="24"/>
      <c r="BP59" s="24"/>
      <c r="BQ59" s="24" t="s">
        <v>1048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1439</v>
      </c>
    </row>
    <row r="60" spans="1:110" ht="12" customHeight="1" x14ac:dyDescent="0.25">
      <c r="A60" t="s">
        <v>354</v>
      </c>
      <c r="B60" s="15" t="s">
        <v>4</v>
      </c>
      <c r="C60"/>
      <c r="D60" t="s">
        <v>470</v>
      </c>
      <c r="E60" s="18" t="s">
        <v>481</v>
      </c>
      <c r="F60" s="18" t="s">
        <v>470</v>
      </c>
      <c r="G60" s="18" t="s">
        <v>482</v>
      </c>
      <c r="H60" s="16" t="s">
        <v>71</v>
      </c>
      <c r="I60"/>
      <c r="J60"/>
      <c r="K60"/>
      <c r="L60"/>
      <c r="M60"/>
      <c r="N60"/>
      <c r="O60"/>
      <c r="P60"/>
      <c r="Q60"/>
      <c r="R60"/>
      <c r="S60"/>
      <c r="T60"/>
      <c r="U60">
        <v>3067</v>
      </c>
      <c r="V60" s="17">
        <v>1315</v>
      </c>
      <c r="W60" t="s">
        <v>377</v>
      </c>
      <c r="X60" t="s">
        <v>358</v>
      </c>
      <c r="Y60" s="19" t="s">
        <v>484</v>
      </c>
      <c r="Z60" t="s">
        <v>11</v>
      </c>
      <c r="AA60" t="s">
        <v>11</v>
      </c>
      <c r="AB60" s="18" t="s">
        <v>501</v>
      </c>
      <c r="AC60" s="20" t="s">
        <v>537</v>
      </c>
      <c r="AD60" s="18" t="s">
        <v>501</v>
      </c>
      <c r="AE60" s="22" t="s">
        <v>11</v>
      </c>
      <c r="AF60" s="18" t="s">
        <v>596</v>
      </c>
      <c r="AG60" s="17"/>
      <c r="AH60"/>
      <c r="AI60" s="17"/>
      <c r="AJ60" s="17" t="s">
        <v>34</v>
      </c>
      <c r="AK60"/>
      <c r="AL60">
        <v>743</v>
      </c>
      <c r="AM60" t="s">
        <v>246</v>
      </c>
      <c r="AN60"/>
      <c r="AO60" s="23" t="s">
        <v>661</v>
      </c>
      <c r="AP60" s="18"/>
      <c r="AQ60" s="18"/>
      <c r="AR60" s="24" t="s">
        <v>1049</v>
      </c>
      <c r="AS60" s="24" t="s">
        <v>1050</v>
      </c>
      <c r="AT60" s="24" t="s">
        <v>1050</v>
      </c>
      <c r="AU60" s="24" t="s">
        <v>1051</v>
      </c>
      <c r="AV60" s="24" t="s">
        <v>1052</v>
      </c>
      <c r="AW60" s="25">
        <f t="shared" si="0"/>
        <v>58</v>
      </c>
      <c r="AX60" s="24" t="s">
        <v>753</v>
      </c>
      <c r="AY60" s="24" t="s">
        <v>672</v>
      </c>
      <c r="AZ60" s="24" t="s">
        <v>1044</v>
      </c>
      <c r="BA60" s="26" t="s">
        <v>1045</v>
      </c>
      <c r="BB60" s="24"/>
      <c r="BC60" s="24" t="s">
        <v>697</v>
      </c>
      <c r="BD60" s="24" t="s">
        <v>1046</v>
      </c>
      <c r="BE60" s="24"/>
      <c r="BF60" s="24"/>
      <c r="BG60" s="24"/>
      <c r="BH60" s="24" t="s">
        <v>1047</v>
      </c>
      <c r="BI60" s="24" t="s">
        <v>677</v>
      </c>
      <c r="BJ60" s="24"/>
      <c r="BK60" s="24"/>
      <c r="BL60" s="24" t="s">
        <v>678</v>
      </c>
      <c r="BM60" s="24"/>
      <c r="BN60" s="24" t="s">
        <v>679</v>
      </c>
      <c r="BO60" s="24"/>
      <c r="BP60" s="24"/>
      <c r="BQ60" s="24" t="s">
        <v>1053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1439</v>
      </c>
    </row>
    <row r="61" spans="1:110" ht="12" customHeight="1" x14ac:dyDescent="0.25">
      <c r="A61" t="s">
        <v>354</v>
      </c>
      <c r="B61" s="15" t="s">
        <v>4</v>
      </c>
      <c r="C61"/>
      <c r="D61" t="s">
        <v>470</v>
      </c>
      <c r="E61" s="18" t="s">
        <v>481</v>
      </c>
      <c r="F61" s="18" t="s">
        <v>470</v>
      </c>
      <c r="G61" s="18" t="s">
        <v>482</v>
      </c>
      <c r="H61" s="16" t="s">
        <v>71</v>
      </c>
      <c r="I61"/>
      <c r="J61"/>
      <c r="K61"/>
      <c r="L61"/>
      <c r="M61"/>
      <c r="N61"/>
      <c r="O61"/>
      <c r="P61"/>
      <c r="Q61"/>
      <c r="R61"/>
      <c r="S61"/>
      <c r="T61"/>
      <c r="U61">
        <v>1445</v>
      </c>
      <c r="V61" s="17">
        <v>1316</v>
      </c>
      <c r="W61" t="s">
        <v>377</v>
      </c>
      <c r="X61" t="s">
        <v>358</v>
      </c>
      <c r="Y61" s="19" t="s">
        <v>484</v>
      </c>
      <c r="Z61" t="s">
        <v>23</v>
      </c>
      <c r="AA61" t="s">
        <v>23</v>
      </c>
      <c r="AB61" s="18" t="s">
        <v>23</v>
      </c>
      <c r="AC61" s="20" t="s">
        <v>537</v>
      </c>
      <c r="AD61" s="18" t="s">
        <v>23</v>
      </c>
      <c r="AE61" s="22" t="s">
        <v>23</v>
      </c>
      <c r="AF61" s="18" t="s">
        <v>597</v>
      </c>
      <c r="AG61" s="17"/>
      <c r="AH61"/>
      <c r="AI61" s="17"/>
      <c r="AJ61" s="17" t="s">
        <v>279</v>
      </c>
      <c r="AK61"/>
      <c r="AL61">
        <v>743</v>
      </c>
      <c r="AM61" t="s">
        <v>343</v>
      </c>
      <c r="AN61"/>
      <c r="AO61" s="23" t="s">
        <v>661</v>
      </c>
      <c r="AP61" s="18"/>
      <c r="AQ61" s="18"/>
      <c r="AR61" s="24" t="s">
        <v>1054</v>
      </c>
      <c r="AS61" s="24" t="s">
        <v>1055</v>
      </c>
      <c r="AT61" s="24" t="s">
        <v>1055</v>
      </c>
      <c r="AU61" s="24" t="s">
        <v>1056</v>
      </c>
      <c r="AV61" s="24" t="s">
        <v>1057</v>
      </c>
      <c r="AW61" s="25">
        <f t="shared" si="0"/>
        <v>57</v>
      </c>
      <c r="AX61" s="24" t="s">
        <v>753</v>
      </c>
      <c r="AY61" s="24" t="s">
        <v>672</v>
      </c>
      <c r="AZ61" s="24" t="s">
        <v>794</v>
      </c>
      <c r="BA61" s="26"/>
      <c r="BB61" s="24"/>
      <c r="BC61" s="24" t="s">
        <v>1058</v>
      </c>
      <c r="BD61" s="24"/>
      <c r="BE61" s="24"/>
      <c r="BF61" s="24"/>
      <c r="BG61" s="24"/>
      <c r="BH61" s="24" t="s">
        <v>1059</v>
      </c>
      <c r="BI61" s="24" t="s">
        <v>677</v>
      </c>
      <c r="BJ61" s="24"/>
      <c r="BK61" s="24"/>
      <c r="BL61" s="24" t="s">
        <v>678</v>
      </c>
      <c r="BM61" s="24"/>
      <c r="BN61" s="24" t="s">
        <v>679</v>
      </c>
      <c r="BO61" s="24"/>
      <c r="BP61" s="24"/>
      <c r="BQ61" s="24" t="s">
        <v>1060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1439</v>
      </c>
    </row>
    <row r="62" spans="1:110" ht="12" customHeight="1" x14ac:dyDescent="0.25">
      <c r="A62" t="s">
        <v>354</v>
      </c>
      <c r="B62" s="15" t="s">
        <v>4</v>
      </c>
      <c r="C62"/>
      <c r="D62" t="s">
        <v>470</v>
      </c>
      <c r="E62" s="18" t="s">
        <v>481</v>
      </c>
      <c r="F62" s="18" t="s">
        <v>470</v>
      </c>
      <c r="G62" s="18" t="s">
        <v>482</v>
      </c>
      <c r="H62" s="16" t="s">
        <v>71</v>
      </c>
      <c r="I62"/>
      <c r="J62"/>
      <c r="K62"/>
      <c r="L62"/>
      <c r="M62"/>
      <c r="N62"/>
      <c r="O62"/>
      <c r="P62"/>
      <c r="Q62"/>
      <c r="R62"/>
      <c r="S62"/>
      <c r="T62"/>
      <c r="U62">
        <v>1446</v>
      </c>
      <c r="V62" s="17">
        <v>1317</v>
      </c>
      <c r="W62" t="s">
        <v>377</v>
      </c>
      <c r="X62" t="s">
        <v>358</v>
      </c>
      <c r="Y62" s="19" t="s">
        <v>484</v>
      </c>
      <c r="Z62" t="s">
        <v>103</v>
      </c>
      <c r="AA62" t="s">
        <v>103</v>
      </c>
      <c r="AB62" s="18" t="s">
        <v>502</v>
      </c>
      <c r="AC62" s="20" t="s">
        <v>537</v>
      </c>
      <c r="AD62" s="18" t="s">
        <v>502</v>
      </c>
      <c r="AE62" s="22" t="s">
        <v>103</v>
      </c>
      <c r="AF62" s="18" t="s">
        <v>598</v>
      </c>
      <c r="AG62" s="17"/>
      <c r="AH62"/>
      <c r="AI62" s="17"/>
      <c r="AJ62" s="17" t="s">
        <v>3</v>
      </c>
      <c r="AK62"/>
      <c r="AL62">
        <v>743</v>
      </c>
      <c r="AM62" t="s">
        <v>409</v>
      </c>
      <c r="AN62"/>
      <c r="AO62" s="23" t="s">
        <v>661</v>
      </c>
      <c r="AP62" s="18"/>
      <c r="AQ62" s="18"/>
      <c r="AR62" s="24" t="s">
        <v>1061</v>
      </c>
      <c r="AS62" s="24" t="s">
        <v>1062</v>
      </c>
      <c r="AT62" s="24" t="s">
        <v>1062</v>
      </c>
      <c r="AU62" s="24" t="s">
        <v>1063</v>
      </c>
      <c r="AV62" s="24" t="s">
        <v>1064</v>
      </c>
      <c r="AW62" s="25">
        <f t="shared" si="0"/>
        <v>57</v>
      </c>
      <c r="AX62" s="24" t="s">
        <v>753</v>
      </c>
      <c r="AY62" s="24" t="s">
        <v>672</v>
      </c>
      <c r="AZ62" s="24" t="s">
        <v>794</v>
      </c>
      <c r="BA62" s="26"/>
      <c r="BB62" s="24"/>
      <c r="BC62" s="24" t="s">
        <v>697</v>
      </c>
      <c r="BD62" s="24"/>
      <c r="BE62" s="24"/>
      <c r="BF62" s="24"/>
      <c r="BG62" s="24"/>
      <c r="BH62" s="24" t="s">
        <v>1059</v>
      </c>
      <c r="BI62" s="24" t="s">
        <v>677</v>
      </c>
      <c r="BJ62" s="24"/>
      <c r="BK62" s="24"/>
      <c r="BL62" s="24" t="s">
        <v>678</v>
      </c>
      <c r="BM62" s="24"/>
      <c r="BN62" s="24" t="s">
        <v>679</v>
      </c>
      <c r="BO62" s="24"/>
      <c r="BP62" s="24"/>
      <c r="BQ62" s="24" t="s">
        <v>1065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1439</v>
      </c>
    </row>
    <row r="63" spans="1:110" ht="12" customHeight="1" x14ac:dyDescent="0.25">
      <c r="A63" t="s">
        <v>354</v>
      </c>
      <c r="B63" s="15" t="s">
        <v>4</v>
      </c>
      <c r="C63"/>
      <c r="D63" t="s">
        <v>470</v>
      </c>
      <c r="E63" s="18" t="s">
        <v>481</v>
      </c>
      <c r="F63" s="18" t="s">
        <v>470</v>
      </c>
      <c r="G63" s="18" t="s">
        <v>483</v>
      </c>
      <c r="H63" s="16" t="s">
        <v>71</v>
      </c>
      <c r="I63"/>
      <c r="J63"/>
      <c r="K63"/>
      <c r="L63"/>
      <c r="M63"/>
      <c r="N63"/>
      <c r="O63"/>
      <c r="P63"/>
      <c r="Q63"/>
      <c r="R63"/>
      <c r="S63"/>
      <c r="T63"/>
      <c r="U63">
        <v>3212</v>
      </c>
      <c r="V63" s="17">
        <v>1318</v>
      </c>
      <c r="W63" t="s">
        <v>377</v>
      </c>
      <c r="X63" t="s">
        <v>358</v>
      </c>
      <c r="Y63" s="19" t="s">
        <v>484</v>
      </c>
      <c r="Z63" t="s">
        <v>82</v>
      </c>
      <c r="AA63" t="s">
        <v>82</v>
      </c>
      <c r="AB63" s="18" t="s">
        <v>82</v>
      </c>
      <c r="AC63" s="20" t="s">
        <v>537</v>
      </c>
      <c r="AD63" s="18" t="s">
        <v>82</v>
      </c>
      <c r="AE63" s="22" t="s">
        <v>82</v>
      </c>
      <c r="AF63" s="18" t="s">
        <v>599</v>
      </c>
      <c r="AG63" s="17"/>
      <c r="AH63"/>
      <c r="AI63" s="17"/>
      <c r="AJ63" s="17" t="s">
        <v>242</v>
      </c>
      <c r="AK63"/>
      <c r="AL63">
        <v>743</v>
      </c>
      <c r="AM63" t="s">
        <v>116</v>
      </c>
      <c r="AN63"/>
      <c r="AO63" s="23" t="s">
        <v>661</v>
      </c>
      <c r="AP63" s="18"/>
      <c r="AQ63" s="18"/>
      <c r="AR63" s="24" t="s">
        <v>1066</v>
      </c>
      <c r="AS63" s="24" t="s">
        <v>1067</v>
      </c>
      <c r="AT63" s="24" t="s">
        <v>1067</v>
      </c>
      <c r="AU63" s="24" t="s">
        <v>1068</v>
      </c>
      <c r="AV63" s="24" t="s">
        <v>1069</v>
      </c>
      <c r="AW63" s="25">
        <f t="shared" si="0"/>
        <v>59</v>
      </c>
      <c r="AX63" s="24" t="s">
        <v>759</v>
      </c>
      <c r="AY63" s="24" t="s">
        <v>672</v>
      </c>
      <c r="AZ63" s="24" t="s">
        <v>821</v>
      </c>
      <c r="BA63" s="26"/>
      <c r="BB63" s="24"/>
      <c r="BC63" s="24" t="s">
        <v>1070</v>
      </c>
      <c r="BD63" s="24"/>
      <c r="BE63" s="24"/>
      <c r="BF63" s="24"/>
      <c r="BG63" s="24"/>
      <c r="BH63" s="24" t="s">
        <v>1071</v>
      </c>
      <c r="BI63" s="24" t="s">
        <v>677</v>
      </c>
      <c r="BJ63" s="24"/>
      <c r="BK63" s="24"/>
      <c r="BL63" s="24" t="s">
        <v>678</v>
      </c>
      <c r="BM63" s="24"/>
      <c r="BN63" s="24" t="s">
        <v>679</v>
      </c>
      <c r="BO63" s="24"/>
      <c r="BP63" s="24" t="s">
        <v>746</v>
      </c>
      <c r="BQ63" s="24" t="s">
        <v>1072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1439</v>
      </c>
    </row>
    <row r="64" spans="1:110" ht="12" customHeight="1" x14ac:dyDescent="0.25">
      <c r="A64" t="s">
        <v>354</v>
      </c>
      <c r="B64" s="15" t="s">
        <v>4</v>
      </c>
      <c r="C64"/>
      <c r="D64" t="s">
        <v>470</v>
      </c>
      <c r="E64" s="18" t="s">
        <v>481</v>
      </c>
      <c r="F64" s="18" t="s">
        <v>470</v>
      </c>
      <c r="G64" s="18" t="s">
        <v>483</v>
      </c>
      <c r="H64" s="16" t="s">
        <v>71</v>
      </c>
      <c r="I64"/>
      <c r="J64"/>
      <c r="K64"/>
      <c r="L64"/>
      <c r="M64"/>
      <c r="N64"/>
      <c r="O64"/>
      <c r="P64"/>
      <c r="Q64"/>
      <c r="R64"/>
      <c r="S64"/>
      <c r="T64"/>
      <c r="U64">
        <v>2967</v>
      </c>
      <c r="V64" s="17">
        <v>1319</v>
      </c>
      <c r="W64" t="s">
        <v>377</v>
      </c>
      <c r="X64" t="s">
        <v>358</v>
      </c>
      <c r="Y64" s="19" t="s">
        <v>484</v>
      </c>
      <c r="Z64" t="s">
        <v>97</v>
      </c>
      <c r="AA64" t="s">
        <v>97</v>
      </c>
      <c r="AB64" s="18" t="s">
        <v>97</v>
      </c>
      <c r="AC64" s="20" t="s">
        <v>537</v>
      </c>
      <c r="AD64" s="18" t="s">
        <v>97</v>
      </c>
      <c r="AE64" s="22" t="s">
        <v>97</v>
      </c>
      <c r="AF64" s="18" t="s">
        <v>600</v>
      </c>
      <c r="AG64" s="17"/>
      <c r="AH64"/>
      <c r="AI64" s="17"/>
      <c r="AJ64" s="17" t="s">
        <v>243</v>
      </c>
      <c r="AK64"/>
      <c r="AL64">
        <v>743</v>
      </c>
      <c r="AM64" t="s">
        <v>308</v>
      </c>
      <c r="AN64"/>
      <c r="AO64" s="23" t="s">
        <v>661</v>
      </c>
      <c r="AP64" s="18"/>
      <c r="AQ64" s="18"/>
      <c r="AR64" s="18" t="s">
        <v>1073</v>
      </c>
      <c r="AS64" s="24" t="s">
        <v>1074</v>
      </c>
      <c r="AT64" s="24" t="s">
        <v>1074</v>
      </c>
      <c r="AU64" s="24" t="s">
        <v>1075</v>
      </c>
      <c r="AV64" s="24" t="s">
        <v>1076</v>
      </c>
      <c r="AW64" s="25">
        <f t="shared" si="0"/>
        <v>59</v>
      </c>
      <c r="AX64" s="24" t="s">
        <v>759</v>
      </c>
      <c r="AY64" s="24" t="s">
        <v>672</v>
      </c>
      <c r="AZ64" s="24" t="s">
        <v>821</v>
      </c>
      <c r="BA64" s="24" t="s">
        <v>866</v>
      </c>
      <c r="BB64" s="18"/>
      <c r="BC64" s="24" t="s">
        <v>1070</v>
      </c>
      <c r="BD64" s="18"/>
      <c r="BE64" s="18"/>
      <c r="BF64" s="18"/>
      <c r="BG64" s="18"/>
      <c r="BH64" s="26" t="s">
        <v>1077</v>
      </c>
      <c r="BI64" s="24" t="s">
        <v>677</v>
      </c>
      <c r="BJ64" s="18"/>
      <c r="BK64" s="18"/>
      <c r="BL64" s="24" t="s">
        <v>678</v>
      </c>
      <c r="BM64" s="18"/>
      <c r="BN64" s="24" t="s">
        <v>679</v>
      </c>
      <c r="BO64" s="18"/>
      <c r="BP64" s="18" t="s">
        <v>746</v>
      </c>
      <c r="BQ64" s="24" t="s">
        <v>1078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1439</v>
      </c>
    </row>
    <row r="65" spans="1:110" ht="12" customHeight="1" x14ac:dyDescent="0.25">
      <c r="A65" t="s">
        <v>354</v>
      </c>
      <c r="B65" s="15" t="s">
        <v>4</v>
      </c>
      <c r="C65"/>
      <c r="D65" t="s">
        <v>470</v>
      </c>
      <c r="E65" s="18" t="s">
        <v>481</v>
      </c>
      <c r="F65" s="18" t="s">
        <v>470</v>
      </c>
      <c r="G65" s="18" t="s">
        <v>483</v>
      </c>
      <c r="H65" s="16" t="s">
        <v>71</v>
      </c>
      <c r="I65"/>
      <c r="J65"/>
      <c r="K65"/>
      <c r="L65"/>
      <c r="M65"/>
      <c r="N65"/>
      <c r="O65"/>
      <c r="P65"/>
      <c r="Q65"/>
      <c r="R65"/>
      <c r="S65"/>
      <c r="T65"/>
      <c r="U65">
        <v>132</v>
      </c>
      <c r="V65" s="17">
        <v>1320</v>
      </c>
      <c r="W65" t="s">
        <v>377</v>
      </c>
      <c r="X65" t="s">
        <v>358</v>
      </c>
      <c r="Y65" s="19" t="s">
        <v>484</v>
      </c>
      <c r="Z65" t="s">
        <v>273</v>
      </c>
      <c r="AA65" t="s">
        <v>273</v>
      </c>
      <c r="AB65" s="18" t="s">
        <v>273</v>
      </c>
      <c r="AC65" s="20" t="s">
        <v>537</v>
      </c>
      <c r="AD65" s="18" t="s">
        <v>273</v>
      </c>
      <c r="AE65" s="22" t="s">
        <v>273</v>
      </c>
      <c r="AF65" s="18" t="s">
        <v>601</v>
      </c>
      <c r="AG65" s="17"/>
      <c r="AH65"/>
      <c r="AI65" s="17"/>
      <c r="AJ65" s="17" t="s">
        <v>220</v>
      </c>
      <c r="AK65"/>
      <c r="AL65">
        <v>743</v>
      </c>
      <c r="AM65" t="s">
        <v>370</v>
      </c>
      <c r="AN65"/>
      <c r="AO65" s="23" t="s">
        <v>661</v>
      </c>
      <c r="AP65" s="18"/>
      <c r="AQ65" s="18"/>
      <c r="AR65" s="24" t="s">
        <v>1079</v>
      </c>
      <c r="AS65" s="24" t="s">
        <v>1080</v>
      </c>
      <c r="AT65" s="24" t="s">
        <v>1080</v>
      </c>
      <c r="AU65" s="24" t="s">
        <v>1081</v>
      </c>
      <c r="AV65" s="24" t="s">
        <v>1082</v>
      </c>
      <c r="AW65" s="25">
        <f t="shared" si="0"/>
        <v>59</v>
      </c>
      <c r="AX65" s="24" t="s">
        <v>744</v>
      </c>
      <c r="AY65" s="24" t="s">
        <v>672</v>
      </c>
      <c r="AZ65" s="24" t="s">
        <v>957</v>
      </c>
      <c r="BA65" s="26"/>
      <c r="BB65" s="24"/>
      <c r="BC65" s="24" t="s">
        <v>1083</v>
      </c>
      <c r="BD65" s="24"/>
      <c r="BE65" s="24"/>
      <c r="BF65" s="24"/>
      <c r="BG65" s="24"/>
      <c r="BH65" s="24" t="s">
        <v>1084</v>
      </c>
      <c r="BI65" s="24" t="s">
        <v>677</v>
      </c>
      <c r="BJ65" s="24"/>
      <c r="BK65" s="24"/>
      <c r="BL65" s="24" t="s">
        <v>678</v>
      </c>
      <c r="BM65" s="24"/>
      <c r="BN65" s="24" t="s">
        <v>679</v>
      </c>
      <c r="BO65" s="24"/>
      <c r="BP65" s="24" t="s">
        <v>753</v>
      </c>
      <c r="BQ65" s="24" t="s">
        <v>1085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1439</v>
      </c>
    </row>
    <row r="66" spans="1:110" ht="12" customHeight="1" x14ac:dyDescent="0.25">
      <c r="A66" t="s">
        <v>354</v>
      </c>
      <c r="B66" s="15" t="s">
        <v>4</v>
      </c>
      <c r="C66"/>
      <c r="D66" t="s">
        <v>470</v>
      </c>
      <c r="E66" s="18" t="s">
        <v>481</v>
      </c>
      <c r="F66" s="18" t="s">
        <v>470</v>
      </c>
      <c r="G66" s="18" t="s">
        <v>483</v>
      </c>
      <c r="H66" s="16" t="s">
        <v>71</v>
      </c>
      <c r="I66"/>
      <c r="J66"/>
      <c r="K66"/>
      <c r="L66"/>
      <c r="M66"/>
      <c r="N66"/>
      <c r="O66"/>
      <c r="P66"/>
      <c r="Q66"/>
      <c r="R66"/>
      <c r="S66"/>
      <c r="T66"/>
      <c r="U66">
        <v>3613</v>
      </c>
      <c r="V66" s="17">
        <v>1321</v>
      </c>
      <c r="W66" t="s">
        <v>377</v>
      </c>
      <c r="X66" t="s">
        <v>358</v>
      </c>
      <c r="Y66" s="19" t="s">
        <v>484</v>
      </c>
      <c r="Z66" t="s">
        <v>21</v>
      </c>
      <c r="AA66" t="s">
        <v>21</v>
      </c>
      <c r="AB66" s="18" t="s">
        <v>21</v>
      </c>
      <c r="AC66" s="20" t="s">
        <v>537</v>
      </c>
      <c r="AD66" s="18" t="s">
        <v>21</v>
      </c>
      <c r="AE66" s="22" t="s">
        <v>21</v>
      </c>
      <c r="AF66" s="18" t="s">
        <v>602</v>
      </c>
      <c r="AG66" s="17"/>
      <c r="AH66"/>
      <c r="AI66" s="17"/>
      <c r="AJ66" s="17" t="s">
        <v>61</v>
      </c>
      <c r="AK66"/>
      <c r="AL66">
        <v>743</v>
      </c>
      <c r="AM66" t="s">
        <v>288</v>
      </c>
      <c r="AN66"/>
      <c r="AO66" s="23" t="s">
        <v>661</v>
      </c>
      <c r="AP66" s="18"/>
      <c r="AQ66" s="18"/>
      <c r="AR66" s="24" t="s">
        <v>1086</v>
      </c>
      <c r="AS66" s="24" t="s">
        <v>1087</v>
      </c>
      <c r="AT66" s="24" t="s">
        <v>1087</v>
      </c>
      <c r="AU66" s="24" t="s">
        <v>1088</v>
      </c>
      <c r="AV66" s="24" t="s">
        <v>1089</v>
      </c>
      <c r="AW66" s="25">
        <f t="shared" ref="AW66:AW123" si="1">LEN(SUBSTITUTE(AV66, ", ",","))</f>
        <v>55</v>
      </c>
      <c r="AX66" s="24" t="s">
        <v>744</v>
      </c>
      <c r="AY66" s="24" t="s">
        <v>672</v>
      </c>
      <c r="AZ66" s="24" t="s">
        <v>957</v>
      </c>
      <c r="BA66" s="26"/>
      <c r="BB66" s="24"/>
      <c r="BC66" s="24" t="s">
        <v>1083</v>
      </c>
      <c r="BD66" s="24"/>
      <c r="BE66" s="24"/>
      <c r="BF66" s="24"/>
      <c r="BG66" s="24"/>
      <c r="BH66" s="24" t="s">
        <v>1090</v>
      </c>
      <c r="BI66" s="24" t="s">
        <v>677</v>
      </c>
      <c r="BJ66" s="24"/>
      <c r="BK66" s="24"/>
      <c r="BL66" s="24" t="s">
        <v>678</v>
      </c>
      <c r="BM66" s="24"/>
      <c r="BN66" s="24" t="s">
        <v>679</v>
      </c>
      <c r="BO66" s="24"/>
      <c r="BP66" s="18" t="s">
        <v>746</v>
      </c>
      <c r="BQ66" s="24" t="s">
        <v>1091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1439</v>
      </c>
    </row>
    <row r="67" spans="1:110" ht="12" customHeight="1" x14ac:dyDescent="0.25">
      <c r="A67" t="s">
        <v>354</v>
      </c>
      <c r="B67" s="15" t="s">
        <v>4</v>
      </c>
      <c r="C67"/>
      <c r="D67" t="s">
        <v>470</v>
      </c>
      <c r="E67" s="18" t="s">
        <v>481</v>
      </c>
      <c r="F67" s="18" t="s">
        <v>470</v>
      </c>
      <c r="G67" s="18" t="s">
        <v>483</v>
      </c>
      <c r="H67" s="16" t="s">
        <v>71</v>
      </c>
      <c r="I67"/>
      <c r="J67"/>
      <c r="K67"/>
      <c r="L67"/>
      <c r="M67"/>
      <c r="N67"/>
      <c r="O67"/>
      <c r="P67"/>
      <c r="Q67"/>
      <c r="R67"/>
      <c r="S67"/>
      <c r="T67"/>
      <c r="U67">
        <v>2315</v>
      </c>
      <c r="V67" s="17">
        <v>1322</v>
      </c>
      <c r="W67" t="s">
        <v>377</v>
      </c>
      <c r="X67" t="s">
        <v>358</v>
      </c>
      <c r="Y67" s="19" t="s">
        <v>484</v>
      </c>
      <c r="Z67" t="s">
        <v>212</v>
      </c>
      <c r="AA67" t="s">
        <v>212</v>
      </c>
      <c r="AB67" s="18" t="s">
        <v>212</v>
      </c>
      <c r="AC67" s="20" t="s">
        <v>537</v>
      </c>
      <c r="AD67" s="18" t="s">
        <v>212</v>
      </c>
      <c r="AE67" s="22" t="s">
        <v>212</v>
      </c>
      <c r="AF67" s="18" t="s">
        <v>603</v>
      </c>
      <c r="AG67" s="17"/>
      <c r="AH67"/>
      <c r="AI67" s="17"/>
      <c r="AJ67" s="17" t="s">
        <v>95</v>
      </c>
      <c r="AK67"/>
      <c r="AL67">
        <v>743</v>
      </c>
      <c r="AM67" t="s">
        <v>266</v>
      </c>
      <c r="AN67"/>
      <c r="AO67" s="23" t="s">
        <v>661</v>
      </c>
      <c r="AP67" s="18"/>
      <c r="AQ67" s="18"/>
      <c r="AR67" s="24" t="s">
        <v>1092</v>
      </c>
      <c r="AS67" s="24" t="s">
        <v>1093</v>
      </c>
      <c r="AT67" s="24" t="s">
        <v>1093</v>
      </c>
      <c r="AU67" s="24" t="s">
        <v>1094</v>
      </c>
      <c r="AV67" s="24" t="s">
        <v>1095</v>
      </c>
      <c r="AW67" s="25">
        <f t="shared" si="1"/>
        <v>58</v>
      </c>
      <c r="AX67" s="24" t="s">
        <v>759</v>
      </c>
      <c r="AY67" s="24" t="s">
        <v>672</v>
      </c>
      <c r="AZ67" s="24" t="s">
        <v>983</v>
      </c>
      <c r="BA67" s="26"/>
      <c r="BB67" s="24"/>
      <c r="BC67" s="24" t="s">
        <v>1070</v>
      </c>
      <c r="BD67" s="24"/>
      <c r="BE67" s="24"/>
      <c r="BF67" s="24"/>
      <c r="BG67" s="24"/>
      <c r="BH67" s="24" t="s">
        <v>1096</v>
      </c>
      <c r="BI67" s="24" t="s">
        <v>677</v>
      </c>
      <c r="BJ67" s="24"/>
      <c r="BK67" s="24"/>
      <c r="BL67" s="24" t="s">
        <v>678</v>
      </c>
      <c r="BM67" s="24"/>
      <c r="BN67" s="24" t="s">
        <v>679</v>
      </c>
      <c r="BO67" s="24"/>
      <c r="BP67" s="24" t="s">
        <v>986</v>
      </c>
      <c r="BQ67" s="24" t="s">
        <v>1097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1439</v>
      </c>
    </row>
    <row r="68" spans="1:110" ht="12" customHeight="1" x14ac:dyDescent="0.25">
      <c r="A68" t="s">
        <v>354</v>
      </c>
      <c r="B68" s="15" t="s">
        <v>4</v>
      </c>
      <c r="C68"/>
      <c r="D68" t="s">
        <v>470</v>
      </c>
      <c r="E68" s="18" t="s">
        <v>481</v>
      </c>
      <c r="F68" s="18" t="s">
        <v>470</v>
      </c>
      <c r="G68" s="18" t="s">
        <v>483</v>
      </c>
      <c r="H68" s="16" t="s">
        <v>71</v>
      </c>
      <c r="I68"/>
      <c r="J68"/>
      <c r="K68"/>
      <c r="L68"/>
      <c r="M68"/>
      <c r="N68"/>
      <c r="O68"/>
      <c r="P68"/>
      <c r="Q68"/>
      <c r="R68"/>
      <c r="S68"/>
      <c r="T68"/>
      <c r="U68">
        <v>1161</v>
      </c>
      <c r="V68" s="17">
        <v>1323</v>
      </c>
      <c r="W68" t="s">
        <v>377</v>
      </c>
      <c r="X68" t="s">
        <v>358</v>
      </c>
      <c r="Y68" s="19" t="s">
        <v>484</v>
      </c>
      <c r="Z68" t="s">
        <v>240</v>
      </c>
      <c r="AA68" t="s">
        <v>240</v>
      </c>
      <c r="AB68" s="18" t="s">
        <v>240</v>
      </c>
      <c r="AC68" s="20" t="s">
        <v>537</v>
      </c>
      <c r="AD68" s="18" t="s">
        <v>240</v>
      </c>
      <c r="AE68" s="22" t="s">
        <v>240</v>
      </c>
      <c r="AF68" s="18" t="s">
        <v>604</v>
      </c>
      <c r="AG68" s="17"/>
      <c r="AH68"/>
      <c r="AI68" s="17"/>
      <c r="AJ68" s="17" t="s">
        <v>200</v>
      </c>
      <c r="AK68"/>
      <c r="AL68">
        <v>743</v>
      </c>
      <c r="AM68" t="s">
        <v>53</v>
      </c>
      <c r="AN68"/>
      <c r="AO68" s="23" t="s">
        <v>661</v>
      </c>
      <c r="AP68" s="18"/>
      <c r="AQ68" s="18"/>
      <c r="AR68" s="18" t="s">
        <v>1098</v>
      </c>
      <c r="AS68" s="24" t="s">
        <v>1099</v>
      </c>
      <c r="AT68" s="24" t="s">
        <v>1099</v>
      </c>
      <c r="AU68" s="24" t="s">
        <v>1100</v>
      </c>
      <c r="AV68" s="24" t="s">
        <v>1101</v>
      </c>
      <c r="AW68" s="25">
        <f t="shared" si="1"/>
        <v>59</v>
      </c>
      <c r="AX68" s="24" t="s">
        <v>744</v>
      </c>
      <c r="AY68" s="24" t="s">
        <v>672</v>
      </c>
      <c r="AZ68" s="24" t="s">
        <v>1102</v>
      </c>
      <c r="BA68" s="18"/>
      <c r="BB68" s="18"/>
      <c r="BC68" s="24" t="s">
        <v>1070</v>
      </c>
      <c r="BD68" s="18"/>
      <c r="BE68" s="18"/>
      <c r="BF68" s="18"/>
      <c r="BG68" s="18"/>
      <c r="BH68" s="26" t="s">
        <v>1103</v>
      </c>
      <c r="BI68" s="24" t="s">
        <v>677</v>
      </c>
      <c r="BJ68" s="18"/>
      <c r="BK68" s="18"/>
      <c r="BL68" s="24" t="s">
        <v>678</v>
      </c>
      <c r="BM68" s="18" t="s">
        <v>959</v>
      </c>
      <c r="BN68" s="24" t="s">
        <v>679</v>
      </c>
      <c r="BO68" s="18"/>
      <c r="BP68" s="18" t="s">
        <v>753</v>
      </c>
      <c r="BQ68" s="24" t="s">
        <v>1104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1439</v>
      </c>
    </row>
    <row r="69" spans="1:110" ht="12" customHeight="1" x14ac:dyDescent="0.25">
      <c r="A69" t="s">
        <v>354</v>
      </c>
      <c r="B69" s="15" t="s">
        <v>4</v>
      </c>
      <c r="C69"/>
      <c r="D69" t="s">
        <v>470</v>
      </c>
      <c r="E69" s="18" t="s">
        <v>481</v>
      </c>
      <c r="F69" s="18" t="s">
        <v>470</v>
      </c>
      <c r="G69" s="18" t="s">
        <v>482</v>
      </c>
      <c r="H69" s="16" t="s">
        <v>71</v>
      </c>
      <c r="I69"/>
      <c r="J69"/>
      <c r="K69"/>
      <c r="L69"/>
      <c r="M69"/>
      <c r="N69"/>
      <c r="O69"/>
      <c r="P69"/>
      <c r="Q69"/>
      <c r="R69"/>
      <c r="S69"/>
      <c r="T69"/>
      <c r="U69">
        <v>2373</v>
      </c>
      <c r="V69" s="17">
        <v>1324</v>
      </c>
      <c r="W69" t="s">
        <v>377</v>
      </c>
      <c r="X69" t="s">
        <v>358</v>
      </c>
      <c r="Y69" s="19" t="s">
        <v>484</v>
      </c>
      <c r="Z69" t="s">
        <v>125</v>
      </c>
      <c r="AA69" t="s">
        <v>125</v>
      </c>
      <c r="AB69" s="18" t="s">
        <v>125</v>
      </c>
      <c r="AC69" s="20" t="s">
        <v>537</v>
      </c>
      <c r="AD69" s="18" t="s">
        <v>125</v>
      </c>
      <c r="AE69" s="22" t="s">
        <v>125</v>
      </c>
      <c r="AF69" s="18" t="s">
        <v>605</v>
      </c>
      <c r="AG69" s="17"/>
      <c r="AH69"/>
      <c r="AI69" s="17"/>
      <c r="AJ69" s="17" t="s">
        <v>271</v>
      </c>
      <c r="AK69"/>
      <c r="AL69">
        <v>743</v>
      </c>
      <c r="AM69" t="s">
        <v>298</v>
      </c>
      <c r="AN69"/>
      <c r="AO69" s="23" t="s">
        <v>663</v>
      </c>
      <c r="AP69" s="18"/>
      <c r="AQ69" s="18"/>
      <c r="AR69" s="18" t="s">
        <v>1105</v>
      </c>
      <c r="AS69" s="24" t="s">
        <v>1106</v>
      </c>
      <c r="AT69" s="24" t="s">
        <v>1106</v>
      </c>
      <c r="AU69" s="24" t="s">
        <v>1107</v>
      </c>
      <c r="AV69" s="24" t="s">
        <v>1108</v>
      </c>
      <c r="AW69" s="25">
        <f t="shared" si="1"/>
        <v>57</v>
      </c>
      <c r="AX69" s="24" t="s">
        <v>1109</v>
      </c>
      <c r="AY69" s="27" t="s">
        <v>1110</v>
      </c>
      <c r="AZ69" s="18"/>
      <c r="BA69" s="18"/>
      <c r="BB69" s="18"/>
      <c r="BC69" s="24" t="s">
        <v>1111</v>
      </c>
      <c r="BD69" s="18"/>
      <c r="BE69" s="18"/>
      <c r="BF69" s="18"/>
      <c r="BG69" s="18"/>
      <c r="BH69" s="26" t="s">
        <v>1112</v>
      </c>
      <c r="BI69" s="24" t="s">
        <v>677</v>
      </c>
      <c r="BJ69" s="18"/>
      <c r="BK69" s="18"/>
      <c r="BL69" s="24" t="s">
        <v>678</v>
      </c>
      <c r="BM69" s="18"/>
      <c r="BN69" s="24" t="s">
        <v>679</v>
      </c>
      <c r="BO69" s="18"/>
      <c r="BP69" s="18"/>
      <c r="BQ69" s="18" t="s">
        <v>1113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1439</v>
      </c>
    </row>
    <row r="70" spans="1:110" ht="12" customHeight="1" x14ac:dyDescent="0.25">
      <c r="A70" t="s">
        <v>354</v>
      </c>
      <c r="B70" s="15" t="s">
        <v>4</v>
      </c>
      <c r="C70"/>
      <c r="D70" t="s">
        <v>470</v>
      </c>
      <c r="E70" s="18" t="s">
        <v>481</v>
      </c>
      <c r="F70" s="18" t="s">
        <v>470</v>
      </c>
      <c r="G70" s="18" t="s">
        <v>482</v>
      </c>
      <c r="H70" s="16" t="s">
        <v>71</v>
      </c>
      <c r="I70"/>
      <c r="J70"/>
      <c r="K70"/>
      <c r="L70"/>
      <c r="M70"/>
      <c r="N70"/>
      <c r="O70"/>
      <c r="P70"/>
      <c r="Q70"/>
      <c r="R70"/>
      <c r="S70"/>
      <c r="T70"/>
      <c r="U70">
        <v>2374</v>
      </c>
      <c r="V70" s="17">
        <v>1325</v>
      </c>
      <c r="W70" t="s">
        <v>377</v>
      </c>
      <c r="X70" t="s">
        <v>358</v>
      </c>
      <c r="Y70" s="19" t="s">
        <v>484</v>
      </c>
      <c r="Z70" t="s">
        <v>94</v>
      </c>
      <c r="AA70" t="s">
        <v>94</v>
      </c>
      <c r="AB70" s="18" t="s">
        <v>94</v>
      </c>
      <c r="AC70" s="20" t="s">
        <v>537</v>
      </c>
      <c r="AD70" s="18" t="s">
        <v>94</v>
      </c>
      <c r="AE70" s="22" t="s">
        <v>94</v>
      </c>
      <c r="AF70" s="18" t="s">
        <v>606</v>
      </c>
      <c r="AG70" s="17"/>
      <c r="AH70"/>
      <c r="AI70" s="17"/>
      <c r="AJ70" s="17" t="s">
        <v>1</v>
      </c>
      <c r="AK70"/>
      <c r="AL70">
        <v>743</v>
      </c>
      <c r="AM70" t="s">
        <v>201</v>
      </c>
      <c r="AN70"/>
      <c r="AO70" s="23" t="s">
        <v>663</v>
      </c>
      <c r="AP70" s="18"/>
      <c r="AQ70" s="18"/>
      <c r="AR70" s="18" t="s">
        <v>1114</v>
      </c>
      <c r="AS70" s="24" t="s">
        <v>1115</v>
      </c>
      <c r="AT70" s="24" t="s">
        <v>1115</v>
      </c>
      <c r="AU70" s="24" t="s">
        <v>1116</v>
      </c>
      <c r="AV70" s="24" t="s">
        <v>1117</v>
      </c>
      <c r="AW70" s="25">
        <f t="shared" si="1"/>
        <v>57</v>
      </c>
      <c r="AX70" s="24" t="s">
        <v>1109</v>
      </c>
      <c r="AY70" s="27" t="s">
        <v>1110</v>
      </c>
      <c r="AZ70" s="18"/>
      <c r="BA70" s="18"/>
      <c r="BB70" s="18"/>
      <c r="BC70" s="24" t="s">
        <v>675</v>
      </c>
      <c r="BD70" s="18"/>
      <c r="BE70" s="18"/>
      <c r="BF70" s="18"/>
      <c r="BG70" s="18"/>
      <c r="BH70" s="26" t="s">
        <v>1112</v>
      </c>
      <c r="BI70" s="24" t="s">
        <v>677</v>
      </c>
      <c r="BJ70" s="18"/>
      <c r="BK70" s="18"/>
      <c r="BL70" s="24" t="s">
        <v>678</v>
      </c>
      <c r="BM70" s="18"/>
      <c r="BN70" s="24" t="s">
        <v>679</v>
      </c>
      <c r="BO70" s="18"/>
      <c r="BP70" s="18"/>
      <c r="BQ70" s="18" t="s">
        <v>1118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1439</v>
      </c>
    </row>
    <row r="71" spans="1:110" ht="12" customHeight="1" x14ac:dyDescent="0.25">
      <c r="A71" t="s">
        <v>354</v>
      </c>
      <c r="B71" s="15" t="s">
        <v>4</v>
      </c>
      <c r="C71"/>
      <c r="D71" t="s">
        <v>470</v>
      </c>
      <c r="E71" s="18" t="s">
        <v>481</v>
      </c>
      <c r="F71" s="18" t="s">
        <v>470</v>
      </c>
      <c r="G71" s="18" t="s">
        <v>482</v>
      </c>
      <c r="H71" s="16" t="s">
        <v>71</v>
      </c>
      <c r="I71"/>
      <c r="J71"/>
      <c r="K71"/>
      <c r="L71"/>
      <c r="M71"/>
      <c r="N71"/>
      <c r="O71"/>
      <c r="P71"/>
      <c r="Q71"/>
      <c r="R71"/>
      <c r="S71"/>
      <c r="T71"/>
      <c r="U71">
        <v>3189</v>
      </c>
      <c r="V71" s="17">
        <v>1326</v>
      </c>
      <c r="W71" t="s">
        <v>377</v>
      </c>
      <c r="X71" t="s">
        <v>358</v>
      </c>
      <c r="Y71" s="19" t="s">
        <v>484</v>
      </c>
      <c r="Z71" t="s">
        <v>319</v>
      </c>
      <c r="AA71" t="s">
        <v>319</v>
      </c>
      <c r="AB71" s="18" t="s">
        <v>319</v>
      </c>
      <c r="AC71" s="20" t="s">
        <v>537</v>
      </c>
      <c r="AD71" s="18" t="s">
        <v>319</v>
      </c>
      <c r="AE71" s="22" t="s">
        <v>319</v>
      </c>
      <c r="AF71" s="18" t="s">
        <v>607</v>
      </c>
      <c r="AG71" s="17"/>
      <c r="AH71"/>
      <c r="AI71" s="17"/>
      <c r="AJ71" s="17" t="s">
        <v>427</v>
      </c>
      <c r="AK71"/>
      <c r="AL71">
        <v>743</v>
      </c>
      <c r="AM71" t="s">
        <v>331</v>
      </c>
      <c r="AN71"/>
      <c r="AO71" s="23" t="s">
        <v>663</v>
      </c>
      <c r="AP71" s="18"/>
      <c r="AQ71" s="18"/>
      <c r="AR71" s="18" t="s">
        <v>1119</v>
      </c>
      <c r="AS71" s="24" t="s">
        <v>1120</v>
      </c>
      <c r="AT71" s="24" t="s">
        <v>1120</v>
      </c>
      <c r="AU71" s="24" t="s">
        <v>1121</v>
      </c>
      <c r="AV71" s="24" t="s">
        <v>1122</v>
      </c>
      <c r="AW71" s="25">
        <f t="shared" si="1"/>
        <v>60</v>
      </c>
      <c r="AX71" s="24" t="s">
        <v>1109</v>
      </c>
      <c r="AY71" s="27" t="s">
        <v>1110</v>
      </c>
      <c r="AZ71" s="24" t="s">
        <v>673</v>
      </c>
      <c r="BA71" s="18"/>
      <c r="BB71" s="18"/>
      <c r="BC71" s="24" t="s">
        <v>675</v>
      </c>
      <c r="BD71" s="18"/>
      <c r="BE71" s="18"/>
      <c r="BF71" s="18"/>
      <c r="BG71" s="18"/>
      <c r="BH71" s="24" t="s">
        <v>1123</v>
      </c>
      <c r="BI71" s="24" t="s">
        <v>788</v>
      </c>
      <c r="BJ71" s="18"/>
      <c r="BK71" s="18"/>
      <c r="BL71" s="24" t="s">
        <v>678</v>
      </c>
      <c r="BM71" s="18"/>
      <c r="BN71" s="24" t="s">
        <v>679</v>
      </c>
      <c r="BO71" s="18"/>
      <c r="BP71" s="18"/>
      <c r="BQ71" s="18" t="s">
        <v>1124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1439</v>
      </c>
    </row>
    <row r="72" spans="1:110" ht="12" customHeight="1" x14ac:dyDescent="0.25">
      <c r="A72" t="s">
        <v>354</v>
      </c>
      <c r="B72" s="15" t="s">
        <v>4</v>
      </c>
      <c r="C72"/>
      <c r="D72" t="s">
        <v>470</v>
      </c>
      <c r="E72" s="18" t="s">
        <v>481</v>
      </c>
      <c r="F72" s="18" t="s">
        <v>470</v>
      </c>
      <c r="G72" s="18" t="s">
        <v>482</v>
      </c>
      <c r="H72" s="16" t="s">
        <v>71</v>
      </c>
      <c r="I72"/>
      <c r="J72"/>
      <c r="K72"/>
      <c r="L72"/>
      <c r="M72"/>
      <c r="N72"/>
      <c r="O72"/>
      <c r="P72"/>
      <c r="Q72"/>
      <c r="R72"/>
      <c r="S72"/>
      <c r="T72"/>
      <c r="U72">
        <v>3188</v>
      </c>
      <c r="V72" s="17">
        <v>1327</v>
      </c>
      <c r="W72" t="s">
        <v>377</v>
      </c>
      <c r="X72" t="s">
        <v>358</v>
      </c>
      <c r="Y72" s="19" t="s">
        <v>484</v>
      </c>
      <c r="Z72" t="s">
        <v>441</v>
      </c>
      <c r="AA72" t="s">
        <v>441</v>
      </c>
      <c r="AB72" s="18" t="s">
        <v>441</v>
      </c>
      <c r="AC72" s="20" t="s">
        <v>537</v>
      </c>
      <c r="AD72" s="18" t="s">
        <v>441</v>
      </c>
      <c r="AE72" s="22" t="s">
        <v>441</v>
      </c>
      <c r="AF72" s="18" t="s">
        <v>608</v>
      </c>
      <c r="AG72" s="17"/>
      <c r="AH72"/>
      <c r="AI72" s="17"/>
      <c r="AJ72" s="17" t="s">
        <v>416</v>
      </c>
      <c r="AK72"/>
      <c r="AL72">
        <v>743</v>
      </c>
      <c r="AM72" t="s">
        <v>174</v>
      </c>
      <c r="AN72"/>
      <c r="AO72" s="23" t="s">
        <v>663</v>
      </c>
      <c r="AP72" s="18"/>
      <c r="AQ72" s="18"/>
      <c r="AR72" s="24" t="s">
        <v>1125</v>
      </c>
      <c r="AS72" s="24" t="s">
        <v>1126</v>
      </c>
      <c r="AT72" s="24" t="s">
        <v>1126</v>
      </c>
      <c r="AU72" s="24" t="s">
        <v>1127</v>
      </c>
      <c r="AV72" s="24" t="s">
        <v>1128</v>
      </c>
      <c r="AW72" s="25">
        <f t="shared" si="1"/>
        <v>57</v>
      </c>
      <c r="AX72" s="24" t="s">
        <v>1109</v>
      </c>
      <c r="AY72" s="27" t="s">
        <v>1110</v>
      </c>
      <c r="AZ72" s="24" t="s">
        <v>685</v>
      </c>
      <c r="BA72" s="24"/>
      <c r="BB72" s="24"/>
      <c r="BC72" s="24" t="s">
        <v>675</v>
      </c>
      <c r="BD72" s="24"/>
      <c r="BE72" s="24"/>
      <c r="BF72" s="24"/>
      <c r="BG72" s="24"/>
      <c r="BH72" s="24" t="s">
        <v>1123</v>
      </c>
      <c r="BI72" s="24" t="s">
        <v>788</v>
      </c>
      <c r="BJ72" s="24"/>
      <c r="BK72" s="24"/>
      <c r="BL72" s="24" t="s">
        <v>678</v>
      </c>
      <c r="BM72" s="24"/>
      <c r="BN72" s="24" t="s">
        <v>679</v>
      </c>
      <c r="BO72" s="24"/>
      <c r="BP72" s="24"/>
      <c r="BQ72" s="24" t="s">
        <v>1129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1439</v>
      </c>
    </row>
    <row r="73" spans="1:110" ht="12" customHeight="1" x14ac:dyDescent="0.25">
      <c r="A73" t="s">
        <v>354</v>
      </c>
      <c r="B73" s="15" t="s">
        <v>4</v>
      </c>
      <c r="C73"/>
      <c r="D73" t="s">
        <v>470</v>
      </c>
      <c r="E73" s="18" t="s">
        <v>481</v>
      </c>
      <c r="F73" s="18" t="s">
        <v>470</v>
      </c>
      <c r="G73" s="18" t="s">
        <v>482</v>
      </c>
      <c r="H73" s="16" t="s">
        <v>71</v>
      </c>
      <c r="I73"/>
      <c r="J73"/>
      <c r="K73"/>
      <c r="L73"/>
      <c r="M73"/>
      <c r="N73"/>
      <c r="O73"/>
      <c r="P73"/>
      <c r="Q73"/>
      <c r="R73"/>
      <c r="S73"/>
      <c r="T73"/>
      <c r="U73">
        <v>3190</v>
      </c>
      <c r="V73" s="17">
        <v>1328</v>
      </c>
      <c r="W73" t="s">
        <v>377</v>
      </c>
      <c r="X73" t="s">
        <v>358</v>
      </c>
      <c r="Y73" s="19" t="s">
        <v>484</v>
      </c>
      <c r="Z73" t="s">
        <v>29</v>
      </c>
      <c r="AA73" t="s">
        <v>29</v>
      </c>
      <c r="AB73" s="18" t="s">
        <v>29</v>
      </c>
      <c r="AC73" s="20" t="s">
        <v>537</v>
      </c>
      <c r="AD73" s="18" t="s">
        <v>29</v>
      </c>
      <c r="AE73" s="22" t="s">
        <v>29</v>
      </c>
      <c r="AF73" s="18" t="s">
        <v>609</v>
      </c>
      <c r="AG73" s="17"/>
      <c r="AH73"/>
      <c r="AI73" s="17"/>
      <c r="AJ73" s="17" t="s">
        <v>459</v>
      </c>
      <c r="AK73"/>
      <c r="AL73">
        <v>743</v>
      </c>
      <c r="AM73" t="s">
        <v>309</v>
      </c>
      <c r="AN73"/>
      <c r="AO73" s="23" t="s">
        <v>663</v>
      </c>
      <c r="AP73" s="18"/>
      <c r="AQ73" s="18"/>
      <c r="AR73" s="18" t="s">
        <v>1130</v>
      </c>
      <c r="AS73" s="18" t="s">
        <v>1131</v>
      </c>
      <c r="AT73" s="18" t="s">
        <v>1131</v>
      </c>
      <c r="AU73" s="18" t="s">
        <v>1132</v>
      </c>
      <c r="AV73" s="18" t="s">
        <v>1133</v>
      </c>
      <c r="AW73" s="25">
        <f t="shared" si="1"/>
        <v>57</v>
      </c>
      <c r="AX73" s="18" t="s">
        <v>1109</v>
      </c>
      <c r="AY73" s="18" t="s">
        <v>1110</v>
      </c>
      <c r="AZ73" s="24" t="s">
        <v>685</v>
      </c>
      <c r="BA73" s="18"/>
      <c r="BB73" s="18"/>
      <c r="BC73" s="24" t="s">
        <v>675</v>
      </c>
      <c r="BD73" s="18"/>
      <c r="BE73" s="18"/>
      <c r="BF73" s="18"/>
      <c r="BG73" s="18"/>
      <c r="BH73" s="28" t="s">
        <v>1134</v>
      </c>
      <c r="BI73" s="18" t="s">
        <v>788</v>
      </c>
      <c r="BJ73" s="18"/>
      <c r="BK73" s="18"/>
      <c r="BL73" s="24" t="s">
        <v>678</v>
      </c>
      <c r="BM73" s="18"/>
      <c r="BN73" s="24" t="s">
        <v>679</v>
      </c>
      <c r="BO73" s="18"/>
      <c r="BP73" s="18"/>
      <c r="BQ73" s="18" t="s">
        <v>1135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1439</v>
      </c>
    </row>
    <row r="74" spans="1:110" ht="12" customHeight="1" x14ac:dyDescent="0.25">
      <c r="A74" t="s">
        <v>354</v>
      </c>
      <c r="B74" s="15" t="s">
        <v>4</v>
      </c>
      <c r="C74"/>
      <c r="D74" t="s">
        <v>470</v>
      </c>
      <c r="E74" s="18" t="s">
        <v>481</v>
      </c>
      <c r="F74" s="18" t="s">
        <v>470</v>
      </c>
      <c r="G74" s="18" t="s">
        <v>482</v>
      </c>
      <c r="H74" s="16" t="s">
        <v>71</v>
      </c>
      <c r="I74"/>
      <c r="J74"/>
      <c r="K74"/>
      <c r="L74"/>
      <c r="M74"/>
      <c r="N74"/>
      <c r="O74"/>
      <c r="P74"/>
      <c r="Q74"/>
      <c r="R74"/>
      <c r="S74"/>
      <c r="T74"/>
      <c r="U74">
        <v>3187</v>
      </c>
      <c r="V74" s="17">
        <v>1329</v>
      </c>
      <c r="W74" t="s">
        <v>377</v>
      </c>
      <c r="X74" t="s">
        <v>358</v>
      </c>
      <c r="Y74" s="19" t="s">
        <v>484</v>
      </c>
      <c r="Z74" t="s">
        <v>172</v>
      </c>
      <c r="AA74" t="s">
        <v>172</v>
      </c>
      <c r="AB74" s="18" t="s">
        <v>172</v>
      </c>
      <c r="AC74" s="20" t="s">
        <v>537</v>
      </c>
      <c r="AD74" s="18" t="s">
        <v>172</v>
      </c>
      <c r="AE74" s="22" t="s">
        <v>172</v>
      </c>
      <c r="AF74" s="18" t="s">
        <v>610</v>
      </c>
      <c r="AG74" s="17"/>
      <c r="AH74"/>
      <c r="AI74" s="17"/>
      <c r="AJ74" s="17" t="s">
        <v>160</v>
      </c>
      <c r="AK74"/>
      <c r="AL74">
        <v>743</v>
      </c>
      <c r="AM74" t="s">
        <v>108</v>
      </c>
      <c r="AN74"/>
      <c r="AO74" s="23" t="s">
        <v>663</v>
      </c>
      <c r="AP74" s="18"/>
      <c r="AQ74" s="18"/>
      <c r="AR74" s="18" t="s">
        <v>1136</v>
      </c>
      <c r="AS74" s="18" t="s">
        <v>1137</v>
      </c>
      <c r="AT74" s="18" t="s">
        <v>1137</v>
      </c>
      <c r="AU74" s="18" t="s">
        <v>1138</v>
      </c>
      <c r="AV74" s="18" t="s">
        <v>1139</v>
      </c>
      <c r="AW74" s="25">
        <f t="shared" si="1"/>
        <v>55</v>
      </c>
      <c r="AX74" s="18" t="s">
        <v>1109</v>
      </c>
      <c r="AY74" s="18" t="s">
        <v>1110</v>
      </c>
      <c r="AZ74" s="24" t="s">
        <v>685</v>
      </c>
      <c r="BA74" s="18"/>
      <c r="BB74" s="18"/>
      <c r="BC74" s="24" t="s">
        <v>675</v>
      </c>
      <c r="BD74" s="18"/>
      <c r="BE74" s="18"/>
      <c r="BF74" s="18"/>
      <c r="BG74" s="18"/>
      <c r="BH74" s="28" t="s">
        <v>1140</v>
      </c>
      <c r="BI74" s="18" t="s">
        <v>788</v>
      </c>
      <c r="BJ74" s="18"/>
      <c r="BK74" s="18"/>
      <c r="BL74" s="24" t="s">
        <v>678</v>
      </c>
      <c r="BM74" s="18"/>
      <c r="BN74" s="24" t="s">
        <v>679</v>
      </c>
      <c r="BO74" s="18"/>
      <c r="BP74" s="18"/>
      <c r="BQ74" s="18" t="s">
        <v>1141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1439</v>
      </c>
    </row>
    <row r="75" spans="1:110" ht="12" customHeight="1" x14ac:dyDescent="0.25">
      <c r="A75" t="s">
        <v>354</v>
      </c>
      <c r="B75" s="15" t="s">
        <v>4</v>
      </c>
      <c r="C75"/>
      <c r="D75" t="s">
        <v>470</v>
      </c>
      <c r="E75" s="18" t="s">
        <v>481</v>
      </c>
      <c r="F75" s="18" t="s">
        <v>470</v>
      </c>
      <c r="G75" s="18" t="s">
        <v>482</v>
      </c>
      <c r="H75" s="16" t="s">
        <v>71</v>
      </c>
      <c r="I75"/>
      <c r="J75"/>
      <c r="K75"/>
      <c r="L75"/>
      <c r="M75"/>
      <c r="N75"/>
      <c r="O75"/>
      <c r="P75"/>
      <c r="Q75"/>
      <c r="R75"/>
      <c r="S75"/>
      <c r="T75"/>
      <c r="U75">
        <v>3186</v>
      </c>
      <c r="V75" s="17">
        <v>1330</v>
      </c>
      <c r="W75" t="s">
        <v>377</v>
      </c>
      <c r="X75" t="s">
        <v>358</v>
      </c>
      <c r="Y75" s="19" t="s">
        <v>484</v>
      </c>
      <c r="Z75" t="s">
        <v>235</v>
      </c>
      <c r="AA75" t="s">
        <v>235</v>
      </c>
      <c r="AB75" s="18" t="s">
        <v>503</v>
      </c>
      <c r="AC75" s="20" t="s">
        <v>537</v>
      </c>
      <c r="AD75" s="18" t="s">
        <v>503</v>
      </c>
      <c r="AE75" s="22" t="s">
        <v>235</v>
      </c>
      <c r="AF75" s="18" t="s">
        <v>611</v>
      </c>
      <c r="AG75" s="17"/>
      <c r="AH75"/>
      <c r="AI75" s="17"/>
      <c r="AJ75" s="17" t="s">
        <v>35</v>
      </c>
      <c r="AK75"/>
      <c r="AL75">
        <v>743</v>
      </c>
      <c r="AM75" t="s">
        <v>190</v>
      </c>
      <c r="AN75"/>
      <c r="AO75" s="23" t="s">
        <v>663</v>
      </c>
      <c r="AP75" s="18"/>
      <c r="AQ75" s="18"/>
      <c r="AR75" s="18" t="s">
        <v>1142</v>
      </c>
      <c r="AS75" s="18" t="s">
        <v>1143</v>
      </c>
      <c r="AT75" s="18" t="s">
        <v>1143</v>
      </c>
      <c r="AU75" s="18" t="s">
        <v>1144</v>
      </c>
      <c r="AV75" s="18" t="s">
        <v>1145</v>
      </c>
      <c r="AW75" s="25">
        <f t="shared" si="1"/>
        <v>58</v>
      </c>
      <c r="AX75" s="18" t="s">
        <v>1109</v>
      </c>
      <c r="AY75" s="18" t="s">
        <v>1110</v>
      </c>
      <c r="AZ75" s="24" t="s">
        <v>673</v>
      </c>
      <c r="BA75" s="18"/>
      <c r="BB75" s="18"/>
      <c r="BC75" s="24" t="s">
        <v>697</v>
      </c>
      <c r="BD75" s="18"/>
      <c r="BE75" s="18"/>
      <c r="BF75" s="18"/>
      <c r="BG75" s="18"/>
      <c r="BH75" s="28" t="s">
        <v>1140</v>
      </c>
      <c r="BI75" s="18" t="s">
        <v>788</v>
      </c>
      <c r="BJ75" s="18"/>
      <c r="BK75" s="18"/>
      <c r="BL75" s="24" t="s">
        <v>678</v>
      </c>
      <c r="BM75" s="18"/>
      <c r="BN75" s="24" t="s">
        <v>679</v>
      </c>
      <c r="BO75" s="18"/>
      <c r="BP75" s="18" t="s">
        <v>1146</v>
      </c>
      <c r="BQ75" s="18" t="s">
        <v>1147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1439</v>
      </c>
    </row>
    <row r="76" spans="1:110" ht="12" customHeight="1" x14ac:dyDescent="0.25">
      <c r="A76" t="s">
        <v>354</v>
      </c>
      <c r="B76" s="15" t="s">
        <v>4</v>
      </c>
      <c r="C76"/>
      <c r="D76" t="s">
        <v>470</v>
      </c>
      <c r="E76" s="18" t="s">
        <v>481</v>
      </c>
      <c r="F76" s="18" t="s">
        <v>470</v>
      </c>
      <c r="G76" s="18" t="s">
        <v>482</v>
      </c>
      <c r="H76" s="16" t="s">
        <v>71</v>
      </c>
      <c r="I76"/>
      <c r="J76"/>
      <c r="K76"/>
      <c r="L76"/>
      <c r="M76"/>
      <c r="N76"/>
      <c r="O76"/>
      <c r="P76"/>
      <c r="Q76"/>
      <c r="R76"/>
      <c r="S76"/>
      <c r="T76"/>
      <c r="U76">
        <v>3261</v>
      </c>
      <c r="V76" s="17">
        <v>1331</v>
      </c>
      <c r="W76" t="s">
        <v>377</v>
      </c>
      <c r="X76" t="s">
        <v>358</v>
      </c>
      <c r="Y76" s="19" t="s">
        <v>484</v>
      </c>
      <c r="Z76" t="s">
        <v>451</v>
      </c>
      <c r="AA76" t="s">
        <v>451</v>
      </c>
      <c r="AB76" s="18" t="s">
        <v>451</v>
      </c>
      <c r="AC76" s="20" t="s">
        <v>537</v>
      </c>
      <c r="AD76" s="18" t="s">
        <v>451</v>
      </c>
      <c r="AE76" s="22" t="s">
        <v>451</v>
      </c>
      <c r="AF76" s="18" t="s">
        <v>612</v>
      </c>
      <c r="AG76" s="17"/>
      <c r="AH76"/>
      <c r="AI76" s="17"/>
      <c r="AJ76" s="17" t="s">
        <v>446</v>
      </c>
      <c r="AK76"/>
      <c r="AL76">
        <v>743</v>
      </c>
      <c r="AM76" t="s">
        <v>259</v>
      </c>
      <c r="AN76"/>
      <c r="AO76" s="23" t="s">
        <v>664</v>
      </c>
      <c r="AP76" s="18"/>
      <c r="AQ76" s="18"/>
      <c r="AR76" s="24" t="s">
        <v>1148</v>
      </c>
      <c r="AS76" s="24" t="s">
        <v>1149</v>
      </c>
      <c r="AT76" s="24" t="s">
        <v>1149</v>
      </c>
      <c r="AU76" s="24" t="s">
        <v>1150</v>
      </c>
      <c r="AV76" s="24" t="s">
        <v>1151</v>
      </c>
      <c r="AW76" s="25">
        <f t="shared" si="1"/>
        <v>51</v>
      </c>
      <c r="AX76" s="24" t="s">
        <v>1152</v>
      </c>
      <c r="AY76" s="24" t="s">
        <v>672</v>
      </c>
      <c r="AZ76" s="24" t="s">
        <v>1153</v>
      </c>
      <c r="BA76" s="26"/>
      <c r="BB76" s="24"/>
      <c r="BC76" s="24" t="s">
        <v>1154</v>
      </c>
      <c r="BD76" s="24" t="s">
        <v>1155</v>
      </c>
      <c r="BE76" s="24"/>
      <c r="BF76" s="24"/>
      <c r="BG76" s="24"/>
      <c r="BH76" s="24" t="s">
        <v>1156</v>
      </c>
      <c r="BI76" s="24" t="s">
        <v>677</v>
      </c>
      <c r="BJ76" s="24"/>
      <c r="BK76" s="24"/>
      <c r="BL76" s="24" t="s">
        <v>678</v>
      </c>
      <c r="BM76" s="24"/>
      <c r="BN76" s="24" t="s">
        <v>679</v>
      </c>
      <c r="BO76" s="24"/>
      <c r="BP76" s="24" t="s">
        <v>1155</v>
      </c>
      <c r="BQ76" s="24" t="s">
        <v>1157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1439</v>
      </c>
    </row>
    <row r="77" spans="1:110" ht="12" customHeight="1" x14ac:dyDescent="0.25">
      <c r="A77" t="s">
        <v>354</v>
      </c>
      <c r="B77" s="15" t="s">
        <v>4</v>
      </c>
      <c r="C77"/>
      <c r="D77" t="s">
        <v>470</v>
      </c>
      <c r="E77" s="18" t="s">
        <v>481</v>
      </c>
      <c r="F77" s="18" t="s">
        <v>470</v>
      </c>
      <c r="G77" s="18" t="s">
        <v>482</v>
      </c>
      <c r="H77" s="16" t="s">
        <v>71</v>
      </c>
      <c r="I77"/>
      <c r="J77"/>
      <c r="K77"/>
      <c r="L77"/>
      <c r="M77"/>
      <c r="N77"/>
      <c r="O77"/>
      <c r="P77"/>
      <c r="Q77"/>
      <c r="R77"/>
      <c r="S77"/>
      <c r="T77"/>
      <c r="U77">
        <v>1263</v>
      </c>
      <c r="V77" s="17">
        <v>1332</v>
      </c>
      <c r="W77" t="s">
        <v>377</v>
      </c>
      <c r="X77" t="s">
        <v>358</v>
      </c>
      <c r="Y77" s="19" t="s">
        <v>484</v>
      </c>
      <c r="Z77" t="s">
        <v>74</v>
      </c>
      <c r="AA77" t="s">
        <v>74</v>
      </c>
      <c r="AB77" s="18" t="s">
        <v>74</v>
      </c>
      <c r="AC77" s="20" t="s">
        <v>537</v>
      </c>
      <c r="AD77" s="18" t="s">
        <v>74</v>
      </c>
      <c r="AE77" s="22" t="s">
        <v>74</v>
      </c>
      <c r="AF77" s="18" t="s">
        <v>613</v>
      </c>
      <c r="AG77" s="17"/>
      <c r="AH77"/>
      <c r="AI77" s="17"/>
      <c r="AJ77" s="17" t="s">
        <v>65</v>
      </c>
      <c r="AK77"/>
      <c r="AL77">
        <v>743</v>
      </c>
      <c r="AM77" t="s">
        <v>379</v>
      </c>
      <c r="AN77"/>
      <c r="AO77" s="23" t="s">
        <v>664</v>
      </c>
      <c r="AP77" s="18"/>
      <c r="AQ77" s="18"/>
      <c r="AR77" s="24" t="s">
        <v>1158</v>
      </c>
      <c r="AS77" s="24" t="s">
        <v>1159</v>
      </c>
      <c r="AT77" s="24" t="s">
        <v>1159</v>
      </c>
      <c r="AU77" s="24" t="s">
        <v>1160</v>
      </c>
      <c r="AV77" s="24" t="s">
        <v>1161</v>
      </c>
      <c r="AW77" s="25">
        <f t="shared" si="1"/>
        <v>55</v>
      </c>
      <c r="AX77" s="24" t="s">
        <v>1152</v>
      </c>
      <c r="AY77" s="24" t="s">
        <v>672</v>
      </c>
      <c r="AZ77" s="24" t="s">
        <v>1153</v>
      </c>
      <c r="BA77" s="26"/>
      <c r="BB77" s="24"/>
      <c r="BC77" s="24" t="s">
        <v>1162</v>
      </c>
      <c r="BD77" s="24" t="s">
        <v>1163</v>
      </c>
      <c r="BE77" s="24"/>
      <c r="BF77" s="24"/>
      <c r="BG77" s="24"/>
      <c r="BH77" s="24" t="s">
        <v>1164</v>
      </c>
      <c r="BI77" s="24" t="s">
        <v>677</v>
      </c>
      <c r="BJ77" s="24"/>
      <c r="BK77" s="24"/>
      <c r="BL77" s="24" t="s">
        <v>678</v>
      </c>
      <c r="BM77" s="24"/>
      <c r="BN77" s="24" t="s">
        <v>679</v>
      </c>
      <c r="BO77" s="24"/>
      <c r="BP77" s="24" t="s">
        <v>1165</v>
      </c>
      <c r="BQ77" s="24" t="s">
        <v>1166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1439</v>
      </c>
    </row>
    <row r="78" spans="1:110" ht="12" customHeight="1" x14ac:dyDescent="0.25">
      <c r="A78" t="s">
        <v>354</v>
      </c>
      <c r="B78" s="15" t="s">
        <v>4</v>
      </c>
      <c r="C78"/>
      <c r="D78" t="s">
        <v>470</v>
      </c>
      <c r="E78" s="18" t="s">
        <v>481</v>
      </c>
      <c r="F78" s="18" t="s">
        <v>470</v>
      </c>
      <c r="G78" s="18" t="s">
        <v>482</v>
      </c>
      <c r="H78" s="16" t="s">
        <v>71</v>
      </c>
      <c r="I78"/>
      <c r="J78"/>
      <c r="K78"/>
      <c r="L78"/>
      <c r="M78"/>
      <c r="N78"/>
      <c r="O78"/>
      <c r="P78"/>
      <c r="Q78"/>
      <c r="R78"/>
      <c r="S78"/>
      <c r="T78"/>
      <c r="U78">
        <v>314</v>
      </c>
      <c r="V78" s="17">
        <v>1333</v>
      </c>
      <c r="W78" t="s">
        <v>377</v>
      </c>
      <c r="X78" t="s">
        <v>358</v>
      </c>
      <c r="Y78" s="19" t="s">
        <v>484</v>
      </c>
      <c r="Z78" t="s">
        <v>185</v>
      </c>
      <c r="AA78" t="s">
        <v>185</v>
      </c>
      <c r="AB78" s="18" t="s">
        <v>185</v>
      </c>
      <c r="AC78" s="20" t="s">
        <v>537</v>
      </c>
      <c r="AD78" s="18" t="s">
        <v>185</v>
      </c>
      <c r="AE78" s="22" t="s">
        <v>185</v>
      </c>
      <c r="AF78" s="18" t="s">
        <v>614</v>
      </c>
      <c r="AG78" s="17"/>
      <c r="AH78"/>
      <c r="AI78" s="17"/>
      <c r="AJ78" s="17" t="s">
        <v>181</v>
      </c>
      <c r="AK78"/>
      <c r="AL78">
        <v>743</v>
      </c>
      <c r="AM78" t="s">
        <v>471</v>
      </c>
      <c r="AN78"/>
      <c r="AO78" s="23" t="s">
        <v>665</v>
      </c>
      <c r="AP78" s="29" t="s">
        <v>1167</v>
      </c>
      <c r="AQ78" s="29" t="s">
        <v>1168</v>
      </c>
      <c r="AR78" s="18" t="s">
        <v>1169</v>
      </c>
      <c r="AS78" s="18" t="s">
        <v>1170</v>
      </c>
      <c r="AT78" s="18" t="s">
        <v>1170</v>
      </c>
      <c r="AU78" s="18" t="s">
        <v>1171</v>
      </c>
      <c r="AV78" s="18" t="s">
        <v>1172</v>
      </c>
      <c r="AW78" s="25">
        <f t="shared" si="1"/>
        <v>56</v>
      </c>
      <c r="AX78" s="18" t="s">
        <v>1173</v>
      </c>
      <c r="AY78" s="18" t="s">
        <v>1174</v>
      </c>
      <c r="AZ78" s="18" t="s">
        <v>1110</v>
      </c>
      <c r="BA78" s="18"/>
      <c r="BB78" s="18"/>
      <c r="BC78" s="18" t="s">
        <v>1175</v>
      </c>
      <c r="BD78" s="18"/>
      <c r="BE78" s="18"/>
      <c r="BF78" s="18"/>
      <c r="BG78" s="18"/>
      <c r="BH78" s="18" t="s">
        <v>1176</v>
      </c>
      <c r="BI78" s="18" t="s">
        <v>677</v>
      </c>
      <c r="BJ78" s="18"/>
      <c r="BK78" s="18"/>
      <c r="BL78" s="24" t="s">
        <v>678</v>
      </c>
      <c r="BM78" s="18"/>
      <c r="BN78" s="24" t="s">
        <v>679</v>
      </c>
      <c r="BO78" s="18"/>
      <c r="BP78" s="18"/>
      <c r="BQ78" s="18" t="s">
        <v>1177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1439</v>
      </c>
    </row>
    <row r="79" spans="1:110" ht="12" customHeight="1" x14ac:dyDescent="0.25">
      <c r="A79" t="s">
        <v>354</v>
      </c>
      <c r="B79" s="15" t="s">
        <v>4</v>
      </c>
      <c r="C79"/>
      <c r="D79" t="s">
        <v>470</v>
      </c>
      <c r="E79" s="18" t="s">
        <v>481</v>
      </c>
      <c r="F79" s="18" t="s">
        <v>470</v>
      </c>
      <c r="G79" s="18" t="s">
        <v>482</v>
      </c>
      <c r="H79" s="16" t="s">
        <v>71</v>
      </c>
      <c r="I79"/>
      <c r="J79"/>
      <c r="K79"/>
      <c r="L79"/>
      <c r="M79"/>
      <c r="N79"/>
      <c r="O79"/>
      <c r="P79"/>
      <c r="Q79"/>
      <c r="R79"/>
      <c r="S79"/>
      <c r="T79"/>
      <c r="U79">
        <v>1642</v>
      </c>
      <c r="V79" s="17">
        <v>1334</v>
      </c>
      <c r="W79" t="s">
        <v>377</v>
      </c>
      <c r="X79" t="s">
        <v>358</v>
      </c>
      <c r="Y79" s="19" t="s">
        <v>484</v>
      </c>
      <c r="Z79" t="s">
        <v>38</v>
      </c>
      <c r="AA79" t="s">
        <v>38</v>
      </c>
      <c r="AB79" s="18" t="s">
        <v>38</v>
      </c>
      <c r="AC79" s="20" t="s">
        <v>537</v>
      </c>
      <c r="AD79" s="18" t="s">
        <v>38</v>
      </c>
      <c r="AE79" s="22" t="s">
        <v>38</v>
      </c>
      <c r="AF79" s="18" t="s">
        <v>615</v>
      </c>
      <c r="AG79" s="17"/>
      <c r="AH79"/>
      <c r="AI79" s="17"/>
      <c r="AJ79" s="17" t="s">
        <v>117</v>
      </c>
      <c r="AK79"/>
      <c r="AL79">
        <v>743</v>
      </c>
      <c r="AM79" t="s">
        <v>302</v>
      </c>
      <c r="AN79"/>
      <c r="AO79" s="23" t="s">
        <v>665</v>
      </c>
      <c r="AP79" s="29" t="s">
        <v>1167</v>
      </c>
      <c r="AQ79" s="29" t="s">
        <v>1168</v>
      </c>
      <c r="AR79" s="18" t="s">
        <v>1178</v>
      </c>
      <c r="AS79" s="18" t="s">
        <v>1179</v>
      </c>
      <c r="AT79" s="18" t="s">
        <v>1179</v>
      </c>
      <c r="AU79" s="18" t="s">
        <v>1180</v>
      </c>
      <c r="AV79" s="18" t="s">
        <v>1181</v>
      </c>
      <c r="AW79" s="25">
        <f t="shared" si="1"/>
        <v>56</v>
      </c>
      <c r="AX79" s="18" t="s">
        <v>1173</v>
      </c>
      <c r="AY79" s="18" t="s">
        <v>1174</v>
      </c>
      <c r="AZ79" s="18" t="s">
        <v>715</v>
      </c>
      <c r="BA79" s="18" t="s">
        <v>1182</v>
      </c>
      <c r="BB79" s="18"/>
      <c r="BC79" s="18" t="s">
        <v>1175</v>
      </c>
      <c r="BD79" s="18"/>
      <c r="BE79" s="18"/>
      <c r="BF79" s="18"/>
      <c r="BG79" s="18"/>
      <c r="BH79" s="18" t="s">
        <v>1183</v>
      </c>
      <c r="BI79" s="18"/>
      <c r="BJ79" s="18"/>
      <c r="BK79" s="18"/>
      <c r="BL79" s="24" t="s">
        <v>678</v>
      </c>
      <c r="BM79" s="18"/>
      <c r="BN79" s="24" t="s">
        <v>679</v>
      </c>
      <c r="BO79" s="18"/>
      <c r="BP79" s="18"/>
      <c r="BQ79" s="18" t="s">
        <v>1184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1439</v>
      </c>
    </row>
    <row r="80" spans="1:110" ht="12" customHeight="1" x14ac:dyDescent="0.25">
      <c r="A80" t="s">
        <v>354</v>
      </c>
      <c r="B80" s="15" t="s">
        <v>4</v>
      </c>
      <c r="C80"/>
      <c r="D80" t="s">
        <v>470</v>
      </c>
      <c r="E80" s="18" t="s">
        <v>481</v>
      </c>
      <c r="F80" s="18" t="s">
        <v>470</v>
      </c>
      <c r="G80" s="18" t="s">
        <v>482</v>
      </c>
      <c r="H80" s="16" t="s">
        <v>71</v>
      </c>
      <c r="I80"/>
      <c r="J80"/>
      <c r="K80"/>
      <c r="L80"/>
      <c r="M80"/>
      <c r="N80"/>
      <c r="O80"/>
      <c r="P80"/>
      <c r="Q80"/>
      <c r="R80"/>
      <c r="S80"/>
      <c r="T80"/>
      <c r="U80">
        <v>1643</v>
      </c>
      <c r="V80" s="17">
        <v>1335</v>
      </c>
      <c r="W80" t="s">
        <v>377</v>
      </c>
      <c r="X80" t="s">
        <v>358</v>
      </c>
      <c r="Y80" s="19" t="s">
        <v>484</v>
      </c>
      <c r="Z80" t="s">
        <v>6</v>
      </c>
      <c r="AA80" t="s">
        <v>6</v>
      </c>
      <c r="AB80" s="18" t="s">
        <v>504</v>
      </c>
      <c r="AC80" s="20" t="s">
        <v>537</v>
      </c>
      <c r="AD80" s="18" t="s">
        <v>504</v>
      </c>
      <c r="AE80" s="22" t="s">
        <v>6</v>
      </c>
      <c r="AF80" s="18" t="s">
        <v>616</v>
      </c>
      <c r="AG80" s="17"/>
      <c r="AH80"/>
      <c r="AI80" s="17"/>
      <c r="AJ80" s="17" t="s">
        <v>175</v>
      </c>
      <c r="AK80"/>
      <c r="AL80">
        <v>743</v>
      </c>
      <c r="AM80" t="s">
        <v>365</v>
      </c>
      <c r="AN80"/>
      <c r="AO80" s="23" t="s">
        <v>665</v>
      </c>
      <c r="AP80" s="29" t="s">
        <v>1167</v>
      </c>
      <c r="AQ80" s="29" t="s">
        <v>1168</v>
      </c>
      <c r="AR80" s="18" t="s">
        <v>1185</v>
      </c>
      <c r="AS80" s="18" t="s">
        <v>1186</v>
      </c>
      <c r="AT80" s="18" t="s">
        <v>1186</v>
      </c>
      <c r="AU80" s="18" t="s">
        <v>1187</v>
      </c>
      <c r="AV80" s="18" t="s">
        <v>1188</v>
      </c>
      <c r="AW80" s="25">
        <f t="shared" si="1"/>
        <v>56</v>
      </c>
      <c r="AX80" s="18" t="s">
        <v>1173</v>
      </c>
      <c r="AY80" s="18" t="s">
        <v>1174</v>
      </c>
      <c r="AZ80" s="18" t="s">
        <v>715</v>
      </c>
      <c r="BA80" s="18" t="s">
        <v>1182</v>
      </c>
      <c r="BB80" s="18"/>
      <c r="BC80" s="18" t="s">
        <v>697</v>
      </c>
      <c r="BD80" s="18"/>
      <c r="BE80" s="18"/>
      <c r="BF80" s="18"/>
      <c r="BG80" s="18"/>
      <c r="BH80" s="18" t="s">
        <v>1183</v>
      </c>
      <c r="BI80" s="18"/>
      <c r="BJ80" s="18"/>
      <c r="BK80" s="18"/>
      <c r="BL80" s="24" t="s">
        <v>678</v>
      </c>
      <c r="BM80" s="18"/>
      <c r="BN80" s="24" t="s">
        <v>679</v>
      </c>
      <c r="BO80" s="18"/>
      <c r="BP80" s="18"/>
      <c r="BQ80" s="18" t="s">
        <v>1189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1439</v>
      </c>
    </row>
    <row r="81" spans="1:110" ht="12" customHeight="1" x14ac:dyDescent="0.25">
      <c r="A81" t="s">
        <v>354</v>
      </c>
      <c r="B81" s="15" t="s">
        <v>4</v>
      </c>
      <c r="C81"/>
      <c r="D81" t="s">
        <v>470</v>
      </c>
      <c r="E81" s="18" t="s">
        <v>481</v>
      </c>
      <c r="F81" s="18" t="s">
        <v>470</v>
      </c>
      <c r="G81" s="18" t="s">
        <v>482</v>
      </c>
      <c r="H81" s="16" t="s">
        <v>71</v>
      </c>
      <c r="I81"/>
      <c r="J81"/>
      <c r="K81"/>
      <c r="L81"/>
      <c r="M81"/>
      <c r="N81"/>
      <c r="O81"/>
      <c r="P81"/>
      <c r="Q81"/>
      <c r="R81"/>
      <c r="S81"/>
      <c r="T81"/>
      <c r="U81">
        <v>3414</v>
      </c>
      <c r="V81" s="17">
        <v>1336</v>
      </c>
      <c r="W81" t="s">
        <v>377</v>
      </c>
      <c r="X81" t="s">
        <v>358</v>
      </c>
      <c r="Y81" s="19" t="s">
        <v>484</v>
      </c>
      <c r="Z81" t="s">
        <v>287</v>
      </c>
      <c r="AA81" t="s">
        <v>287</v>
      </c>
      <c r="AB81" s="18" t="s">
        <v>287</v>
      </c>
      <c r="AC81" s="20" t="s">
        <v>537</v>
      </c>
      <c r="AD81" s="18" t="s">
        <v>287</v>
      </c>
      <c r="AE81" s="22" t="s">
        <v>287</v>
      </c>
      <c r="AF81" s="18" t="s">
        <v>617</v>
      </c>
      <c r="AG81" s="17"/>
      <c r="AH81"/>
      <c r="AI81" s="17"/>
      <c r="AJ81" s="17" t="s">
        <v>62</v>
      </c>
      <c r="AK81"/>
      <c r="AL81">
        <v>743</v>
      </c>
      <c r="AM81" t="s">
        <v>191</v>
      </c>
      <c r="AN81"/>
      <c r="AO81" s="23" t="s">
        <v>665</v>
      </c>
      <c r="AP81" s="29" t="s">
        <v>1167</v>
      </c>
      <c r="AQ81" s="29" t="s">
        <v>1168</v>
      </c>
      <c r="AR81" s="18" t="s">
        <v>1190</v>
      </c>
      <c r="AS81" s="18" t="s">
        <v>1191</v>
      </c>
      <c r="AT81" s="18" t="s">
        <v>1191</v>
      </c>
      <c r="AU81" s="18" t="s">
        <v>1192</v>
      </c>
      <c r="AV81" s="18" t="s">
        <v>1193</v>
      </c>
      <c r="AW81" s="25">
        <f t="shared" si="1"/>
        <v>56</v>
      </c>
      <c r="AX81" s="18" t="s">
        <v>1173</v>
      </c>
      <c r="AY81" s="18" t="s">
        <v>1174</v>
      </c>
      <c r="AZ81" s="18" t="s">
        <v>1194</v>
      </c>
      <c r="BA81" s="18"/>
      <c r="BB81" s="18"/>
      <c r="BC81" s="30" t="s">
        <v>1175</v>
      </c>
      <c r="BD81" s="18"/>
      <c r="BE81" s="18"/>
      <c r="BF81" s="18"/>
      <c r="BG81" s="18"/>
      <c r="BH81" s="18" t="s">
        <v>1195</v>
      </c>
      <c r="BI81" s="18" t="s">
        <v>677</v>
      </c>
      <c r="BJ81" s="18"/>
      <c r="BK81" s="18"/>
      <c r="BL81" s="24" t="s">
        <v>678</v>
      </c>
      <c r="BM81" s="18"/>
      <c r="BN81" s="24" t="s">
        <v>679</v>
      </c>
      <c r="BO81" s="18"/>
      <c r="BP81" s="18"/>
      <c r="BQ81" s="18" t="s">
        <v>1196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1439</v>
      </c>
    </row>
    <row r="82" spans="1:110" ht="12" customHeight="1" x14ac:dyDescent="0.25">
      <c r="A82" t="s">
        <v>354</v>
      </c>
      <c r="B82" s="15" t="s">
        <v>4</v>
      </c>
      <c r="C82"/>
      <c r="D82" t="s">
        <v>470</v>
      </c>
      <c r="E82" s="18" t="s">
        <v>481</v>
      </c>
      <c r="F82" s="18" t="s">
        <v>470</v>
      </c>
      <c r="G82" s="18" t="s">
        <v>482</v>
      </c>
      <c r="H82" s="16" t="s">
        <v>71</v>
      </c>
      <c r="I82"/>
      <c r="J82"/>
      <c r="K82"/>
      <c r="L82"/>
      <c r="M82"/>
      <c r="N82"/>
      <c r="O82"/>
      <c r="P82"/>
      <c r="Q82"/>
      <c r="R82"/>
      <c r="S82"/>
      <c r="T82"/>
      <c r="U82">
        <v>1744</v>
      </c>
      <c r="V82" s="17">
        <v>1337</v>
      </c>
      <c r="W82" t="s">
        <v>377</v>
      </c>
      <c r="X82" t="s">
        <v>358</v>
      </c>
      <c r="Y82" s="19" t="s">
        <v>484</v>
      </c>
      <c r="Z82" t="s">
        <v>314</v>
      </c>
      <c r="AA82" t="s">
        <v>314</v>
      </c>
      <c r="AB82" s="18" t="s">
        <v>314</v>
      </c>
      <c r="AC82" s="20" t="s">
        <v>537</v>
      </c>
      <c r="AD82" s="18" t="s">
        <v>314</v>
      </c>
      <c r="AE82" s="22" t="s">
        <v>314</v>
      </c>
      <c r="AF82" s="18" t="s">
        <v>618</v>
      </c>
      <c r="AG82" s="17"/>
      <c r="AH82"/>
      <c r="AI82" s="17"/>
      <c r="AJ82" s="17" t="s">
        <v>164</v>
      </c>
      <c r="AK82"/>
      <c r="AL82">
        <v>743</v>
      </c>
      <c r="AM82" t="s">
        <v>260</v>
      </c>
      <c r="AN82"/>
      <c r="AO82" s="23" t="s">
        <v>665</v>
      </c>
      <c r="AP82" s="29" t="s">
        <v>1167</v>
      </c>
      <c r="AQ82" s="29" t="s">
        <v>1168</v>
      </c>
      <c r="AR82" s="18" t="s">
        <v>1197</v>
      </c>
      <c r="AS82" s="18" t="s">
        <v>1198</v>
      </c>
      <c r="AT82" s="18" t="s">
        <v>1198</v>
      </c>
      <c r="AU82" s="18" t="s">
        <v>1199</v>
      </c>
      <c r="AV82" s="18" t="s">
        <v>1199</v>
      </c>
      <c r="AW82" s="25">
        <f t="shared" si="1"/>
        <v>60</v>
      </c>
      <c r="AX82" s="18" t="s">
        <v>1173</v>
      </c>
      <c r="AY82" s="18" t="s">
        <v>1174</v>
      </c>
      <c r="AZ82" s="18" t="s">
        <v>1200</v>
      </c>
      <c r="BA82" s="18"/>
      <c r="BB82" s="18"/>
      <c r="BC82" s="30" t="s">
        <v>1175</v>
      </c>
      <c r="BD82" s="18"/>
      <c r="BE82" s="18"/>
      <c r="BF82" s="18"/>
      <c r="BG82" s="18"/>
      <c r="BH82" s="18" t="s">
        <v>1201</v>
      </c>
      <c r="BI82" s="18"/>
      <c r="BJ82" s="18"/>
      <c r="BK82" s="18"/>
      <c r="BL82" s="24" t="s">
        <v>678</v>
      </c>
      <c r="BM82" s="18"/>
      <c r="BN82" s="24" t="s">
        <v>679</v>
      </c>
      <c r="BO82" s="18"/>
      <c r="BP82" s="18"/>
      <c r="BQ82" s="18" t="s">
        <v>1202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1439</v>
      </c>
    </row>
    <row r="83" spans="1:110" ht="12" customHeight="1" x14ac:dyDescent="0.25">
      <c r="A83" t="s">
        <v>354</v>
      </c>
      <c r="B83" s="15" t="s">
        <v>4</v>
      </c>
      <c r="C83"/>
      <c r="D83" t="s">
        <v>470</v>
      </c>
      <c r="E83" s="18" t="s">
        <v>481</v>
      </c>
      <c r="F83" s="18" t="s">
        <v>470</v>
      </c>
      <c r="G83" s="18" t="s">
        <v>482</v>
      </c>
      <c r="H83" s="16" t="s">
        <v>71</v>
      </c>
      <c r="I83"/>
      <c r="J83"/>
      <c r="K83"/>
      <c r="L83"/>
      <c r="M83"/>
      <c r="N83"/>
      <c r="O83"/>
      <c r="P83"/>
      <c r="Q83"/>
      <c r="R83"/>
      <c r="S83"/>
      <c r="T83"/>
      <c r="U83">
        <v>1745</v>
      </c>
      <c r="V83" s="17">
        <v>1338</v>
      </c>
      <c r="W83" t="s">
        <v>377</v>
      </c>
      <c r="X83" t="s">
        <v>358</v>
      </c>
      <c r="Y83" s="19" t="s">
        <v>484</v>
      </c>
      <c r="Z83" t="s">
        <v>383</v>
      </c>
      <c r="AA83" t="s">
        <v>383</v>
      </c>
      <c r="AB83" s="18" t="s">
        <v>505</v>
      </c>
      <c r="AC83" s="20" t="s">
        <v>537</v>
      </c>
      <c r="AD83" s="18" t="s">
        <v>505</v>
      </c>
      <c r="AE83" s="22" t="s">
        <v>383</v>
      </c>
      <c r="AF83" s="18" t="s">
        <v>619</v>
      </c>
      <c r="AG83" s="17"/>
      <c r="AH83"/>
      <c r="AI83" s="17"/>
      <c r="AJ83" s="17" t="s">
        <v>325</v>
      </c>
      <c r="AK83"/>
      <c r="AL83">
        <v>743</v>
      </c>
      <c r="AM83" t="s">
        <v>464</v>
      </c>
      <c r="AN83"/>
      <c r="AO83" s="23" t="s">
        <v>665</v>
      </c>
      <c r="AP83" s="29" t="s">
        <v>1167</v>
      </c>
      <c r="AQ83" s="29" t="s">
        <v>1168</v>
      </c>
      <c r="AR83" s="18" t="s">
        <v>1203</v>
      </c>
      <c r="AS83" s="18" t="s">
        <v>1204</v>
      </c>
      <c r="AT83" s="18" t="s">
        <v>1204</v>
      </c>
      <c r="AU83" s="18" t="s">
        <v>1205</v>
      </c>
      <c r="AV83" s="18" t="s">
        <v>1205</v>
      </c>
      <c r="AW83" s="25">
        <f t="shared" si="1"/>
        <v>60</v>
      </c>
      <c r="AX83" s="18" t="s">
        <v>1173</v>
      </c>
      <c r="AY83" s="18" t="s">
        <v>1174</v>
      </c>
      <c r="AZ83" s="18" t="s">
        <v>1200</v>
      </c>
      <c r="BA83" s="18"/>
      <c r="BB83" s="18"/>
      <c r="BC83" s="18" t="s">
        <v>697</v>
      </c>
      <c r="BD83" s="18"/>
      <c r="BE83" s="18"/>
      <c r="BF83" s="18"/>
      <c r="BG83" s="18"/>
      <c r="BH83" s="18" t="s">
        <v>1201</v>
      </c>
      <c r="BI83" s="18"/>
      <c r="BJ83" s="18"/>
      <c r="BK83" s="18"/>
      <c r="BL83" s="24" t="s">
        <v>678</v>
      </c>
      <c r="BM83" s="18"/>
      <c r="BN83" s="24" t="s">
        <v>679</v>
      </c>
      <c r="BO83" s="18"/>
      <c r="BP83" s="18"/>
      <c r="BQ83" s="18" t="s">
        <v>1206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1439</v>
      </c>
    </row>
    <row r="84" spans="1:110" ht="12" customHeight="1" x14ac:dyDescent="0.25">
      <c r="A84" t="s">
        <v>354</v>
      </c>
      <c r="B84" s="15" t="s">
        <v>4</v>
      </c>
      <c r="C84"/>
      <c r="D84" t="s">
        <v>470</v>
      </c>
      <c r="E84" s="18" t="s">
        <v>481</v>
      </c>
      <c r="F84" s="18" t="s">
        <v>470</v>
      </c>
      <c r="G84" s="18" t="s">
        <v>482</v>
      </c>
      <c r="H84" s="16" t="s">
        <v>71</v>
      </c>
      <c r="I84"/>
      <c r="J84"/>
      <c r="K84"/>
      <c r="L84"/>
      <c r="M84"/>
      <c r="N84"/>
      <c r="O84"/>
      <c r="P84"/>
      <c r="Q84"/>
      <c r="R84"/>
      <c r="S84"/>
      <c r="T84"/>
      <c r="U84">
        <v>2984</v>
      </c>
      <c r="V84" s="17">
        <v>1339</v>
      </c>
      <c r="W84" t="s">
        <v>377</v>
      </c>
      <c r="X84" t="s">
        <v>358</v>
      </c>
      <c r="Y84" s="19" t="s">
        <v>484</v>
      </c>
      <c r="Z84" t="s">
        <v>289</v>
      </c>
      <c r="AA84" t="s">
        <v>289</v>
      </c>
      <c r="AB84" s="18" t="s">
        <v>289</v>
      </c>
      <c r="AC84" s="20" t="s">
        <v>537</v>
      </c>
      <c r="AD84" s="18" t="s">
        <v>289</v>
      </c>
      <c r="AE84" s="22" t="s">
        <v>289</v>
      </c>
      <c r="AF84" s="18" t="s">
        <v>620</v>
      </c>
      <c r="AG84" s="17"/>
      <c r="AH84"/>
      <c r="AI84" s="17"/>
      <c r="AJ84" s="17" t="s">
        <v>84</v>
      </c>
      <c r="AK84"/>
      <c r="AL84">
        <v>743</v>
      </c>
      <c r="AM84" t="s">
        <v>47</v>
      </c>
      <c r="AN84"/>
      <c r="AO84" s="23" t="s">
        <v>665</v>
      </c>
      <c r="AP84" s="29" t="s">
        <v>1167</v>
      </c>
      <c r="AQ84" s="29" t="s">
        <v>1168</v>
      </c>
      <c r="AR84" s="30" t="s">
        <v>1207</v>
      </c>
      <c r="AS84" s="31" t="s">
        <v>1208</v>
      </c>
      <c r="AT84" s="31" t="s">
        <v>1208</v>
      </c>
      <c r="AU84" s="31" t="s">
        <v>1209</v>
      </c>
      <c r="AV84" s="31" t="s">
        <v>1209</v>
      </c>
      <c r="AW84" s="25">
        <f t="shared" si="1"/>
        <v>59</v>
      </c>
      <c r="AX84" s="31" t="s">
        <v>1173</v>
      </c>
      <c r="AY84" s="32" t="s">
        <v>1174</v>
      </c>
      <c r="AZ84" s="30" t="s">
        <v>1210</v>
      </c>
      <c r="BA84" s="30"/>
      <c r="BB84" s="30"/>
      <c r="BC84" s="30" t="s">
        <v>1175</v>
      </c>
      <c r="BD84" s="30"/>
      <c r="BE84" s="30"/>
      <c r="BF84" s="30"/>
      <c r="BG84" s="30"/>
      <c r="BH84" s="30" t="s">
        <v>1211</v>
      </c>
      <c r="BI84" s="30"/>
      <c r="BJ84" s="30"/>
      <c r="BK84" s="30"/>
      <c r="BL84" s="24" t="s">
        <v>678</v>
      </c>
      <c r="BM84" s="30"/>
      <c r="BN84" s="24" t="s">
        <v>679</v>
      </c>
      <c r="BO84" s="24"/>
      <c r="BP84" s="30"/>
      <c r="BQ84" s="30" t="s">
        <v>1212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1439</v>
      </c>
    </row>
    <row r="85" spans="1:110" ht="12" customHeight="1" x14ac:dyDescent="0.25">
      <c r="A85" t="s">
        <v>354</v>
      </c>
      <c r="B85" s="15" t="s">
        <v>4</v>
      </c>
      <c r="C85"/>
      <c r="D85" t="s">
        <v>470</v>
      </c>
      <c r="E85" s="18" t="s">
        <v>481</v>
      </c>
      <c r="F85" s="18" t="s">
        <v>470</v>
      </c>
      <c r="G85" s="18" t="s">
        <v>482</v>
      </c>
      <c r="H85" s="16" t="s">
        <v>71</v>
      </c>
      <c r="I85"/>
      <c r="J85"/>
      <c r="K85"/>
      <c r="L85"/>
      <c r="M85"/>
      <c r="N85"/>
      <c r="O85"/>
      <c r="P85"/>
      <c r="Q85"/>
      <c r="R85"/>
      <c r="S85"/>
      <c r="T85"/>
      <c r="U85">
        <v>2985</v>
      </c>
      <c r="V85" s="17">
        <v>1340</v>
      </c>
      <c r="W85" t="s">
        <v>377</v>
      </c>
      <c r="X85" t="s">
        <v>358</v>
      </c>
      <c r="Y85" s="19" t="s">
        <v>484</v>
      </c>
      <c r="Z85" t="s">
        <v>158</v>
      </c>
      <c r="AA85" t="s">
        <v>158</v>
      </c>
      <c r="AB85" s="18" t="s">
        <v>506</v>
      </c>
      <c r="AC85" s="20" t="s">
        <v>537</v>
      </c>
      <c r="AD85" s="18" t="s">
        <v>506</v>
      </c>
      <c r="AE85" s="22" t="s">
        <v>158</v>
      </c>
      <c r="AF85" s="18" t="s">
        <v>621</v>
      </c>
      <c r="AG85" s="17"/>
      <c r="AH85"/>
      <c r="AI85" s="17"/>
      <c r="AJ85" s="17" t="s">
        <v>40</v>
      </c>
      <c r="AK85"/>
      <c r="AL85">
        <v>743</v>
      </c>
      <c r="AM85" t="s">
        <v>124</v>
      </c>
      <c r="AN85"/>
      <c r="AO85" s="23" t="s">
        <v>665</v>
      </c>
      <c r="AP85" s="29" t="s">
        <v>1167</v>
      </c>
      <c r="AQ85" s="29" t="s">
        <v>1168</v>
      </c>
      <c r="AR85" s="18" t="s">
        <v>1213</v>
      </c>
      <c r="AS85" s="18" t="s">
        <v>1214</v>
      </c>
      <c r="AT85" s="18" t="s">
        <v>1214</v>
      </c>
      <c r="AU85" s="18" t="s">
        <v>1215</v>
      </c>
      <c r="AV85" s="18" t="s">
        <v>1215</v>
      </c>
      <c r="AW85" s="25">
        <f t="shared" si="1"/>
        <v>59</v>
      </c>
      <c r="AX85" s="18" t="s">
        <v>1173</v>
      </c>
      <c r="AY85" s="18" t="s">
        <v>1174</v>
      </c>
      <c r="AZ85" s="18" t="s">
        <v>1210</v>
      </c>
      <c r="BA85" s="18"/>
      <c r="BB85" s="18"/>
      <c r="BC85" s="18" t="s">
        <v>697</v>
      </c>
      <c r="BD85" s="18"/>
      <c r="BE85" s="18"/>
      <c r="BF85" s="18"/>
      <c r="BG85" s="18"/>
      <c r="BH85" s="30" t="s">
        <v>1211</v>
      </c>
      <c r="BI85" s="18"/>
      <c r="BJ85" s="18"/>
      <c r="BK85" s="18"/>
      <c r="BL85" s="24" t="s">
        <v>678</v>
      </c>
      <c r="BM85" s="18"/>
      <c r="BN85" s="24" t="s">
        <v>679</v>
      </c>
      <c r="BO85" s="18"/>
      <c r="BP85" s="18"/>
      <c r="BQ85" s="18" t="s">
        <v>1216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1439</v>
      </c>
    </row>
    <row r="86" spans="1:110" ht="12" customHeight="1" x14ac:dyDescent="0.25">
      <c r="A86" t="s">
        <v>354</v>
      </c>
      <c r="B86" s="15" t="s">
        <v>4</v>
      </c>
      <c r="C86"/>
      <c r="D86" t="s">
        <v>470</v>
      </c>
      <c r="E86" s="18" t="s">
        <v>481</v>
      </c>
      <c r="F86" s="18" t="s">
        <v>470</v>
      </c>
      <c r="G86" s="18" t="s">
        <v>482</v>
      </c>
      <c r="H86" s="16" t="s">
        <v>71</v>
      </c>
      <c r="I86"/>
      <c r="J86"/>
      <c r="K86"/>
      <c r="L86"/>
      <c r="M86"/>
      <c r="N86"/>
      <c r="O86"/>
      <c r="P86"/>
      <c r="Q86"/>
      <c r="R86"/>
      <c r="S86"/>
      <c r="T86"/>
      <c r="U86">
        <v>315</v>
      </c>
      <c r="V86" s="17">
        <v>1341</v>
      </c>
      <c r="W86" t="s">
        <v>377</v>
      </c>
      <c r="X86" t="s">
        <v>358</v>
      </c>
      <c r="Y86" s="19" t="s">
        <v>484</v>
      </c>
      <c r="Z86" t="s">
        <v>396</v>
      </c>
      <c r="AA86" t="s">
        <v>396</v>
      </c>
      <c r="AB86" s="18" t="s">
        <v>396</v>
      </c>
      <c r="AC86" s="20" t="s">
        <v>537</v>
      </c>
      <c r="AD86" s="18" t="s">
        <v>396</v>
      </c>
      <c r="AE86" s="22" t="s">
        <v>396</v>
      </c>
      <c r="AF86" s="18" t="s">
        <v>622</v>
      </c>
      <c r="AG86" s="17"/>
      <c r="AH86"/>
      <c r="AI86" s="17"/>
      <c r="AJ86" s="17" t="s">
        <v>112</v>
      </c>
      <c r="AK86"/>
      <c r="AL86">
        <v>743</v>
      </c>
      <c r="AM86" t="s">
        <v>338</v>
      </c>
      <c r="AN86"/>
      <c r="AO86" s="23" t="s">
        <v>665</v>
      </c>
      <c r="AP86" s="29" t="s">
        <v>1167</v>
      </c>
      <c r="AQ86" s="29" t="s">
        <v>1168</v>
      </c>
      <c r="AR86" s="18" t="s">
        <v>1217</v>
      </c>
      <c r="AS86" s="18" t="s">
        <v>1218</v>
      </c>
      <c r="AT86" s="18" t="s">
        <v>1218</v>
      </c>
      <c r="AU86" s="18" t="s">
        <v>1219</v>
      </c>
      <c r="AV86" s="18" t="s">
        <v>1220</v>
      </c>
      <c r="AW86" s="25">
        <f t="shared" si="1"/>
        <v>57</v>
      </c>
      <c r="AX86" s="18" t="s">
        <v>1173</v>
      </c>
      <c r="AY86" s="18" t="s">
        <v>1174</v>
      </c>
      <c r="AZ86" s="18" t="s">
        <v>1221</v>
      </c>
      <c r="BA86" s="18"/>
      <c r="BB86" s="18"/>
      <c r="BC86" s="30" t="s">
        <v>1175</v>
      </c>
      <c r="BD86" s="18"/>
      <c r="BE86" s="18"/>
      <c r="BF86" s="18"/>
      <c r="BG86" s="18"/>
      <c r="BH86" s="18" t="s">
        <v>1222</v>
      </c>
      <c r="BI86" s="18"/>
      <c r="BJ86" s="18"/>
      <c r="BK86" s="18"/>
      <c r="BL86" s="24" t="s">
        <v>678</v>
      </c>
      <c r="BM86" s="18"/>
      <c r="BN86" s="24" t="s">
        <v>679</v>
      </c>
      <c r="BO86" s="18"/>
      <c r="BP86" s="18"/>
      <c r="BQ86" s="18" t="s">
        <v>1223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1439</v>
      </c>
    </row>
    <row r="87" spans="1:110" ht="12" customHeight="1" x14ac:dyDescent="0.25">
      <c r="A87" t="s">
        <v>354</v>
      </c>
      <c r="B87" s="15" t="s">
        <v>4</v>
      </c>
      <c r="C87"/>
      <c r="D87" t="s">
        <v>470</v>
      </c>
      <c r="E87" s="18" t="s">
        <v>481</v>
      </c>
      <c r="F87" s="18" t="s">
        <v>470</v>
      </c>
      <c r="G87" s="18" t="s">
        <v>482</v>
      </c>
      <c r="H87" s="16" t="s">
        <v>71</v>
      </c>
      <c r="I87"/>
      <c r="J87"/>
      <c r="K87"/>
      <c r="L87"/>
      <c r="M87"/>
      <c r="N87"/>
      <c r="O87"/>
      <c r="P87"/>
      <c r="Q87"/>
      <c r="R87"/>
      <c r="S87"/>
      <c r="T87"/>
      <c r="U87">
        <v>316</v>
      </c>
      <c r="V87" s="17">
        <v>1342</v>
      </c>
      <c r="W87" t="s">
        <v>377</v>
      </c>
      <c r="X87" t="s">
        <v>358</v>
      </c>
      <c r="Y87" s="19" t="s">
        <v>484</v>
      </c>
      <c r="Z87" t="s">
        <v>134</v>
      </c>
      <c r="AA87" t="s">
        <v>134</v>
      </c>
      <c r="AB87" s="18" t="s">
        <v>507</v>
      </c>
      <c r="AC87" s="20" t="s">
        <v>537</v>
      </c>
      <c r="AD87" s="18" t="s">
        <v>507</v>
      </c>
      <c r="AE87" s="22" t="s">
        <v>134</v>
      </c>
      <c r="AF87" s="18" t="s">
        <v>623</v>
      </c>
      <c r="AG87" s="17"/>
      <c r="AH87"/>
      <c r="AI87" s="17"/>
      <c r="AJ87" s="17" t="s">
        <v>254</v>
      </c>
      <c r="AK87"/>
      <c r="AL87">
        <v>743</v>
      </c>
      <c r="AM87" t="s">
        <v>405</v>
      </c>
      <c r="AN87"/>
      <c r="AO87" s="23" t="s">
        <v>665</v>
      </c>
      <c r="AP87" s="29" t="s">
        <v>1167</v>
      </c>
      <c r="AQ87" s="29" t="s">
        <v>1168</v>
      </c>
      <c r="AR87" s="18" t="s">
        <v>1224</v>
      </c>
      <c r="AS87" s="18" t="s">
        <v>1225</v>
      </c>
      <c r="AT87" s="18" t="s">
        <v>1225</v>
      </c>
      <c r="AU87" s="18" t="s">
        <v>1226</v>
      </c>
      <c r="AV87" s="18" t="s">
        <v>1227</v>
      </c>
      <c r="AW87" s="25">
        <f t="shared" si="1"/>
        <v>57</v>
      </c>
      <c r="AX87" s="18" t="s">
        <v>1173</v>
      </c>
      <c r="AY87" s="18" t="s">
        <v>1174</v>
      </c>
      <c r="AZ87" s="18" t="s">
        <v>1221</v>
      </c>
      <c r="BA87" s="18"/>
      <c r="BB87" s="18"/>
      <c r="BC87" s="18" t="s">
        <v>697</v>
      </c>
      <c r="BD87" s="18"/>
      <c r="BE87" s="18"/>
      <c r="BF87" s="18"/>
      <c r="BG87" s="18"/>
      <c r="BH87" s="18" t="s">
        <v>1222</v>
      </c>
      <c r="BI87" s="18"/>
      <c r="BJ87" s="18"/>
      <c r="BK87" s="18"/>
      <c r="BL87" s="24" t="s">
        <v>678</v>
      </c>
      <c r="BM87" s="18"/>
      <c r="BN87" s="24" t="s">
        <v>679</v>
      </c>
      <c r="BO87" s="18"/>
      <c r="BP87" s="18"/>
      <c r="BQ87" s="18" t="s">
        <v>1228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1439</v>
      </c>
    </row>
    <row r="88" spans="1:110" ht="12" customHeight="1" x14ac:dyDescent="0.25">
      <c r="A88" t="s">
        <v>354</v>
      </c>
      <c r="B88" s="15" t="s">
        <v>4</v>
      </c>
      <c r="C88"/>
      <c r="D88" t="s">
        <v>470</v>
      </c>
      <c r="E88" s="18" t="s">
        <v>481</v>
      </c>
      <c r="F88" s="18" t="s">
        <v>470</v>
      </c>
      <c r="G88" s="18" t="s">
        <v>482</v>
      </c>
      <c r="H88" s="16" t="s">
        <v>71</v>
      </c>
      <c r="I88"/>
      <c r="J88"/>
      <c r="K88"/>
      <c r="L88"/>
      <c r="M88"/>
      <c r="N88"/>
      <c r="O88"/>
      <c r="P88"/>
      <c r="Q88"/>
      <c r="R88"/>
      <c r="S88"/>
      <c r="T88"/>
      <c r="U88">
        <v>1652</v>
      </c>
      <c r="V88" s="17">
        <v>1343</v>
      </c>
      <c r="W88" t="s">
        <v>377</v>
      </c>
      <c r="X88" t="s">
        <v>358</v>
      </c>
      <c r="Y88" s="19" t="s">
        <v>484</v>
      </c>
      <c r="Z88" t="s">
        <v>186</v>
      </c>
      <c r="AA88" t="s">
        <v>186</v>
      </c>
      <c r="AB88" s="18" t="s">
        <v>186</v>
      </c>
      <c r="AC88" s="20" t="s">
        <v>537</v>
      </c>
      <c r="AD88" s="18" t="s">
        <v>186</v>
      </c>
      <c r="AE88" s="22" t="s">
        <v>186</v>
      </c>
      <c r="AF88" s="18" t="s">
        <v>624</v>
      </c>
      <c r="AG88" s="17"/>
      <c r="AH88"/>
      <c r="AI88" s="17"/>
      <c r="AJ88" s="17" t="s">
        <v>364</v>
      </c>
      <c r="AK88"/>
      <c r="AL88">
        <v>743</v>
      </c>
      <c r="AM88" t="s">
        <v>472</v>
      </c>
      <c r="AN88"/>
      <c r="AO88" s="23" t="s">
        <v>665</v>
      </c>
      <c r="AP88" s="29" t="s">
        <v>1167</v>
      </c>
      <c r="AQ88" s="29" t="s">
        <v>1168</v>
      </c>
      <c r="AR88" s="18" t="s">
        <v>1229</v>
      </c>
      <c r="AS88" s="18" t="s">
        <v>1230</v>
      </c>
      <c r="AT88" s="18" t="s">
        <v>1230</v>
      </c>
      <c r="AU88" s="18" t="s">
        <v>1231</v>
      </c>
      <c r="AV88" s="18" t="s">
        <v>1232</v>
      </c>
      <c r="AW88" s="25">
        <f t="shared" si="1"/>
        <v>60</v>
      </c>
      <c r="AX88" s="18" t="s">
        <v>1173</v>
      </c>
      <c r="AY88" s="18" t="s">
        <v>1174</v>
      </c>
      <c r="AZ88" s="18" t="s">
        <v>715</v>
      </c>
      <c r="BA88" s="18"/>
      <c r="BB88" s="18"/>
      <c r="BC88" s="18" t="s">
        <v>1175</v>
      </c>
      <c r="BD88" s="18"/>
      <c r="BE88" s="18"/>
      <c r="BF88" s="18"/>
      <c r="BG88" s="18"/>
      <c r="BH88" s="18" t="s">
        <v>1183</v>
      </c>
      <c r="BI88" s="18"/>
      <c r="BJ88" s="18"/>
      <c r="BK88" s="18"/>
      <c r="BL88" s="24" t="s">
        <v>678</v>
      </c>
      <c r="BM88" s="18"/>
      <c r="BN88" s="24" t="s">
        <v>679</v>
      </c>
      <c r="BO88" s="18"/>
      <c r="BP88" s="18"/>
      <c r="BQ88" s="18" t="s">
        <v>1233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1439</v>
      </c>
    </row>
    <row r="89" spans="1:110" ht="12" customHeight="1" x14ac:dyDescent="0.25">
      <c r="A89" t="s">
        <v>354</v>
      </c>
      <c r="B89" s="15" t="s">
        <v>4</v>
      </c>
      <c r="C89"/>
      <c r="D89" t="s">
        <v>470</v>
      </c>
      <c r="E89" s="18" t="s">
        <v>481</v>
      </c>
      <c r="F89" s="18" t="s">
        <v>470</v>
      </c>
      <c r="G89" s="18" t="s">
        <v>482</v>
      </c>
      <c r="H89" s="16" t="s">
        <v>71</v>
      </c>
      <c r="I89"/>
      <c r="J89"/>
      <c r="K89"/>
      <c r="L89"/>
      <c r="M89"/>
      <c r="N89"/>
      <c r="O89"/>
      <c r="P89"/>
      <c r="Q89"/>
      <c r="R89"/>
      <c r="S89"/>
      <c r="T89"/>
      <c r="U89">
        <v>1653</v>
      </c>
      <c r="V89" s="17">
        <v>1344</v>
      </c>
      <c r="W89" t="s">
        <v>377</v>
      </c>
      <c r="X89" t="s">
        <v>358</v>
      </c>
      <c r="Y89" s="19" t="s">
        <v>484</v>
      </c>
      <c r="Z89" t="s">
        <v>43</v>
      </c>
      <c r="AA89" t="s">
        <v>43</v>
      </c>
      <c r="AB89" s="18" t="s">
        <v>508</v>
      </c>
      <c r="AC89" s="20" t="s">
        <v>537</v>
      </c>
      <c r="AD89" s="18" t="s">
        <v>508</v>
      </c>
      <c r="AE89" s="22" t="s">
        <v>43</v>
      </c>
      <c r="AF89" s="18" t="s">
        <v>625</v>
      </c>
      <c r="AG89" s="17"/>
      <c r="AH89"/>
      <c r="AI89" s="17"/>
      <c r="AJ89" s="17" t="s">
        <v>136</v>
      </c>
      <c r="AK89"/>
      <c r="AL89">
        <v>743</v>
      </c>
      <c r="AM89" t="s">
        <v>303</v>
      </c>
      <c r="AN89"/>
      <c r="AO89" s="23" t="s">
        <v>665</v>
      </c>
      <c r="AP89" s="29" t="s">
        <v>1167</v>
      </c>
      <c r="AQ89" s="29" t="s">
        <v>1168</v>
      </c>
      <c r="AR89" s="18" t="s">
        <v>1234</v>
      </c>
      <c r="AS89" s="18" t="s">
        <v>1235</v>
      </c>
      <c r="AT89" s="18" t="s">
        <v>1235</v>
      </c>
      <c r="AU89" s="18" t="s">
        <v>1236</v>
      </c>
      <c r="AV89" s="18" t="s">
        <v>1237</v>
      </c>
      <c r="AW89" s="25">
        <f t="shared" si="1"/>
        <v>60</v>
      </c>
      <c r="AX89" s="18" t="s">
        <v>1173</v>
      </c>
      <c r="AY89" s="18" t="s">
        <v>1174</v>
      </c>
      <c r="AZ89" s="18" t="s">
        <v>715</v>
      </c>
      <c r="BA89" s="18"/>
      <c r="BB89" s="18"/>
      <c r="BC89" s="18" t="s">
        <v>697</v>
      </c>
      <c r="BD89" s="18"/>
      <c r="BE89" s="18"/>
      <c r="BF89" s="18"/>
      <c r="BG89" s="18"/>
      <c r="BH89" s="18" t="s">
        <v>1183</v>
      </c>
      <c r="BI89" s="18"/>
      <c r="BJ89" s="18"/>
      <c r="BK89" s="18"/>
      <c r="BL89" s="24" t="s">
        <v>678</v>
      </c>
      <c r="BM89" s="18"/>
      <c r="BN89" s="24" t="s">
        <v>679</v>
      </c>
      <c r="BO89" s="18"/>
      <c r="BP89" s="18"/>
      <c r="BQ89" s="18" t="s">
        <v>1238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1439</v>
      </c>
    </row>
    <row r="90" spans="1:110" ht="12" customHeight="1" x14ac:dyDescent="0.25">
      <c r="A90" t="s">
        <v>354</v>
      </c>
      <c r="B90" s="15" t="s">
        <v>4</v>
      </c>
      <c r="C90"/>
      <c r="D90" t="s">
        <v>470</v>
      </c>
      <c r="E90" s="18" t="s">
        <v>481</v>
      </c>
      <c r="F90" s="18" t="s">
        <v>470</v>
      </c>
      <c r="G90" s="18" t="s">
        <v>482</v>
      </c>
      <c r="H90" s="16" t="s">
        <v>71</v>
      </c>
      <c r="I90"/>
      <c r="J90"/>
      <c r="K90"/>
      <c r="L90"/>
      <c r="M90"/>
      <c r="N90"/>
      <c r="O90"/>
      <c r="P90"/>
      <c r="Q90"/>
      <c r="R90"/>
      <c r="S90"/>
      <c r="T90"/>
      <c r="U90">
        <v>1746</v>
      </c>
      <c r="V90" s="17">
        <v>1345</v>
      </c>
      <c r="W90" t="s">
        <v>377</v>
      </c>
      <c r="X90" t="s">
        <v>358</v>
      </c>
      <c r="Y90" s="19" t="s">
        <v>484</v>
      </c>
      <c r="Z90" t="s">
        <v>392</v>
      </c>
      <c r="AA90" t="s">
        <v>392</v>
      </c>
      <c r="AB90" s="18" t="s">
        <v>392</v>
      </c>
      <c r="AC90" s="20" t="s">
        <v>537</v>
      </c>
      <c r="AD90" s="18" t="s">
        <v>392</v>
      </c>
      <c r="AE90" s="22" t="s">
        <v>392</v>
      </c>
      <c r="AF90" s="18" t="s">
        <v>626</v>
      </c>
      <c r="AG90" s="17"/>
      <c r="AH90"/>
      <c r="AI90" s="17"/>
      <c r="AJ90" s="17" t="s">
        <v>251</v>
      </c>
      <c r="AK90"/>
      <c r="AL90">
        <v>743</v>
      </c>
      <c r="AM90" t="s">
        <v>366</v>
      </c>
      <c r="AN90"/>
      <c r="AO90" s="23" t="s">
        <v>665</v>
      </c>
      <c r="AP90" s="29" t="s">
        <v>1167</v>
      </c>
      <c r="AQ90" s="29" t="s">
        <v>1168</v>
      </c>
      <c r="AR90" s="18" t="s">
        <v>1197</v>
      </c>
      <c r="AS90" s="18" t="s">
        <v>1198</v>
      </c>
      <c r="AT90" s="18" t="s">
        <v>1239</v>
      </c>
      <c r="AU90" s="18" t="s">
        <v>1199</v>
      </c>
      <c r="AV90" s="18" t="s">
        <v>1240</v>
      </c>
      <c r="AW90" s="25">
        <f t="shared" si="1"/>
        <v>60</v>
      </c>
      <c r="AX90" s="18" t="s">
        <v>1173</v>
      </c>
      <c r="AY90" s="18" t="s">
        <v>1174</v>
      </c>
      <c r="AZ90" s="18" t="s">
        <v>1200</v>
      </c>
      <c r="BA90" s="18"/>
      <c r="BB90" s="18"/>
      <c r="BC90" s="18" t="s">
        <v>1175</v>
      </c>
      <c r="BD90" s="18"/>
      <c r="BE90" s="18"/>
      <c r="BF90" s="18"/>
      <c r="BG90" s="18"/>
      <c r="BH90" s="18" t="s">
        <v>1201</v>
      </c>
      <c r="BI90" s="18"/>
      <c r="BJ90" s="18"/>
      <c r="BK90" s="18"/>
      <c r="BL90" s="24" t="s">
        <v>678</v>
      </c>
      <c r="BM90" s="18"/>
      <c r="BN90" s="24" t="s">
        <v>679</v>
      </c>
      <c r="BO90" s="18"/>
      <c r="BP90" s="18"/>
      <c r="BQ90" s="18" t="s">
        <v>1241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1439</v>
      </c>
    </row>
    <row r="91" spans="1:110" ht="12" customHeight="1" x14ac:dyDescent="0.25">
      <c r="A91" t="s">
        <v>354</v>
      </c>
      <c r="B91" s="15" t="s">
        <v>4</v>
      </c>
      <c r="C91"/>
      <c r="D91" t="s">
        <v>470</v>
      </c>
      <c r="E91" s="18" t="s">
        <v>481</v>
      </c>
      <c r="F91" s="18" t="s">
        <v>470</v>
      </c>
      <c r="G91" s="18" t="s">
        <v>482</v>
      </c>
      <c r="H91" s="16" t="s">
        <v>71</v>
      </c>
      <c r="I91"/>
      <c r="J91"/>
      <c r="K91"/>
      <c r="L91"/>
      <c r="M91"/>
      <c r="N91"/>
      <c r="O91"/>
      <c r="P91"/>
      <c r="Q91"/>
      <c r="R91"/>
      <c r="S91"/>
      <c r="T91"/>
      <c r="U91">
        <v>2987</v>
      </c>
      <c r="V91" s="17">
        <v>1346</v>
      </c>
      <c r="W91" t="s">
        <v>377</v>
      </c>
      <c r="X91" t="s">
        <v>358</v>
      </c>
      <c r="Y91" s="19" t="s">
        <v>484</v>
      </c>
      <c r="Z91" t="s">
        <v>244</v>
      </c>
      <c r="AA91" t="s">
        <v>244</v>
      </c>
      <c r="AB91" s="18" t="s">
        <v>244</v>
      </c>
      <c r="AC91" s="20" t="s">
        <v>537</v>
      </c>
      <c r="AD91" s="18" t="s">
        <v>244</v>
      </c>
      <c r="AE91" s="22" t="s">
        <v>244</v>
      </c>
      <c r="AF91" s="18" t="s">
        <v>627</v>
      </c>
      <c r="AG91" s="17"/>
      <c r="AH91"/>
      <c r="AI91" s="17"/>
      <c r="AJ91" s="17" t="s">
        <v>425</v>
      </c>
      <c r="AK91"/>
      <c r="AL91">
        <v>743</v>
      </c>
      <c r="AM91" t="s">
        <v>460</v>
      </c>
      <c r="AN91"/>
      <c r="AO91" s="23" t="s">
        <v>665</v>
      </c>
      <c r="AP91" s="29" t="s">
        <v>1167</v>
      </c>
      <c r="AQ91" s="29" t="s">
        <v>1168</v>
      </c>
      <c r="AR91" s="18" t="s">
        <v>1207</v>
      </c>
      <c r="AS91" s="18" t="s">
        <v>1208</v>
      </c>
      <c r="AT91" s="18" t="s">
        <v>1242</v>
      </c>
      <c r="AU91" s="18" t="s">
        <v>1209</v>
      </c>
      <c r="AV91" s="18" t="s">
        <v>1243</v>
      </c>
      <c r="AW91" s="25">
        <f t="shared" si="1"/>
        <v>59</v>
      </c>
      <c r="AX91" s="18" t="s">
        <v>1173</v>
      </c>
      <c r="AY91" s="18" t="s">
        <v>1174</v>
      </c>
      <c r="AZ91" s="18" t="s">
        <v>1210</v>
      </c>
      <c r="BA91" s="18"/>
      <c r="BB91" s="18"/>
      <c r="BC91" s="18" t="s">
        <v>1175</v>
      </c>
      <c r="BD91" s="18"/>
      <c r="BE91" s="18"/>
      <c r="BF91" s="18"/>
      <c r="BG91" s="18"/>
      <c r="BH91" s="18" t="s">
        <v>1211</v>
      </c>
      <c r="BI91" s="18"/>
      <c r="BJ91" s="18"/>
      <c r="BK91" s="18"/>
      <c r="BL91" s="24" t="s">
        <v>678</v>
      </c>
      <c r="BM91" s="18"/>
      <c r="BN91" s="24" t="s">
        <v>679</v>
      </c>
      <c r="BO91" s="18"/>
      <c r="BP91" s="18"/>
      <c r="BQ91" s="18" t="s">
        <v>1244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1439</v>
      </c>
    </row>
    <row r="92" spans="1:110" ht="12" customHeight="1" x14ac:dyDescent="0.25">
      <c r="A92" t="s">
        <v>354</v>
      </c>
      <c r="B92" s="15" t="s">
        <v>4</v>
      </c>
      <c r="C92"/>
      <c r="D92" t="s">
        <v>470</v>
      </c>
      <c r="E92" s="18" t="s">
        <v>481</v>
      </c>
      <c r="F92" s="18" t="s">
        <v>470</v>
      </c>
      <c r="G92" s="18" t="s">
        <v>482</v>
      </c>
      <c r="H92" s="16" t="s">
        <v>71</v>
      </c>
      <c r="I92"/>
      <c r="J92"/>
      <c r="K92"/>
      <c r="L92"/>
      <c r="M92"/>
      <c r="N92"/>
      <c r="O92"/>
      <c r="P92"/>
      <c r="Q92"/>
      <c r="R92"/>
      <c r="S92"/>
      <c r="T92"/>
      <c r="U92">
        <v>319</v>
      </c>
      <c r="V92" s="17">
        <v>1347</v>
      </c>
      <c r="W92" t="s">
        <v>377</v>
      </c>
      <c r="X92" t="s">
        <v>358</v>
      </c>
      <c r="Y92" s="19" t="s">
        <v>484</v>
      </c>
      <c r="Z92" t="s">
        <v>147</v>
      </c>
      <c r="AA92" t="s">
        <v>147</v>
      </c>
      <c r="AB92" s="18" t="s">
        <v>147</v>
      </c>
      <c r="AC92" s="20" t="s">
        <v>537</v>
      </c>
      <c r="AD92" s="18" t="s">
        <v>147</v>
      </c>
      <c r="AE92" s="22" t="s">
        <v>147</v>
      </c>
      <c r="AF92" s="18" t="s">
        <v>628</v>
      </c>
      <c r="AG92" s="17"/>
      <c r="AH92"/>
      <c r="AI92" s="17"/>
      <c r="AJ92" s="17" t="s">
        <v>54</v>
      </c>
      <c r="AK92"/>
      <c r="AL92">
        <v>743</v>
      </c>
      <c r="AM92" t="s">
        <v>30</v>
      </c>
      <c r="AN92"/>
      <c r="AO92" s="23" t="s">
        <v>665</v>
      </c>
      <c r="AP92" s="29" t="s">
        <v>1167</v>
      </c>
      <c r="AQ92" s="29" t="s">
        <v>1168</v>
      </c>
      <c r="AR92" s="18" t="s">
        <v>1245</v>
      </c>
      <c r="AS92" s="18" t="s">
        <v>1246</v>
      </c>
      <c r="AT92" s="18" t="s">
        <v>1246</v>
      </c>
      <c r="AU92" s="18" t="s">
        <v>1247</v>
      </c>
      <c r="AV92" s="18" t="s">
        <v>1248</v>
      </c>
      <c r="AW92" s="25">
        <f t="shared" si="1"/>
        <v>57</v>
      </c>
      <c r="AX92" s="18" t="s">
        <v>1173</v>
      </c>
      <c r="AY92" s="18" t="s">
        <v>1174</v>
      </c>
      <c r="AZ92" s="18" t="s">
        <v>1221</v>
      </c>
      <c r="BA92" s="18"/>
      <c r="BB92" s="18"/>
      <c r="BC92" s="18" t="s">
        <v>1175</v>
      </c>
      <c r="BD92" s="18"/>
      <c r="BE92" s="18"/>
      <c r="BF92" s="18"/>
      <c r="BG92" s="18"/>
      <c r="BH92" s="18" t="s">
        <v>1176</v>
      </c>
      <c r="BI92" s="18" t="s">
        <v>677</v>
      </c>
      <c r="BJ92" s="18"/>
      <c r="BK92" s="18"/>
      <c r="BL92" s="24" t="s">
        <v>678</v>
      </c>
      <c r="BM92" s="18"/>
      <c r="BN92" s="24" t="s">
        <v>679</v>
      </c>
      <c r="BO92" s="18"/>
      <c r="BP92" s="18"/>
      <c r="BQ92" s="18" t="s">
        <v>1249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1439</v>
      </c>
    </row>
    <row r="93" spans="1:110" ht="12" customHeight="1" x14ac:dyDescent="0.25">
      <c r="A93" t="s">
        <v>354</v>
      </c>
      <c r="B93" s="15" t="s">
        <v>4</v>
      </c>
      <c r="C93"/>
      <c r="D93" t="s">
        <v>470</v>
      </c>
      <c r="E93" s="18" t="s">
        <v>481</v>
      </c>
      <c r="F93" s="18" t="s">
        <v>470</v>
      </c>
      <c r="G93" s="18" t="s">
        <v>482</v>
      </c>
      <c r="H93" s="16" t="s">
        <v>71</v>
      </c>
      <c r="I93"/>
      <c r="J93"/>
      <c r="K93"/>
      <c r="L93"/>
      <c r="M93"/>
      <c r="N93"/>
      <c r="O93"/>
      <c r="P93"/>
      <c r="Q93"/>
      <c r="R93"/>
      <c r="S93"/>
      <c r="T93"/>
      <c r="U93">
        <v>320</v>
      </c>
      <c r="V93" s="17">
        <v>1348</v>
      </c>
      <c r="W93" t="s">
        <v>377</v>
      </c>
      <c r="X93" t="s">
        <v>358</v>
      </c>
      <c r="Y93" s="19" t="s">
        <v>484</v>
      </c>
      <c r="Z93" t="s">
        <v>121</v>
      </c>
      <c r="AA93" t="s">
        <v>121</v>
      </c>
      <c r="AB93" s="18" t="s">
        <v>509</v>
      </c>
      <c r="AC93" s="20" t="s">
        <v>537</v>
      </c>
      <c r="AD93" s="18" t="s">
        <v>509</v>
      </c>
      <c r="AE93" s="22" t="s">
        <v>121</v>
      </c>
      <c r="AF93" s="18" t="s">
        <v>629</v>
      </c>
      <c r="AG93" s="17"/>
      <c r="AH93"/>
      <c r="AI93" s="17"/>
      <c r="AJ93" s="17" t="s">
        <v>10</v>
      </c>
      <c r="AK93"/>
      <c r="AL93">
        <v>743</v>
      </c>
      <c r="AM93" t="s">
        <v>44</v>
      </c>
      <c r="AN93"/>
      <c r="AO93" s="23" t="s">
        <v>665</v>
      </c>
      <c r="AP93" s="29" t="s">
        <v>1167</v>
      </c>
      <c r="AQ93" s="29" t="s">
        <v>1168</v>
      </c>
      <c r="AR93" s="18" t="s">
        <v>1250</v>
      </c>
      <c r="AS93" s="18" t="s">
        <v>1251</v>
      </c>
      <c r="AT93" s="18" t="s">
        <v>1251</v>
      </c>
      <c r="AU93" s="18" t="s">
        <v>1252</v>
      </c>
      <c r="AV93" s="18" t="s">
        <v>1253</v>
      </c>
      <c r="AW93" s="25">
        <f t="shared" si="1"/>
        <v>57</v>
      </c>
      <c r="AX93" s="18" t="s">
        <v>1173</v>
      </c>
      <c r="AY93" s="18" t="s">
        <v>1174</v>
      </c>
      <c r="AZ93" s="18" t="s">
        <v>1221</v>
      </c>
      <c r="BA93" s="18"/>
      <c r="BB93" s="18"/>
      <c r="BC93" s="18" t="s">
        <v>697</v>
      </c>
      <c r="BD93" s="18"/>
      <c r="BE93" s="18"/>
      <c r="BF93" s="18"/>
      <c r="BG93" s="18"/>
      <c r="BH93" s="18" t="s">
        <v>1176</v>
      </c>
      <c r="BI93" s="18" t="s">
        <v>677</v>
      </c>
      <c r="BJ93" s="18"/>
      <c r="BK93" s="18"/>
      <c r="BL93" s="24" t="s">
        <v>678</v>
      </c>
      <c r="BM93" s="18"/>
      <c r="BN93" s="24" t="s">
        <v>679</v>
      </c>
      <c r="BO93" s="18"/>
      <c r="BP93" s="18"/>
      <c r="BQ93" s="18" t="s">
        <v>1254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1439</v>
      </c>
    </row>
    <row r="94" spans="1:110" ht="12" customHeight="1" x14ac:dyDescent="0.25">
      <c r="A94" t="s">
        <v>354</v>
      </c>
      <c r="B94" s="15" t="s">
        <v>4</v>
      </c>
      <c r="C94"/>
      <c r="D94" t="s">
        <v>470</v>
      </c>
      <c r="E94" s="18" t="s">
        <v>481</v>
      </c>
      <c r="F94" s="18" t="s">
        <v>470</v>
      </c>
      <c r="G94" s="18" t="s">
        <v>482</v>
      </c>
      <c r="H94" s="16" t="s">
        <v>71</v>
      </c>
      <c r="I94"/>
      <c r="J94"/>
      <c r="K94"/>
      <c r="L94"/>
      <c r="M94"/>
      <c r="N94"/>
      <c r="O94"/>
      <c r="P94"/>
      <c r="Q94"/>
      <c r="R94"/>
      <c r="S94"/>
      <c r="T94"/>
      <c r="U94">
        <v>1654</v>
      </c>
      <c r="V94" s="17">
        <v>1349</v>
      </c>
      <c r="W94" t="s">
        <v>377</v>
      </c>
      <c r="X94" t="s">
        <v>358</v>
      </c>
      <c r="Y94" s="19" t="s">
        <v>484</v>
      </c>
      <c r="Z94" t="s">
        <v>252</v>
      </c>
      <c r="AA94" t="s">
        <v>252</v>
      </c>
      <c r="AB94" s="18" t="s">
        <v>252</v>
      </c>
      <c r="AC94" s="20" t="s">
        <v>537</v>
      </c>
      <c r="AD94" s="18" t="s">
        <v>252</v>
      </c>
      <c r="AE94" s="22" t="s">
        <v>252</v>
      </c>
      <c r="AF94" s="18" t="s">
        <v>630</v>
      </c>
      <c r="AG94" s="17"/>
      <c r="AH94"/>
      <c r="AI94" s="17"/>
      <c r="AJ94" s="17" t="s">
        <v>380</v>
      </c>
      <c r="AK94"/>
      <c r="AL94">
        <v>743</v>
      </c>
      <c r="AM94" t="s">
        <v>48</v>
      </c>
      <c r="AN94"/>
      <c r="AO94" s="23" t="s">
        <v>665</v>
      </c>
      <c r="AP94" s="29" t="s">
        <v>1167</v>
      </c>
      <c r="AQ94" s="29" t="s">
        <v>1168</v>
      </c>
      <c r="AR94" s="18" t="s">
        <v>1255</v>
      </c>
      <c r="AS94" s="18" t="s">
        <v>1256</v>
      </c>
      <c r="AT94" s="18" t="s">
        <v>1256</v>
      </c>
      <c r="AU94" s="18" t="s">
        <v>1257</v>
      </c>
      <c r="AV94" s="18" t="s">
        <v>1258</v>
      </c>
      <c r="AW94" s="25">
        <f t="shared" si="1"/>
        <v>57</v>
      </c>
      <c r="AX94" s="18" t="s">
        <v>1173</v>
      </c>
      <c r="AY94" s="18" t="s">
        <v>1174</v>
      </c>
      <c r="AZ94" s="18" t="s">
        <v>715</v>
      </c>
      <c r="BA94" s="18"/>
      <c r="BB94" s="18"/>
      <c r="BC94" s="18" t="s">
        <v>1175</v>
      </c>
      <c r="BD94" s="18"/>
      <c r="BE94" s="18"/>
      <c r="BF94" s="18"/>
      <c r="BG94" s="18"/>
      <c r="BH94" s="18" t="s">
        <v>1259</v>
      </c>
      <c r="BI94" s="18"/>
      <c r="BJ94" s="18"/>
      <c r="BK94" s="18"/>
      <c r="BL94" s="24" t="s">
        <v>678</v>
      </c>
      <c r="BM94" s="18"/>
      <c r="BN94" s="24" t="s">
        <v>679</v>
      </c>
      <c r="BO94" s="18"/>
      <c r="BP94" s="18"/>
      <c r="BQ94" s="18" t="s">
        <v>1260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1439</v>
      </c>
    </row>
    <row r="95" spans="1:110" ht="12" customHeight="1" x14ac:dyDescent="0.25">
      <c r="A95" t="s">
        <v>354</v>
      </c>
      <c r="B95" s="15" t="s">
        <v>4</v>
      </c>
      <c r="C95"/>
      <c r="D95" t="s">
        <v>470</v>
      </c>
      <c r="E95" s="18" t="s">
        <v>481</v>
      </c>
      <c r="F95" s="18" t="s">
        <v>470</v>
      </c>
      <c r="G95" s="18" t="s">
        <v>482</v>
      </c>
      <c r="H95" s="16" t="s">
        <v>71</v>
      </c>
      <c r="I95"/>
      <c r="J95"/>
      <c r="K95"/>
      <c r="L95"/>
      <c r="M95"/>
      <c r="N95"/>
      <c r="O95"/>
      <c r="P95"/>
      <c r="Q95"/>
      <c r="R95"/>
      <c r="S95"/>
      <c r="T95"/>
      <c r="U95">
        <v>1655</v>
      </c>
      <c r="V95" s="17">
        <v>1350</v>
      </c>
      <c r="W95" t="s">
        <v>377</v>
      </c>
      <c r="X95" t="s">
        <v>358</v>
      </c>
      <c r="Y95" s="19" t="s">
        <v>484</v>
      </c>
      <c r="Z95" t="s">
        <v>310</v>
      </c>
      <c r="AA95" t="s">
        <v>310</v>
      </c>
      <c r="AB95" s="18" t="s">
        <v>510</v>
      </c>
      <c r="AC95" s="20" t="s">
        <v>537</v>
      </c>
      <c r="AD95" s="18" t="s">
        <v>510</v>
      </c>
      <c r="AE95" s="22" t="s">
        <v>310</v>
      </c>
      <c r="AF95" s="18" t="s">
        <v>631</v>
      </c>
      <c r="AG95" s="17"/>
      <c r="AH95"/>
      <c r="AI95" s="17"/>
      <c r="AJ95" s="17" t="s">
        <v>81</v>
      </c>
      <c r="AK95"/>
      <c r="AL95">
        <v>743</v>
      </c>
      <c r="AM95" t="s">
        <v>322</v>
      </c>
      <c r="AN95"/>
      <c r="AO95" s="23" t="s">
        <v>665</v>
      </c>
      <c r="AP95" s="29" t="s">
        <v>1167</v>
      </c>
      <c r="AQ95" s="29" t="s">
        <v>1168</v>
      </c>
      <c r="AR95" s="18" t="s">
        <v>1261</v>
      </c>
      <c r="AS95" s="18" t="s">
        <v>1262</v>
      </c>
      <c r="AT95" s="18" t="s">
        <v>1262</v>
      </c>
      <c r="AU95" s="18" t="s">
        <v>1263</v>
      </c>
      <c r="AV95" s="18" t="s">
        <v>1264</v>
      </c>
      <c r="AW95" s="25">
        <f t="shared" si="1"/>
        <v>57</v>
      </c>
      <c r="AX95" s="18" t="s">
        <v>1173</v>
      </c>
      <c r="AY95" s="18" t="s">
        <v>1174</v>
      </c>
      <c r="AZ95" s="18" t="s">
        <v>715</v>
      </c>
      <c r="BA95" s="18"/>
      <c r="BB95" s="18"/>
      <c r="BC95" s="18" t="s">
        <v>697</v>
      </c>
      <c r="BD95" s="18"/>
      <c r="BE95" s="18"/>
      <c r="BF95" s="18"/>
      <c r="BG95" s="18"/>
      <c r="BH95" s="18" t="s">
        <v>1259</v>
      </c>
      <c r="BI95" s="18"/>
      <c r="BJ95" s="18"/>
      <c r="BK95" s="18"/>
      <c r="BL95" s="24" t="s">
        <v>678</v>
      </c>
      <c r="BM95" s="18"/>
      <c r="BN95" s="24" t="s">
        <v>679</v>
      </c>
      <c r="BO95" s="18"/>
      <c r="BP95" s="18"/>
      <c r="BQ95" s="18" t="s">
        <v>1265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1439</v>
      </c>
    </row>
    <row r="96" spans="1:110" ht="12" customHeight="1" x14ac:dyDescent="0.25">
      <c r="A96" t="s">
        <v>354</v>
      </c>
      <c r="B96" s="15" t="s">
        <v>4</v>
      </c>
      <c r="C96"/>
      <c r="D96" t="s">
        <v>470</v>
      </c>
      <c r="E96" s="18" t="s">
        <v>481</v>
      </c>
      <c r="F96" s="18" t="s">
        <v>470</v>
      </c>
      <c r="G96" s="18" t="s">
        <v>482</v>
      </c>
      <c r="H96" s="16" t="s">
        <v>71</v>
      </c>
      <c r="I96"/>
      <c r="J96"/>
      <c r="K96"/>
      <c r="L96"/>
      <c r="M96"/>
      <c r="N96"/>
      <c r="O96"/>
      <c r="P96"/>
      <c r="Q96"/>
      <c r="R96"/>
      <c r="S96"/>
      <c r="T96"/>
      <c r="U96">
        <v>2986</v>
      </c>
      <c r="V96" s="17">
        <v>1351</v>
      </c>
      <c r="W96" t="s">
        <v>377</v>
      </c>
      <c r="X96" t="s">
        <v>358</v>
      </c>
      <c r="Y96" s="19" t="s">
        <v>484</v>
      </c>
      <c r="Z96" t="s">
        <v>139</v>
      </c>
      <c r="AA96" t="s">
        <v>139</v>
      </c>
      <c r="AB96" s="18" t="s">
        <v>139</v>
      </c>
      <c r="AC96" s="20" t="s">
        <v>537</v>
      </c>
      <c r="AD96" s="18" t="s">
        <v>139</v>
      </c>
      <c r="AE96" s="22" t="s">
        <v>139</v>
      </c>
      <c r="AF96" s="18" t="s">
        <v>632</v>
      </c>
      <c r="AG96" s="17"/>
      <c r="AH96"/>
      <c r="AI96" s="17"/>
      <c r="AJ96" s="17" t="s">
        <v>145</v>
      </c>
      <c r="AK96"/>
      <c r="AL96">
        <v>743</v>
      </c>
      <c r="AM96" t="s">
        <v>339</v>
      </c>
      <c r="AN96"/>
      <c r="AO96" s="23" t="s">
        <v>665</v>
      </c>
      <c r="AP96" s="29" t="s">
        <v>1167</v>
      </c>
      <c r="AQ96" s="29" t="s">
        <v>1168</v>
      </c>
      <c r="AR96" s="18" t="s">
        <v>1266</v>
      </c>
      <c r="AS96" s="18" t="s">
        <v>1267</v>
      </c>
      <c r="AT96" s="18" t="s">
        <v>1267</v>
      </c>
      <c r="AU96" s="18" t="s">
        <v>1268</v>
      </c>
      <c r="AV96" s="18" t="s">
        <v>1268</v>
      </c>
      <c r="AW96" s="25">
        <f t="shared" si="1"/>
        <v>56</v>
      </c>
      <c r="AX96" s="18" t="s">
        <v>1173</v>
      </c>
      <c r="AY96" s="18" t="s">
        <v>1174</v>
      </c>
      <c r="AZ96" s="18" t="s">
        <v>1210</v>
      </c>
      <c r="BA96" s="18"/>
      <c r="BB96" s="18"/>
      <c r="BC96" s="18" t="s">
        <v>1175</v>
      </c>
      <c r="BD96" s="18"/>
      <c r="BE96" s="18"/>
      <c r="BF96" s="18"/>
      <c r="BG96" s="18"/>
      <c r="BH96" s="18" t="s">
        <v>1269</v>
      </c>
      <c r="BI96" s="18"/>
      <c r="BJ96" s="18"/>
      <c r="BK96" s="18"/>
      <c r="BL96" s="24" t="s">
        <v>678</v>
      </c>
      <c r="BM96" s="18"/>
      <c r="BN96" s="24" t="s">
        <v>679</v>
      </c>
      <c r="BO96" s="18"/>
      <c r="BP96" s="18"/>
      <c r="BQ96" s="18" t="s">
        <v>1270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1439</v>
      </c>
    </row>
    <row r="97" spans="1:110" ht="12" customHeight="1" x14ac:dyDescent="0.25">
      <c r="A97" t="s">
        <v>354</v>
      </c>
      <c r="B97" s="15" t="s">
        <v>4</v>
      </c>
      <c r="C97"/>
      <c r="D97" t="s">
        <v>470</v>
      </c>
      <c r="E97" s="18" t="s">
        <v>481</v>
      </c>
      <c r="F97" s="18" t="s">
        <v>470</v>
      </c>
      <c r="G97" s="18" t="s">
        <v>482</v>
      </c>
      <c r="H97" s="16" t="s">
        <v>71</v>
      </c>
      <c r="I97"/>
      <c r="J97"/>
      <c r="K97"/>
      <c r="L97"/>
      <c r="M97"/>
      <c r="N97"/>
      <c r="O97"/>
      <c r="P97"/>
      <c r="Q97"/>
      <c r="R97"/>
      <c r="S97"/>
      <c r="T97"/>
      <c r="U97">
        <v>317</v>
      </c>
      <c r="V97" s="17">
        <v>1352</v>
      </c>
      <c r="W97" t="s">
        <v>377</v>
      </c>
      <c r="X97" t="s">
        <v>358</v>
      </c>
      <c r="Y97" s="19" t="s">
        <v>484</v>
      </c>
      <c r="Z97" t="s">
        <v>67</v>
      </c>
      <c r="AA97" t="s">
        <v>67</v>
      </c>
      <c r="AB97" s="18" t="s">
        <v>67</v>
      </c>
      <c r="AC97" s="20" t="s">
        <v>537</v>
      </c>
      <c r="AD97" s="18" t="s">
        <v>67</v>
      </c>
      <c r="AE97" s="22" t="s">
        <v>67</v>
      </c>
      <c r="AF97" s="18" t="s">
        <v>633</v>
      </c>
      <c r="AG97" s="17"/>
      <c r="AH97"/>
      <c r="AI97" s="17"/>
      <c r="AJ97" s="17" t="s">
        <v>292</v>
      </c>
      <c r="AK97"/>
      <c r="AL97">
        <v>743</v>
      </c>
      <c r="AM97" t="s">
        <v>55</v>
      </c>
      <c r="AN97"/>
      <c r="AO97" s="23" t="s">
        <v>665</v>
      </c>
      <c r="AP97" s="29" t="s">
        <v>1167</v>
      </c>
      <c r="AQ97" s="29" t="s">
        <v>1168</v>
      </c>
      <c r="AR97" s="18" t="s">
        <v>1271</v>
      </c>
      <c r="AS97" s="18" t="s">
        <v>1272</v>
      </c>
      <c r="AT97" s="18" t="s">
        <v>1272</v>
      </c>
      <c r="AU97" s="18" t="s">
        <v>1273</v>
      </c>
      <c r="AV97" s="18" t="s">
        <v>1274</v>
      </c>
      <c r="AW97" s="25">
        <f t="shared" si="1"/>
        <v>54</v>
      </c>
      <c r="AX97" s="18" t="s">
        <v>1173</v>
      </c>
      <c r="AY97" s="18" t="s">
        <v>1174</v>
      </c>
      <c r="AZ97" s="18" t="s">
        <v>1221</v>
      </c>
      <c r="BA97" s="18"/>
      <c r="BB97" s="18"/>
      <c r="BC97" s="18" t="s">
        <v>1175</v>
      </c>
      <c r="BD97" s="18"/>
      <c r="BE97" s="18"/>
      <c r="BF97" s="18"/>
      <c r="BG97" s="18"/>
      <c r="BH97" s="18" t="s">
        <v>1275</v>
      </c>
      <c r="BI97" s="18" t="s">
        <v>677</v>
      </c>
      <c r="BJ97" s="18"/>
      <c r="BK97" s="18"/>
      <c r="BL97" s="24" t="s">
        <v>678</v>
      </c>
      <c r="BM97" s="18"/>
      <c r="BN97" s="24" t="s">
        <v>679</v>
      </c>
      <c r="BO97" s="18"/>
      <c r="BP97" s="18"/>
      <c r="BQ97" s="18" t="s">
        <v>1276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1439</v>
      </c>
    </row>
    <row r="98" spans="1:110" ht="12" customHeight="1" x14ac:dyDescent="0.25">
      <c r="A98" t="s">
        <v>354</v>
      </c>
      <c r="B98" s="15" t="s">
        <v>4</v>
      </c>
      <c r="C98"/>
      <c r="D98" t="s">
        <v>470</v>
      </c>
      <c r="E98" s="18" t="s">
        <v>481</v>
      </c>
      <c r="F98" s="18" t="s">
        <v>470</v>
      </c>
      <c r="G98" s="18" t="s">
        <v>482</v>
      </c>
      <c r="H98" s="16" t="s">
        <v>71</v>
      </c>
      <c r="I98"/>
      <c r="J98"/>
      <c r="K98"/>
      <c r="L98"/>
      <c r="M98"/>
      <c r="N98"/>
      <c r="O98"/>
      <c r="P98"/>
      <c r="Q98"/>
      <c r="R98"/>
      <c r="S98"/>
      <c r="T98"/>
      <c r="U98">
        <v>318</v>
      </c>
      <c r="V98" s="17">
        <v>1353</v>
      </c>
      <c r="W98" t="s">
        <v>377</v>
      </c>
      <c r="X98" t="s">
        <v>358</v>
      </c>
      <c r="Y98" s="19" t="s">
        <v>484</v>
      </c>
      <c r="Z98" t="s">
        <v>31</v>
      </c>
      <c r="AA98" t="s">
        <v>31</v>
      </c>
      <c r="AB98" s="18" t="s">
        <v>511</v>
      </c>
      <c r="AC98" s="20" t="s">
        <v>537</v>
      </c>
      <c r="AD98" s="18" t="s">
        <v>511</v>
      </c>
      <c r="AE98" s="22" t="s">
        <v>31</v>
      </c>
      <c r="AF98" s="18" t="s">
        <v>634</v>
      </c>
      <c r="AG98" s="17"/>
      <c r="AH98"/>
      <c r="AI98" s="17"/>
      <c r="AJ98" s="17" t="s">
        <v>397</v>
      </c>
      <c r="AK98"/>
      <c r="AL98">
        <v>743</v>
      </c>
      <c r="AM98" t="s">
        <v>473</v>
      </c>
      <c r="AN98"/>
      <c r="AO98" s="23" t="s">
        <v>665</v>
      </c>
      <c r="AP98" s="29" t="s">
        <v>1167</v>
      </c>
      <c r="AQ98" s="29" t="s">
        <v>1168</v>
      </c>
      <c r="AR98" s="18" t="s">
        <v>1277</v>
      </c>
      <c r="AS98" s="18" t="s">
        <v>1278</v>
      </c>
      <c r="AT98" s="18" t="s">
        <v>1278</v>
      </c>
      <c r="AU98" s="18" t="s">
        <v>1279</v>
      </c>
      <c r="AV98" s="18" t="s">
        <v>1280</v>
      </c>
      <c r="AW98" s="25">
        <f t="shared" si="1"/>
        <v>54</v>
      </c>
      <c r="AX98" s="18" t="s">
        <v>1173</v>
      </c>
      <c r="AY98" s="18" t="s">
        <v>1174</v>
      </c>
      <c r="AZ98" s="18" t="s">
        <v>1221</v>
      </c>
      <c r="BA98" s="18"/>
      <c r="BB98" s="18"/>
      <c r="BC98" s="18" t="s">
        <v>697</v>
      </c>
      <c r="BD98" s="18"/>
      <c r="BE98" s="18"/>
      <c r="BF98" s="18"/>
      <c r="BG98" s="18"/>
      <c r="BH98" s="18" t="s">
        <v>1275</v>
      </c>
      <c r="BI98" s="18" t="s">
        <v>677</v>
      </c>
      <c r="BJ98" s="18"/>
      <c r="BK98" s="18"/>
      <c r="BL98" s="24" t="s">
        <v>678</v>
      </c>
      <c r="BM98" s="18"/>
      <c r="BN98" s="24" t="s">
        <v>679</v>
      </c>
      <c r="BO98" s="18"/>
      <c r="BP98" s="18"/>
      <c r="BQ98" s="18" t="s">
        <v>1281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1439</v>
      </c>
    </row>
    <row r="99" spans="1:110" ht="12" customHeight="1" x14ac:dyDescent="0.25">
      <c r="A99" t="s">
        <v>354</v>
      </c>
      <c r="B99" s="15" t="s">
        <v>4</v>
      </c>
      <c r="C99"/>
      <c r="D99" t="s">
        <v>470</v>
      </c>
      <c r="E99" s="18" t="s">
        <v>481</v>
      </c>
      <c r="F99" s="18" t="s">
        <v>470</v>
      </c>
      <c r="G99" s="18" t="s">
        <v>482</v>
      </c>
      <c r="H99" s="16" t="s">
        <v>71</v>
      </c>
      <c r="I99"/>
      <c r="J99"/>
      <c r="K99"/>
      <c r="L99"/>
      <c r="M99"/>
      <c r="N99"/>
      <c r="O99"/>
      <c r="P99"/>
      <c r="Q99"/>
      <c r="R99"/>
      <c r="S99"/>
      <c r="T99"/>
      <c r="U99">
        <v>259</v>
      </c>
      <c r="V99" s="17">
        <v>1354</v>
      </c>
      <c r="W99" t="s">
        <v>377</v>
      </c>
      <c r="X99" t="s">
        <v>358</v>
      </c>
      <c r="Y99" s="19" t="s">
        <v>484</v>
      </c>
      <c r="Z99" t="s">
        <v>73</v>
      </c>
      <c r="AA99" t="s">
        <v>73</v>
      </c>
      <c r="AB99" s="18" t="s">
        <v>512</v>
      </c>
      <c r="AC99" s="20" t="s">
        <v>537</v>
      </c>
      <c r="AD99" s="18" t="s">
        <v>512</v>
      </c>
      <c r="AE99" s="21" t="s">
        <v>73</v>
      </c>
      <c r="AF99" s="18" t="s">
        <v>635</v>
      </c>
      <c r="AG99" s="17"/>
      <c r="AH99"/>
      <c r="AI99" s="17"/>
      <c r="AJ99" s="17" t="s">
        <v>105</v>
      </c>
      <c r="AK99"/>
      <c r="AL99">
        <v>743</v>
      </c>
      <c r="AM99" t="s">
        <v>431</v>
      </c>
      <c r="AN99"/>
      <c r="AO99" s="23" t="s">
        <v>661</v>
      </c>
      <c r="AP99" s="18"/>
      <c r="AQ99" s="18"/>
      <c r="AR99" s="18" t="s">
        <v>1282</v>
      </c>
      <c r="AS99" s="18" t="s">
        <v>1283</v>
      </c>
      <c r="AT99" s="18" t="s">
        <v>1283</v>
      </c>
      <c r="AU99" s="18" t="s">
        <v>1284</v>
      </c>
      <c r="AV99" s="18" t="s">
        <v>1285</v>
      </c>
      <c r="AW99" s="25">
        <f t="shared" si="1"/>
        <v>58</v>
      </c>
      <c r="AX99" s="18" t="s">
        <v>744</v>
      </c>
      <c r="AY99" s="18" t="s">
        <v>672</v>
      </c>
      <c r="AZ99" s="18" t="s">
        <v>1286</v>
      </c>
      <c r="BA99" s="18"/>
      <c r="BB99" s="18"/>
      <c r="BC99" s="18" t="s">
        <v>1287</v>
      </c>
      <c r="BD99" s="18"/>
      <c r="BE99" s="18"/>
      <c r="BF99" s="18"/>
      <c r="BG99" s="18"/>
      <c r="BH99" s="18" t="s">
        <v>1288</v>
      </c>
      <c r="BI99" s="18"/>
      <c r="BJ99" s="18"/>
      <c r="BK99" s="18"/>
      <c r="BL99" s="24" t="s">
        <v>678</v>
      </c>
      <c r="BM99" s="18"/>
      <c r="BN99" s="24" t="s">
        <v>679</v>
      </c>
      <c r="BO99" s="18"/>
      <c r="BP99" s="18"/>
      <c r="BQ99" s="18" t="s">
        <v>1289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1439</v>
      </c>
    </row>
    <row r="100" spans="1:110" ht="12" customHeight="1" x14ac:dyDescent="0.25">
      <c r="A100" t="s">
        <v>354</v>
      </c>
      <c r="B100" s="15" t="s">
        <v>4</v>
      </c>
      <c r="C100"/>
      <c r="D100" t="s">
        <v>470</v>
      </c>
      <c r="E100" s="18" t="s">
        <v>481</v>
      </c>
      <c r="F100" s="18" t="s">
        <v>470</v>
      </c>
      <c r="G100" s="18" t="s">
        <v>482</v>
      </c>
      <c r="H100" s="16" t="s">
        <v>71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842</v>
      </c>
      <c r="V100" s="17">
        <v>1355</v>
      </c>
      <c r="W100" t="s">
        <v>377</v>
      </c>
      <c r="X100" t="s">
        <v>358</v>
      </c>
      <c r="Y100" s="19" t="s">
        <v>484</v>
      </c>
      <c r="Z100" t="s">
        <v>66</v>
      </c>
      <c r="AA100" t="s">
        <v>66</v>
      </c>
      <c r="AB100" s="18" t="s">
        <v>513</v>
      </c>
      <c r="AC100" s="20" t="s">
        <v>537</v>
      </c>
      <c r="AD100" s="18" t="s">
        <v>513</v>
      </c>
      <c r="AE100" s="21" t="s">
        <v>66</v>
      </c>
      <c r="AF100" s="18" t="s">
        <v>636</v>
      </c>
      <c r="AG100" s="17"/>
      <c r="AH100"/>
      <c r="AI100" s="17"/>
      <c r="AJ100" s="17" t="s">
        <v>400</v>
      </c>
      <c r="AK100"/>
      <c r="AL100">
        <v>743</v>
      </c>
      <c r="AM100" t="s">
        <v>388</v>
      </c>
      <c r="AN100"/>
      <c r="AO100" s="23" t="s">
        <v>660</v>
      </c>
      <c r="AP100" s="18"/>
      <c r="AQ100" s="18"/>
      <c r="AR100" s="18" t="s">
        <v>1290</v>
      </c>
      <c r="AS100" s="18" t="s">
        <v>1291</v>
      </c>
      <c r="AT100" s="18" t="s">
        <v>1291</v>
      </c>
      <c r="AU100" s="18" t="s">
        <v>1292</v>
      </c>
      <c r="AV100" s="18" t="s">
        <v>1293</v>
      </c>
      <c r="AW100" s="25">
        <f t="shared" si="1"/>
        <v>59</v>
      </c>
      <c r="AX100" s="18" t="s">
        <v>671</v>
      </c>
      <c r="AY100" s="18" t="s">
        <v>672</v>
      </c>
      <c r="AZ100" s="28" t="s">
        <v>1294</v>
      </c>
      <c r="BA100" s="18"/>
      <c r="BB100" s="18"/>
      <c r="BC100" s="18" t="s">
        <v>1287</v>
      </c>
      <c r="BD100" s="18"/>
      <c r="BE100" s="18"/>
      <c r="BF100" s="18"/>
      <c r="BG100" s="18"/>
      <c r="BH100" s="18" t="s">
        <v>1295</v>
      </c>
      <c r="BI100" s="18"/>
      <c r="BJ100" s="18"/>
      <c r="BK100" s="18"/>
      <c r="BL100" s="24" t="s">
        <v>678</v>
      </c>
      <c r="BM100" s="18"/>
      <c r="BN100" s="24" t="s">
        <v>679</v>
      </c>
      <c r="BO100" s="18"/>
      <c r="BP100" s="18"/>
      <c r="BQ100" s="18" t="s">
        <v>1296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1439</v>
      </c>
    </row>
    <row r="101" spans="1:110" ht="12" customHeight="1" x14ac:dyDescent="0.25">
      <c r="A101" t="s">
        <v>354</v>
      </c>
      <c r="B101" s="15" t="s">
        <v>4</v>
      </c>
      <c r="C101"/>
      <c r="D101" t="s">
        <v>470</v>
      </c>
      <c r="E101" s="18" t="s">
        <v>481</v>
      </c>
      <c r="F101" s="18" t="s">
        <v>470</v>
      </c>
      <c r="G101" s="18" t="s">
        <v>483</v>
      </c>
      <c r="H101" s="16" t="s">
        <v>71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2127</v>
      </c>
      <c r="V101" s="17">
        <v>1356</v>
      </c>
      <c r="W101" t="s">
        <v>377</v>
      </c>
      <c r="X101" t="s">
        <v>358</v>
      </c>
      <c r="Y101" s="19" t="s">
        <v>484</v>
      </c>
      <c r="Z101" t="s">
        <v>184</v>
      </c>
      <c r="AA101" t="s">
        <v>184</v>
      </c>
      <c r="AB101" s="18" t="s">
        <v>514</v>
      </c>
      <c r="AC101" s="20" t="s">
        <v>537</v>
      </c>
      <c r="AD101" s="18" t="s">
        <v>514</v>
      </c>
      <c r="AE101" s="21" t="s">
        <v>184</v>
      </c>
      <c r="AF101" s="18" t="s">
        <v>637</v>
      </c>
      <c r="AG101" s="17"/>
      <c r="AH101"/>
      <c r="AI101" s="17"/>
      <c r="AJ101" s="17" t="s">
        <v>70</v>
      </c>
      <c r="AK101"/>
      <c r="AL101">
        <v>743</v>
      </c>
      <c r="AM101" t="s">
        <v>107</v>
      </c>
      <c r="AN101"/>
      <c r="AO101" s="23" t="s">
        <v>661</v>
      </c>
      <c r="AP101" s="18"/>
      <c r="AQ101" s="18"/>
      <c r="AR101" s="18" t="s">
        <v>1297</v>
      </c>
      <c r="AS101" s="18" t="s">
        <v>1298</v>
      </c>
      <c r="AT101" s="18" t="s">
        <v>1298</v>
      </c>
      <c r="AU101" s="18" t="s">
        <v>1299</v>
      </c>
      <c r="AV101" s="18" t="s">
        <v>1300</v>
      </c>
      <c r="AW101" s="25">
        <f t="shared" si="1"/>
        <v>56</v>
      </c>
      <c r="AX101" s="18" t="s">
        <v>759</v>
      </c>
      <c r="AY101" s="18" t="s">
        <v>672</v>
      </c>
      <c r="AZ101" s="18" t="s">
        <v>821</v>
      </c>
      <c r="BA101" s="18"/>
      <c r="BB101" s="18"/>
      <c r="BC101" s="18" t="s">
        <v>1287</v>
      </c>
      <c r="BD101" s="18"/>
      <c r="BE101" s="18"/>
      <c r="BF101" s="18"/>
      <c r="BG101" s="18"/>
      <c r="BH101" s="18" t="s">
        <v>1301</v>
      </c>
      <c r="BI101" s="18"/>
      <c r="BJ101" s="18"/>
      <c r="BK101" s="18"/>
      <c r="BL101" s="24" t="s">
        <v>678</v>
      </c>
      <c r="BM101" s="18"/>
      <c r="BN101" s="24" t="s">
        <v>679</v>
      </c>
      <c r="BO101" s="18"/>
      <c r="BP101" s="18" t="s">
        <v>744</v>
      </c>
      <c r="BQ101" s="18" t="s">
        <v>1302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1439</v>
      </c>
    </row>
    <row r="102" spans="1:110" ht="12" customHeight="1" x14ac:dyDescent="0.25">
      <c r="A102" t="s">
        <v>354</v>
      </c>
      <c r="B102" s="15" t="s">
        <v>4</v>
      </c>
      <c r="C102"/>
      <c r="D102" t="s">
        <v>470</v>
      </c>
      <c r="E102" s="18" t="s">
        <v>481</v>
      </c>
      <c r="F102" s="18" t="s">
        <v>470</v>
      </c>
      <c r="G102" s="18" t="s">
        <v>482</v>
      </c>
      <c r="H102" s="16" t="s">
        <v>71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843</v>
      </c>
      <c r="V102" s="17">
        <v>1357</v>
      </c>
      <c r="W102" t="s">
        <v>377</v>
      </c>
      <c r="X102" t="s">
        <v>358</v>
      </c>
      <c r="Y102" s="19" t="s">
        <v>484</v>
      </c>
      <c r="Z102" t="s">
        <v>222</v>
      </c>
      <c r="AA102" t="s">
        <v>222</v>
      </c>
      <c r="AB102" s="18" t="s">
        <v>515</v>
      </c>
      <c r="AC102" s="20" t="s">
        <v>537</v>
      </c>
      <c r="AD102" s="18" t="s">
        <v>515</v>
      </c>
      <c r="AE102" s="21" t="s">
        <v>222</v>
      </c>
      <c r="AF102" s="18" t="s">
        <v>638</v>
      </c>
      <c r="AG102" s="17"/>
      <c r="AH102"/>
      <c r="AI102" s="17"/>
      <c r="AJ102" s="17" t="s">
        <v>391</v>
      </c>
      <c r="AK102"/>
      <c r="AL102">
        <v>743</v>
      </c>
      <c r="AM102" t="s">
        <v>92</v>
      </c>
      <c r="AN102"/>
      <c r="AO102" s="23" t="s">
        <v>660</v>
      </c>
      <c r="AP102" s="18"/>
      <c r="AQ102" s="18"/>
      <c r="AR102" s="18" t="s">
        <v>1303</v>
      </c>
      <c r="AS102" s="18" t="s">
        <v>1304</v>
      </c>
      <c r="AT102" s="18" t="s">
        <v>1304</v>
      </c>
      <c r="AU102" s="18" t="s">
        <v>1305</v>
      </c>
      <c r="AV102" s="18" t="s">
        <v>1306</v>
      </c>
      <c r="AW102" s="25">
        <f t="shared" si="1"/>
        <v>59</v>
      </c>
      <c r="AX102" s="18" t="s">
        <v>671</v>
      </c>
      <c r="AY102" s="18" t="s">
        <v>672</v>
      </c>
      <c r="AZ102" s="28" t="s">
        <v>1294</v>
      </c>
      <c r="BA102" s="18"/>
      <c r="BB102" s="18"/>
      <c r="BC102" s="18" t="s">
        <v>1307</v>
      </c>
      <c r="BD102" s="18"/>
      <c r="BE102" s="18"/>
      <c r="BF102" s="18"/>
      <c r="BG102" s="18"/>
      <c r="BH102" s="18" t="s">
        <v>1295</v>
      </c>
      <c r="BI102" s="18"/>
      <c r="BJ102" s="18"/>
      <c r="BK102" s="18"/>
      <c r="BL102" s="24" t="s">
        <v>678</v>
      </c>
      <c r="BM102" s="18"/>
      <c r="BN102" s="24" t="s">
        <v>679</v>
      </c>
      <c r="BO102" s="18"/>
      <c r="BP102" s="18"/>
      <c r="BQ102" s="18" t="s">
        <v>1308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1439</v>
      </c>
    </row>
    <row r="103" spans="1:110" ht="12" customHeight="1" x14ac:dyDescent="0.25">
      <c r="A103" t="s">
        <v>354</v>
      </c>
      <c r="B103" s="15" t="s">
        <v>4</v>
      </c>
      <c r="C103"/>
      <c r="D103" t="s">
        <v>470</v>
      </c>
      <c r="E103" s="18" t="s">
        <v>481</v>
      </c>
      <c r="F103" s="18" t="s">
        <v>470</v>
      </c>
      <c r="G103" s="18" t="s">
        <v>482</v>
      </c>
      <c r="H103" s="16" t="s">
        <v>71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2128</v>
      </c>
      <c r="V103" s="17">
        <v>1358</v>
      </c>
      <c r="W103" t="s">
        <v>377</v>
      </c>
      <c r="X103" t="s">
        <v>358</v>
      </c>
      <c r="Y103" s="19" t="s">
        <v>484</v>
      </c>
      <c r="Z103" t="s">
        <v>155</v>
      </c>
      <c r="AA103" t="s">
        <v>155</v>
      </c>
      <c r="AB103" s="18" t="s">
        <v>516</v>
      </c>
      <c r="AC103" s="20" t="s">
        <v>537</v>
      </c>
      <c r="AD103" s="18" t="s">
        <v>516</v>
      </c>
      <c r="AE103" s="21" t="s">
        <v>155</v>
      </c>
      <c r="AF103" s="18" t="s">
        <v>639</v>
      </c>
      <c r="AG103" s="17"/>
      <c r="AH103"/>
      <c r="AI103" s="17"/>
      <c r="AJ103" s="17" t="s">
        <v>311</v>
      </c>
      <c r="AK103"/>
      <c r="AL103">
        <v>743</v>
      </c>
      <c r="AM103" t="s">
        <v>126</v>
      </c>
      <c r="AN103"/>
      <c r="AO103" s="23" t="s">
        <v>661</v>
      </c>
      <c r="AP103" s="18"/>
      <c r="AQ103" s="18"/>
      <c r="AR103" s="18" t="s">
        <v>1309</v>
      </c>
      <c r="AS103" s="18" t="s">
        <v>1310</v>
      </c>
      <c r="AT103" s="18" t="s">
        <v>1310</v>
      </c>
      <c r="AU103" s="18" t="s">
        <v>1311</v>
      </c>
      <c r="AV103" s="18" t="s">
        <v>1312</v>
      </c>
      <c r="AW103" s="25">
        <f t="shared" si="1"/>
        <v>59</v>
      </c>
      <c r="AX103" s="18" t="s">
        <v>744</v>
      </c>
      <c r="AY103" s="18" t="s">
        <v>672</v>
      </c>
      <c r="AZ103" s="18" t="s">
        <v>821</v>
      </c>
      <c r="BA103" s="18"/>
      <c r="BB103" s="18"/>
      <c r="BC103" s="18" t="s">
        <v>1307</v>
      </c>
      <c r="BD103" s="18"/>
      <c r="BE103" s="18"/>
      <c r="BF103" s="18"/>
      <c r="BG103" s="18"/>
      <c r="BH103" s="18" t="s">
        <v>1301</v>
      </c>
      <c r="BI103" s="18"/>
      <c r="BJ103" s="18"/>
      <c r="BK103" s="18"/>
      <c r="BL103" s="24" t="s">
        <v>678</v>
      </c>
      <c r="BM103" s="18"/>
      <c r="BN103" s="24" t="s">
        <v>679</v>
      </c>
      <c r="BO103" s="18"/>
      <c r="BP103" s="18"/>
      <c r="BQ103" s="18" t="s">
        <v>1313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1439</v>
      </c>
    </row>
    <row r="104" spans="1:110" ht="12" customHeight="1" x14ac:dyDescent="0.25">
      <c r="A104" t="s">
        <v>354</v>
      </c>
      <c r="B104" s="15" t="s">
        <v>4</v>
      </c>
      <c r="C104"/>
      <c r="D104" t="s">
        <v>470</v>
      </c>
      <c r="E104" s="18" t="s">
        <v>481</v>
      </c>
      <c r="F104" s="18" t="s">
        <v>470</v>
      </c>
      <c r="G104" s="18" t="s">
        <v>482</v>
      </c>
      <c r="H104" s="16" t="s">
        <v>71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2898</v>
      </c>
      <c r="V104" s="17">
        <v>1359</v>
      </c>
      <c r="W104" t="s">
        <v>377</v>
      </c>
      <c r="X104" t="s">
        <v>358</v>
      </c>
      <c r="Y104" s="19" t="s">
        <v>484</v>
      </c>
      <c r="Z104" t="s">
        <v>146</v>
      </c>
      <c r="AA104" t="s">
        <v>146</v>
      </c>
      <c r="AB104" s="18" t="s">
        <v>517</v>
      </c>
      <c r="AC104" s="20" t="s">
        <v>537</v>
      </c>
      <c r="AD104" s="18" t="s">
        <v>517</v>
      </c>
      <c r="AE104" s="21" t="s">
        <v>146</v>
      </c>
      <c r="AF104" s="18" t="s">
        <v>640</v>
      </c>
      <c r="AG104" s="17"/>
      <c r="AH104"/>
      <c r="AI104" s="17"/>
      <c r="AJ104" s="17" t="s">
        <v>469</v>
      </c>
      <c r="AK104"/>
      <c r="AL104">
        <v>743</v>
      </c>
      <c r="AM104" t="s">
        <v>453</v>
      </c>
      <c r="AN104"/>
      <c r="AO104" s="23" t="s">
        <v>666</v>
      </c>
      <c r="AP104" s="18"/>
      <c r="AQ104" s="18"/>
      <c r="AR104" s="18" t="s">
        <v>1314</v>
      </c>
      <c r="AS104" s="18" t="s">
        <v>1315</v>
      </c>
      <c r="AT104" s="18" t="s">
        <v>1315</v>
      </c>
      <c r="AU104" s="18" t="s">
        <v>1316</v>
      </c>
      <c r="AV104" s="18" t="s">
        <v>1316</v>
      </c>
      <c r="AW104" s="25">
        <f t="shared" si="1"/>
        <v>60</v>
      </c>
      <c r="AX104" s="18" t="s">
        <v>1317</v>
      </c>
      <c r="AY104" s="18" t="s">
        <v>1318</v>
      </c>
      <c r="AZ104" s="18"/>
      <c r="BA104" s="18"/>
      <c r="BB104" s="18"/>
      <c r="BC104" s="18" t="s">
        <v>1319</v>
      </c>
      <c r="BD104" s="18"/>
      <c r="BE104" s="18"/>
      <c r="BF104" s="18"/>
      <c r="BG104" s="18"/>
      <c r="BH104" s="18" t="s">
        <v>1320</v>
      </c>
      <c r="BI104" s="18"/>
      <c r="BJ104" s="18"/>
      <c r="BK104" s="18"/>
      <c r="BL104" s="24" t="s">
        <v>678</v>
      </c>
      <c r="BM104" s="18" t="s">
        <v>959</v>
      </c>
      <c r="BN104" s="24" t="s">
        <v>679</v>
      </c>
      <c r="BO104" s="18"/>
      <c r="BP104" s="18"/>
      <c r="BQ104" s="18" t="s">
        <v>1321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1439</v>
      </c>
    </row>
    <row r="105" spans="1:110" ht="12" customHeight="1" x14ac:dyDescent="0.25">
      <c r="A105" t="s">
        <v>354</v>
      </c>
      <c r="B105" s="15" t="s">
        <v>4</v>
      </c>
      <c r="C105"/>
      <c r="D105" t="s">
        <v>470</v>
      </c>
      <c r="E105" s="18" t="s">
        <v>481</v>
      </c>
      <c r="F105" s="18" t="s">
        <v>470</v>
      </c>
      <c r="G105" s="18" t="s">
        <v>482</v>
      </c>
      <c r="H105" s="16" t="s">
        <v>71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54</v>
      </c>
      <c r="V105" s="17">
        <v>1360</v>
      </c>
      <c r="W105" t="s">
        <v>377</v>
      </c>
      <c r="X105" t="s">
        <v>358</v>
      </c>
      <c r="Y105" s="19" t="s">
        <v>484</v>
      </c>
      <c r="Z105" t="s">
        <v>282</v>
      </c>
      <c r="AA105" t="s">
        <v>282</v>
      </c>
      <c r="AB105" s="18" t="s">
        <v>518</v>
      </c>
      <c r="AC105" s="20" t="s">
        <v>537</v>
      </c>
      <c r="AD105" s="18" t="s">
        <v>518</v>
      </c>
      <c r="AE105" s="21" t="s">
        <v>282</v>
      </c>
      <c r="AF105" s="18" t="s">
        <v>641</v>
      </c>
      <c r="AG105" s="17"/>
      <c r="AH105"/>
      <c r="AI105" s="17"/>
      <c r="AJ105" s="17" t="s">
        <v>163</v>
      </c>
      <c r="AK105"/>
      <c r="AL105">
        <v>743</v>
      </c>
      <c r="AM105" t="s">
        <v>114</v>
      </c>
      <c r="AN105"/>
      <c r="AO105" s="23" t="s">
        <v>661</v>
      </c>
      <c r="AP105" s="18"/>
      <c r="AQ105" s="18"/>
      <c r="AR105" s="18" t="s">
        <v>1322</v>
      </c>
      <c r="AS105" s="18" t="s">
        <v>1323</v>
      </c>
      <c r="AT105" s="18" t="s">
        <v>1323</v>
      </c>
      <c r="AU105" s="18" t="s">
        <v>1324</v>
      </c>
      <c r="AV105" s="18" t="s">
        <v>1325</v>
      </c>
      <c r="AW105" s="25">
        <f t="shared" si="1"/>
        <v>57</v>
      </c>
      <c r="AX105" s="18" t="s">
        <v>744</v>
      </c>
      <c r="AY105" s="18" t="s">
        <v>672</v>
      </c>
      <c r="AZ105" s="18" t="s">
        <v>865</v>
      </c>
      <c r="BA105" s="18"/>
      <c r="BB105" s="18"/>
      <c r="BC105" s="18" t="s">
        <v>1319</v>
      </c>
      <c r="BD105" s="18"/>
      <c r="BE105" s="18"/>
      <c r="BF105" s="18"/>
      <c r="BG105" s="18"/>
      <c r="BH105" s="18" t="s">
        <v>1326</v>
      </c>
      <c r="BI105" s="18"/>
      <c r="BJ105" s="18"/>
      <c r="BK105" s="18"/>
      <c r="BL105" s="24" t="s">
        <v>678</v>
      </c>
      <c r="BM105" s="18" t="s">
        <v>959</v>
      </c>
      <c r="BN105" s="24" t="s">
        <v>679</v>
      </c>
      <c r="BO105" s="18"/>
      <c r="BP105" s="18"/>
      <c r="BQ105" s="18" t="s">
        <v>1327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1439</v>
      </c>
    </row>
    <row r="106" spans="1:110" ht="12" customHeight="1" x14ac:dyDescent="0.25">
      <c r="A106" t="s">
        <v>354</v>
      </c>
      <c r="B106" s="15" t="s">
        <v>4</v>
      </c>
      <c r="C106"/>
      <c r="D106" t="s">
        <v>470</v>
      </c>
      <c r="E106" s="18" t="s">
        <v>481</v>
      </c>
      <c r="F106" s="18" t="s">
        <v>470</v>
      </c>
      <c r="G106" s="18" t="s">
        <v>482</v>
      </c>
      <c r="H106" s="16" t="s">
        <v>71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49</v>
      </c>
      <c r="V106" s="17">
        <v>1361</v>
      </c>
      <c r="W106" t="s">
        <v>377</v>
      </c>
      <c r="X106" t="s">
        <v>358</v>
      </c>
      <c r="Y106" s="19" t="s">
        <v>484</v>
      </c>
      <c r="Z106" t="s">
        <v>285</v>
      </c>
      <c r="AA106" t="s">
        <v>285</v>
      </c>
      <c r="AB106" s="18" t="s">
        <v>519</v>
      </c>
      <c r="AC106" s="20" t="s">
        <v>537</v>
      </c>
      <c r="AD106" s="18" t="s">
        <v>519</v>
      </c>
      <c r="AE106" s="21" t="s">
        <v>285</v>
      </c>
      <c r="AF106" s="18" t="s">
        <v>642</v>
      </c>
      <c r="AG106" s="17"/>
      <c r="AH106"/>
      <c r="AI106" s="17"/>
      <c r="AJ106" s="17" t="s">
        <v>203</v>
      </c>
      <c r="AK106"/>
      <c r="AL106">
        <v>743</v>
      </c>
      <c r="AM106" t="s">
        <v>426</v>
      </c>
      <c r="AN106"/>
      <c r="AO106" s="23" t="s">
        <v>661</v>
      </c>
      <c r="AP106" s="18"/>
      <c r="AQ106" s="18"/>
      <c r="AR106" s="18" t="s">
        <v>1328</v>
      </c>
      <c r="AS106" s="18" t="s">
        <v>1329</v>
      </c>
      <c r="AT106" s="18" t="s">
        <v>1329</v>
      </c>
      <c r="AU106" s="18" t="s">
        <v>1330</v>
      </c>
      <c r="AV106" s="18" t="s">
        <v>1331</v>
      </c>
      <c r="AW106" s="25">
        <f t="shared" si="1"/>
        <v>60</v>
      </c>
      <c r="AX106" s="18" t="s">
        <v>744</v>
      </c>
      <c r="AY106" s="18" t="s">
        <v>672</v>
      </c>
      <c r="AZ106" s="18" t="s">
        <v>1332</v>
      </c>
      <c r="BA106" s="18"/>
      <c r="BB106" s="18"/>
      <c r="BC106" s="18" t="s">
        <v>1319</v>
      </c>
      <c r="BD106" s="18"/>
      <c r="BE106" s="18"/>
      <c r="BF106" s="18"/>
      <c r="BG106" s="18"/>
      <c r="BH106" s="18" t="s">
        <v>1333</v>
      </c>
      <c r="BI106" s="18" t="s">
        <v>677</v>
      </c>
      <c r="BJ106" s="18"/>
      <c r="BK106" s="18"/>
      <c r="BL106" s="24" t="s">
        <v>678</v>
      </c>
      <c r="BM106" s="18" t="s">
        <v>959</v>
      </c>
      <c r="BN106" s="24" t="s">
        <v>679</v>
      </c>
      <c r="BO106" s="18"/>
      <c r="BP106" s="18"/>
      <c r="BQ106" s="18" t="s">
        <v>1334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1439</v>
      </c>
    </row>
    <row r="107" spans="1:110" ht="12" customHeight="1" x14ac:dyDescent="0.25">
      <c r="A107" t="s">
        <v>354</v>
      </c>
      <c r="B107" s="15" t="s">
        <v>4</v>
      </c>
      <c r="C107"/>
      <c r="D107" t="s">
        <v>470</v>
      </c>
      <c r="E107" s="18" t="s">
        <v>481</v>
      </c>
      <c r="F107" s="18" t="s">
        <v>470</v>
      </c>
      <c r="G107" s="18" t="s">
        <v>482</v>
      </c>
      <c r="H107" s="16" t="s">
        <v>71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108</v>
      </c>
      <c r="V107" s="17">
        <v>1362</v>
      </c>
      <c r="W107" t="s">
        <v>377</v>
      </c>
      <c r="X107" t="s">
        <v>358</v>
      </c>
      <c r="Y107" s="19" t="s">
        <v>484</v>
      </c>
      <c r="Z107" t="s">
        <v>328</v>
      </c>
      <c r="AA107" t="s">
        <v>328</v>
      </c>
      <c r="AB107" s="18" t="s">
        <v>520</v>
      </c>
      <c r="AC107" s="20" t="s">
        <v>537</v>
      </c>
      <c r="AD107" s="18" t="s">
        <v>520</v>
      </c>
      <c r="AE107" s="21" t="s">
        <v>328</v>
      </c>
      <c r="AF107" s="18" t="s">
        <v>643</v>
      </c>
      <c r="AG107" s="17"/>
      <c r="AH107"/>
      <c r="AI107" s="17"/>
      <c r="AJ107" s="17" t="s">
        <v>275</v>
      </c>
      <c r="AK107"/>
      <c r="AL107">
        <v>743</v>
      </c>
      <c r="AM107" t="s">
        <v>180</v>
      </c>
      <c r="AN107"/>
      <c r="AO107" s="23" t="s">
        <v>661</v>
      </c>
      <c r="AP107" s="18"/>
      <c r="AQ107" s="18"/>
      <c r="AR107" s="18" t="s">
        <v>1335</v>
      </c>
      <c r="AS107" s="18" t="s">
        <v>1336</v>
      </c>
      <c r="AT107" s="18" t="s">
        <v>1336</v>
      </c>
      <c r="AU107" s="18" t="s">
        <v>1337</v>
      </c>
      <c r="AV107" s="18" t="s">
        <v>1338</v>
      </c>
      <c r="AW107" s="25">
        <f t="shared" si="1"/>
        <v>58</v>
      </c>
      <c r="AX107" s="18" t="s">
        <v>744</v>
      </c>
      <c r="AY107" s="18" t="s">
        <v>672</v>
      </c>
      <c r="AZ107" s="18" t="s">
        <v>1339</v>
      </c>
      <c r="BA107" s="18"/>
      <c r="BB107" s="18"/>
      <c r="BC107" s="18" t="s">
        <v>1319</v>
      </c>
      <c r="BD107" s="18"/>
      <c r="BE107" s="18"/>
      <c r="BF107" s="18"/>
      <c r="BG107" s="18"/>
      <c r="BH107" s="18" t="s">
        <v>1326</v>
      </c>
      <c r="BI107" s="18"/>
      <c r="BJ107" s="18"/>
      <c r="BK107" s="18"/>
      <c r="BL107" s="24" t="s">
        <v>678</v>
      </c>
      <c r="BM107" s="18" t="s">
        <v>959</v>
      </c>
      <c r="BN107" s="24" t="s">
        <v>679</v>
      </c>
      <c r="BO107" s="18"/>
      <c r="BP107" s="18"/>
      <c r="BQ107" s="18" t="s">
        <v>1340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1439</v>
      </c>
    </row>
    <row r="108" spans="1:110" ht="12" customHeight="1" x14ac:dyDescent="0.25">
      <c r="A108" t="s">
        <v>354</v>
      </c>
      <c r="B108" s="15" t="s">
        <v>4</v>
      </c>
      <c r="C108"/>
      <c r="D108" t="s">
        <v>470</v>
      </c>
      <c r="E108" s="18" t="s">
        <v>481</v>
      </c>
      <c r="F108" s="18" t="s">
        <v>470</v>
      </c>
      <c r="G108" s="18" t="s">
        <v>482</v>
      </c>
      <c r="H108" s="16" t="s">
        <v>71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257</v>
      </c>
      <c r="V108" s="17">
        <v>1363</v>
      </c>
      <c r="W108" t="s">
        <v>377</v>
      </c>
      <c r="X108" t="s">
        <v>358</v>
      </c>
      <c r="Y108" s="19" t="s">
        <v>484</v>
      </c>
      <c r="Z108" t="s">
        <v>28</v>
      </c>
      <c r="AA108" t="s">
        <v>28</v>
      </c>
      <c r="AB108" s="18" t="s">
        <v>521</v>
      </c>
      <c r="AC108" s="20" t="s">
        <v>537</v>
      </c>
      <c r="AD108" s="18" t="s">
        <v>521</v>
      </c>
      <c r="AE108" s="21" t="s">
        <v>28</v>
      </c>
      <c r="AF108" s="18" t="s">
        <v>644</v>
      </c>
      <c r="AG108" s="17"/>
      <c r="AH108"/>
      <c r="AI108" s="17"/>
      <c r="AJ108" s="17" t="s">
        <v>336</v>
      </c>
      <c r="AK108"/>
      <c r="AL108">
        <v>743</v>
      </c>
      <c r="AM108" t="s">
        <v>375</v>
      </c>
      <c r="AN108"/>
      <c r="AO108" s="23" t="s">
        <v>661</v>
      </c>
      <c r="AP108" s="18"/>
      <c r="AQ108" s="18"/>
      <c r="AR108" s="18" t="s">
        <v>1341</v>
      </c>
      <c r="AS108" s="18" t="s">
        <v>1342</v>
      </c>
      <c r="AT108" s="18" t="s">
        <v>1342</v>
      </c>
      <c r="AU108" s="18" t="s">
        <v>1343</v>
      </c>
      <c r="AV108" s="18" t="s">
        <v>1344</v>
      </c>
      <c r="AW108" s="25">
        <f t="shared" si="1"/>
        <v>57</v>
      </c>
      <c r="AX108" s="18" t="s">
        <v>744</v>
      </c>
      <c r="AY108" s="18" t="s">
        <v>672</v>
      </c>
      <c r="AZ108" s="18" t="s">
        <v>1286</v>
      </c>
      <c r="BA108" s="18"/>
      <c r="BB108" s="18"/>
      <c r="BC108" s="18" t="s">
        <v>1319</v>
      </c>
      <c r="BD108" s="18"/>
      <c r="BE108" s="18"/>
      <c r="BF108" s="18"/>
      <c r="BG108" s="18"/>
      <c r="BH108" s="18" t="s">
        <v>1345</v>
      </c>
      <c r="BI108" s="28" t="s">
        <v>1346</v>
      </c>
      <c r="BJ108" s="18"/>
      <c r="BK108" s="18"/>
      <c r="BL108" s="24" t="s">
        <v>678</v>
      </c>
      <c r="BM108" s="18" t="s">
        <v>959</v>
      </c>
      <c r="BN108" s="24" t="s">
        <v>679</v>
      </c>
      <c r="BO108" s="18"/>
      <c r="BP108" s="18"/>
      <c r="BQ108" s="18" t="s">
        <v>1347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1439</v>
      </c>
    </row>
    <row r="109" spans="1:110" ht="12" customHeight="1" x14ac:dyDescent="0.25">
      <c r="A109" t="s">
        <v>354</v>
      </c>
      <c r="B109" s="15" t="s">
        <v>4</v>
      </c>
      <c r="C109"/>
      <c r="D109" t="s">
        <v>470</v>
      </c>
      <c r="E109" s="18" t="s">
        <v>481</v>
      </c>
      <c r="F109" s="18" t="s">
        <v>470</v>
      </c>
      <c r="G109" s="18" t="s">
        <v>482</v>
      </c>
      <c r="H109" s="16" t="s">
        <v>71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260</v>
      </c>
      <c r="V109" s="17">
        <v>1364</v>
      </c>
      <c r="W109" t="s">
        <v>377</v>
      </c>
      <c r="X109" t="s">
        <v>358</v>
      </c>
      <c r="Y109" s="19" t="s">
        <v>484</v>
      </c>
      <c r="Z109" t="s">
        <v>132</v>
      </c>
      <c r="AA109" t="s">
        <v>132</v>
      </c>
      <c r="AB109" s="18" t="s">
        <v>522</v>
      </c>
      <c r="AC109" s="20" t="s">
        <v>537</v>
      </c>
      <c r="AD109" s="18" t="s">
        <v>522</v>
      </c>
      <c r="AE109" s="21" t="s">
        <v>132</v>
      </c>
      <c r="AF109" s="18" t="s">
        <v>645</v>
      </c>
      <c r="AG109" s="17"/>
      <c r="AH109"/>
      <c r="AI109" s="17"/>
      <c r="AJ109" s="17" t="s">
        <v>404</v>
      </c>
      <c r="AK109"/>
      <c r="AL109">
        <v>743</v>
      </c>
      <c r="AM109" t="s">
        <v>198</v>
      </c>
      <c r="AN109"/>
      <c r="AO109" s="23" t="s">
        <v>661</v>
      </c>
      <c r="AP109" s="18"/>
      <c r="AQ109" s="18"/>
      <c r="AR109" s="18" t="s">
        <v>1348</v>
      </c>
      <c r="AS109" s="18" t="s">
        <v>1349</v>
      </c>
      <c r="AT109" s="18" t="s">
        <v>1349</v>
      </c>
      <c r="AU109" s="18" t="s">
        <v>1350</v>
      </c>
      <c r="AV109" s="18" t="s">
        <v>1351</v>
      </c>
      <c r="AW109" s="25">
        <f t="shared" si="1"/>
        <v>58</v>
      </c>
      <c r="AX109" s="18" t="s">
        <v>744</v>
      </c>
      <c r="AY109" s="18" t="s">
        <v>672</v>
      </c>
      <c r="AZ109" s="18" t="s">
        <v>1286</v>
      </c>
      <c r="BA109" s="18"/>
      <c r="BB109" s="18"/>
      <c r="BC109" s="18" t="s">
        <v>1319</v>
      </c>
      <c r="BD109" s="18"/>
      <c r="BE109" s="18"/>
      <c r="BF109" s="18"/>
      <c r="BG109" s="18"/>
      <c r="BH109" s="18" t="s">
        <v>1288</v>
      </c>
      <c r="BI109" s="18"/>
      <c r="BJ109" s="18"/>
      <c r="BK109" s="18"/>
      <c r="BL109" s="24" t="s">
        <v>678</v>
      </c>
      <c r="BM109" s="18" t="s">
        <v>959</v>
      </c>
      <c r="BN109" s="24" t="s">
        <v>679</v>
      </c>
      <c r="BO109" s="18"/>
      <c r="BP109" s="18"/>
      <c r="BQ109" s="18" t="s">
        <v>1352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1439</v>
      </c>
    </row>
    <row r="110" spans="1:110" ht="12" customHeight="1" x14ac:dyDescent="0.25">
      <c r="A110" t="s">
        <v>354</v>
      </c>
      <c r="B110" s="15" t="s">
        <v>4</v>
      </c>
      <c r="C110"/>
      <c r="D110" t="s">
        <v>470</v>
      </c>
      <c r="E110" s="18" t="s">
        <v>481</v>
      </c>
      <c r="F110" s="18" t="s">
        <v>470</v>
      </c>
      <c r="G110" s="18" t="s">
        <v>482</v>
      </c>
      <c r="H110" s="16" t="s">
        <v>71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313</v>
      </c>
      <c r="V110" s="17">
        <v>1365</v>
      </c>
      <c r="W110" t="s">
        <v>377</v>
      </c>
      <c r="X110" t="s">
        <v>358</v>
      </c>
      <c r="Y110" s="19" t="s">
        <v>484</v>
      </c>
      <c r="Z110" t="s">
        <v>133</v>
      </c>
      <c r="AA110" t="s">
        <v>133</v>
      </c>
      <c r="AB110" s="18" t="s">
        <v>523</v>
      </c>
      <c r="AC110" s="20" t="s">
        <v>537</v>
      </c>
      <c r="AD110" s="18" t="s">
        <v>523</v>
      </c>
      <c r="AE110" s="21" t="s">
        <v>133</v>
      </c>
      <c r="AF110" s="18" t="s">
        <v>646</v>
      </c>
      <c r="AG110" s="17"/>
      <c r="AH110"/>
      <c r="AI110" s="17"/>
      <c r="AJ110" s="17" t="s">
        <v>177</v>
      </c>
      <c r="AK110"/>
      <c r="AL110">
        <v>743</v>
      </c>
      <c r="AM110" t="s">
        <v>269</v>
      </c>
      <c r="AN110"/>
      <c r="AO110" s="23" t="s">
        <v>661</v>
      </c>
      <c r="AP110" s="18"/>
      <c r="AQ110" s="18"/>
      <c r="AR110" s="18" t="s">
        <v>1353</v>
      </c>
      <c r="AS110" s="18" t="s">
        <v>1354</v>
      </c>
      <c r="AT110" s="18" t="s">
        <v>1354</v>
      </c>
      <c r="AU110" s="18" t="s">
        <v>1355</v>
      </c>
      <c r="AV110" s="18" t="s">
        <v>1356</v>
      </c>
      <c r="AW110" s="25">
        <f t="shared" si="1"/>
        <v>58</v>
      </c>
      <c r="AX110" s="18" t="s">
        <v>744</v>
      </c>
      <c r="AY110" s="18" t="s">
        <v>672</v>
      </c>
      <c r="AZ110" s="18"/>
      <c r="BA110" s="18"/>
      <c r="BB110" s="18"/>
      <c r="BC110" s="18" t="s">
        <v>1319</v>
      </c>
      <c r="BD110" s="18"/>
      <c r="BE110" s="18"/>
      <c r="BF110" s="18"/>
      <c r="BG110" s="18"/>
      <c r="BH110" s="18" t="s">
        <v>1357</v>
      </c>
      <c r="BI110" s="18"/>
      <c r="BJ110" s="18"/>
      <c r="BK110" s="18"/>
      <c r="BL110" s="24" t="s">
        <v>678</v>
      </c>
      <c r="BM110" s="18" t="s">
        <v>959</v>
      </c>
      <c r="BN110" s="24" t="s">
        <v>679</v>
      </c>
      <c r="BO110" s="18"/>
      <c r="BP110" s="18"/>
      <c r="BQ110" s="18" t="s">
        <v>1358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1439</v>
      </c>
    </row>
    <row r="111" spans="1:110" ht="12" customHeight="1" x14ac:dyDescent="0.25">
      <c r="A111" t="s">
        <v>354</v>
      </c>
      <c r="B111" s="15" t="s">
        <v>4</v>
      </c>
      <c r="C111"/>
      <c r="D111" t="s">
        <v>470</v>
      </c>
      <c r="E111" s="18" t="s">
        <v>481</v>
      </c>
      <c r="F111" s="18" t="s">
        <v>470</v>
      </c>
      <c r="G111" s="18" t="s">
        <v>482</v>
      </c>
      <c r="H111" s="16" t="s">
        <v>71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130</v>
      </c>
      <c r="V111" s="17">
        <v>1366</v>
      </c>
      <c r="W111" t="s">
        <v>377</v>
      </c>
      <c r="X111" t="s">
        <v>358</v>
      </c>
      <c r="Y111" s="19" t="s">
        <v>484</v>
      </c>
      <c r="Z111" t="s">
        <v>346</v>
      </c>
      <c r="AA111" t="s">
        <v>346</v>
      </c>
      <c r="AB111" s="18" t="s">
        <v>524</v>
      </c>
      <c r="AC111" s="20" t="s">
        <v>537</v>
      </c>
      <c r="AD111" s="18" t="s">
        <v>524</v>
      </c>
      <c r="AE111" s="21" t="s">
        <v>346</v>
      </c>
      <c r="AF111" s="18" t="s">
        <v>647</v>
      </c>
      <c r="AG111" s="17"/>
      <c r="AH111"/>
      <c r="AI111" s="17"/>
      <c r="AJ111" s="17" t="s">
        <v>403</v>
      </c>
      <c r="AK111"/>
      <c r="AL111">
        <v>743</v>
      </c>
      <c r="AM111" t="s">
        <v>26</v>
      </c>
      <c r="AN111"/>
      <c r="AO111" s="23" t="s">
        <v>661</v>
      </c>
      <c r="AP111" s="18"/>
      <c r="AQ111" s="18"/>
      <c r="AR111" s="18" t="s">
        <v>1359</v>
      </c>
      <c r="AS111" s="18" t="s">
        <v>1360</v>
      </c>
      <c r="AT111" s="18" t="s">
        <v>1360</v>
      </c>
      <c r="AU111" s="18" t="s">
        <v>1361</v>
      </c>
      <c r="AV111" s="18" t="s">
        <v>1362</v>
      </c>
      <c r="AW111" s="25">
        <f t="shared" si="1"/>
        <v>55</v>
      </c>
      <c r="AX111" s="18" t="s">
        <v>1363</v>
      </c>
      <c r="AY111" s="18" t="s">
        <v>672</v>
      </c>
      <c r="AZ111" s="18" t="s">
        <v>957</v>
      </c>
      <c r="BA111" s="18"/>
      <c r="BB111" s="18"/>
      <c r="BC111" s="18" t="s">
        <v>1319</v>
      </c>
      <c r="BD111" s="18"/>
      <c r="BE111" s="18"/>
      <c r="BF111" s="18"/>
      <c r="BG111" s="18"/>
      <c r="BH111" s="18" t="s">
        <v>1301</v>
      </c>
      <c r="BI111" s="18"/>
      <c r="BJ111" s="18"/>
      <c r="BK111" s="18"/>
      <c r="BL111" s="24" t="s">
        <v>678</v>
      </c>
      <c r="BM111" s="18" t="s">
        <v>959</v>
      </c>
      <c r="BN111" s="24" t="s">
        <v>679</v>
      </c>
      <c r="BO111" s="18"/>
      <c r="BP111" s="18"/>
      <c r="BQ111" s="18" t="s">
        <v>1364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1439</v>
      </c>
    </row>
    <row r="112" spans="1:110" ht="12" customHeight="1" x14ac:dyDescent="0.25">
      <c r="A112" t="s">
        <v>354</v>
      </c>
      <c r="B112" s="15" t="s">
        <v>4</v>
      </c>
      <c r="C112"/>
      <c r="D112" t="s">
        <v>470</v>
      </c>
      <c r="E112" s="18" t="s">
        <v>481</v>
      </c>
      <c r="F112" s="18" t="s">
        <v>470</v>
      </c>
      <c r="G112" s="18" t="s">
        <v>483</v>
      </c>
      <c r="H112" s="16" t="s">
        <v>71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263</v>
      </c>
      <c r="V112" s="17">
        <v>1367</v>
      </c>
      <c r="W112" t="s">
        <v>377</v>
      </c>
      <c r="X112" t="s">
        <v>358</v>
      </c>
      <c r="Y112" s="19" t="s">
        <v>484</v>
      </c>
      <c r="Z112" t="s">
        <v>130</v>
      </c>
      <c r="AA112" t="s">
        <v>130</v>
      </c>
      <c r="AB112" s="18" t="s">
        <v>525</v>
      </c>
      <c r="AC112" s="20" t="s">
        <v>537</v>
      </c>
      <c r="AD112" s="18" t="s">
        <v>525</v>
      </c>
      <c r="AE112" s="21" t="s">
        <v>130</v>
      </c>
      <c r="AF112" s="18" t="s">
        <v>648</v>
      </c>
      <c r="AG112" s="17"/>
      <c r="AH112"/>
      <c r="AI112" s="17"/>
      <c r="AJ112" s="17" t="s">
        <v>78</v>
      </c>
      <c r="AK112"/>
      <c r="AL112">
        <v>743</v>
      </c>
      <c r="AM112" t="s">
        <v>56</v>
      </c>
      <c r="AN112"/>
      <c r="AO112" s="23" t="s">
        <v>661</v>
      </c>
      <c r="AP112" s="18"/>
      <c r="AQ112" s="18"/>
      <c r="AR112" s="18" t="s">
        <v>1365</v>
      </c>
      <c r="AS112" s="18" t="s">
        <v>1366</v>
      </c>
      <c r="AT112" s="18" t="s">
        <v>1366</v>
      </c>
      <c r="AU112" s="18" t="s">
        <v>1367</v>
      </c>
      <c r="AV112" s="18" t="s">
        <v>1368</v>
      </c>
      <c r="AW112" s="25">
        <f t="shared" si="1"/>
        <v>60</v>
      </c>
      <c r="AX112" s="18" t="s">
        <v>744</v>
      </c>
      <c r="AY112" s="18" t="s">
        <v>672</v>
      </c>
      <c r="AZ112" s="18" t="s">
        <v>1286</v>
      </c>
      <c r="BA112" s="18"/>
      <c r="BB112" s="18"/>
      <c r="BC112" s="18" t="s">
        <v>1319</v>
      </c>
      <c r="BD112" s="18"/>
      <c r="BE112" s="18"/>
      <c r="BF112" s="18"/>
      <c r="BG112" s="18"/>
      <c r="BH112" s="18" t="s">
        <v>1369</v>
      </c>
      <c r="BI112" s="18"/>
      <c r="BJ112" s="18"/>
      <c r="BK112" s="18"/>
      <c r="BL112" s="24" t="s">
        <v>678</v>
      </c>
      <c r="BM112" s="18" t="s">
        <v>959</v>
      </c>
      <c r="BN112" s="24" t="s">
        <v>679</v>
      </c>
      <c r="BO112" s="18"/>
      <c r="BP112" s="18"/>
      <c r="BQ112" s="18" t="s">
        <v>1370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1439</v>
      </c>
    </row>
    <row r="113" spans="1:110" ht="12" customHeight="1" x14ac:dyDescent="0.25">
      <c r="A113" t="s">
        <v>354</v>
      </c>
      <c r="B113" s="15" t="s">
        <v>4</v>
      </c>
      <c r="C113"/>
      <c r="D113" t="s">
        <v>470</v>
      </c>
      <c r="E113" s="18" t="s">
        <v>481</v>
      </c>
      <c r="F113" s="18" t="s">
        <v>470</v>
      </c>
      <c r="G113" s="18" t="s">
        <v>482</v>
      </c>
      <c r="H113" s="16" t="s">
        <v>71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583</v>
      </c>
      <c r="V113" s="17">
        <v>1368</v>
      </c>
      <c r="W113" t="s">
        <v>377</v>
      </c>
      <c r="X113" t="s">
        <v>358</v>
      </c>
      <c r="Y113" s="19" t="s">
        <v>484</v>
      </c>
      <c r="Z113" t="s">
        <v>232</v>
      </c>
      <c r="AA113" t="s">
        <v>232</v>
      </c>
      <c r="AB113" s="18" t="s">
        <v>526</v>
      </c>
      <c r="AC113" s="20" t="s">
        <v>537</v>
      </c>
      <c r="AD113" s="18" t="s">
        <v>526</v>
      </c>
      <c r="AE113" s="21" t="s">
        <v>232</v>
      </c>
      <c r="AF113" s="18" t="s">
        <v>649</v>
      </c>
      <c r="AG113" s="17"/>
      <c r="AH113"/>
      <c r="AI113" s="17"/>
      <c r="AJ113" s="17" t="s">
        <v>413</v>
      </c>
      <c r="AK113"/>
      <c r="AL113">
        <v>743</v>
      </c>
      <c r="AM113" t="s">
        <v>410</v>
      </c>
      <c r="AN113"/>
      <c r="AO113" s="23" t="s">
        <v>661</v>
      </c>
      <c r="AP113" s="18"/>
      <c r="AQ113" s="18"/>
      <c r="AR113" s="18" t="s">
        <v>1371</v>
      </c>
      <c r="AS113" s="18" t="s">
        <v>1372</v>
      </c>
      <c r="AT113" s="18" t="s">
        <v>1372</v>
      </c>
      <c r="AU113" s="18" t="s">
        <v>1373</v>
      </c>
      <c r="AV113" s="18" t="s">
        <v>1374</v>
      </c>
      <c r="AW113" s="25">
        <f t="shared" si="1"/>
        <v>56</v>
      </c>
      <c r="AX113" s="18" t="s">
        <v>744</v>
      </c>
      <c r="AY113" s="18" t="s">
        <v>672</v>
      </c>
      <c r="AZ113" s="18" t="s">
        <v>1375</v>
      </c>
      <c r="BA113" s="18"/>
      <c r="BB113" s="18"/>
      <c r="BC113" s="18" t="s">
        <v>1319</v>
      </c>
      <c r="BD113" s="18"/>
      <c r="BE113" s="18"/>
      <c r="BF113" s="18"/>
      <c r="BG113" s="18"/>
      <c r="BH113" s="18" t="s">
        <v>1301</v>
      </c>
      <c r="BI113" s="18"/>
      <c r="BJ113" s="18"/>
      <c r="BK113" s="18"/>
      <c r="BL113" s="24" t="s">
        <v>678</v>
      </c>
      <c r="BM113" s="18" t="s">
        <v>959</v>
      </c>
      <c r="BN113" s="24" t="s">
        <v>679</v>
      </c>
      <c r="BO113" s="18"/>
      <c r="BP113" s="18"/>
      <c r="BQ113" s="18" t="s">
        <v>1376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1439</v>
      </c>
    </row>
    <row r="114" spans="1:110" ht="12" customHeight="1" x14ac:dyDescent="0.25">
      <c r="A114" t="s">
        <v>354</v>
      </c>
      <c r="B114" s="15" t="s">
        <v>4</v>
      </c>
      <c r="C114"/>
      <c r="D114" t="s">
        <v>470</v>
      </c>
      <c r="E114" s="18" t="s">
        <v>481</v>
      </c>
      <c r="F114" s="18" t="s">
        <v>470</v>
      </c>
      <c r="G114" s="18" t="s">
        <v>482</v>
      </c>
      <c r="H114" s="16" t="s">
        <v>71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844</v>
      </c>
      <c r="V114" s="17">
        <v>1369</v>
      </c>
      <c r="W114" t="s">
        <v>377</v>
      </c>
      <c r="X114" t="s">
        <v>358</v>
      </c>
      <c r="Y114" s="19" t="s">
        <v>484</v>
      </c>
      <c r="Z114" t="s">
        <v>170</v>
      </c>
      <c r="AA114" t="s">
        <v>170</v>
      </c>
      <c r="AB114" s="18" t="s">
        <v>527</v>
      </c>
      <c r="AC114" s="20" t="s">
        <v>537</v>
      </c>
      <c r="AD114" s="18" t="s">
        <v>527</v>
      </c>
      <c r="AE114" s="21" t="s">
        <v>170</v>
      </c>
      <c r="AF114" s="18" t="s">
        <v>650</v>
      </c>
      <c r="AG114" s="17"/>
      <c r="AH114"/>
      <c r="AI114" s="17"/>
      <c r="AJ114" s="17" t="s">
        <v>277</v>
      </c>
      <c r="AK114"/>
      <c r="AL114">
        <v>743</v>
      </c>
      <c r="AM114" t="s">
        <v>210</v>
      </c>
      <c r="AN114"/>
      <c r="AO114" s="23" t="s">
        <v>660</v>
      </c>
      <c r="AP114" s="18"/>
      <c r="AQ114" s="18"/>
      <c r="AR114" s="18" t="s">
        <v>1377</v>
      </c>
      <c r="AS114" s="18" t="s">
        <v>1378</v>
      </c>
      <c r="AT114" s="18" t="s">
        <v>1378</v>
      </c>
      <c r="AU114" s="18" t="s">
        <v>1379</v>
      </c>
      <c r="AV114" s="18" t="s">
        <v>1380</v>
      </c>
      <c r="AW114" s="25">
        <f t="shared" si="1"/>
        <v>58</v>
      </c>
      <c r="AX114" s="18" t="s">
        <v>671</v>
      </c>
      <c r="AY114" s="18" t="s">
        <v>672</v>
      </c>
      <c r="AZ114" s="28" t="s">
        <v>1294</v>
      </c>
      <c r="BA114" s="18"/>
      <c r="BB114" s="18"/>
      <c r="BC114" s="18" t="s">
        <v>1319</v>
      </c>
      <c r="BD114" s="18"/>
      <c r="BE114" s="18"/>
      <c r="BF114" s="18"/>
      <c r="BG114" s="18"/>
      <c r="BH114" s="18" t="s">
        <v>1295</v>
      </c>
      <c r="BI114" s="18"/>
      <c r="BJ114" s="18"/>
      <c r="BK114" s="18"/>
      <c r="BL114" s="24" t="s">
        <v>678</v>
      </c>
      <c r="BM114" s="18" t="s">
        <v>959</v>
      </c>
      <c r="BN114" s="24" t="s">
        <v>679</v>
      </c>
      <c r="BO114" s="18"/>
      <c r="BP114" s="18"/>
      <c r="BQ114" s="18" t="s">
        <v>1381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1439</v>
      </c>
    </row>
    <row r="115" spans="1:110" ht="12" customHeight="1" x14ac:dyDescent="0.25">
      <c r="A115" t="s">
        <v>354</v>
      </c>
      <c r="B115" s="15" t="s">
        <v>4</v>
      </c>
      <c r="C115"/>
      <c r="D115" t="s">
        <v>470</v>
      </c>
      <c r="E115" s="18" t="s">
        <v>481</v>
      </c>
      <c r="F115" s="18" t="s">
        <v>470</v>
      </c>
      <c r="G115" s="18" t="s">
        <v>482</v>
      </c>
      <c r="H115" s="16" t="s">
        <v>71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624</v>
      </c>
      <c r="V115" s="17">
        <v>1370</v>
      </c>
      <c r="W115" t="s">
        <v>377</v>
      </c>
      <c r="X115" t="s">
        <v>358</v>
      </c>
      <c r="Y115" s="19" t="s">
        <v>484</v>
      </c>
      <c r="Z115" t="s">
        <v>20</v>
      </c>
      <c r="AA115" t="s">
        <v>20</v>
      </c>
      <c r="AB115" s="18" t="s">
        <v>528</v>
      </c>
      <c r="AC115" s="20" t="s">
        <v>537</v>
      </c>
      <c r="AD115" s="18" t="s">
        <v>528</v>
      </c>
      <c r="AE115" s="21" t="s">
        <v>20</v>
      </c>
      <c r="AF115" s="18" t="s">
        <v>651</v>
      </c>
      <c r="AG115" s="17"/>
      <c r="AH115"/>
      <c r="AI115" s="17"/>
      <c r="AJ115" s="17" t="s">
        <v>395</v>
      </c>
      <c r="AK115"/>
      <c r="AL115">
        <v>743</v>
      </c>
      <c r="AM115" t="s">
        <v>45</v>
      </c>
      <c r="AN115"/>
      <c r="AO115" s="23" t="s">
        <v>661</v>
      </c>
      <c r="AP115" s="18"/>
      <c r="AQ115" s="18"/>
      <c r="AR115" s="18" t="s">
        <v>1382</v>
      </c>
      <c r="AS115" s="18" t="s">
        <v>1383</v>
      </c>
      <c r="AT115" s="18" t="s">
        <v>1383</v>
      </c>
      <c r="AU115" s="18" t="s">
        <v>1384</v>
      </c>
      <c r="AV115" s="18" t="s">
        <v>1385</v>
      </c>
      <c r="AW115" s="25">
        <f t="shared" si="1"/>
        <v>55</v>
      </c>
      <c r="AX115" s="18" t="s">
        <v>744</v>
      </c>
      <c r="AY115" s="18" t="s">
        <v>672</v>
      </c>
      <c r="AZ115" s="18" t="s">
        <v>1386</v>
      </c>
      <c r="BA115" s="18"/>
      <c r="BB115" s="18"/>
      <c r="BC115" s="18" t="s">
        <v>1319</v>
      </c>
      <c r="BD115" s="18"/>
      <c r="BE115" s="18"/>
      <c r="BF115" s="18"/>
      <c r="BG115" s="18"/>
      <c r="BH115" s="18" t="s">
        <v>1301</v>
      </c>
      <c r="BI115" s="18"/>
      <c r="BJ115" s="18"/>
      <c r="BK115" s="18"/>
      <c r="BL115" s="24" t="s">
        <v>678</v>
      </c>
      <c r="BM115" s="18" t="s">
        <v>959</v>
      </c>
      <c r="BN115" s="24" t="s">
        <v>679</v>
      </c>
      <c r="BO115" s="18"/>
      <c r="BP115" s="18"/>
      <c r="BQ115" s="18" t="s">
        <v>1387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1439</v>
      </c>
    </row>
    <row r="116" spans="1:110" ht="12" customHeight="1" x14ac:dyDescent="0.25">
      <c r="A116" t="s">
        <v>354</v>
      </c>
      <c r="B116" s="15" t="s">
        <v>4</v>
      </c>
      <c r="C116"/>
      <c r="D116" t="s">
        <v>470</v>
      </c>
      <c r="E116" s="18" t="s">
        <v>481</v>
      </c>
      <c r="F116" s="18" t="s">
        <v>470</v>
      </c>
      <c r="G116" s="18" t="s">
        <v>482</v>
      </c>
      <c r="H116" s="16" t="s">
        <v>71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580</v>
      </c>
      <c r="V116" s="17">
        <v>1371</v>
      </c>
      <c r="W116" t="s">
        <v>377</v>
      </c>
      <c r="X116" t="s">
        <v>358</v>
      </c>
      <c r="Y116" s="19" t="s">
        <v>484</v>
      </c>
      <c r="Z116" t="s">
        <v>253</v>
      </c>
      <c r="AA116" t="s">
        <v>253</v>
      </c>
      <c r="AB116" s="18" t="s">
        <v>529</v>
      </c>
      <c r="AC116" s="20" t="s">
        <v>537</v>
      </c>
      <c r="AD116" s="18" t="s">
        <v>529</v>
      </c>
      <c r="AE116" s="21" t="s">
        <v>253</v>
      </c>
      <c r="AF116" s="18" t="s">
        <v>652</v>
      </c>
      <c r="AG116" s="17"/>
      <c r="AH116"/>
      <c r="AI116" s="17"/>
      <c r="AJ116" s="17" t="s">
        <v>77</v>
      </c>
      <c r="AK116"/>
      <c r="AL116">
        <v>743</v>
      </c>
      <c r="AM116" t="s">
        <v>385</v>
      </c>
      <c r="AN116"/>
      <c r="AO116" s="23" t="s">
        <v>661</v>
      </c>
      <c r="AP116" s="18"/>
      <c r="AQ116" s="18"/>
      <c r="AR116" s="18" t="s">
        <v>1388</v>
      </c>
      <c r="AS116" s="18" t="s">
        <v>1389</v>
      </c>
      <c r="AT116" s="18" t="s">
        <v>1389</v>
      </c>
      <c r="AU116" s="18" t="s">
        <v>1390</v>
      </c>
      <c r="AV116" s="18" t="s">
        <v>1391</v>
      </c>
      <c r="AW116" s="25">
        <f t="shared" si="1"/>
        <v>56</v>
      </c>
      <c r="AX116" s="18" t="s">
        <v>744</v>
      </c>
      <c r="AY116" s="24" t="s">
        <v>672</v>
      </c>
      <c r="AZ116" s="18" t="s">
        <v>1392</v>
      </c>
      <c r="BA116" s="18"/>
      <c r="BB116" s="18"/>
      <c r="BC116" s="18" t="s">
        <v>1319</v>
      </c>
      <c r="BD116" s="18"/>
      <c r="BE116" s="18"/>
      <c r="BF116" s="18"/>
      <c r="BG116" s="18"/>
      <c r="BH116" s="18" t="s">
        <v>1393</v>
      </c>
      <c r="BI116" s="18"/>
      <c r="BJ116" s="18"/>
      <c r="BK116" s="18"/>
      <c r="BL116" s="24" t="s">
        <v>678</v>
      </c>
      <c r="BM116" s="18" t="s">
        <v>959</v>
      </c>
      <c r="BN116" s="24" t="s">
        <v>679</v>
      </c>
      <c r="BO116" s="18"/>
      <c r="BP116" s="18"/>
      <c r="BQ116" s="18" t="s">
        <v>1394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1439</v>
      </c>
    </row>
    <row r="117" spans="1:110" ht="12" customHeight="1" x14ac:dyDescent="0.25">
      <c r="A117" t="s">
        <v>354</v>
      </c>
      <c r="B117" s="15" t="s">
        <v>4</v>
      </c>
      <c r="C117"/>
      <c r="D117" t="s">
        <v>470</v>
      </c>
      <c r="E117" s="18" t="s">
        <v>481</v>
      </c>
      <c r="F117" s="18" t="s">
        <v>470</v>
      </c>
      <c r="G117" s="18" t="s">
        <v>482</v>
      </c>
      <c r="H117" s="16" t="s">
        <v>71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2662</v>
      </c>
      <c r="V117" s="17">
        <v>1372</v>
      </c>
      <c r="W117" t="s">
        <v>377</v>
      </c>
      <c r="X117" t="s">
        <v>358</v>
      </c>
      <c r="Y117" s="19" t="s">
        <v>484</v>
      </c>
      <c r="Z117" t="s">
        <v>91</v>
      </c>
      <c r="AA117" t="s">
        <v>91</v>
      </c>
      <c r="AB117" s="18" t="s">
        <v>530</v>
      </c>
      <c r="AC117" s="20" t="s">
        <v>537</v>
      </c>
      <c r="AD117" s="18" t="s">
        <v>530</v>
      </c>
      <c r="AE117" s="21" t="s">
        <v>91</v>
      </c>
      <c r="AF117" s="18" t="s">
        <v>653</v>
      </c>
      <c r="AG117" s="17"/>
      <c r="AH117"/>
      <c r="AI117" s="17"/>
      <c r="AJ117" s="17" t="s">
        <v>8</v>
      </c>
      <c r="AK117"/>
      <c r="AL117">
        <v>743</v>
      </c>
      <c r="AM117" t="s">
        <v>102</v>
      </c>
      <c r="AN117"/>
      <c r="AO117" s="23" t="s">
        <v>661</v>
      </c>
      <c r="AP117" s="18"/>
      <c r="AQ117" s="18"/>
      <c r="AR117" s="18" t="s">
        <v>1395</v>
      </c>
      <c r="AS117" s="18" t="s">
        <v>1396</v>
      </c>
      <c r="AT117" s="18" t="s">
        <v>1396</v>
      </c>
      <c r="AU117" s="18" t="s">
        <v>1397</v>
      </c>
      <c r="AV117" s="18" t="s">
        <v>1398</v>
      </c>
      <c r="AW117" s="25">
        <f t="shared" si="1"/>
        <v>59</v>
      </c>
      <c r="AX117" s="18" t="s">
        <v>744</v>
      </c>
      <c r="AY117" s="24" t="s">
        <v>672</v>
      </c>
      <c r="AZ117" s="18" t="s">
        <v>905</v>
      </c>
      <c r="BA117" s="18"/>
      <c r="BB117" s="18"/>
      <c r="BC117" s="18" t="s">
        <v>1319</v>
      </c>
      <c r="BD117" s="18"/>
      <c r="BE117" s="18"/>
      <c r="BF117" s="18"/>
      <c r="BG117" s="18"/>
      <c r="BH117" s="18" t="s">
        <v>1399</v>
      </c>
      <c r="BI117" s="18"/>
      <c r="BJ117" s="18"/>
      <c r="BK117" s="18"/>
      <c r="BL117" s="24" t="s">
        <v>678</v>
      </c>
      <c r="BM117" s="18" t="s">
        <v>959</v>
      </c>
      <c r="BN117" s="24" t="s">
        <v>679</v>
      </c>
      <c r="BO117" s="18"/>
      <c r="BP117" s="18"/>
      <c r="BQ117" s="18" t="s">
        <v>1400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1439</v>
      </c>
    </row>
    <row r="118" spans="1:110" ht="12" customHeight="1" x14ac:dyDescent="0.25">
      <c r="A118" t="s">
        <v>354</v>
      </c>
      <c r="B118" s="15" t="s">
        <v>4</v>
      </c>
      <c r="C118"/>
      <c r="D118" t="s">
        <v>470</v>
      </c>
      <c r="E118" s="18" t="s">
        <v>481</v>
      </c>
      <c r="F118" s="18" t="s">
        <v>470</v>
      </c>
      <c r="G118" s="18" t="s">
        <v>482</v>
      </c>
      <c r="H118" s="16" t="s">
        <v>71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912</v>
      </c>
      <c r="V118" s="17">
        <v>1373</v>
      </c>
      <c r="W118" t="s">
        <v>377</v>
      </c>
      <c r="X118" t="s">
        <v>358</v>
      </c>
      <c r="Y118" s="19" t="s">
        <v>484</v>
      </c>
      <c r="Z118" t="s">
        <v>480</v>
      </c>
      <c r="AA118" t="s">
        <v>480</v>
      </c>
      <c r="AB118" s="18" t="s">
        <v>531</v>
      </c>
      <c r="AC118" s="20" t="s">
        <v>537</v>
      </c>
      <c r="AD118" s="18" t="s">
        <v>531</v>
      </c>
      <c r="AE118" s="21" t="s">
        <v>480</v>
      </c>
      <c r="AF118" s="18" t="s">
        <v>654</v>
      </c>
      <c r="AG118" s="17"/>
      <c r="AH118"/>
      <c r="AI118" s="17"/>
      <c r="AJ118" s="17" t="s">
        <v>363</v>
      </c>
      <c r="AK118"/>
      <c r="AL118">
        <v>743</v>
      </c>
      <c r="AM118" t="s">
        <v>372</v>
      </c>
      <c r="AN118"/>
      <c r="AO118" s="23" t="s">
        <v>661</v>
      </c>
      <c r="AP118" s="18"/>
      <c r="AQ118" s="18"/>
      <c r="AR118" s="18" t="s">
        <v>1401</v>
      </c>
      <c r="AS118" s="18" t="s">
        <v>1402</v>
      </c>
      <c r="AT118" s="18" t="s">
        <v>1402</v>
      </c>
      <c r="AU118" s="18" t="s">
        <v>1403</v>
      </c>
      <c r="AV118" s="18" t="s">
        <v>1404</v>
      </c>
      <c r="AW118" s="25">
        <f t="shared" si="1"/>
        <v>55</v>
      </c>
      <c r="AX118" s="18" t="s">
        <v>1363</v>
      </c>
      <c r="AY118" s="24" t="s">
        <v>672</v>
      </c>
      <c r="AZ118" s="18" t="s">
        <v>1405</v>
      </c>
      <c r="BA118" s="18"/>
      <c r="BB118" s="18"/>
      <c r="BC118" s="18" t="s">
        <v>1319</v>
      </c>
      <c r="BD118" s="18"/>
      <c r="BE118" s="18"/>
      <c r="BF118" s="18"/>
      <c r="BG118" s="18"/>
      <c r="BH118" s="18" t="s">
        <v>1406</v>
      </c>
      <c r="BI118" s="18"/>
      <c r="BJ118" s="18"/>
      <c r="BK118" s="18"/>
      <c r="BL118" s="24" t="s">
        <v>678</v>
      </c>
      <c r="BM118" s="18" t="s">
        <v>959</v>
      </c>
      <c r="BN118" s="24" t="s">
        <v>679</v>
      </c>
      <c r="BO118" s="18"/>
      <c r="BP118" s="18"/>
      <c r="BQ118" s="18" t="s">
        <v>1407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1439</v>
      </c>
    </row>
    <row r="119" spans="1:110" ht="12" customHeight="1" x14ac:dyDescent="0.25">
      <c r="A119" t="s">
        <v>354</v>
      </c>
      <c r="B119" s="15" t="s">
        <v>4</v>
      </c>
      <c r="C119"/>
      <c r="D119" t="s">
        <v>470</v>
      </c>
      <c r="E119" s="18" t="s">
        <v>481</v>
      </c>
      <c r="F119" s="18" t="s">
        <v>470</v>
      </c>
      <c r="G119" s="18" t="s">
        <v>482</v>
      </c>
      <c r="H119" s="16" t="s">
        <v>71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1214</v>
      </c>
      <c r="V119" s="17">
        <v>1374</v>
      </c>
      <c r="W119" t="s">
        <v>377</v>
      </c>
      <c r="X119" t="s">
        <v>358</v>
      </c>
      <c r="Y119" s="19" t="s">
        <v>484</v>
      </c>
      <c r="Z119" t="s">
        <v>154</v>
      </c>
      <c r="AA119" t="s">
        <v>154</v>
      </c>
      <c r="AB119" s="18" t="s">
        <v>532</v>
      </c>
      <c r="AC119" s="20" t="s">
        <v>537</v>
      </c>
      <c r="AD119" s="18" t="s">
        <v>532</v>
      </c>
      <c r="AE119" s="21" t="s">
        <v>154</v>
      </c>
      <c r="AF119" s="18" t="s">
        <v>655</v>
      </c>
      <c r="AG119" s="17"/>
      <c r="AH119"/>
      <c r="AI119" s="17"/>
      <c r="AJ119" s="17" t="s">
        <v>110</v>
      </c>
      <c r="AK119"/>
      <c r="AL119">
        <v>743</v>
      </c>
      <c r="AM119" t="s">
        <v>199</v>
      </c>
      <c r="AN119"/>
      <c r="AO119" s="23" t="s">
        <v>661</v>
      </c>
      <c r="AP119" s="18"/>
      <c r="AQ119" s="18"/>
      <c r="AR119" s="18" t="s">
        <v>1408</v>
      </c>
      <c r="AS119" s="18" t="s">
        <v>1409</v>
      </c>
      <c r="AT119" s="18" t="s">
        <v>1409</v>
      </c>
      <c r="AU119" s="18" t="s">
        <v>1410</v>
      </c>
      <c r="AV119" s="18" t="s">
        <v>1411</v>
      </c>
      <c r="AW119" s="25">
        <f t="shared" si="1"/>
        <v>57</v>
      </c>
      <c r="AX119" s="18" t="s">
        <v>759</v>
      </c>
      <c r="AY119" s="24" t="s">
        <v>672</v>
      </c>
      <c r="AZ119" s="24" t="s">
        <v>801</v>
      </c>
      <c r="BA119" s="18"/>
      <c r="BB119" s="18"/>
      <c r="BC119" s="18" t="s">
        <v>1319</v>
      </c>
      <c r="BD119" s="18"/>
      <c r="BE119" s="18"/>
      <c r="BF119" s="18"/>
      <c r="BG119" s="18"/>
      <c r="BH119" s="18" t="s">
        <v>1326</v>
      </c>
      <c r="BI119" s="18"/>
      <c r="BJ119" s="18"/>
      <c r="BK119" s="18"/>
      <c r="BL119" s="24" t="s">
        <v>678</v>
      </c>
      <c r="BM119" s="18" t="s">
        <v>959</v>
      </c>
      <c r="BN119" s="24" t="s">
        <v>679</v>
      </c>
      <c r="BO119" s="18"/>
      <c r="BP119" s="18"/>
      <c r="BQ119" s="18" t="s">
        <v>1412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1439</v>
      </c>
    </row>
    <row r="120" spans="1:110" ht="12" customHeight="1" x14ac:dyDescent="0.25">
      <c r="A120" t="s">
        <v>354</v>
      </c>
      <c r="B120" s="15" t="s">
        <v>4</v>
      </c>
      <c r="C120"/>
      <c r="D120" t="s">
        <v>470</v>
      </c>
      <c r="E120" s="18" t="s">
        <v>481</v>
      </c>
      <c r="F120" s="18" t="s">
        <v>470</v>
      </c>
      <c r="G120" s="18" t="s">
        <v>482</v>
      </c>
      <c r="H120" s="16" t="s">
        <v>71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1126</v>
      </c>
      <c r="V120" s="17">
        <v>1375</v>
      </c>
      <c r="W120" t="s">
        <v>377</v>
      </c>
      <c r="X120" t="s">
        <v>358</v>
      </c>
      <c r="Y120" s="19" t="s">
        <v>484</v>
      </c>
      <c r="Z120" t="s">
        <v>189</v>
      </c>
      <c r="AA120" t="s">
        <v>189</v>
      </c>
      <c r="AB120" s="18" t="s">
        <v>533</v>
      </c>
      <c r="AC120" s="20" t="s">
        <v>537</v>
      </c>
      <c r="AD120" s="18" t="s">
        <v>533</v>
      </c>
      <c r="AE120" s="21" t="s">
        <v>189</v>
      </c>
      <c r="AF120" s="18" t="s">
        <v>656</v>
      </c>
      <c r="AG120" s="17"/>
      <c r="AH120"/>
      <c r="AI120" s="17"/>
      <c r="AJ120" s="17" t="s">
        <v>236</v>
      </c>
      <c r="AK120"/>
      <c r="AL120">
        <v>743</v>
      </c>
      <c r="AM120" t="s">
        <v>270</v>
      </c>
      <c r="AN120"/>
      <c r="AO120" s="23" t="s">
        <v>661</v>
      </c>
      <c r="AP120" s="18"/>
      <c r="AQ120" s="18"/>
      <c r="AR120" s="18" t="s">
        <v>1413</v>
      </c>
      <c r="AS120" s="18" t="s">
        <v>1414</v>
      </c>
      <c r="AT120" s="18" t="s">
        <v>1414</v>
      </c>
      <c r="AU120" s="18" t="s">
        <v>1415</v>
      </c>
      <c r="AV120" s="18" t="s">
        <v>1416</v>
      </c>
      <c r="AW120" s="25">
        <f t="shared" si="1"/>
        <v>59</v>
      </c>
      <c r="AX120" s="18" t="s">
        <v>744</v>
      </c>
      <c r="AY120" s="24" t="s">
        <v>672</v>
      </c>
      <c r="AZ120" s="18" t="s">
        <v>1417</v>
      </c>
      <c r="BA120" s="18"/>
      <c r="BB120" s="18"/>
      <c r="BC120" s="18" t="s">
        <v>1319</v>
      </c>
      <c r="BD120" s="18"/>
      <c r="BE120" s="18"/>
      <c r="BF120" s="18"/>
      <c r="BG120" s="18"/>
      <c r="BH120" s="18" t="s">
        <v>1301</v>
      </c>
      <c r="BI120" s="18"/>
      <c r="BJ120" s="18"/>
      <c r="BK120" s="18"/>
      <c r="BL120" s="24" t="s">
        <v>678</v>
      </c>
      <c r="BM120" s="18" t="s">
        <v>959</v>
      </c>
      <c r="BN120" s="24" t="s">
        <v>679</v>
      </c>
      <c r="BO120" s="18"/>
      <c r="BP120" s="18"/>
      <c r="BQ120" s="18" t="s">
        <v>1418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1439</v>
      </c>
    </row>
    <row r="121" spans="1:110" ht="12" customHeight="1" x14ac:dyDescent="0.25">
      <c r="A121" t="s">
        <v>354</v>
      </c>
      <c r="B121" s="15" t="s">
        <v>4</v>
      </c>
      <c r="C121"/>
      <c r="D121" t="s">
        <v>470</v>
      </c>
      <c r="E121" s="18" t="s">
        <v>481</v>
      </c>
      <c r="F121" s="18" t="s">
        <v>470</v>
      </c>
      <c r="G121" s="18" t="s">
        <v>482</v>
      </c>
      <c r="H121" s="16" t="s">
        <v>71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1127</v>
      </c>
      <c r="V121" s="17">
        <v>1376</v>
      </c>
      <c r="W121" t="s">
        <v>377</v>
      </c>
      <c r="X121" t="s">
        <v>358</v>
      </c>
      <c r="Y121" s="19" t="s">
        <v>484</v>
      </c>
      <c r="Z121" t="s">
        <v>245</v>
      </c>
      <c r="AA121" t="s">
        <v>245</v>
      </c>
      <c r="AB121" s="18" t="s">
        <v>534</v>
      </c>
      <c r="AC121" s="20" t="s">
        <v>537</v>
      </c>
      <c r="AD121" s="18" t="s">
        <v>534</v>
      </c>
      <c r="AE121" s="21" t="s">
        <v>245</v>
      </c>
      <c r="AF121" s="18" t="s">
        <v>657</v>
      </c>
      <c r="AG121" s="17"/>
      <c r="AH121"/>
      <c r="AI121" s="17"/>
      <c r="AJ121" s="17" t="s">
        <v>150</v>
      </c>
      <c r="AK121"/>
      <c r="AL121">
        <v>743</v>
      </c>
      <c r="AM121" t="s">
        <v>479</v>
      </c>
      <c r="AN121"/>
      <c r="AO121" s="23" t="s">
        <v>661</v>
      </c>
      <c r="AP121" s="18"/>
      <c r="AQ121" s="18"/>
      <c r="AR121" s="18" t="s">
        <v>1419</v>
      </c>
      <c r="AS121" s="18" t="s">
        <v>1420</v>
      </c>
      <c r="AT121" s="18" t="s">
        <v>1420</v>
      </c>
      <c r="AU121" s="18" t="s">
        <v>1421</v>
      </c>
      <c r="AV121" s="18" t="s">
        <v>1422</v>
      </c>
      <c r="AW121" s="25">
        <f t="shared" si="1"/>
        <v>58</v>
      </c>
      <c r="AX121" s="18" t="s">
        <v>744</v>
      </c>
      <c r="AY121" s="24" t="s">
        <v>672</v>
      </c>
      <c r="AZ121" s="18" t="s">
        <v>1423</v>
      </c>
      <c r="BA121" s="18"/>
      <c r="BB121" s="18"/>
      <c r="BC121" s="18" t="s">
        <v>1319</v>
      </c>
      <c r="BD121" s="18" t="s">
        <v>1424</v>
      </c>
      <c r="BE121" s="18"/>
      <c r="BF121" s="18"/>
      <c r="BG121" s="18"/>
      <c r="BH121" s="18" t="s">
        <v>1425</v>
      </c>
      <c r="BI121" s="18"/>
      <c r="BJ121" s="18"/>
      <c r="BK121" s="18"/>
      <c r="BL121" s="24" t="s">
        <v>678</v>
      </c>
      <c r="BM121" s="18" t="s">
        <v>959</v>
      </c>
      <c r="BN121" s="24" t="s">
        <v>679</v>
      </c>
      <c r="BO121" s="18"/>
      <c r="BP121" s="18"/>
      <c r="BQ121" s="18" t="s">
        <v>1426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1439</v>
      </c>
    </row>
    <row r="122" spans="1:110" ht="12" customHeight="1" x14ac:dyDescent="0.25">
      <c r="A122" t="s">
        <v>354</v>
      </c>
      <c r="B122" s="15" t="s">
        <v>4</v>
      </c>
      <c r="C122"/>
      <c r="D122" t="s">
        <v>470</v>
      </c>
      <c r="E122" s="18" t="s">
        <v>481</v>
      </c>
      <c r="F122" s="18" t="s">
        <v>470</v>
      </c>
      <c r="G122" s="18" t="s">
        <v>482</v>
      </c>
      <c r="H122" s="16" t="s">
        <v>71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1129</v>
      </c>
      <c r="V122" s="17">
        <v>1377</v>
      </c>
      <c r="W122" t="s">
        <v>377</v>
      </c>
      <c r="X122" t="s">
        <v>358</v>
      </c>
      <c r="Y122" s="19" t="s">
        <v>484</v>
      </c>
      <c r="Z122" t="s">
        <v>327</v>
      </c>
      <c r="AA122" t="s">
        <v>327</v>
      </c>
      <c r="AB122" s="18" t="s">
        <v>535</v>
      </c>
      <c r="AC122" s="20" t="s">
        <v>537</v>
      </c>
      <c r="AD122" s="18" t="s">
        <v>535</v>
      </c>
      <c r="AE122" s="21" t="s">
        <v>327</v>
      </c>
      <c r="AF122" s="18" t="s">
        <v>658</v>
      </c>
      <c r="AG122" s="17"/>
      <c r="AH122"/>
      <c r="AI122" s="17"/>
      <c r="AJ122" s="17" t="s">
        <v>390</v>
      </c>
      <c r="AK122"/>
      <c r="AL122">
        <v>743</v>
      </c>
      <c r="AM122" t="s">
        <v>57</v>
      </c>
      <c r="AN122"/>
      <c r="AO122" s="23" t="s">
        <v>661</v>
      </c>
      <c r="AP122" s="18"/>
      <c r="AQ122" s="18"/>
      <c r="AR122" s="18" t="s">
        <v>1427</v>
      </c>
      <c r="AS122" s="18" t="s">
        <v>1428</v>
      </c>
      <c r="AT122" s="18" t="s">
        <v>1428</v>
      </c>
      <c r="AU122" s="18" t="s">
        <v>1429</v>
      </c>
      <c r="AV122" s="18" t="s">
        <v>1430</v>
      </c>
      <c r="AW122" s="25">
        <f t="shared" si="1"/>
        <v>58</v>
      </c>
      <c r="AX122" s="18" t="s">
        <v>744</v>
      </c>
      <c r="AY122" s="24" t="s">
        <v>672</v>
      </c>
      <c r="AZ122" s="18" t="s">
        <v>1423</v>
      </c>
      <c r="BA122" s="18"/>
      <c r="BB122" s="18"/>
      <c r="BC122" s="18" t="s">
        <v>1319</v>
      </c>
      <c r="BD122" s="18" t="s">
        <v>1431</v>
      </c>
      <c r="BE122" s="18"/>
      <c r="BF122" s="18"/>
      <c r="BG122" s="18"/>
      <c r="BH122" s="18" t="s">
        <v>1425</v>
      </c>
      <c r="BI122" s="18"/>
      <c r="BJ122" s="18"/>
      <c r="BK122" s="18"/>
      <c r="BL122" s="24" t="s">
        <v>678</v>
      </c>
      <c r="BM122" s="18" t="s">
        <v>959</v>
      </c>
      <c r="BN122" s="24" t="s">
        <v>679</v>
      </c>
      <c r="BO122" s="18"/>
      <c r="BP122" s="18"/>
      <c r="BQ122" s="18" t="s">
        <v>1432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1439</v>
      </c>
    </row>
    <row r="123" spans="1:110" ht="12" customHeight="1" x14ac:dyDescent="0.25">
      <c r="A123" t="s">
        <v>354</v>
      </c>
      <c r="B123" s="15" t="s">
        <v>4</v>
      </c>
      <c r="C123"/>
      <c r="D123" t="s">
        <v>470</v>
      </c>
      <c r="E123" s="18" t="s">
        <v>481</v>
      </c>
      <c r="F123" s="18" t="s">
        <v>470</v>
      </c>
      <c r="G123" s="18" t="s">
        <v>482</v>
      </c>
      <c r="H123" s="16" t="s">
        <v>71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1125</v>
      </c>
      <c r="V123" s="17">
        <v>1378</v>
      </c>
      <c r="W123" t="s">
        <v>377</v>
      </c>
      <c r="X123" t="s">
        <v>358</v>
      </c>
      <c r="Y123" s="19" t="s">
        <v>484</v>
      </c>
      <c r="Z123" t="s">
        <v>378</v>
      </c>
      <c r="AA123" t="s">
        <v>378</v>
      </c>
      <c r="AB123" s="18" t="s">
        <v>536</v>
      </c>
      <c r="AC123" s="20" t="s">
        <v>537</v>
      </c>
      <c r="AD123" s="18" t="s">
        <v>536</v>
      </c>
      <c r="AE123" s="21" t="s">
        <v>378</v>
      </c>
      <c r="AF123" s="18" t="s">
        <v>659</v>
      </c>
      <c r="AG123" s="17"/>
      <c r="AH123"/>
      <c r="AI123" s="17"/>
      <c r="AJ123" s="17" t="s">
        <v>76</v>
      </c>
      <c r="AK123"/>
      <c r="AL123">
        <v>743</v>
      </c>
      <c r="AM123" t="s">
        <v>140</v>
      </c>
      <c r="AN123"/>
      <c r="AO123" s="23" t="s">
        <v>661</v>
      </c>
      <c r="AP123" s="18"/>
      <c r="AQ123" s="18"/>
      <c r="AR123" s="18" t="s">
        <v>1433</v>
      </c>
      <c r="AS123" s="18" t="s">
        <v>1434</v>
      </c>
      <c r="AT123" s="18" t="s">
        <v>1434</v>
      </c>
      <c r="AU123" s="18" t="s">
        <v>1435</v>
      </c>
      <c r="AV123" s="18" t="s">
        <v>1436</v>
      </c>
      <c r="AW123" s="25">
        <f t="shared" si="1"/>
        <v>57</v>
      </c>
      <c r="AX123" s="18" t="s">
        <v>744</v>
      </c>
      <c r="AY123" s="24" t="s">
        <v>672</v>
      </c>
      <c r="AZ123" s="18" t="s">
        <v>1417</v>
      </c>
      <c r="BA123" s="18"/>
      <c r="BB123" s="18"/>
      <c r="BC123" s="18" t="s">
        <v>1319</v>
      </c>
      <c r="BD123" s="18"/>
      <c r="BE123" s="18"/>
      <c r="BF123" s="18"/>
      <c r="BG123" s="18"/>
      <c r="BH123" s="18" t="s">
        <v>1437</v>
      </c>
      <c r="BI123" s="18"/>
      <c r="BJ123" s="18"/>
      <c r="BK123" s="18"/>
      <c r="BL123" s="24" t="s">
        <v>678</v>
      </c>
      <c r="BM123" s="18" t="s">
        <v>959</v>
      </c>
      <c r="BN123" s="24" t="s">
        <v>679</v>
      </c>
      <c r="BO123" s="18"/>
      <c r="BP123" s="18"/>
      <c r="BQ123" s="18" t="s">
        <v>1438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1439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2023-08-10T14:38:21Z</dcterms:modified>
  <cp:category/>
</cp:coreProperties>
</file>