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PDG_15th Aug\"/>
    </mc:Choice>
  </mc:AlternateContent>
  <bookViews>
    <workbookView xWindow="0" yWindow="0" windowWidth="19200" windowHeight="7775"/>
  </bookViews>
  <sheets>
    <sheet name="Sheet1" sheetId="1" r:id="rId1"/>
    <sheet name="Sheet2" sheetId="2" r:id="rId2"/>
    <sheet name="Sheet3" sheetId="3" r:id="rId3"/>
  </sheets>
  <calcPr calcId="162913"/>
  <webPublishing codePage="0"/>
</workbook>
</file>

<file path=xl/calcChain.xml><?xml version="1.0" encoding="utf-8"?>
<calcChain xmlns="http://schemas.openxmlformats.org/spreadsheetml/2006/main">
  <c r="AX52" i="1" l="1"/>
  <c r="AX51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X6" i="1"/>
  <c r="AX5" i="1"/>
  <c r="AX4" i="1"/>
  <c r="AX3" i="1"/>
  <c r="AX2" i="1"/>
</calcChain>
</file>

<file path=xl/sharedStrings.xml><?xml version="1.0" encoding="utf-8"?>
<sst xmlns="http://schemas.openxmlformats.org/spreadsheetml/2006/main" count="2235" uniqueCount="633">
  <si>
    <t>PRODIGO1063871</t>
  </si>
  <si>
    <t>PRODIGO1063881</t>
  </si>
  <si>
    <t>CROSSFIRE SERIES II INS 0 26M</t>
  </si>
  <si>
    <t>Mako UKR X3 Onlay Insert Size 7 - 10 mm</t>
  </si>
  <si>
    <t>Mako UKR X3 Onlay Insert Size 1 - 8 mm</t>
  </si>
  <si>
    <t>Color</t>
  </si>
  <si>
    <t>Ref#</t>
  </si>
  <si>
    <t>Status</t>
  </si>
  <si>
    <t>Item Description (Long Description)</t>
  </si>
  <si>
    <t>Mako UKR X3 Onlay Insert Size 3 - 10 mm</t>
  </si>
  <si>
    <t>STRYKER_1807321A</t>
  </si>
  <si>
    <t>Mako UKR X3 Onlay Insert Size 4 - 8 mm</t>
  </si>
  <si>
    <t>URL</t>
  </si>
  <si>
    <t>1807352A</t>
  </si>
  <si>
    <t>Mako UKR X3 Onlay Insert Size 7 - 12 mm</t>
  </si>
  <si>
    <t>Mfg Ref ID</t>
  </si>
  <si>
    <t>To Process</t>
  </si>
  <si>
    <t>Classification Remarks1</t>
  </si>
  <si>
    <t>Project2</t>
  </si>
  <si>
    <t>Source1</t>
  </si>
  <si>
    <t>HCPCS Desc1</t>
  </si>
  <si>
    <t>Mako UKR X3 Onlay Insert Size 3 - 12 mm</t>
  </si>
  <si>
    <t>Validated MFR Num</t>
  </si>
  <si>
    <t>Mako UKR X3 Onlay Insert Size 6 - 8 mm</t>
  </si>
  <si>
    <t>PRODIGO1063912</t>
  </si>
  <si>
    <t>Additional</t>
  </si>
  <si>
    <t>PRODIGO1063855</t>
  </si>
  <si>
    <t>PRODIGO1063865</t>
  </si>
  <si>
    <t>PRODIGO1063875</t>
  </si>
  <si>
    <t>PRODIGO1063903</t>
  </si>
  <si>
    <t>PRODIGO1063895</t>
  </si>
  <si>
    <t>Standardized UNSPSC1</t>
  </si>
  <si>
    <t>2043C2650</t>
  </si>
  <si>
    <t>2043C2654</t>
  </si>
  <si>
    <t>PRODIGO1063862</t>
  </si>
  <si>
    <t>PRODIGO1063872</t>
  </si>
  <si>
    <t>PRODIGO1063882</t>
  </si>
  <si>
    <t>Mako UKR X3 Onlay Insert Size 6 - 9 mm</t>
  </si>
  <si>
    <t>Accepted Date</t>
  </si>
  <si>
    <t>STRYKER_1807322A</t>
  </si>
  <si>
    <t>Mako UKR X3 Onlay Insert Size 2 - 8 mm</t>
  </si>
  <si>
    <t>Delivered</t>
  </si>
  <si>
    <t>1807353A</t>
  </si>
  <si>
    <t>Potential Duplicates</t>
  </si>
  <si>
    <t>Description Duplicate</t>
  </si>
  <si>
    <t>QE Code</t>
  </si>
  <si>
    <t>Ref</t>
  </si>
  <si>
    <t>Long Description</t>
  </si>
  <si>
    <t>Sterile</t>
  </si>
  <si>
    <t>Mako UKR X3 Onlay Insert Size 2 - 9 mm</t>
  </si>
  <si>
    <t>STRYKER_20502040CS</t>
  </si>
  <si>
    <t>Mapped with 066</t>
  </si>
  <si>
    <t>1807343A</t>
  </si>
  <si>
    <t>Mako UKR X3 Onlay Insert Size 4 - 9 mm</t>
  </si>
  <si>
    <t>Remarks</t>
  </si>
  <si>
    <t>QA Comments</t>
  </si>
  <si>
    <t>STRYKER_1807351A</t>
  </si>
  <si>
    <t>2041C2658</t>
  </si>
  <si>
    <t>STRYKER_1807353A</t>
  </si>
  <si>
    <t>STRYKER_1807355A</t>
  </si>
  <si>
    <t>2041C2650</t>
  </si>
  <si>
    <t>2041C2652</t>
  </si>
  <si>
    <t>RefName</t>
  </si>
  <si>
    <t>2041C2654</t>
  </si>
  <si>
    <t>2041C2656</t>
  </si>
  <si>
    <t>SlNo</t>
  </si>
  <si>
    <t>PRODIGO1063907</t>
  </si>
  <si>
    <t>SE Code</t>
  </si>
  <si>
    <t>2041C2646</t>
  </si>
  <si>
    <t>PRODIGO1063856</t>
  </si>
  <si>
    <t>PRODIGO1063866</t>
  </si>
  <si>
    <t>PRODIGO1063876</t>
  </si>
  <si>
    <t>PRODIGO1063902</t>
  </si>
  <si>
    <t>PRODIGO1063896</t>
  </si>
  <si>
    <t>STRYKER_1807371A</t>
  </si>
  <si>
    <t>Potential Duplicates1</t>
  </si>
  <si>
    <t>STRYKER_1807373A</t>
  </si>
  <si>
    <t>2043C2642</t>
  </si>
  <si>
    <t>STRYKER_1807375A</t>
  </si>
  <si>
    <t>PrimaryDimension(IDXODXLXWXHXDXTHK)</t>
  </si>
  <si>
    <t>2043C2646</t>
  </si>
  <si>
    <t>Production User</t>
  </si>
  <si>
    <t>PRODIGO1063909</t>
  </si>
  <si>
    <t>ASIS Item Description (Long Description 4000)</t>
  </si>
  <si>
    <t>Long Description 254 Enriched</t>
  </si>
  <si>
    <t>Sort Code</t>
  </si>
  <si>
    <t>Short Description 60 Enriched</t>
  </si>
  <si>
    <t>IRELAND PRE-HA SECUR-FIT PSL</t>
  </si>
  <si>
    <t>DE Code</t>
  </si>
  <si>
    <t>STRYKER_1807341A</t>
  </si>
  <si>
    <t>STRYKER_1807342A</t>
  </si>
  <si>
    <t>STRYKER_1807343A</t>
  </si>
  <si>
    <t>STRYKER_1807345A</t>
  </si>
  <si>
    <t>STRYKER_2041C2646</t>
  </si>
  <si>
    <t>Standardized Manufacturer Name</t>
  </si>
  <si>
    <t>STRYKER_2041C2648</t>
  </si>
  <si>
    <t>Standardized UNSPSC</t>
  </si>
  <si>
    <t>1807381A</t>
  </si>
  <si>
    <t>1807382A</t>
  </si>
  <si>
    <t>1807383A</t>
  </si>
  <si>
    <t>1807385A</t>
  </si>
  <si>
    <t>Descr Status</t>
  </si>
  <si>
    <t>2041C2256</t>
  </si>
  <si>
    <t>Location</t>
  </si>
  <si>
    <t>2041C2252</t>
  </si>
  <si>
    <t>Data Enrichment | UNSPSC Classification</t>
  </si>
  <si>
    <t>PRODIGO1063906</t>
  </si>
  <si>
    <t>Mfg Item Number</t>
  </si>
  <si>
    <t>Miscellaneous</t>
  </si>
  <si>
    <t>Mfg Name</t>
  </si>
  <si>
    <t>Prodigo Standard Short Description - 254</t>
  </si>
  <si>
    <t>20502044CS</t>
  </si>
  <si>
    <t>Tab</t>
  </si>
  <si>
    <t>Batch</t>
  </si>
  <si>
    <t>STRYKER_1807331A</t>
  </si>
  <si>
    <t>STRYKER_1807332A</t>
  </si>
  <si>
    <t>STRYKER_1807333A</t>
  </si>
  <si>
    <t>STRYKER_1807335A</t>
  </si>
  <si>
    <t>BrandName</t>
  </si>
  <si>
    <t>STRYKER_1807361A</t>
  </si>
  <si>
    <t>STRYKER_1807362A</t>
  </si>
  <si>
    <t>STRYKER_1807363A</t>
  </si>
  <si>
    <t>PRODIGO1063880</t>
  </si>
  <si>
    <t>1807311A</t>
  </si>
  <si>
    <t>1807312A</t>
  </si>
  <si>
    <t>1807313A</t>
  </si>
  <si>
    <t>1807315A</t>
  </si>
  <si>
    <t>Item Name (Short Description)</t>
  </si>
  <si>
    <t>Modifier</t>
  </si>
  <si>
    <t>Customer Code</t>
  </si>
  <si>
    <t>File Name</t>
  </si>
  <si>
    <t>Quality A/R</t>
  </si>
  <si>
    <t>Production Comments</t>
  </si>
  <si>
    <t>Item Description (Long Description 4000)1</t>
  </si>
  <si>
    <t>STRYKER_2041C2650</t>
  </si>
  <si>
    <t>STRYKER_2041C2652</t>
  </si>
  <si>
    <t>ADG</t>
  </si>
  <si>
    <t>STRYKER_2041C2654</t>
  </si>
  <si>
    <t>STRYKER</t>
  </si>
  <si>
    <t>STRYKER_2041C2656</t>
  </si>
  <si>
    <t>Short Description</t>
  </si>
  <si>
    <t>STRYKER_2041C2658</t>
  </si>
  <si>
    <t>STRYKER_2041C2248</t>
  </si>
  <si>
    <t>Mako UKR X3 Onlay Insert Size 5 - 8 mm</t>
  </si>
  <si>
    <t>Volume/Weight</t>
  </si>
  <si>
    <t>URL1</t>
  </si>
  <si>
    <t>UNSPSC Description</t>
  </si>
  <si>
    <t>UNSPC V24</t>
  </si>
  <si>
    <t>SLNo_Prod</t>
  </si>
  <si>
    <t>STRYKER_1807313A</t>
  </si>
  <si>
    <t>PRODIGO1063901</t>
  </si>
  <si>
    <t>PRODIGO1063911</t>
  </si>
  <si>
    <t>Remarks1</t>
  </si>
  <si>
    <t>1807321A</t>
  </si>
  <si>
    <t>1807322A</t>
  </si>
  <si>
    <t>1807323A</t>
  </si>
  <si>
    <t>1807325A</t>
  </si>
  <si>
    <t>STRYKER_2043C2654</t>
  </si>
  <si>
    <t>Age</t>
  </si>
  <si>
    <t>QE Comments</t>
  </si>
  <si>
    <t>RefCat</t>
  </si>
  <si>
    <t>UNSPSC</t>
  </si>
  <si>
    <t>Classification Remarks</t>
  </si>
  <si>
    <t>Size</t>
  </si>
  <si>
    <t>Mako UKR X3 Onlay Insert Size 7 - 9 mm</t>
  </si>
  <si>
    <t>STRYKER_2041C2256</t>
  </si>
  <si>
    <t>Len</t>
  </si>
  <si>
    <t>STRYKER_1807323A</t>
  </si>
  <si>
    <t>STRYKER_1807325A</t>
  </si>
  <si>
    <t>CROSSFIRE SERIES II INS 0  26M</t>
  </si>
  <si>
    <t>PRODIGO1063863</t>
  </si>
  <si>
    <t>PRODIGO1063873</t>
  </si>
  <si>
    <t>PRODIGO1063883</t>
  </si>
  <si>
    <t>Delivered Date</t>
  </si>
  <si>
    <t>Potential / Desc Duplicate across Consolidated</t>
  </si>
  <si>
    <t>PRODIGO1063858</t>
  </si>
  <si>
    <t>PRODIGO1063868</t>
  </si>
  <si>
    <t>PRODIGO1063878</t>
  </si>
  <si>
    <t>Mako UKR X3 Onlay Insert Size 7 - 8 mm</t>
  </si>
  <si>
    <t>PRODIGO1063898</t>
  </si>
  <si>
    <t>STRYKER_2041C2252</t>
  </si>
  <si>
    <t>Mako UKR X3 Onlay Insert Size 3 - 8 mm</t>
  </si>
  <si>
    <t>Standardized Manufacturer Item Number</t>
  </si>
  <si>
    <t>Packaging for drugs and solutions</t>
  </si>
  <si>
    <t>STRYKER_20502042CS</t>
  </si>
  <si>
    <t>Mako UKR X3 Onlay Insert Size 3 - 9 mm</t>
  </si>
  <si>
    <t>Mako UKR X3 Onlay Insert Size 4- 12 mm</t>
  </si>
  <si>
    <t>Previous CE Code</t>
  </si>
  <si>
    <t>Miscellaneous1</t>
  </si>
  <si>
    <t>Material</t>
  </si>
  <si>
    <t>ProdigoItemKey1</t>
  </si>
  <si>
    <t>STRYKER ORTHOPEDICS HOWM</t>
  </si>
  <si>
    <t>Activities</t>
  </si>
  <si>
    <t>PRODIGO1063905</t>
  </si>
  <si>
    <t>Project1</t>
  </si>
  <si>
    <t>STRYKER_20502044CS</t>
  </si>
  <si>
    <t>PRODIGO1063900</t>
  </si>
  <si>
    <t>PRODIGO1063910</t>
  </si>
  <si>
    <t>Latex</t>
  </si>
  <si>
    <t>2041C2648</t>
  </si>
  <si>
    <t>20502042CS</t>
  </si>
  <si>
    <t>STRYKER_1807311A</t>
  </si>
  <si>
    <t>STRYKER_1807312A</t>
  </si>
  <si>
    <t>2041C2642</t>
  </si>
  <si>
    <t>STRYKER_2041C2642</t>
  </si>
  <si>
    <t>STRYKER_1807315A</t>
  </si>
  <si>
    <t>Noun</t>
  </si>
  <si>
    <t>1807362A</t>
  </si>
  <si>
    <t>1807363A</t>
  </si>
  <si>
    <t>PRODIGO1063885</t>
  </si>
  <si>
    <t>1807365A</t>
  </si>
  <si>
    <t>1807331A</t>
  </si>
  <si>
    <t>1807332A</t>
  </si>
  <si>
    <t>1807333A</t>
  </si>
  <si>
    <t>1807335A</t>
  </si>
  <si>
    <t>20502040CS</t>
  </si>
  <si>
    <t>Start Date</t>
  </si>
  <si>
    <t>PRODIGO1063857</t>
  </si>
  <si>
    <t>PRODIGO1063867</t>
  </si>
  <si>
    <t>PRODIGO1063877</t>
  </si>
  <si>
    <t>PRODIGO1063897</t>
  </si>
  <si>
    <t>PDF</t>
  </si>
  <si>
    <t>PDG</t>
  </si>
  <si>
    <t>Long Description 254 Enriched1</t>
  </si>
  <si>
    <t>STRYKER_2041C2662</t>
  </si>
  <si>
    <t>PRODIGO1063908</t>
  </si>
  <si>
    <t>Short Description 60 Enriched1</t>
  </si>
  <si>
    <t>STRYKER_2043C2642</t>
  </si>
  <si>
    <t>Sort Comment</t>
  </si>
  <si>
    <t>STRYKER_2043C2646</t>
  </si>
  <si>
    <t>PRODIGO1063869</t>
  </si>
  <si>
    <t>PRODIGO1063879</t>
  </si>
  <si>
    <t>PRODIGO1063899</t>
  </si>
  <si>
    <t>CROSSFIRE SERIES II INS 10  22</t>
  </si>
  <si>
    <t>QA Code</t>
  </si>
  <si>
    <t>PRODIGO1063859</t>
  </si>
  <si>
    <t>Mako UKR X3 Onlay Insert Size 4 - 10 mm</t>
  </si>
  <si>
    <t>Mako UKR X3 Onlay Insert Size 5- 12 mm</t>
  </si>
  <si>
    <t>1807361A</t>
  </si>
  <si>
    <t>STRYKER_1807372A</t>
  </si>
  <si>
    <t>Validated MFR Name</t>
  </si>
  <si>
    <t>1807341A</t>
  </si>
  <si>
    <t>1807342A</t>
  </si>
  <si>
    <t>Mako UKR X3 Onlay Insert Size 8 - 8 mm</t>
  </si>
  <si>
    <t>Brandname1</t>
  </si>
  <si>
    <t>1807345A</t>
  </si>
  <si>
    <t>Property</t>
  </si>
  <si>
    <t>Conc</t>
  </si>
  <si>
    <t>ProdigoItemKey</t>
  </si>
  <si>
    <t>Mako UKR X3 Onlay Insert Size 8 - 10 mm</t>
  </si>
  <si>
    <t>Count</t>
  </si>
  <si>
    <t>2041C2248</t>
  </si>
  <si>
    <t>Mako UKR X3 Onlay Insert Size 8 - 9 mm</t>
  </si>
  <si>
    <t>Job No</t>
  </si>
  <si>
    <t>1807371A</t>
  </si>
  <si>
    <t>1807372A</t>
  </si>
  <si>
    <t>1807373A</t>
  </si>
  <si>
    <t>Project</t>
  </si>
  <si>
    <t>1807375A</t>
  </si>
  <si>
    <t>PRODIGO1063860</t>
  </si>
  <si>
    <t>PRODIGO1063870</t>
  </si>
  <si>
    <t>SE Comments</t>
  </si>
  <si>
    <t>STRYKER_1807381A</t>
  </si>
  <si>
    <t>Secondary Dimension(IDXODXLXWXHXDXTHK)</t>
  </si>
  <si>
    <t>STRYKER_1807383A</t>
  </si>
  <si>
    <t>STRYKER_1807385A</t>
  </si>
  <si>
    <t>Mako UKR X3 Onlay Insert Size 6 - 10 mm</t>
  </si>
  <si>
    <t>UNSPSC Description1</t>
  </si>
  <si>
    <t>Gender</t>
  </si>
  <si>
    <t>STRYKER_2043C2650</t>
  </si>
  <si>
    <t>Project_Code</t>
  </si>
  <si>
    <t>CROSSFIRE SERIES II INS 10  26</t>
  </si>
  <si>
    <t>Source</t>
  </si>
  <si>
    <t>To_Process</t>
  </si>
  <si>
    <t>Mako UKR X3 Onlay Insert Size 5 - 10 mm</t>
  </si>
  <si>
    <t>Corrected By</t>
  </si>
  <si>
    <t>STRYKER_1807352A</t>
  </si>
  <si>
    <t>1807355A</t>
  </si>
  <si>
    <t>016-243-1</t>
  </si>
  <si>
    <t>Mako UKR X3 Onlay Insert Size 2 - 10 mm</t>
  </si>
  <si>
    <t>UNSPSC1</t>
  </si>
  <si>
    <t>PRODIGO1063904</t>
  </si>
  <si>
    <t>HCPCS code</t>
  </si>
  <si>
    <t>Mako UKR X3 Onlay Insert Size 6 - 12 mm</t>
  </si>
  <si>
    <t>Mako UKR X3 Onlay Insert Size 5 - 9 mm</t>
  </si>
  <si>
    <t>HCPCS1</t>
  </si>
  <si>
    <t>Mako UKR X3 Onlay Insert Size 8 - 12 mm</t>
  </si>
  <si>
    <t>ForGhria_Output_2023-08-12</t>
  </si>
  <si>
    <t>11kProdigoItemKey</t>
  </si>
  <si>
    <t>Mako UKR X3 Onlay Insert Size 1 - 10 mm</t>
  </si>
  <si>
    <t>1807351A</t>
  </si>
  <si>
    <t>64kProdigoItemKey</t>
  </si>
  <si>
    <t>Disposable</t>
  </si>
  <si>
    <t>HCPCS description</t>
  </si>
  <si>
    <t>STRYKER_1807365A</t>
  </si>
  <si>
    <t>Adjective</t>
  </si>
  <si>
    <t>CE Comments</t>
  </si>
  <si>
    <t>Mako UKR X3 Onlay Insert Size 2 - 12 mm</t>
  </si>
  <si>
    <t>2041C2662</t>
  </si>
  <si>
    <t>STRYKER_1807382A</t>
  </si>
  <si>
    <t>Mako UKR X3 Onlay Insert Size 1 - 9 mm</t>
  </si>
  <si>
    <t>PRODIGO1063854</t>
  </si>
  <si>
    <t>PRODIGO1063864</t>
  </si>
  <si>
    <t>PRODIGO1063874</t>
  </si>
  <si>
    <t>PRODIGO1063884</t>
  </si>
  <si>
    <t>PRODIGO1063894</t>
  </si>
  <si>
    <t>Mako UKR X3 Onlay Insert Size 1 - 12 mm</t>
  </si>
  <si>
    <t>Job No1</t>
  </si>
  <si>
    <t>PRODIGO1063861</t>
  </si>
  <si>
    <t>SOURCED</t>
  </si>
  <si>
    <t>OK</t>
  </si>
  <si>
    <t>THIRD PARTY</t>
  </si>
  <si>
    <t>STRYKER CORP</t>
  </si>
  <si>
    <t>180731-1A</t>
  </si>
  <si>
    <t>180731-2A</t>
  </si>
  <si>
    <t>180731-3A</t>
  </si>
  <si>
    <t>180731-5A</t>
  </si>
  <si>
    <t>180732-1A</t>
  </si>
  <si>
    <t>180732-2A</t>
  </si>
  <si>
    <t>180732-3A</t>
  </si>
  <si>
    <t>180732-5A</t>
  </si>
  <si>
    <t>180733-1A</t>
  </si>
  <si>
    <t>180733-2A</t>
  </si>
  <si>
    <t>180733-3A</t>
  </si>
  <si>
    <t>180733-5A</t>
  </si>
  <si>
    <t>180734-1A</t>
  </si>
  <si>
    <t>180734-2A</t>
  </si>
  <si>
    <t>180734-3A</t>
  </si>
  <si>
    <t>180734-5A</t>
  </si>
  <si>
    <t>180735-1A</t>
  </si>
  <si>
    <t>180735-2A</t>
  </si>
  <si>
    <t>180735-3A</t>
  </si>
  <si>
    <t>180735-5A</t>
  </si>
  <si>
    <t>180736-1A</t>
  </si>
  <si>
    <t>180736-2A</t>
  </si>
  <si>
    <t>180736-3A</t>
  </si>
  <si>
    <t>180736-5A</t>
  </si>
  <si>
    <t>180737-1A</t>
  </si>
  <si>
    <t>180737-2A</t>
  </si>
  <si>
    <t>180737-3A</t>
  </si>
  <si>
    <t>180737-5A</t>
  </si>
  <si>
    <t>180738-1A</t>
  </si>
  <si>
    <t>180738-2A</t>
  </si>
  <si>
    <t>180738-3A</t>
  </si>
  <si>
    <t>180738-5A</t>
  </si>
  <si>
    <t>2041C-2248</t>
  </si>
  <si>
    <t>2041C-2252</t>
  </si>
  <si>
    <t>2041C-2256</t>
  </si>
  <si>
    <t>2041C-2642</t>
  </si>
  <si>
    <t>2041C-2646</t>
  </si>
  <si>
    <t>2041C-2648</t>
  </si>
  <si>
    <t>2041C-2650</t>
  </si>
  <si>
    <t>2041C-2652</t>
  </si>
  <si>
    <t>2041C-2654</t>
  </si>
  <si>
    <t>2041C-2656</t>
  </si>
  <si>
    <t>2041C-2658</t>
  </si>
  <si>
    <t>2041C-2662</t>
  </si>
  <si>
    <t>2043C-2642</t>
  </si>
  <si>
    <t>2043C-2646</t>
  </si>
  <si>
    <t>2043C-2650</t>
  </si>
  <si>
    <t>2043C-2654</t>
  </si>
  <si>
    <t>2050-2040CS</t>
  </si>
  <si>
    <t>2050-2042CS</t>
  </si>
  <si>
    <t>2050-2044CS</t>
  </si>
  <si>
    <t>42321806  Tibial inserts or bearings or articular surfaces</t>
  </si>
  <si>
    <t>C1776</t>
  </si>
  <si>
    <t>JOINT DEVICE (IMPLANTABLE)</t>
  </si>
  <si>
    <t>Tibial Bearing Insert SZ1 8MM UNICONDYLAR ONLAY UNICOMPARTMENT KNEE REPLACEMENT X3 LATEX STERILE</t>
  </si>
  <si>
    <t>INSERT, TIBIAL, BEARING, 1, 8 MM, UNICONDYLAR, KNEE, ONLAY, UNICOMPARTMENTAL, REPLACEMENT, X3, STERILE, LATEX</t>
  </si>
  <si>
    <t>INSERT, TIB, BEAR, 1, 8 MM, UNI, KNEE, ONLAY, UNI, REPL, X3, STRL, LTX</t>
  </si>
  <si>
    <t>INSERT</t>
  </si>
  <si>
    <t>TIBIAL</t>
  </si>
  <si>
    <t>BEARING</t>
  </si>
  <si>
    <t>8 MM</t>
  </si>
  <si>
    <t>UNICONDYLAR, KNEE</t>
  </si>
  <si>
    <t>ONLAY, UNICOMPARTMENTAL, REPLACEMENT</t>
  </si>
  <si>
    <t>X3</t>
  </si>
  <si>
    <t>STERILE</t>
  </si>
  <si>
    <t>LATEX</t>
  </si>
  <si>
    <t>MAKO</t>
  </si>
  <si>
    <t>https://www.strykermeded.com/media/2238/mako-partial-knee_medial-unicondylar-resurfacing_surgical-reference-guide.pdf, https://accessgudid.nlm.nih.gov/devices/00848486016340</t>
  </si>
  <si>
    <t>Tibial Bearing Insert SZ1 9MM UNICONDYLAR ONLAY UNICOMPARTMENT KNEE REPLACEMENT X3 LATEX STERILE</t>
  </si>
  <si>
    <t>INSERT, TIBIAL, BEARING, 1, 9 MM, UNICONDYLAR, KNEE, ONLAY, UNICOMPARTMENTAL, REPLACEMENT, X3, STERILE, LATEX</t>
  </si>
  <si>
    <t>INSERT, TIB, BEAR, 1, 9 MM, UNI, KNEE, ONLAY, UNI, REPL, X3, STRL, LTX</t>
  </si>
  <si>
    <t>9 MM</t>
  </si>
  <si>
    <t>https://www.strykermeded.com/media/2238/mako-partial-knee_medial-unicondylar-resurfacing_surgical-reference-guide.pdf, https://accessgudid.nlm.nih.gov/devices/00848486016357</t>
  </si>
  <si>
    <t>Tibial Bearing Insert SZ1 10MM UNICONDYLAR ONLAY UNICOMPARTMENT KNEE REPLACEMENT X3 LATEX STERILE</t>
  </si>
  <si>
    <t>INSERT, TIBIAL, BEARING, 1, 10 MM, UNICONDYLAR, KNEE, ONLAY, UNICOMPARTMENTAL, REPLACEMENT, X3, STERILE, LATEX</t>
  </si>
  <si>
    <t>INSERT, TIB, BEAR, 1, 10 MM, UNI, KNEE, ONLAY, UNI, REPL, X3, STRL, LTX</t>
  </si>
  <si>
    <t>10 MM</t>
  </si>
  <si>
    <t>https://www.strykermeded.com/media/2238/mako-partial-knee_medial-unicondylar-resurfacing_surgical-reference-guide.pdf, https://accessgudid.nlm.nih.gov/devices/00848486016364</t>
  </si>
  <si>
    <t>Tibial Bearing Insert SZ1 12MM UNICONDYLAR ONLAY UNICOMPARTMENT KNEE REPLACEMENT X3 LATEX STERILE</t>
  </si>
  <si>
    <t>INSERT, TIBIAL, BEARING, 1, 12 MM, UNICONDYLAR, KNEE, ONLAY, UNICOMPARTMENTAL, REPLACEMENT, X3, STERILE, LATEX</t>
  </si>
  <si>
    <t>INSERT, TIB, BEAR, 1, 12 MM, UNI, KNEE, ONLAY, UNI, REPL, X3, STRL, LTX</t>
  </si>
  <si>
    <t>12 MM</t>
  </si>
  <si>
    <t>https://www.strykermeded.com/media/2238/mako-partial-knee_medial-unicondylar-resurfacing_surgical-reference-guide.pdf, https://accessgudid.nlm.nih.gov/devices/00848486016388</t>
  </si>
  <si>
    <t>Tibial Bearing Insert SZ2 8MM UNICONDYLAR ONLAY UNICOMPARTMENT KNEE REPLACEMENT X3 LATEX STERILE</t>
  </si>
  <si>
    <t>INSERT, TIBIAL, BEARING, 2, 8 MM, UNICONDYLAR, KNEE, ONLAY, UNICOMPARTMENTAL, REPLACEMENT, X3, STERILE, LATEX</t>
  </si>
  <si>
    <t>INSERT, TIB, BEAR, 2, 8 MM, UNI, KNEE, ONLAY, UNI, REPL, X3, STRL, LTX</t>
  </si>
  <si>
    <t>https://www.strykermeded.com/media/2238/mako-partial-knee_medial-unicondylar-resurfacing_surgical-reference-guide.pdf, https://accessgudid.nlm.nih.gov/devices/00848486016395</t>
  </si>
  <si>
    <t>Tibial Bearing Insert SZ2 9MM UNICONDYLAR ONLAY UNICOMPARTMENT KNEE REPLACEMENT X3 LATEX STERILE</t>
  </si>
  <si>
    <t>INSERT, TIBIAL, BEARING, 2, 9 MM, UNICONDYLAR, KNEE, ONLAY, UNICOMPARTMENTAL, REPLACEMENT, X3, STERILE, LATEX</t>
  </si>
  <si>
    <t>INSERT, TIB, BEAR, 2, 9 MM, UNI, KNEE, ONLAY, UNI, REPL, X3, STRL, LTX</t>
  </si>
  <si>
    <t>https://www.strykermeded.com/media/2238/mako-partial-knee_medial-unicondylar-resurfacing_surgical-reference-guide.pdf, https://accessgudid.nlm.nih.gov/devices/00848486016401</t>
  </si>
  <si>
    <t>Tibial Bearing Insert SZ2 10MM UNICONDYLAR ONLAY UNICOMPARTMENT KNEE REPLACEMENT X3 LATEX STERILE</t>
  </si>
  <si>
    <t>INSERT, TIBIAL, BEARING, 2, 10 MM, UNICONDYLAR, KNEE, ONLAY, UNICOMPARTMENTAL, REPLACEMENT, X3, STERILE, LATEX</t>
  </si>
  <si>
    <t>INSERT, TIB, BEAR, 2, 10 MM, UNI, KNEE, ONLAY, UNI, REPL, X3, STRL, LTX</t>
  </si>
  <si>
    <t>https://www.strykermeded.com/media/2238/mako-partial-knee_medial-unicondylar-resurfacing_surgical-reference-guide.pdf, https://accessgudid.nlm.nih.gov/devices/00848486016418</t>
  </si>
  <si>
    <t>Tibial Bearing Insert SZ2 12MM UNICONDYLAR ONLAY UNICOMPARTMENT KNEE REPLACEMENT X3 LATEX STERILE</t>
  </si>
  <si>
    <t>INSERT, TIBIAL, BEARING, 2, 12 MM, UNICONDYLAR, KNEE, ONLAY, UNICOMPARTMENTAL, REPLACEMENT, X3, STERILE, LATEX</t>
  </si>
  <si>
    <t>INSERT, TIB, BEAR, 2, 12 MM, UNI, KNEE, ONLAY, UNI, REPL, X3, STRL, LTX</t>
  </si>
  <si>
    <t>https://www.strykermeded.com/media/2238/mako-partial-knee_medial-unicondylar-resurfacing_surgical-reference-guide.pdf, https://accessgudid.nlm.nih.gov/devices/00848486016432</t>
  </si>
  <si>
    <t>Tibial Bearing Insert SZ3 8MM UNICONDYLAR ONLAY UNICOMPARTMENT KNEE REPLACEMENT X3 LATEX STERILE</t>
  </si>
  <si>
    <t>INSERT, TIBIAL, BEARING, 3, 8 MM, UNICONDYLAR, KNEE, ONLAY, UNICOMPARTMENTAL, REPLACEMENT, X3, STERILE, LATEX</t>
  </si>
  <si>
    <t>INSERT, TIB, BEAR, 3, 8 MM, UNI, KNEE, ONLAY, UNI, REPL, X3, STRL, LTX</t>
  </si>
  <si>
    <t>https://www.strykermeded.com/media/2238/mako-partial-knee_medial-unicondylar-resurfacing_surgical-reference-guide.pdf, https://accessgudid.nlm.nih.gov/devices/00848486016449</t>
  </si>
  <si>
    <t>Tibial Bearing Insert SZ3 9MM UNICONDYLAR ONLAY UNICOMPARTMENT KNEE REPLACEMENT X3 LATEX STERILE</t>
  </si>
  <si>
    <t>INSERT, TIBIAL, BEARING, 3, 9 MM, UNICONDYLAR, KNEE, ONLAY, UNICOMPARTMENTAL, REPLACEMENT, X3, STERILE, LATEX</t>
  </si>
  <si>
    <t>INSERT, TIB, BEAR, 3, 9 MM, UNI, KNEE, ONLAY, UNI, REPL, X3, STRL, LTX</t>
  </si>
  <si>
    <t>https://www.strykermeded.com/media/2238/mako-partial-knee_medial-unicondylar-resurfacing_surgical-reference-guide.pdf, https://accessgudid.nlm.nih.gov/devices/00848486016456</t>
  </si>
  <si>
    <t>Tibial Bearing Insert SZ3 10MM UNICONDYLAR ONLAY UNICOMPARTMENT KNEE REPLACEMENT X3 LATEX STERILE</t>
  </si>
  <si>
    <t>INSERT, TIBIAL, BEARING, 3, 10 MM, UNICONDYLAR, KNEE, ONLAY, UNICOMPARTMENTAL, REPLACEMENT, X3, STERILE, LATEX</t>
  </si>
  <si>
    <t>INSERT, TIB, BEAR, 3, 10 MM, UNI, KNEE, ONLAY, UNI, REPL, X3, STRL, LTX</t>
  </si>
  <si>
    <t>https://www.strykermeded.com/media/2238/mako-partial-knee_medial-unicondylar-resurfacing_surgical-reference-guide.pdf, https://accessgudid.nlm.nih.gov/devices/00848486016463</t>
  </si>
  <si>
    <t>Tibial Bearing Insert SZ3 12MM UNICONDYLAR ONLAY UNICOMPARTMENT KNEE REPLACEMENT X3 LATEX STERILE</t>
  </si>
  <si>
    <t>INSERT, TIBIAL, BEARING, 3, 12 MM, UNICONDYLAR, KNEE, ONLAY, UNICOMPARTMENTAL, REPLACEMENT, X3, STERILE, LATEX</t>
  </si>
  <si>
    <t>INSERT, TIB, BEAR, 3, 12 MM, UNI, KNEE, ONLAY, UNI, REPL, X3, STRL, LTX</t>
  </si>
  <si>
    <t>https://www.strykermeded.com/media/2238/mako-partial-knee_medial-unicondylar-resurfacing_surgical-reference-guide.pdf, https://accessgudid.nlm.nih.gov/devices/00848486016487</t>
  </si>
  <si>
    <t>Tibial Bearing Insert SZ4 8MM UNICONDYLAR ONLAY UNICOMPARTMENT KNEE REPLACEMENT X3 LATEX STERILE</t>
  </si>
  <si>
    <t>INSERT, TIBIAL, BEARING, 4, 8 MM, UNICONDYLAR, KNEE, ONLAY, UNICOMPARTMENTAL, REPLACEMENT, X3, STERILE, LATEX</t>
  </si>
  <si>
    <t>INSERT, TIB, BEAR, 4, 8 MM, UNI, KNEE, ONLAY, UNI, REPL, X3, STRL, LTX</t>
  </si>
  <si>
    <t>https://www.strykermeded.com/media/2238/mako-partial-knee_medial-unicondylar-resurfacing_surgical-reference-guide.pdf, https://accessgudid.nlm.nih.gov/devices/00848486016494</t>
  </si>
  <si>
    <t>Tibial Bearing Insert SZ4 9MM UNICONDYLAR ONLAY UNICOMPARTMENT KNEE REPLACEMENT X3 LATEX STERILE</t>
  </si>
  <si>
    <t>INSERT, TIBIAL, BEARING, 4, 9 MM, UNICONDYLAR, KNEE, ONLAY, UNICOMPARTMENTAL, REPLACEMENT, X3, STERILE, LATEX</t>
  </si>
  <si>
    <t>INSERT, TIB, BEAR, 4, 9 MM, UNI, KNEE, ONLAY, UNI, REPL, X3, STRL, LTX</t>
  </si>
  <si>
    <t>https://www.strykermeded.com/media/2238/mako-partial-knee_medial-unicondylar-resurfacing_surgical-reference-guide.pdf, https://accessgudid.nlm.nih.gov/devices/00848486016500</t>
  </si>
  <si>
    <t>Tibial Bearing Insert SZ4 10MM UNICONDYLAR ONLAY UNICOMPARTMENT KNEE REPLACEMENT X3 LATEX STERILE</t>
  </si>
  <si>
    <t>INSERT, TIBIAL, BEARING, 4, 10 MM, UNICONDYLAR, KNEE, ONLAY, UNICOMPARTMENTAL, REPLACEMENT, X3, STERILE, LATEX</t>
  </si>
  <si>
    <t>INSERT, TIB, BEAR, 4, 10 MM, UNI, KNEE, ONLAY, UNI, REPL, X3, STRL, LTX</t>
  </si>
  <si>
    <t>https://www.strykermeded.com/media/2238/mako-partial-knee_medial-unicondylar-resurfacing_surgical-reference-guide.pdf, https://accessgudid.nlm.nih.gov/devices/00848486016517</t>
  </si>
  <si>
    <t>Tibial Bearing Insert SZ4 12MM UNICONDYLAR ONLAY UNICOMPARTMENT KNEE REPLACEMENT X3 LATEX STERILE</t>
  </si>
  <si>
    <t>INSERT, TIBIAL, BEARING, 4, 12 MM, UNICONDYLAR, KNEE, ONLAY, UNICOMPARTMENTAL, REPLACEMENT, X3, STERILE, LATEX</t>
  </si>
  <si>
    <t>INSERT, TIB, BEAR, 4, 12 MM, UNI, KNEE, ONLAY, UNI, REPL, X3, STRL, LTX</t>
  </si>
  <si>
    <t>https://www.strykermeded.com/media/2238/mako-partial-knee_medial-unicondylar-resurfacing_surgical-reference-guide.pdf, https://accessgudid.nlm.nih.gov/devices/00848486016531</t>
  </si>
  <si>
    <t>Tibial Bearing Insert SZ5 8MM UNICONDYLAR ONLAY UNICOMPARTMENT KNEE REPLACEMENT X3 LATEX STERILE</t>
  </si>
  <si>
    <t>INSERT, TIBIAL, BEARING, 5, 8 MM, UNICONDYLAR, KNEE, ONLAY, UNICOMPARTMENTAL, REPLACEMENT, X3, STERILE, LATEX</t>
  </si>
  <si>
    <t>INSERT, TIB, BEAR, 5, 8 MM, UNI, KNEE, ONLAY, UNI, REPL, X3, STRL, LTX</t>
  </si>
  <si>
    <t>https://www.strykermeded.com/media/2238/mako-partial-knee_medial-unicondylar-resurfacing_surgical-reference-guide.pdf, https://accessgudid.nlm.nih.gov/devices/00848486016548</t>
  </si>
  <si>
    <t>Tibial Bearing Insert SZ5 9MM UNICONDYLAR ONLAY UNICOMPARTMENT KNEE REPLACEMENT X3 LATEX STERILE</t>
  </si>
  <si>
    <t>INSERT, TIBIAL, BEARING, 5, 9 MM, UNICONDYLAR, KNEE, ONLAY, UNICOMPARTMENTAL, REPLACEMENT, X3, STERILE, LATEX</t>
  </si>
  <si>
    <t>INSERT, TIB, BEAR, 5, 9 MM, UNI, KNEE, ONLAY, UNI, REPL, X3, STRL, LTX</t>
  </si>
  <si>
    <t>https://www.strykermeded.com/media/2238/mako-partial-knee_medial-unicondylar-resurfacing_surgical-reference-guide.pdf, https://accessgudid.nlm.nih.gov/devices/00848486016555</t>
  </si>
  <si>
    <t>Tibial Bearing Insert SZ5 10MM UNICONDYLAR ONLAY UNICOMPARTMENT KNEE REPLACEMENT X3 LATEX STERILE</t>
  </si>
  <si>
    <t>INSERT, TIBIAL, BEARING, 5, 10 MM, UNICONDYLAR, KNEE, ONLAY, UNICOMPARTMENTAL, REPLACEMENT, X3, STERILE, LATEX</t>
  </si>
  <si>
    <t>INSERT, TIB, BEAR, 5, 10 MM, UNI, KNEE, ONLAY, UNI, REPL, X3, STRL, LTX</t>
  </si>
  <si>
    <t>https://www.strykermeded.com/media/2238/mako-partial-knee_medial-unicondylar-resurfacing_surgical-reference-guide.pdf, https://accessgudid.nlm.nih.gov/devices/00848486016562</t>
  </si>
  <si>
    <t>Tibial Bearing Insert SZ5 12MM UNICONDYLAR ONLAY UNICOMPARTMENT KNEE REPLACEMENT X3 LATEX STERILE</t>
  </si>
  <si>
    <t>INSERT, TIBIAL, BEARING, 5, 12 MM, UNICONDYLAR, KNEE, ONLAY, UNICOMPARTMENTAL, REPLACEMENT, X3, STERILE, LATEX</t>
  </si>
  <si>
    <t>INSERT, TIB, BEAR, 5, 12 MM, UNI, KNEE, ONLAY, UNI, REPL, X3, STRL, LTX</t>
  </si>
  <si>
    <t>https://www.strykermeded.com/media/2238/mako-partial-knee_medial-unicondylar-resurfacing_surgical-reference-guide.pdf, https://accessgudid.nlm.nih.gov/devices/00848486016586</t>
  </si>
  <si>
    <t>Tibial Bearing Insert SZ6 8MM UNICONDYLAR ONLAY UNICOMPARTMENT KNEE REPLACEMENT X3 LATEX STERILE</t>
  </si>
  <si>
    <t>INSERT, TIBIAL, BEARING, 6, 8 MM, UNICONDYLAR, KNEE, ONLAY, UNICOMPARTMENTAL, REPLACEMENT, X3, STERILE, LATEX</t>
  </si>
  <si>
    <t>INSERT, TIB, BEAR, 6, 8 MM, UNI, KNEE, ONLAY, UNI, REPL, X3, STRL, LTX</t>
  </si>
  <si>
    <t>https://www.strykermeded.com/media/2238/mako-partial-knee_medial-unicondylar-resurfacing_surgical-reference-guide.pdf, https://accessgudid.nlm.nih.gov/devices/00848486016593</t>
  </si>
  <si>
    <t>Tibial Bearing Insert SZ6 9MM UNICONDYLAR ONLAY UNICOMPARTMENT KNEE REPLACEMENT X3 LATEX STERILE</t>
  </si>
  <si>
    <t>INSERT, TIBIAL, BEARING, 6, 9 MM, UNICONDYLAR, KNEE, ONLAY, UNICOMPARTMENTAL, REPLACEMENT, X3, STERILE, LATEX</t>
  </si>
  <si>
    <t>INSERT, TIB, BEAR, 6, 9 MM, UNI, KNEE, ONLAY, UNI, REPL, X3, STRL, LTX</t>
  </si>
  <si>
    <t>https://www.strykermeded.com/media/2238/mako-partial-knee_medial-unicondylar-resurfacing_surgical-reference-guide.pdf, https://accessgudid.nlm.nih.gov/devices/00848486016609</t>
  </si>
  <si>
    <t>Tibial Bearing Insert SZ6 10MM UNICONDYLAR ONLAY UNICOMPARTMENT KNEE REPLACEMENT X3 LATEX STERILE</t>
  </si>
  <si>
    <t>INSERT, TIBIAL, BEARING, 6, 10 MM, UNICONDYLAR, KNEE, ONLAY, UNICOMPARTMENTAL, REPLACEMENT, X3, STERILE, LATEX</t>
  </si>
  <si>
    <t>INSERT, TIB, BEAR, 6, 10 MM, UNI, KNEE, ONLAY, UNI, REPL, X3, STRL, LTX</t>
  </si>
  <si>
    <t>https://www.strykermeded.com/media/2238/mako-partial-knee_medial-unicondylar-resurfacing_surgical-reference-guide.pdf, https://accessgudid.nlm.nih.gov/devices/00848486016616</t>
  </si>
  <si>
    <t>Tibial Bearing Insert SZ6 12MM UNICONDYLAR ONLAY UNICOMPARTMENT KNEE REPLACEMENT X3 LATEX STERILE</t>
  </si>
  <si>
    <t>INSERT, TIBIAL, BEARING, 6, 12 MM, UNICONDYLAR, KNEE, ONLAY, UNICOMPARTMENTAL, REPLACEMENT, X3, STERILE, LATEX</t>
  </si>
  <si>
    <t>INSERT, TIB, BEAR, 6, 12 MM, UNI, KNEE, ONLAY, UNI, REPL, X3, STRL, LTX</t>
  </si>
  <si>
    <t>https://www.strykermeded.com/media/2238/mako-partial-knee_medial-unicondylar-resurfacing_surgical-reference-guide.pdf, https://accessgudid.nlm.nih.gov/devices/00848486016630</t>
  </si>
  <si>
    <t>Tibial Bearing Insert SZ7 8MM UNICONDYLAR ONLAY UNICOMPARTMENT KNEE REPLACEMENT X3 LATEX STERILE</t>
  </si>
  <si>
    <t>INSERT, TIBIAL, BEARING, 7, 8 MM, UNICONDYLAR, KNEE, ONLAY, UNICOMPARTMENTAL, REPLACEMENT, X3, STERILE, LATEX</t>
  </si>
  <si>
    <t>INSERT, TIB, BEAR, 7, 8 MM, UNI, KNEE, ONLAY, UNI, REPL, X3, STRL, LTX</t>
  </si>
  <si>
    <t>https://www.strykermeded.com/media/2238/mako-partial-knee_medial-unicondylar-resurfacing_surgical-reference-guide.pdf, https://accessgudid.nlm.nih.gov/devices/00848486016647</t>
  </si>
  <si>
    <t>Tibial Bearing Insert SZ7 9MM UNICONDYLAR ONLAY UNICOMPARTMENT KNEE REPLACEMENT X3 LATEX STERILE</t>
  </si>
  <si>
    <t>INSERT, TIBIAL, BEARING, 7, 9 MM, UNICONDYLAR, KNEE, ONLAY, UNICOMPARTMENTAL, REPLACEMENT, X3, STERILE, LATEX</t>
  </si>
  <si>
    <t>INSERT, TIB, BEAR, 7, 9 MM, UNI, KNEE, ONLAY, UNI, REPL, X3, STRL, LTX</t>
  </si>
  <si>
    <t>https://www.strykermeded.com/media/2238/mako-partial-knee_medial-unicondylar-resurfacing_surgical-reference-guide.pdf, https://accessgudid.nlm.nih.gov/devices/00848486016654</t>
  </si>
  <si>
    <t>Tibial Bearing Insert SZ7 10MM UNICONDYLAR ONLAY UNICOMPARTMENT KNEE REPLACEMENT X3 LATEX STERILE</t>
  </si>
  <si>
    <t>INSERT, TIBIAL, BEARING, 7, 10 MM, UNICONDYLAR, KNEE, ONLAY, UNICOMPARTMENTAL, REPLACEMENT, X3, STERILE, LATEX</t>
  </si>
  <si>
    <t>INSERT, TIB, BEAR, 7, 10 MM, UNI, KNEE, ONLAY, UNI, REPL, X3, STRL, LTX</t>
  </si>
  <si>
    <t>https://www.strykermeded.com/media/2238/mako-partial-knee_medial-unicondylar-resurfacing_surgical-reference-guide.pdf, https://accessgudid.nlm.nih.gov/devices/00848486016661</t>
  </si>
  <si>
    <t>Tibial Bearing Insert SZ7 12MM UNICONDYLAR ONLAY UNICOMPARTMENT KNEE REPLACEMENT X3 LATEX STERILE</t>
  </si>
  <si>
    <t>INSERT, TIBIAL, BEARING, 7, 12 MM, UNICONDYLAR, KNEE, ONLAY, UNICOMPARTMENTAL, REPLACEMENT, X3, STERILE, LATEX</t>
  </si>
  <si>
    <t>INSERT, TIB, BEAR, 7, 12 MM, UNI, KNEE, ONLAY, UNI, REPL, X3, STRL, LTX</t>
  </si>
  <si>
    <t>https://www.strykermeded.com/media/2238/mako-partial-knee_medial-unicondylar-resurfacing_surgical-reference-guide.pdf, https://accessgudid.nlm.nih.gov/devices/00848486016685</t>
  </si>
  <si>
    <t>Tibial Bearing Insert SZ8 8MM UNICONDYLAR ONLAY UNICOMPARTMENT KNEE REPLACEMENT X3 LATEX STERILE</t>
  </si>
  <si>
    <t>INSERT, TIBIAL, BEARING, 8, 8 MM, UNICONDYLAR, KNEE, ONLAY, UNICOMPARTMENTAL, REPLACEMENT, X3, STERILE, LATEX</t>
  </si>
  <si>
    <t>INSERT, TIB, BEAR, 8, 8 MM, UNI, KNEE, ONLAY, UNI, REPL, X3, STRL, LTX</t>
  </si>
  <si>
    <t>https://www.strykermeded.com/media/2238/mako-partial-knee_medial-unicondylar-resurfacing_surgical-reference-guide.pdf, https://accessgudid.nlm.nih.gov/devices/00848486016692</t>
  </si>
  <si>
    <t>Tibial Bearing Insert SZ8 9MM UNICONDYLAR ONLAY UNICOMPARTMENT KNEE REPLACEMENT X3 LATEX STERILE</t>
  </si>
  <si>
    <t>INSERT, TIBIAL, BEARING, 8, 9 MM, UNICONDYLAR, KNEE, ONLAY, UNICOMPARTMENTAL, REPLACEMENT, X3, STERILE, LATEX</t>
  </si>
  <si>
    <t>INSERT, TIB, BEAR, 8, 9 MM, UNI, KNEE, ONLAY, UNI, REPL, X3, STRL, LTX</t>
  </si>
  <si>
    <t>https://www.strykermeded.com/media/2238/mako-partial-knee_medial-unicondylar-resurfacing_surgical-reference-guide.pdf, https://accessgudid.nlm.nih.gov/devices/00848486016708</t>
  </si>
  <si>
    <t>Tibial Bearing Insert SZ8 10MM UNICONDYLAR ONLAY UNICOMPARTMENT KNEE REPLACEMENT X3 LATEX STERILE</t>
  </si>
  <si>
    <t>INSERT, TIBIAL, BEARING, 8, 10 MM, UNICONDYLAR, KNEE, ONLAY, UNICOMPARTMENTAL, REPLACEMENT, X3, STERILE, LATEX</t>
  </si>
  <si>
    <t>INSERT, TIB, BEAR, 8, 10 MM, UNI, KNEE, ONLAY, UNI, REPL, X3, STRL, LTX</t>
  </si>
  <si>
    <t>https://www.strykermeded.com/media/2238/mako-partial-knee_medial-unicondylar-resurfacing_surgical-reference-guide.pdf, https://accessgudid.nlm.nih.gov/devices/00848486016715</t>
  </si>
  <si>
    <t>Tibial Bearing Insert SZ8 12MM UNICONDYLAR ONLAY UNICOMPARTMENT KNEE REPLACEMENT X3 LATEX STERILE</t>
  </si>
  <si>
    <t>INSERT, TIBIAL, BEARING, 8, 12 MM, UNICONDYLAR, KNEE, ONLAY, UNICOMPARTMENTAL, REPLACEMENT, X3, STERILE, LATEX</t>
  </si>
  <si>
    <t>INSERT, TIB, BEAR, 8, 12 MM, UNI, KNEE, ONLAY, UNI, REPL, X3, STRL, LTX</t>
  </si>
  <si>
    <t>https://www.strykermeded.com/media/2238/mako-partial-knee_medial-unicondylar-resurfacing_surgical-reference-guide.pdf, https://accessgudid.nlm.nih.gov/devices/00848486016739</t>
  </si>
  <si>
    <t>42321703  Acetabular cup liners</t>
  </si>
  <si>
    <t>OMNIFIT SERIES II 10 Degree Insert 22x48 mm CROSSFIRE UHMWPE COBALT CHROME LATEX STERILE</t>
  </si>
  <si>
    <t>INSERT, ACETABULAR, SERIES II, 10 DEGREE, 22X48 MM, UHMWPE, COBALT CHROME, CROSSFIRE, STERILE, OMNIFIT, LATEX</t>
  </si>
  <si>
    <t>INSERT, ACET, SER II, 10 DEG, 22X48 MM, UHMWPE, COCR, X FRE, STRL, OMFIT, LTX</t>
  </si>
  <si>
    <t>INSERT, ACET, SER II, 10 DEG, 22X48 MM, UHMWPE, COCR, X FRE, OMFIT</t>
  </si>
  <si>
    <t>ACETABULAR</t>
  </si>
  <si>
    <t>SERIES II</t>
  </si>
  <si>
    <t>10 DEGREE</t>
  </si>
  <si>
    <t>22X48 MM</t>
  </si>
  <si>
    <t>UHMWPE, COBALT CHROME, CROSSFIRE</t>
  </si>
  <si>
    <t>OMNIFIT</t>
  </si>
  <si>
    <t>https://accessgudid.nlm.nih.gov/devices/07613327021592</t>
  </si>
  <si>
    <t>OMNIFIT SERIES II 10 Degree Insert 22x52 mm CROSSFIRE UHMWPE COBALT CHROME LATEX STERILE</t>
  </si>
  <si>
    <t>INSERT, ACETABULAR, SERIES II, 10 DEGREE, 22X52 MM, UHMWPE, COBALT CHROME, CROSSFIRE, STERILE, OMNIFIT, LATEX</t>
  </si>
  <si>
    <t>INSERT, ACET, SER II, 10 DEG, 22X52 MM, UHMWPE, COCR, X FRE, STRL, OMFIT, LTX</t>
  </si>
  <si>
    <t>INSERT, ACET, SER II, 10 DEG, 22X52 MM, UHMWPE, COCR, X FRE, OMFIT</t>
  </si>
  <si>
    <t>22X52 MM</t>
  </si>
  <si>
    <t>https://accessgudid.nlm.nih.gov/devices/07613327021608</t>
  </si>
  <si>
    <t>OMNIFIT SERIES II 10 Degree Insert 22x56 mm CROSSFIRE UHMWPE COBALT CHROME LATEX STERILE</t>
  </si>
  <si>
    <t>INSERT, ACETABULAR, SERIES II, 10 DEGREE, 22X56 MM, UHMWPE, COBALT CHROME, CROSSFIRE, STERILE, OMNIFIT, LATEX</t>
  </si>
  <si>
    <t>INSERT, ACET, SER II, 10 DEG, 22X56 MM, UHMWPE, COCR, X FRE, STRL, OMFIT, LTX</t>
  </si>
  <si>
    <t>INSERT, ACET, SER II, 10 DEG, 22X56 MM, UHMWPE, COCR, X FRE, OMFIT</t>
  </si>
  <si>
    <t>22X56 MM</t>
  </si>
  <si>
    <t>https://accessgudid.nlm.nih.gov/devices/07613327021615</t>
  </si>
  <si>
    <t>OMNIFIT SERIES II 10 Degree Insert 26x42 mm CROSSFIRE UHMWPE COBALT CHROME LATEX STERILE</t>
  </si>
  <si>
    <t>INSERT, ACETABULAR, SERIES II, 10 DEGREE, 26X42 MM, UHMWPE, COBALT CHROME, CROSSFIRE, STERILE, OMNIFIT, LATEX</t>
  </si>
  <si>
    <t>INSERT, ACET, SER II, 10 DEG, 26X42 MM, UHMWPE, COCR, X FRE, STRL, OMFIT, LTX</t>
  </si>
  <si>
    <t>INSERT, ACET, SER II, 10 DEG, 26X42 MM, UHMWPE, COCR, X FRE, OMFIT</t>
  </si>
  <si>
    <t>26X42 MM</t>
  </si>
  <si>
    <t>https://accessgudid.nlm.nih.gov/devices/04546540035622</t>
  </si>
  <si>
    <t>OMNIFIT SERIES II 10 Degree Insert 26x46 mm CROSSFIRE UHMWPE COBALT CHROME LATEX STERILE</t>
  </si>
  <si>
    <t>INSERT, ACETABULAR, SERIES II, 10 DEGREE, 26X46 MM, UHMWPE, COBALT CHROME, CROSSFIRE, STERILE, OMNIFIT, LATEX</t>
  </si>
  <si>
    <t>INSERT, ACET, SER II, 10 DEG, 26X46 MM, UHMWPE, COCR, X FRE, STRL, OMFIT, LTX</t>
  </si>
  <si>
    <t>INSERT, ACET, SER II, 10 DEG, 26X46 MM, UHMWPE, COCR, X FRE, OMFIT</t>
  </si>
  <si>
    <t>26X46 MM</t>
  </si>
  <si>
    <t>https://accessgudid.nlm.nih.gov/devices/04546540035639</t>
  </si>
  <si>
    <t>OMNIFIT SERIES II 10 Degree Insert 26x48 mm CROSSFIRE UHMWPE COBALT CHROME LATEX STERILE</t>
  </si>
  <si>
    <t>INSERT, ACETABULAR, SERIES II, 10 DEGREE, 26X48 MM, UHMWPE, COBALT CHROME, CROSSFIRE, STERILE, OMNIFIT, LATEX</t>
  </si>
  <si>
    <t>INSERT, ACET, SER II, 10 DEG, 26X48 MM, UHMWPE, COCR, X FRE, STRL, OMFIT, LTX</t>
  </si>
  <si>
    <t>INSERT, ACET, SER II, 10 DEG, 26X48 MM, UHMWPE, COCR, X FRE, OMFIT</t>
  </si>
  <si>
    <t>26X48 MM</t>
  </si>
  <si>
    <t>https://accessgudid.nlm.nih.gov/devices/07613327021622</t>
  </si>
  <si>
    <t>OMNIFIT SERIES II 10 Degree Insert 26x50 mm CROSSFIRE UHMWPE COBALT CHROME LATEX STERILE</t>
  </si>
  <si>
    <t>INSERT, ACETABULAR, SERIES II, 10 DEGREE, 26X50 MM, UHMWPE, COBALT CHROME, CROSSFIRE, STERILE, OMNIFIT, LATEX</t>
  </si>
  <si>
    <t>INSERT, ACET, SER II, 10 DEG, 26X50 MM, UHMWPE, COCR, X FRE, STRL, OMFIT, LTX</t>
  </si>
  <si>
    <t>INSERT, ACET, SER II, 10 DEG, 26X50 MM, UHMWPE, COCR, X FRE, OMFIT</t>
  </si>
  <si>
    <t>26X50 MM</t>
  </si>
  <si>
    <t>https://accessgudid.nlm.nih.gov/devices/04546540035646</t>
  </si>
  <si>
    <t>OMNIFIT SERIES II 10 Degree Insert 26x52 mm CROSSFIRE UHMWPE COBALT CHROME LATEX STERILE</t>
  </si>
  <si>
    <t>INSERT, ACETABULAR, SERIES II, 10 DEGREE, 26X52 MM, UHMWPE, COBALT CHROME, CROSSFIRE, STERILE, OMNIFIT, LATEX</t>
  </si>
  <si>
    <t>INSERT, ACET, SER II, 10 DEG, 26X52 MM, UHMWPE, COCR, X FRE, STRL, OMFIT, LTX</t>
  </si>
  <si>
    <t>INSERT, ACET, SER II, 10 DEG, 26X52 MM, UHMWPE, COCR, X FRE, OMFIT</t>
  </si>
  <si>
    <t>26X52 MM</t>
  </si>
  <si>
    <t>https://accessgudid.nlm.nih.gov/devices/07613327021639</t>
  </si>
  <si>
    <t>OMNIFIT SERIES II 10 Degree Insert 26x54 mm CROSSFIRE UHMWPE COBALT CHROME LATEX STERILE</t>
  </si>
  <si>
    <t>INSERT, ACETABULAR, SERIES II, 10 DEGREE, 26X54 MM, UHMWPE, COBALT CHROME, CROSSFIRE, STERILE, OMNIFIT, LATEX</t>
  </si>
  <si>
    <t>INSERT, ACET, SER II, 10 DEG, 26X54 MM, UHMWPE, COCR, X FRE, STRL, OMFIT, LTX</t>
  </si>
  <si>
    <t>INSERT, ACET, SER II, 10 DEG, 26X54 MM, UHMWPE, COCR, X FRE, OMFIT</t>
  </si>
  <si>
    <t>26X54 MM</t>
  </si>
  <si>
    <t>https://accessgudid.nlm.nih.gov/devices/04546540035653</t>
  </si>
  <si>
    <t>OMNIFIT SERIES II 10 Degree Insert 26x56 mm CROSSFIRE UHMWPE COBALT CHROME LATEX STERILE</t>
  </si>
  <si>
    <t>INSERT, ACETABULAR, SERIES II, 10 DEGREE, 26X56 MM, UHMWPE, COBALT CHROME, CROSSFIRE, STERILE, OMNIFIT, LATEX</t>
  </si>
  <si>
    <t>INSERT, ACET, SER II, 10 DEG, 26X56 MM, UHMWPE, COCR, X FRE, STRL, OMFIT, LTX</t>
  </si>
  <si>
    <t>INSERT, ACET, SER II, 10 DEG, 26X56 MM, UHMWPE, COCR, X FRE, OMFIT</t>
  </si>
  <si>
    <t>26X56 MM</t>
  </si>
  <si>
    <t>https://accessgudid.nlm.nih.gov/devices/07613327021646</t>
  </si>
  <si>
    <t>OMNIFIT SERIES II 10 Degree Insert 26x58 mm CROSSFIRE UHMWPE COBALT CHROME LATEX STERILE</t>
  </si>
  <si>
    <t>INSERT, ACETABULAR, SERIES II, 10 DEGREE, 26X58 MM, UHMWPE, COBALT CHROME, CROSSFIRE, STERILE, OMNIFIT, LATEX</t>
  </si>
  <si>
    <t>INSERT, ACET, SER II, 10 DEG, 26X58 MM, UHMWPE, COCR, X FRE, STRL, OMFIT, LTX</t>
  </si>
  <si>
    <t>INSERT, ACET, SER II, 10 DEG, 26X58 MM, UHMWPE, COCR, X FRE, OMFIT</t>
  </si>
  <si>
    <t>26X58 MM</t>
  </si>
  <si>
    <t>https://accessgudid.nlm.nih.gov/devices/04546540035660</t>
  </si>
  <si>
    <t>OMNIFIT SERIES II 10 Degree Insert 26x62 mm CROSSFIRE UHMWPE COBALT CHROME LATEX STERILE</t>
  </si>
  <si>
    <t>INSERT, ACETABULAR, SERIES II, 10 DEGREE, 26X62 MM, UHMWPE, COBALT CHROME, CROSSFIRE, STERILE, OMNIFIT, LATEX</t>
  </si>
  <si>
    <t>INSERT, ACET, SER II, 10 DEG, 26X62 MM, UHMWPE, COCR, X FRE, STRL, OMFIT, LTX</t>
  </si>
  <si>
    <t>INSERT, ACET, SER II, 10 DEG, 26X62 MM, UHMWPE, COCR, X FRE, OMFIT</t>
  </si>
  <si>
    <t>26X62 MM</t>
  </si>
  <si>
    <t>https://accessgudid.nlm.nih.gov/devices/04546540035677</t>
  </si>
  <si>
    <t>OMNIFIT SERIES II 0 Degree Insert 26x42 mm CROSSFIRE UHMWPE COBALT CHROME LATEX STERILE</t>
  </si>
  <si>
    <t>INSERT, ACETABULAR, SERIES II, 0 DEGREE, 26X42 MM, UHMWPE, COBALT CHROME, CROSSFIRE, STERILE, OMNIFIT, LATEX</t>
  </si>
  <si>
    <t>INSERT, ACET, SER II, 0 DEG, 26X42 MM, UHMWPE, COCR, X FRE, STRL, OMFIT, LTX</t>
  </si>
  <si>
    <t>INSERT, ACET, SER II, 0 DEG, 26X42 MM, UHMWPE, COCR, X FRE, OMFIT</t>
  </si>
  <si>
    <t>0 DEGREE</t>
  </si>
  <si>
    <t>https://accessgudid.nlm.nih.gov/devices/07613327140736</t>
  </si>
  <si>
    <t>OMNIFIT SERIES II 0 Degree Insert 26x46 mm CROSSFIRE UHMWPE COBALT CHROME LATEX STERILE</t>
  </si>
  <si>
    <t>INSERT, ACETABULAR, SERIES II, 0 DEGREE, 26X46 MM, UHMWPE, COBALT CHROME, CROSSFIRE, STERILE, OMNIFIT, LATEX</t>
  </si>
  <si>
    <t>INSERT, ACET, SER II, 0 DEG, 26X46 MM, UHMWPE, COCR, X FRE, STRL, OMFIT, LTX</t>
  </si>
  <si>
    <t>INSERT, ACET, SER II, 0 DEG, 26X46 MM, UHMWPE, COCR, X FRE, OMFIT</t>
  </si>
  <si>
    <t>https://accessgudid.nlm.nih.gov/devices/04546540037084</t>
  </si>
  <si>
    <t>OMNIFIT SERIES II 0 Degree Insert 26x50 mm CROSSFIRE UHMWPE COBALT CHROME LATEX STERILE</t>
  </si>
  <si>
    <t>INSERT, ACETABULAR, SERIES II, 0 DEGREE, 26X50 MM, UHMWPE, COBALT CHROME, CROSSFIRE, STERILE, OMNIFIT, LATEX</t>
  </si>
  <si>
    <t>INSERT, ACET, SER II, 0 DEG, 26X50 MM, UHMWPE, COCR, X FRE, STRL, OMFIT, LTX</t>
  </si>
  <si>
    <t>INSERT, ACET, SER II, 0 DEG, 26X50 MM, UHMWPE, COCR, X FRE, OMFIT</t>
  </si>
  <si>
    <t>https://accessgudid.nlm.nih.gov/devices/04546540037091</t>
  </si>
  <si>
    <t>OMNIFIT SERIES II 0 Degree Insert 26x54 mm CROSSFIRE UHMWPE COBALT CHROME LATEX STERILE</t>
  </si>
  <si>
    <t>INSERT, ACETABULAR, SERIES II, 0 DEGREE, 26X54 MM, UHMWPE, COBALT CHROME, CROSSFIRE, STERILE, OMNIFIT, LATEX</t>
  </si>
  <si>
    <t>INSERT, ACET, SER II, 0 DEG, 26X54 MM, UHMWPE, COCR, X FRE, STRL, OMFIT, LTX</t>
  </si>
  <si>
    <t>INSERT, ACET, SER II, 0 DEG, 26X54 MM, UHMWPE, COCR, X FRE, OMFIT</t>
  </si>
  <si>
    <t>https://accessgudid.nlm.nih.gov/devices/04546540037107</t>
  </si>
  <si>
    <t>42321702  Acetabular cup shells</t>
  </si>
  <si>
    <t>Secur-Fit CLUSTER-HOLE Acetabular Shell 20X40MM HYDROXYAPATITE LATEX STERILE</t>
  </si>
  <si>
    <t>SHELL, ACETABULAR, CLUSTER HOLE, 20X40 MM, HYDROXYAPATITE COATED, STERILE, SECUR-FIT, PSL, LATEX</t>
  </si>
  <si>
    <t>SHELL, ACET, CLUS HOLE, 20X40 MM, HA COAT, STRL, SECUR-FIT, PSL, LTX</t>
  </si>
  <si>
    <t>SHELL, ACET, CLUS HOLE, 20X40 MM, HA COAT, STRL, SECUR-FIT, PSL</t>
  </si>
  <si>
    <t>SHELL</t>
  </si>
  <si>
    <t>CLUSTER HOLE</t>
  </si>
  <si>
    <t>20X40 MM</t>
  </si>
  <si>
    <t>HYDROXYAPATITE COATED</t>
  </si>
  <si>
    <t>SECUR-FIT, PSL</t>
  </si>
  <si>
    <t>IRELAND</t>
  </si>
  <si>
    <t>https://www.isulmed.com/pdf/Brochures/Stryker/Copa_cementada-Brochure-TQ.pdf, https://accessgudid.nlm.nih.gov/devices/07613327019889</t>
  </si>
  <si>
    <t>Secur-Fit CLUSTER-HOLE Acetabular Shell 20X42MM HYDROXYAPATITE LATEX STERILE</t>
  </si>
  <si>
    <t>SHELL, ACETABULAR, CLUSTER HOLE, 20X42 MM, HYDROXYAPATITE COATED, STERILE, SECUR-FIT, PSL, LATEX</t>
  </si>
  <si>
    <t>SHELL, ACET, CLUS HOLE, 20X42 MM, HA COAT, STRL, SECUR-FIT, PSL, LTX</t>
  </si>
  <si>
    <t>SHELL, ACET, CLUS HOLE, 20X42 MM, HA COAT, STRL, SECUR-FIT, PSL</t>
  </si>
  <si>
    <t>20X42 MM</t>
  </si>
  <si>
    <t>https://www.isulmed.com/pdf/Brochures/Stryker/Copa_cementada-Brochure-TQ.pdf, https://accessgudid.nlm.nih.gov/devices/07613327019896</t>
  </si>
  <si>
    <t>Secur-Fit CLUSTER-HOLE Acetabular Shell 20X44MM HYDROXYAPATITE LATEX STERILE</t>
  </si>
  <si>
    <t>SHELL, ACETABULAR, CLUSTER HOLE, 20X44 MM, HYDROXYAPATITE COATED, STERILE, SECUR-FIT, PSL, LATEX</t>
  </si>
  <si>
    <t>SHELL, ACET, CLUS HOLE, 20X44 MM, HA COAT, STRL, SECUR-FIT, PSL, LTX</t>
  </si>
  <si>
    <t>SHELL, ACET, CLUS HOLE, 20X44 MM, HA COAT, STRL, SECUR-FIT, PSL</t>
  </si>
  <si>
    <t>20X44 MM</t>
  </si>
  <si>
    <t>https://www.isulmed.com/pdf/Brochures/Stryker/Copa_cementada-Brochure-TQ.pdf, https://accessgudid.nlm.nih.gov/devices/07613327019902</t>
  </si>
  <si>
    <t>Production Completed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</si>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</sst>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49" fontId="6" fillId="0" borderId="0" xfId="0" applyNumberFormat="1" applyFont="1" applyBorder="1" applyAlignment="1">
      <alignment vertical="center"/>
    </xf>
    <xf numFmtId="0" fontId="0" fillId="0" borderId="0" xfId="0" applyFont="1" applyBorder="1" applyAlignment="1">
      <alignment horizontal="left"/>
    </xf>
    <xf numFmtId="49" fontId="0" fillId="0" borderId="0" xfId="0" applyNumberFormat="1" applyFont="1" applyBorder="1" applyAlignment="1">
      <alignment horizontal="left"/>
    </xf>
    <xf numFmtId="0" fontId="6" fillId="0" borderId="1" xfId="0" applyFont="1" applyAlignment="1">
      <alignment horizontal="left"/>
    </xf>
    <xf numFmtId="0" fontId="3" fillId="2" borderId="1" xfId="0" applyFont="1" applyFill="1" applyAlignment="1">
      <alignment vertical="center"/>
    </xf>
    <xf numFmtId="0" fontId="6" fillId="0" borderId="1" xfId="0" applyFont="1"/>
    <xf numFmtId="0" fontId="3" fillId="5" borderId="1" xfId="0" applyFont="1" applyFill="1" applyAlignment="1">
      <alignment vertical="center"/>
    </xf>
    <xf numFmtId="49" fontId="3" fillId="11" borderId="1" xfId="0" applyNumberFormat="1" applyFont="1" applyFill="1" applyAlignment="1">
      <alignment horizontal="left"/>
    </xf>
    <xf numFmtId="49" fontId="6" fillId="0" borderId="1" xfId="0" applyNumberFormat="1" applyFont="1" applyAlignment="1">
      <alignment horizontal="left"/>
    </xf>
    <xf numFmtId="0" fontId="4" fillId="6" borderId="1" xfId="0" applyFont="1" applyFill="1" applyAlignment="1">
      <alignment vertical="center"/>
    </xf>
    <xf numFmtId="0" fontId="3" fillId="7" borderId="1" xfId="0" applyFont="1" applyFill="1" applyAlignment="1">
      <alignment vertical="center"/>
    </xf>
    <xf numFmtId="0" fontId="3" fillId="5" borderId="1" xfId="0" applyFont="1" applyFill="1" applyAlignment="1">
      <alignment horizontal="left" vertical="center"/>
    </xf>
    <xf numFmtId="0" fontId="6" fillId="0" borderId="1" xfId="0" applyFont="1" applyAlignment="1">
      <alignment horizontal="left" vertical="center"/>
    </xf>
    <xf numFmtId="0" fontId="7" fillId="0" borderId="2" xfId="0" applyFont="1" applyFill="1" applyBorder="1" applyAlignment="1">
      <alignment horizontal="left"/>
    </xf>
    <xf numFmtId="0" fontId="8" fillId="0" borderId="1" xfId="0" applyFont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0" fillId="0" borderId="1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52"/>
  <sheetViews>
    <sheetView tabSelected="1" topLeftCell="P1" workbookViewId="0">
      <pane ySplit="1" topLeftCell="A2" activePane="bottomLeft" state="frozen"/>
      <selection pane="bottomLeft" activeCell="W1" sqref="W1:W1048576"/>
    </sheetView>
  </sheetViews>
  <sheetFormatPr defaultColWidth="9.1328125" defaultRowHeight="14.75" x14ac:dyDescent="0.75"/>
  <cols>
    <col min="1" max="1" width="14.26953125" style="1" customWidth="1"/>
    <col min="2" max="2" width="10.54296875" style="1" customWidth="1"/>
    <col min="3" max="7" width="8.7265625"/>
    <col min="8" max="8" width="34.1328125" style="1" customWidth="1"/>
    <col min="9" max="9" width="9.863281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328125" style="1" customWidth="1"/>
    <col min="18" max="18" width="13.54296875" style="1" customWidth="1"/>
    <col min="19" max="19" width="11.1328125" style="1" customWidth="1"/>
    <col min="20" max="20" width="10.7265625" style="1" customWidth="1"/>
    <col min="21" max="22" width="6.1328125" style="1" customWidth="1"/>
    <col min="23" max="23" width="6.54296875" style="1" customWidth="1"/>
    <col min="24" max="24" width="29.26953125" style="1" customWidth="1"/>
    <col min="25" max="25" width="28.7265625" style="1" customWidth="1"/>
    <col min="26" max="27" width="8.7265625"/>
    <col min="28" max="28" width="15.81640625" customWidth="1"/>
    <col min="29" max="29" width="20.5" customWidth="1"/>
    <col min="30" max="30" width="9.54296875" style="1" customWidth="1"/>
    <col min="31" max="32" width="12.26953125" style="1" customWidth="1"/>
    <col min="33" max="33" width="20.86328125" style="1" customWidth="1"/>
    <col min="34" max="34" width="8.26953125" style="1" customWidth="1"/>
    <col min="35" max="35" width="19" style="1" customWidth="1"/>
    <col min="36" max="36" width="17.7265625" style="1" customWidth="1"/>
    <col min="37" max="37" width="37.54296875" style="1" customWidth="1"/>
    <col min="38" max="38" width="29.86328125" style="1" customWidth="1"/>
    <col min="39" max="39" width="10.1328125" style="1" customWidth="1"/>
    <col min="40" max="40" width="17.54296875" style="1" customWidth="1"/>
    <col min="41" max="41" width="7.40625" style="1" customWidth="1"/>
    <col min="42" max="42" width="26.7265625" customWidth="1"/>
    <col min="43" max="44" width="8.7265625" customWidth="1"/>
    <col min="45" max="45" width="88.7265625" customWidth="1"/>
    <col min="46" max="48" width="8.7265625" customWidth="1"/>
    <col min="49" max="49" width="75.6796875" customWidth="1"/>
    <col min="50" max="59" width="8.7265625" customWidth="1"/>
    <col min="60" max="60" width="20.81640625" customWidth="1"/>
    <col min="61" max="61" width="30.40625" customWidth="1"/>
    <col min="62" max="65" width="8.7265625" customWidth="1"/>
    <col min="66" max="66" width="20.1796875" customWidth="1"/>
    <col min="67" max="68" width="8.7265625" customWidth="1"/>
    <col min="69" max="69" width="29.26953125" customWidth="1"/>
    <col min="70" max="70" width="129.26953125" customWidth="1"/>
    <col min="71" max="71" width="8.7265625"/>
    <col min="72" max="72" width="17.86328125" style="1" customWidth="1"/>
    <col min="73" max="73" width="18.86328125" style="1" customWidth="1"/>
    <col min="74" max="74" width="8.86328125" style="1" customWidth="1"/>
    <col min="75" max="75" width="19.26953125" style="1" customWidth="1"/>
    <col min="76" max="76" width="38.1328125" style="1" customWidth="1"/>
    <col min="77" max="77" width="15.7265625" style="1" customWidth="1"/>
    <col min="78" max="78" width="11.7265625" style="1" customWidth="1"/>
    <col min="79" max="79" width="16.1328125" style="1" customWidth="1"/>
    <col min="80" max="80" width="9.26953125" style="1" customWidth="1"/>
    <col min="81" max="81" width="20" style="1" customWidth="1"/>
    <col min="82" max="82" width="18.7265625" style="1" customWidth="1"/>
    <col min="83" max="83" width="8.1328125" style="1" customWidth="1"/>
    <col min="84" max="84" width="35.26953125" style="1" customWidth="1"/>
    <col min="85" max="85" width="26.40625" style="1" customWidth="1"/>
    <col min="86" max="86" width="26.86328125" style="1" customWidth="1"/>
    <col min="87" max="87" width="34.1328125" style="1" customWidth="1"/>
    <col min="88" max="88" width="12.1328125" style="1" customWidth="1"/>
    <col min="89" max="89" width="14" style="1" customWidth="1"/>
    <col min="90" max="90" width="6.1328125" style="1" customWidth="1"/>
    <col min="91" max="91" width="18.86328125" style="1" customWidth="1"/>
    <col min="92" max="92" width="20.26953125" style="1" customWidth="1"/>
    <col min="93" max="93" width="9.86328125" style="1" customWidth="1"/>
    <col min="94" max="94" width="12.1328125" style="1" customWidth="1"/>
    <col min="95" max="95" width="4.7265625" style="1" customWidth="1"/>
    <col min="96" max="96" width="12.54296875" style="1" customWidth="1"/>
    <col min="97" max="97" width="10" style="1" customWidth="1"/>
    <col min="98" max="98" width="6.40625" style="1" customWidth="1"/>
    <col min="99" max="99" width="15.86328125" style="1" customWidth="1"/>
    <col min="100" max="100" width="10.54296875" style="1" customWidth="1"/>
    <col min="101" max="102" width="17.7265625" style="1" customWidth="1"/>
    <col min="103" max="103" width="8.7265625" style="1" customWidth="1"/>
    <col min="104" max="104" width="8.40625" style="1" customWidth="1"/>
    <col min="105" max="105" width="8.7265625" style="1" customWidth="1"/>
    <col min="106" max="106" width="10.1328125" style="1" customWidth="1"/>
    <col min="107" max="107" width="9.7265625" style="1" customWidth="1"/>
    <col min="108" max="108" width="13.86328125" style="1" customWidth="1"/>
    <col min="109" max="109" width="6.86328125" style="1" customWidth="1"/>
    <col min="110" max="110" width="8.40625" style="1" customWidth="1"/>
    <col min="111" max="111" width="19.86328125" style="1" customWidth="1"/>
    <col min="112" max="112" width="18.54296875" style="1" customWidth="1"/>
    <col min="113" max="16384" width="9.1328125" style="1"/>
  </cols>
  <sheetData>
    <row r="1" spans="1:112" ht="12" customHeight="1" x14ac:dyDescent="0.7">
      <c r="A1" s="2" t="s">
        <v>129</v>
      </c>
      <c r="B1" s="2" t="s">
        <v>253</v>
      </c>
      <c r="C1" s="16" t="s">
        <v>257</v>
      </c>
      <c r="D1" s="16" t="s">
        <v>67</v>
      </c>
      <c r="E1" s="16" t="s">
        <v>261</v>
      </c>
      <c r="F1" s="16" t="s">
        <v>81</v>
      </c>
      <c r="G1" s="16" t="s">
        <v>296</v>
      </c>
      <c r="H1" s="2" t="s">
        <v>192</v>
      </c>
      <c r="I1" s="2" t="s">
        <v>85</v>
      </c>
      <c r="J1" s="2" t="s">
        <v>228</v>
      </c>
      <c r="K1" s="2" t="s">
        <v>45</v>
      </c>
      <c r="L1" s="2" t="s">
        <v>159</v>
      </c>
      <c r="M1" s="2" t="s">
        <v>234</v>
      </c>
      <c r="N1" s="2" t="s">
        <v>55</v>
      </c>
      <c r="O1" s="2" t="s">
        <v>88</v>
      </c>
      <c r="P1" s="2" t="s">
        <v>275</v>
      </c>
      <c r="Q1" s="2" t="s">
        <v>216</v>
      </c>
      <c r="R1" s="2" t="s">
        <v>38</v>
      </c>
      <c r="S1" s="2" t="s">
        <v>131</v>
      </c>
      <c r="T1" s="2" t="s">
        <v>148</v>
      </c>
      <c r="U1" s="3" t="s">
        <v>46</v>
      </c>
      <c r="V1" s="3" t="s">
        <v>65</v>
      </c>
      <c r="W1" s="29" t="s">
        <v>632</v>
      </c>
      <c r="X1" s="4" t="s">
        <v>109</v>
      </c>
      <c r="Y1" s="4" t="s">
        <v>94</v>
      </c>
      <c r="Z1" s="18" t="s">
        <v>240</v>
      </c>
      <c r="AA1" s="19" t="s">
        <v>107</v>
      </c>
      <c r="AB1" s="19" t="s">
        <v>182</v>
      </c>
      <c r="AC1" s="18" t="s">
        <v>22</v>
      </c>
      <c r="AD1" s="2" t="s">
        <v>62</v>
      </c>
      <c r="AE1" s="2" t="s">
        <v>160</v>
      </c>
      <c r="AF1" s="5" t="s">
        <v>6</v>
      </c>
      <c r="AG1" s="2" t="s">
        <v>247</v>
      </c>
      <c r="AH1" s="4" t="s">
        <v>161</v>
      </c>
      <c r="AI1" s="4" t="s">
        <v>96</v>
      </c>
      <c r="AJ1" s="4" t="s">
        <v>146</v>
      </c>
      <c r="AK1" s="4" t="s">
        <v>127</v>
      </c>
      <c r="AL1" s="4" t="s">
        <v>8</v>
      </c>
      <c r="AM1" s="4" t="s">
        <v>15</v>
      </c>
      <c r="AN1" s="4" t="s">
        <v>248</v>
      </c>
      <c r="AO1" s="4" t="s">
        <v>272</v>
      </c>
      <c r="AP1" s="18" t="s">
        <v>147</v>
      </c>
      <c r="AQ1" s="16" t="s">
        <v>282</v>
      </c>
      <c r="AR1" s="16" t="s">
        <v>293</v>
      </c>
      <c r="AS1" s="21" t="s">
        <v>83</v>
      </c>
      <c r="AT1" s="18" t="s">
        <v>47</v>
      </c>
      <c r="AU1" s="18" t="s">
        <v>84</v>
      </c>
      <c r="AV1" s="22" t="s">
        <v>140</v>
      </c>
      <c r="AW1" s="22" t="s">
        <v>86</v>
      </c>
      <c r="AX1" s="23" t="s">
        <v>166</v>
      </c>
      <c r="AY1" s="21" t="s">
        <v>206</v>
      </c>
      <c r="AZ1" s="21" t="s">
        <v>128</v>
      </c>
      <c r="BA1" s="21" t="s">
        <v>295</v>
      </c>
      <c r="BB1" s="21" t="s">
        <v>163</v>
      </c>
      <c r="BC1" s="21" t="s">
        <v>158</v>
      </c>
      <c r="BD1" s="21" t="s">
        <v>79</v>
      </c>
      <c r="BE1" s="21" t="s">
        <v>263</v>
      </c>
      <c r="BF1" s="21" t="s">
        <v>144</v>
      </c>
      <c r="BG1" s="21" t="s">
        <v>268</v>
      </c>
      <c r="BH1" s="21" t="s">
        <v>103</v>
      </c>
      <c r="BI1" s="21" t="s">
        <v>246</v>
      </c>
      <c r="BJ1" s="21" t="s">
        <v>189</v>
      </c>
      <c r="BK1" s="21" t="s">
        <v>183</v>
      </c>
      <c r="BL1" s="21" t="s">
        <v>5</v>
      </c>
      <c r="BM1" s="21" t="s">
        <v>48</v>
      </c>
      <c r="BN1" s="21" t="s">
        <v>118</v>
      </c>
      <c r="BO1" s="21" t="s">
        <v>198</v>
      </c>
      <c r="BP1" s="21" t="s">
        <v>292</v>
      </c>
      <c r="BQ1" s="21" t="s">
        <v>108</v>
      </c>
      <c r="BR1" s="18" t="s">
        <v>12</v>
      </c>
      <c r="BS1" s="18" t="s">
        <v>221</v>
      </c>
      <c r="BT1" s="6" t="s">
        <v>43</v>
      </c>
      <c r="BU1" s="6" t="s">
        <v>44</v>
      </c>
      <c r="BV1" s="6" t="s">
        <v>54</v>
      </c>
      <c r="BW1" s="6" t="s">
        <v>162</v>
      </c>
      <c r="BX1" s="6" t="s">
        <v>174</v>
      </c>
      <c r="BY1" s="6" t="s">
        <v>187</v>
      </c>
      <c r="BZ1" s="6" t="s">
        <v>101</v>
      </c>
      <c r="CA1" s="6" t="s">
        <v>51</v>
      </c>
      <c r="CB1" s="7" t="s">
        <v>280</v>
      </c>
      <c r="CC1" s="7" t="s">
        <v>31</v>
      </c>
      <c r="CD1" s="7" t="s">
        <v>267</v>
      </c>
      <c r="CE1" s="7" t="s">
        <v>285</v>
      </c>
      <c r="CF1" s="7" t="s">
        <v>133</v>
      </c>
      <c r="CG1" s="7" t="s">
        <v>226</v>
      </c>
      <c r="CH1" s="7" t="s">
        <v>223</v>
      </c>
      <c r="CI1" s="7" t="s">
        <v>110</v>
      </c>
      <c r="CJ1" s="7" t="s">
        <v>244</v>
      </c>
      <c r="CK1" s="7" t="s">
        <v>188</v>
      </c>
      <c r="CL1" s="7" t="s">
        <v>145</v>
      </c>
      <c r="CM1" s="7" t="s">
        <v>75</v>
      </c>
      <c r="CN1" s="7" t="s">
        <v>17</v>
      </c>
      <c r="CO1" s="7" t="s">
        <v>152</v>
      </c>
      <c r="CP1" s="7" t="s">
        <v>20</v>
      </c>
      <c r="CQ1" s="7" t="s">
        <v>112</v>
      </c>
      <c r="CR1" s="7" t="s">
        <v>270</v>
      </c>
      <c r="CS1" s="7" t="s">
        <v>130</v>
      </c>
      <c r="CT1" s="7" t="s">
        <v>113</v>
      </c>
      <c r="CU1" s="8" t="s">
        <v>190</v>
      </c>
      <c r="CV1" s="8" t="s">
        <v>273</v>
      </c>
      <c r="CW1" s="8" t="s">
        <v>291</v>
      </c>
      <c r="CX1" s="8" t="s">
        <v>288</v>
      </c>
      <c r="CY1" s="9" t="s">
        <v>194</v>
      </c>
      <c r="CZ1" s="10" t="s">
        <v>307</v>
      </c>
      <c r="DA1" s="9" t="s">
        <v>18</v>
      </c>
      <c r="DB1" s="11" t="s">
        <v>16</v>
      </c>
      <c r="DC1" s="11" t="s">
        <v>41</v>
      </c>
      <c r="DD1" s="11" t="s">
        <v>173</v>
      </c>
      <c r="DE1" s="11" t="s">
        <v>250</v>
      </c>
      <c r="DF1" s="11" t="s">
        <v>19</v>
      </c>
      <c r="DG1" s="1" t="s">
        <v>7</v>
      </c>
      <c r="DH1" s="1" t="s">
        <v>132</v>
      </c>
    </row>
    <row r="2" spans="1:112" ht="12" customHeight="1" x14ac:dyDescent="0.75">
      <c r="A2" t="s">
        <v>222</v>
      </c>
      <c r="B2" t="s">
        <v>278</v>
      </c>
      <c r="C2" s="17" t="s">
        <v>287</v>
      </c>
      <c r="D2" s="17" t="s">
        <v>136</v>
      </c>
      <c r="E2" s="17" t="s">
        <v>309</v>
      </c>
      <c r="F2" s="17" t="s">
        <v>136</v>
      </c>
      <c r="G2" s="17" t="s">
        <v>310</v>
      </c>
      <c r="H2" s="12" t="s">
        <v>105</v>
      </c>
      <c r="I2"/>
      <c r="J2"/>
      <c r="K2"/>
      <c r="L2"/>
      <c r="M2"/>
      <c r="N2"/>
      <c r="O2"/>
      <c r="P2"/>
      <c r="Q2"/>
      <c r="R2"/>
      <c r="S2" t="s">
        <v>25</v>
      </c>
      <c r="T2"/>
      <c r="U2">
        <v>1901</v>
      </c>
      <c r="V2" s="13">
        <v>1857</v>
      </c>
      <c r="W2" s="30" t="e">
        <v>#N/A</v>
      </c>
      <c r="X2" s="13" t="s">
        <v>191</v>
      </c>
      <c r="Y2" s="13" t="s">
        <v>138</v>
      </c>
      <c r="Z2" s="15" t="s">
        <v>312</v>
      </c>
      <c r="AA2" s="20" t="s">
        <v>123</v>
      </c>
      <c r="AB2" s="20" t="s">
        <v>123</v>
      </c>
      <c r="AC2" s="20" t="s">
        <v>313</v>
      </c>
      <c r="AD2" s="13" t="s">
        <v>138</v>
      </c>
      <c r="AE2" s="13" t="s">
        <v>123</v>
      </c>
      <c r="AF2" s="14" t="s">
        <v>123</v>
      </c>
      <c r="AG2" s="13" t="s">
        <v>201</v>
      </c>
      <c r="AH2" s="13"/>
      <c r="AI2" s="13"/>
      <c r="AJ2" s="13"/>
      <c r="AK2" s="13" t="s">
        <v>4</v>
      </c>
      <c r="AL2" s="13"/>
      <c r="AM2" s="13">
        <v>3575</v>
      </c>
      <c r="AN2" s="13" t="s">
        <v>301</v>
      </c>
      <c r="AO2" s="13"/>
      <c r="AP2" s="24" t="s">
        <v>364</v>
      </c>
      <c r="AQ2" s="15" t="s">
        <v>365</v>
      </c>
      <c r="AR2" s="25" t="s">
        <v>366</v>
      </c>
      <c r="AS2" s="15" t="s">
        <v>367</v>
      </c>
      <c r="AT2" s="15" t="s">
        <v>368</v>
      </c>
      <c r="AU2" s="15" t="s">
        <v>368</v>
      </c>
      <c r="AV2" s="15" t="s">
        <v>369</v>
      </c>
      <c r="AW2" s="15" t="s">
        <v>369</v>
      </c>
      <c r="AX2" s="26">
        <f t="shared" ref="AX2:AX52" si="0">LEN(SUBSTITUTE(AW2,", "," "))</f>
        <v>58</v>
      </c>
      <c r="AY2" s="15" t="s">
        <v>370</v>
      </c>
      <c r="AZ2" s="15" t="s">
        <v>371</v>
      </c>
      <c r="BA2" s="27" t="s">
        <v>372</v>
      </c>
      <c r="BB2" s="15">
        <v>1</v>
      </c>
      <c r="BC2" s="15"/>
      <c r="BD2" s="28" t="s">
        <v>373</v>
      </c>
      <c r="BE2" s="15"/>
      <c r="BF2" s="15"/>
      <c r="BG2" s="15"/>
      <c r="BH2" s="27" t="s">
        <v>374</v>
      </c>
      <c r="BI2" s="27" t="s">
        <v>375</v>
      </c>
      <c r="BJ2" s="27" t="s">
        <v>376</v>
      </c>
      <c r="BK2" s="15"/>
      <c r="BL2" s="15"/>
      <c r="BM2" s="15" t="s">
        <v>377</v>
      </c>
      <c r="BN2" s="27"/>
      <c r="BO2" s="15" t="s">
        <v>378</v>
      </c>
      <c r="BP2" s="15"/>
      <c r="BQ2" s="15" t="s">
        <v>379</v>
      </c>
      <c r="BR2" s="15" t="s">
        <v>380</v>
      </c>
      <c r="BS2" s="15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" t="s">
        <v>631</v>
      </c>
      <c r="DH2" s="1" t="s">
        <v>631</v>
      </c>
    </row>
    <row r="3" spans="1:112" ht="12" customHeight="1" x14ac:dyDescent="0.75">
      <c r="A3" t="s">
        <v>222</v>
      </c>
      <c r="B3" t="s">
        <v>278</v>
      </c>
      <c r="C3" s="17" t="s">
        <v>287</v>
      </c>
      <c r="D3" s="17" t="s">
        <v>136</v>
      </c>
      <c r="E3" s="17" t="s">
        <v>309</v>
      </c>
      <c r="F3" s="17" t="s">
        <v>136</v>
      </c>
      <c r="G3" s="17" t="s">
        <v>310</v>
      </c>
      <c r="H3" s="12" t="s">
        <v>105</v>
      </c>
      <c r="I3"/>
      <c r="J3"/>
      <c r="K3"/>
      <c r="L3"/>
      <c r="M3"/>
      <c r="N3"/>
      <c r="O3"/>
      <c r="P3"/>
      <c r="Q3"/>
      <c r="R3"/>
      <c r="S3" t="s">
        <v>25</v>
      </c>
      <c r="T3"/>
      <c r="U3">
        <v>1902</v>
      </c>
      <c r="V3" s="13">
        <v>1858</v>
      </c>
      <c r="W3" s="30" t="e">
        <v>#N/A</v>
      </c>
      <c r="X3" s="13" t="s">
        <v>191</v>
      </c>
      <c r="Y3" s="13" t="s">
        <v>138</v>
      </c>
      <c r="Z3" s="15" t="s">
        <v>312</v>
      </c>
      <c r="AA3" s="20" t="s">
        <v>124</v>
      </c>
      <c r="AB3" s="20" t="s">
        <v>124</v>
      </c>
      <c r="AC3" s="20" t="s">
        <v>314</v>
      </c>
      <c r="AD3" s="13" t="s">
        <v>138</v>
      </c>
      <c r="AE3" s="13" t="s">
        <v>124</v>
      </c>
      <c r="AF3" s="14" t="s">
        <v>124</v>
      </c>
      <c r="AG3" s="13" t="s">
        <v>202</v>
      </c>
      <c r="AH3" s="13"/>
      <c r="AI3" s="13"/>
      <c r="AJ3" s="13"/>
      <c r="AK3" s="13" t="s">
        <v>300</v>
      </c>
      <c r="AL3" s="13"/>
      <c r="AM3" s="13">
        <v>3575</v>
      </c>
      <c r="AN3" s="13" t="s">
        <v>26</v>
      </c>
      <c r="AO3" s="13"/>
      <c r="AP3" s="24" t="s">
        <v>364</v>
      </c>
      <c r="AQ3" s="15" t="s">
        <v>365</v>
      </c>
      <c r="AR3" s="25" t="s">
        <v>366</v>
      </c>
      <c r="AS3" s="15" t="s">
        <v>381</v>
      </c>
      <c r="AT3" s="15" t="s">
        <v>382</v>
      </c>
      <c r="AU3" s="15" t="s">
        <v>382</v>
      </c>
      <c r="AV3" s="15" t="s">
        <v>383</v>
      </c>
      <c r="AW3" s="15" t="s">
        <v>383</v>
      </c>
      <c r="AX3" s="26">
        <f t="shared" si="0"/>
        <v>58</v>
      </c>
      <c r="AY3" s="15" t="s">
        <v>370</v>
      </c>
      <c r="AZ3" s="15" t="s">
        <v>371</v>
      </c>
      <c r="BA3" s="27" t="s">
        <v>372</v>
      </c>
      <c r="BB3" s="15">
        <v>1</v>
      </c>
      <c r="BC3" s="15"/>
      <c r="BD3" s="15" t="s">
        <v>384</v>
      </c>
      <c r="BE3" s="15"/>
      <c r="BF3" s="15"/>
      <c r="BG3" s="15"/>
      <c r="BH3" s="27" t="s">
        <v>374</v>
      </c>
      <c r="BI3" s="27" t="s">
        <v>375</v>
      </c>
      <c r="BJ3" s="27" t="s">
        <v>376</v>
      </c>
      <c r="BK3" s="15"/>
      <c r="BL3" s="15"/>
      <c r="BM3" s="15" t="s">
        <v>377</v>
      </c>
      <c r="BN3" s="27"/>
      <c r="BO3" s="15" t="s">
        <v>378</v>
      </c>
      <c r="BP3" s="15"/>
      <c r="BQ3" s="15" t="s">
        <v>379</v>
      </c>
      <c r="BR3" s="15" t="s">
        <v>385</v>
      </c>
      <c r="BS3" s="15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" t="s">
        <v>631</v>
      </c>
      <c r="DH3" s="1" t="s">
        <v>631</v>
      </c>
    </row>
    <row r="4" spans="1:112" ht="12" customHeight="1" x14ac:dyDescent="0.75">
      <c r="A4" t="s">
        <v>222</v>
      </c>
      <c r="B4" t="s">
        <v>278</v>
      </c>
      <c r="C4" s="17" t="s">
        <v>287</v>
      </c>
      <c r="D4" s="17" t="s">
        <v>136</v>
      </c>
      <c r="E4" s="17" t="s">
        <v>309</v>
      </c>
      <c r="F4" s="17" t="s">
        <v>136</v>
      </c>
      <c r="G4" s="17" t="s">
        <v>310</v>
      </c>
      <c r="H4" s="12" t="s">
        <v>105</v>
      </c>
      <c r="I4"/>
      <c r="J4"/>
      <c r="K4"/>
      <c r="L4"/>
      <c r="M4"/>
      <c r="N4"/>
      <c r="O4"/>
      <c r="P4"/>
      <c r="Q4"/>
      <c r="R4"/>
      <c r="S4" t="s">
        <v>25</v>
      </c>
      <c r="T4"/>
      <c r="U4">
        <v>1903</v>
      </c>
      <c r="V4" s="13">
        <v>1859</v>
      </c>
      <c r="W4" s="30" t="e">
        <v>#N/A</v>
      </c>
      <c r="X4" s="13" t="s">
        <v>191</v>
      </c>
      <c r="Y4" s="13" t="s">
        <v>138</v>
      </c>
      <c r="Z4" s="15" t="s">
        <v>312</v>
      </c>
      <c r="AA4" s="20" t="s">
        <v>125</v>
      </c>
      <c r="AB4" s="20" t="s">
        <v>125</v>
      </c>
      <c r="AC4" s="20" t="s">
        <v>315</v>
      </c>
      <c r="AD4" s="13" t="s">
        <v>138</v>
      </c>
      <c r="AE4" s="13" t="s">
        <v>125</v>
      </c>
      <c r="AF4" s="14" t="s">
        <v>125</v>
      </c>
      <c r="AG4" s="13" t="s">
        <v>149</v>
      </c>
      <c r="AH4" s="13"/>
      <c r="AI4" s="13"/>
      <c r="AJ4" s="13"/>
      <c r="AK4" s="13" t="s">
        <v>289</v>
      </c>
      <c r="AL4" s="13"/>
      <c r="AM4" s="13">
        <v>3575</v>
      </c>
      <c r="AN4" s="13" t="s">
        <v>69</v>
      </c>
      <c r="AO4" s="13"/>
      <c r="AP4" s="24" t="s">
        <v>364</v>
      </c>
      <c r="AQ4" s="15" t="s">
        <v>365</v>
      </c>
      <c r="AR4" s="25" t="s">
        <v>366</v>
      </c>
      <c r="AS4" s="15" t="s">
        <v>386</v>
      </c>
      <c r="AT4" s="15" t="s">
        <v>387</v>
      </c>
      <c r="AU4" s="15" t="s">
        <v>387</v>
      </c>
      <c r="AV4" s="15" t="s">
        <v>388</v>
      </c>
      <c r="AW4" s="15" t="s">
        <v>388</v>
      </c>
      <c r="AX4" s="26">
        <f t="shared" si="0"/>
        <v>59</v>
      </c>
      <c r="AY4" s="15" t="s">
        <v>370</v>
      </c>
      <c r="AZ4" s="15" t="s">
        <v>371</v>
      </c>
      <c r="BA4" s="27" t="s">
        <v>372</v>
      </c>
      <c r="BB4" s="15">
        <v>1</v>
      </c>
      <c r="BC4" s="15"/>
      <c r="BD4" s="15" t="s">
        <v>389</v>
      </c>
      <c r="BE4" s="15"/>
      <c r="BF4" s="15"/>
      <c r="BG4" s="15"/>
      <c r="BH4" s="27" t="s">
        <v>374</v>
      </c>
      <c r="BI4" s="27" t="s">
        <v>375</v>
      </c>
      <c r="BJ4" s="27" t="s">
        <v>376</v>
      </c>
      <c r="BK4" s="15"/>
      <c r="BL4" s="15"/>
      <c r="BM4" s="15" t="s">
        <v>377</v>
      </c>
      <c r="BN4" s="27"/>
      <c r="BO4" s="15" t="s">
        <v>378</v>
      </c>
      <c r="BP4" s="15"/>
      <c r="BQ4" s="15" t="s">
        <v>379</v>
      </c>
      <c r="BR4" s="15" t="s">
        <v>390</v>
      </c>
      <c r="BS4" s="15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" t="s">
        <v>631</v>
      </c>
      <c r="DH4" s="1" t="s">
        <v>631</v>
      </c>
    </row>
    <row r="5" spans="1:112" ht="12" customHeight="1" x14ac:dyDescent="0.75">
      <c r="A5" t="s">
        <v>222</v>
      </c>
      <c r="B5" t="s">
        <v>278</v>
      </c>
      <c r="C5" s="17" t="s">
        <v>287</v>
      </c>
      <c r="D5" s="17" t="s">
        <v>136</v>
      </c>
      <c r="E5" s="17" t="s">
        <v>309</v>
      </c>
      <c r="F5" s="17" t="s">
        <v>136</v>
      </c>
      <c r="G5" s="17" t="s">
        <v>310</v>
      </c>
      <c r="H5" s="12" t="s">
        <v>105</v>
      </c>
      <c r="I5"/>
      <c r="J5"/>
      <c r="K5"/>
      <c r="L5"/>
      <c r="M5"/>
      <c r="N5"/>
      <c r="O5"/>
      <c r="P5"/>
      <c r="Q5"/>
      <c r="R5"/>
      <c r="S5" t="s">
        <v>25</v>
      </c>
      <c r="T5"/>
      <c r="U5">
        <v>1904</v>
      </c>
      <c r="V5" s="13">
        <v>1860</v>
      </c>
      <c r="W5" s="30" t="e">
        <v>#N/A</v>
      </c>
      <c r="X5" s="13" t="s">
        <v>191</v>
      </c>
      <c r="Y5" s="13" t="s">
        <v>138</v>
      </c>
      <c r="Z5" s="15" t="s">
        <v>312</v>
      </c>
      <c r="AA5" s="20" t="s">
        <v>126</v>
      </c>
      <c r="AB5" s="20" t="s">
        <v>126</v>
      </c>
      <c r="AC5" s="20" t="s">
        <v>316</v>
      </c>
      <c r="AD5" s="13" t="s">
        <v>138</v>
      </c>
      <c r="AE5" s="13" t="s">
        <v>126</v>
      </c>
      <c r="AF5" s="14" t="s">
        <v>126</v>
      </c>
      <c r="AG5" s="13" t="s">
        <v>205</v>
      </c>
      <c r="AH5" s="13"/>
      <c r="AI5" s="13"/>
      <c r="AJ5" s="13"/>
      <c r="AK5" s="13" t="s">
        <v>306</v>
      </c>
      <c r="AL5" s="13"/>
      <c r="AM5" s="13">
        <v>3575</v>
      </c>
      <c r="AN5" s="13" t="s">
        <v>217</v>
      </c>
      <c r="AO5" s="13"/>
      <c r="AP5" s="24" t="s">
        <v>364</v>
      </c>
      <c r="AQ5" s="15" t="s">
        <v>365</v>
      </c>
      <c r="AR5" s="25" t="s">
        <v>366</v>
      </c>
      <c r="AS5" s="15" t="s">
        <v>391</v>
      </c>
      <c r="AT5" s="15" t="s">
        <v>392</v>
      </c>
      <c r="AU5" s="15" t="s">
        <v>392</v>
      </c>
      <c r="AV5" s="15" t="s">
        <v>393</v>
      </c>
      <c r="AW5" s="15" t="s">
        <v>393</v>
      </c>
      <c r="AX5" s="26">
        <f t="shared" si="0"/>
        <v>59</v>
      </c>
      <c r="AY5" s="15" t="s">
        <v>370</v>
      </c>
      <c r="AZ5" s="15" t="s">
        <v>371</v>
      </c>
      <c r="BA5" s="27" t="s">
        <v>372</v>
      </c>
      <c r="BB5" s="15">
        <v>1</v>
      </c>
      <c r="BC5" s="15"/>
      <c r="BD5" s="15" t="s">
        <v>394</v>
      </c>
      <c r="BE5" s="15"/>
      <c r="BF5" s="15"/>
      <c r="BG5" s="15"/>
      <c r="BH5" s="27" t="s">
        <v>374</v>
      </c>
      <c r="BI5" s="27" t="s">
        <v>375</v>
      </c>
      <c r="BJ5" s="27" t="s">
        <v>376</v>
      </c>
      <c r="BK5" s="15"/>
      <c r="BL5" s="15"/>
      <c r="BM5" s="15" t="s">
        <v>377</v>
      </c>
      <c r="BN5" s="27"/>
      <c r="BO5" s="15" t="s">
        <v>378</v>
      </c>
      <c r="BP5" s="15"/>
      <c r="BQ5" s="15" t="s">
        <v>379</v>
      </c>
      <c r="BR5" s="15" t="s">
        <v>395</v>
      </c>
      <c r="BS5" s="15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" t="s">
        <v>631</v>
      </c>
      <c r="DH5" s="1" t="s">
        <v>631</v>
      </c>
    </row>
    <row r="6" spans="1:112" ht="12" customHeight="1" x14ac:dyDescent="0.75">
      <c r="A6" t="s">
        <v>222</v>
      </c>
      <c r="B6" t="s">
        <v>278</v>
      </c>
      <c r="C6" s="17" t="s">
        <v>287</v>
      </c>
      <c r="D6" s="17" t="s">
        <v>136</v>
      </c>
      <c r="E6" s="17" t="s">
        <v>309</v>
      </c>
      <c r="F6" s="17" t="s">
        <v>136</v>
      </c>
      <c r="G6" s="17" t="s">
        <v>310</v>
      </c>
      <c r="H6" s="12" t="s">
        <v>105</v>
      </c>
      <c r="I6"/>
      <c r="J6"/>
      <c r="K6"/>
      <c r="L6"/>
      <c r="M6"/>
      <c r="N6"/>
      <c r="O6"/>
      <c r="P6"/>
      <c r="Q6"/>
      <c r="R6"/>
      <c r="S6" t="s">
        <v>25</v>
      </c>
      <c r="T6"/>
      <c r="U6">
        <v>1905</v>
      </c>
      <c r="V6" s="13">
        <v>1861</v>
      </c>
      <c r="W6" s="30" t="e">
        <v>#N/A</v>
      </c>
      <c r="X6" s="13" t="s">
        <v>191</v>
      </c>
      <c r="Y6" s="13" t="s">
        <v>138</v>
      </c>
      <c r="Z6" s="15" t="s">
        <v>312</v>
      </c>
      <c r="AA6" s="20" t="s">
        <v>153</v>
      </c>
      <c r="AB6" s="20" t="s">
        <v>153</v>
      </c>
      <c r="AC6" s="20" t="s">
        <v>317</v>
      </c>
      <c r="AD6" s="13" t="s">
        <v>138</v>
      </c>
      <c r="AE6" s="13" t="s">
        <v>153</v>
      </c>
      <c r="AF6" s="14" t="s">
        <v>153</v>
      </c>
      <c r="AG6" s="13" t="s">
        <v>10</v>
      </c>
      <c r="AH6" s="13"/>
      <c r="AI6" s="13"/>
      <c r="AJ6" s="13"/>
      <c r="AK6" s="13" t="s">
        <v>40</v>
      </c>
      <c r="AL6" s="13"/>
      <c r="AM6" s="13">
        <v>3575</v>
      </c>
      <c r="AN6" s="13" t="s">
        <v>175</v>
      </c>
      <c r="AO6" s="13"/>
      <c r="AP6" s="24" t="s">
        <v>364</v>
      </c>
      <c r="AQ6" s="15" t="s">
        <v>365</v>
      </c>
      <c r="AR6" s="25" t="s">
        <v>366</v>
      </c>
      <c r="AS6" s="15" t="s">
        <v>396</v>
      </c>
      <c r="AT6" s="15" t="s">
        <v>397</v>
      </c>
      <c r="AU6" s="15" t="s">
        <v>397</v>
      </c>
      <c r="AV6" s="15" t="s">
        <v>398</v>
      </c>
      <c r="AW6" s="15" t="s">
        <v>398</v>
      </c>
      <c r="AX6" s="26">
        <f t="shared" si="0"/>
        <v>58</v>
      </c>
      <c r="AY6" s="15" t="s">
        <v>370</v>
      </c>
      <c r="AZ6" s="15" t="s">
        <v>371</v>
      </c>
      <c r="BA6" s="27" t="s">
        <v>372</v>
      </c>
      <c r="BB6" s="15">
        <v>2</v>
      </c>
      <c r="BC6" s="15"/>
      <c r="BD6" s="15" t="s">
        <v>373</v>
      </c>
      <c r="BE6" s="15"/>
      <c r="BF6" s="15"/>
      <c r="BG6" s="15"/>
      <c r="BH6" s="27" t="s">
        <v>374</v>
      </c>
      <c r="BI6" s="27" t="s">
        <v>375</v>
      </c>
      <c r="BJ6" s="27" t="s">
        <v>376</v>
      </c>
      <c r="BK6" s="15"/>
      <c r="BL6" s="15"/>
      <c r="BM6" s="15" t="s">
        <v>377</v>
      </c>
      <c r="BN6" s="27"/>
      <c r="BO6" s="15" t="s">
        <v>378</v>
      </c>
      <c r="BP6" s="15"/>
      <c r="BQ6" s="15" t="s">
        <v>379</v>
      </c>
      <c r="BR6" s="15" t="s">
        <v>399</v>
      </c>
      <c r="BS6" s="15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" t="s">
        <v>631</v>
      </c>
      <c r="DH6" s="1" t="s">
        <v>631</v>
      </c>
    </row>
    <row r="7" spans="1:112" ht="12" customHeight="1" x14ac:dyDescent="0.75">
      <c r="A7" t="s">
        <v>222</v>
      </c>
      <c r="B7" t="s">
        <v>278</v>
      </c>
      <c r="C7" s="17" t="s">
        <v>287</v>
      </c>
      <c r="D7" s="17" t="s">
        <v>136</v>
      </c>
      <c r="E7" s="17" t="s">
        <v>309</v>
      </c>
      <c r="F7" s="17" t="s">
        <v>136</v>
      </c>
      <c r="G7" s="17" t="s">
        <v>310</v>
      </c>
      <c r="H7" s="12" t="s">
        <v>105</v>
      </c>
      <c r="I7"/>
      <c r="J7"/>
      <c r="K7"/>
      <c r="L7"/>
      <c r="M7"/>
      <c r="N7"/>
      <c r="O7"/>
      <c r="P7"/>
      <c r="Q7"/>
      <c r="R7"/>
      <c r="S7" t="s">
        <v>25</v>
      </c>
      <c r="T7"/>
      <c r="U7">
        <v>1906</v>
      </c>
      <c r="V7" s="13">
        <v>1862</v>
      </c>
      <c r="W7" s="30" t="e">
        <v>#N/A</v>
      </c>
      <c r="X7" s="13" t="s">
        <v>191</v>
      </c>
      <c r="Y7" s="13" t="s">
        <v>138</v>
      </c>
      <c r="Z7" s="15" t="s">
        <v>312</v>
      </c>
      <c r="AA7" s="20" t="s">
        <v>154</v>
      </c>
      <c r="AB7" s="20" t="s">
        <v>154</v>
      </c>
      <c r="AC7" s="20" t="s">
        <v>318</v>
      </c>
      <c r="AD7" s="13" t="s">
        <v>138</v>
      </c>
      <c r="AE7" s="13" t="s">
        <v>154</v>
      </c>
      <c r="AF7" s="14" t="s">
        <v>154</v>
      </c>
      <c r="AG7" s="13" t="s">
        <v>39</v>
      </c>
      <c r="AH7" s="13"/>
      <c r="AI7" s="13"/>
      <c r="AJ7" s="13"/>
      <c r="AK7" s="13" t="s">
        <v>49</v>
      </c>
      <c r="AL7" s="13"/>
      <c r="AM7" s="13">
        <v>3575</v>
      </c>
      <c r="AN7" s="13" t="s">
        <v>235</v>
      </c>
      <c r="AO7" s="13"/>
      <c r="AP7" s="24" t="s">
        <v>364</v>
      </c>
      <c r="AQ7" s="15" t="s">
        <v>365</v>
      </c>
      <c r="AR7" s="25" t="s">
        <v>366</v>
      </c>
      <c r="AS7" s="15" t="s">
        <v>400</v>
      </c>
      <c r="AT7" s="15" t="s">
        <v>401</v>
      </c>
      <c r="AU7" s="15" t="s">
        <v>401</v>
      </c>
      <c r="AV7" s="15" t="s">
        <v>402</v>
      </c>
      <c r="AW7" s="15" t="s">
        <v>402</v>
      </c>
      <c r="AX7" s="26">
        <f t="shared" si="0"/>
        <v>58</v>
      </c>
      <c r="AY7" s="15" t="s">
        <v>370</v>
      </c>
      <c r="AZ7" s="15" t="s">
        <v>371</v>
      </c>
      <c r="BA7" s="27" t="s">
        <v>372</v>
      </c>
      <c r="BB7" s="15">
        <v>2</v>
      </c>
      <c r="BC7" s="15"/>
      <c r="BD7" s="15" t="s">
        <v>384</v>
      </c>
      <c r="BE7" s="15"/>
      <c r="BF7" s="15"/>
      <c r="BG7" s="15"/>
      <c r="BH7" s="27" t="s">
        <v>374</v>
      </c>
      <c r="BI7" s="27" t="s">
        <v>375</v>
      </c>
      <c r="BJ7" s="27" t="s">
        <v>376</v>
      </c>
      <c r="BK7" s="15"/>
      <c r="BL7" s="15"/>
      <c r="BM7" s="15" t="s">
        <v>377</v>
      </c>
      <c r="BN7" s="27"/>
      <c r="BO7" s="15" t="s">
        <v>378</v>
      </c>
      <c r="BP7" s="15"/>
      <c r="BQ7" s="15" t="s">
        <v>379</v>
      </c>
      <c r="BR7" s="15" t="s">
        <v>403</v>
      </c>
      <c r="BS7" s="15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" t="s">
        <v>631</v>
      </c>
      <c r="DH7" s="1" t="s">
        <v>631</v>
      </c>
    </row>
    <row r="8" spans="1:112" ht="12" customHeight="1" x14ac:dyDescent="0.75">
      <c r="A8" t="s">
        <v>222</v>
      </c>
      <c r="B8" t="s">
        <v>278</v>
      </c>
      <c r="C8" s="17" t="s">
        <v>287</v>
      </c>
      <c r="D8" s="17" t="s">
        <v>136</v>
      </c>
      <c r="E8" s="17" t="s">
        <v>309</v>
      </c>
      <c r="F8" s="17" t="s">
        <v>136</v>
      </c>
      <c r="G8" s="17" t="s">
        <v>310</v>
      </c>
      <c r="H8" s="12" t="s">
        <v>105</v>
      </c>
      <c r="I8"/>
      <c r="J8"/>
      <c r="K8"/>
      <c r="L8"/>
      <c r="M8"/>
      <c r="N8"/>
      <c r="O8"/>
      <c r="P8"/>
      <c r="Q8"/>
      <c r="R8"/>
      <c r="S8" t="s">
        <v>25</v>
      </c>
      <c r="T8"/>
      <c r="U8">
        <v>1907</v>
      </c>
      <c r="V8" s="13">
        <v>1863</v>
      </c>
      <c r="W8" s="30" t="e">
        <v>#N/A</v>
      </c>
      <c r="X8" s="13" t="s">
        <v>191</v>
      </c>
      <c r="Y8" s="13" t="s">
        <v>138</v>
      </c>
      <c r="Z8" s="15" t="s">
        <v>312</v>
      </c>
      <c r="AA8" s="20" t="s">
        <v>155</v>
      </c>
      <c r="AB8" s="20" t="s">
        <v>155</v>
      </c>
      <c r="AC8" s="20" t="s">
        <v>319</v>
      </c>
      <c r="AD8" s="13" t="s">
        <v>138</v>
      </c>
      <c r="AE8" s="13" t="s">
        <v>155</v>
      </c>
      <c r="AF8" s="14" t="s">
        <v>155</v>
      </c>
      <c r="AG8" s="13" t="s">
        <v>167</v>
      </c>
      <c r="AH8" s="13"/>
      <c r="AI8" s="13"/>
      <c r="AJ8" s="13"/>
      <c r="AK8" s="13" t="s">
        <v>279</v>
      </c>
      <c r="AL8" s="13"/>
      <c r="AM8" s="13">
        <v>3575</v>
      </c>
      <c r="AN8" s="13" t="s">
        <v>259</v>
      </c>
      <c r="AO8" s="13"/>
      <c r="AP8" s="24" t="s">
        <v>364</v>
      </c>
      <c r="AQ8" s="15" t="s">
        <v>365</v>
      </c>
      <c r="AR8" s="25" t="s">
        <v>366</v>
      </c>
      <c r="AS8" s="15" t="s">
        <v>404</v>
      </c>
      <c r="AT8" s="15" t="s">
        <v>405</v>
      </c>
      <c r="AU8" s="15" t="s">
        <v>405</v>
      </c>
      <c r="AV8" s="15" t="s">
        <v>406</v>
      </c>
      <c r="AW8" s="15" t="s">
        <v>406</v>
      </c>
      <c r="AX8" s="26">
        <f t="shared" si="0"/>
        <v>59</v>
      </c>
      <c r="AY8" s="15" t="s">
        <v>370</v>
      </c>
      <c r="AZ8" s="15" t="s">
        <v>371</v>
      </c>
      <c r="BA8" s="27" t="s">
        <v>372</v>
      </c>
      <c r="BB8" s="15">
        <v>2</v>
      </c>
      <c r="BC8" s="15"/>
      <c r="BD8" s="15" t="s">
        <v>389</v>
      </c>
      <c r="BE8" s="15"/>
      <c r="BF8" s="15"/>
      <c r="BG8" s="15"/>
      <c r="BH8" s="27" t="s">
        <v>374</v>
      </c>
      <c r="BI8" s="27" t="s">
        <v>375</v>
      </c>
      <c r="BJ8" s="27" t="s">
        <v>376</v>
      </c>
      <c r="BK8" s="15"/>
      <c r="BL8" s="15"/>
      <c r="BM8" s="15" t="s">
        <v>377</v>
      </c>
      <c r="BN8" s="27"/>
      <c r="BO8" s="15" t="s">
        <v>378</v>
      </c>
      <c r="BP8" s="15"/>
      <c r="BQ8" s="15" t="s">
        <v>379</v>
      </c>
      <c r="BR8" s="15" t="s">
        <v>407</v>
      </c>
      <c r="BS8" s="15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" t="s">
        <v>631</v>
      </c>
      <c r="DH8" s="1" t="s">
        <v>631</v>
      </c>
    </row>
    <row r="9" spans="1:112" ht="12" customHeight="1" x14ac:dyDescent="0.75">
      <c r="A9" t="s">
        <v>222</v>
      </c>
      <c r="B9" t="s">
        <v>278</v>
      </c>
      <c r="C9" s="17" t="s">
        <v>287</v>
      </c>
      <c r="D9" s="17" t="s">
        <v>136</v>
      </c>
      <c r="E9" s="17" t="s">
        <v>309</v>
      </c>
      <c r="F9" s="17" t="s">
        <v>136</v>
      </c>
      <c r="G9" s="17" t="s">
        <v>310</v>
      </c>
      <c r="H9" s="12" t="s">
        <v>105</v>
      </c>
      <c r="I9"/>
      <c r="J9"/>
      <c r="K9"/>
      <c r="L9"/>
      <c r="M9"/>
      <c r="N9"/>
      <c r="O9"/>
      <c r="P9"/>
      <c r="Q9"/>
      <c r="R9"/>
      <c r="S9" t="s">
        <v>25</v>
      </c>
      <c r="T9"/>
      <c r="U9">
        <v>1908</v>
      </c>
      <c r="V9" s="13">
        <v>1864</v>
      </c>
      <c r="W9" s="30" t="e">
        <v>#N/A</v>
      </c>
      <c r="X9" s="13" t="s">
        <v>191</v>
      </c>
      <c r="Y9" s="13" t="s">
        <v>138</v>
      </c>
      <c r="Z9" s="15" t="s">
        <v>312</v>
      </c>
      <c r="AA9" s="20" t="s">
        <v>156</v>
      </c>
      <c r="AB9" s="20" t="s">
        <v>156</v>
      </c>
      <c r="AC9" s="20" t="s">
        <v>320</v>
      </c>
      <c r="AD9" s="13" t="s">
        <v>138</v>
      </c>
      <c r="AE9" s="13" t="s">
        <v>156</v>
      </c>
      <c r="AF9" s="14" t="s">
        <v>156</v>
      </c>
      <c r="AG9" s="13" t="s">
        <v>168</v>
      </c>
      <c r="AH9" s="13"/>
      <c r="AI9" s="13"/>
      <c r="AJ9" s="13"/>
      <c r="AK9" s="13" t="s">
        <v>297</v>
      </c>
      <c r="AL9" s="13"/>
      <c r="AM9" s="13">
        <v>3575</v>
      </c>
      <c r="AN9" s="13" t="s">
        <v>308</v>
      </c>
      <c r="AO9" s="13"/>
      <c r="AP9" s="24" t="s">
        <v>364</v>
      </c>
      <c r="AQ9" s="15" t="s">
        <v>365</v>
      </c>
      <c r="AR9" s="25" t="s">
        <v>366</v>
      </c>
      <c r="AS9" s="15" t="s">
        <v>408</v>
      </c>
      <c r="AT9" s="15" t="s">
        <v>409</v>
      </c>
      <c r="AU9" s="15" t="s">
        <v>409</v>
      </c>
      <c r="AV9" s="15" t="s">
        <v>410</v>
      </c>
      <c r="AW9" s="15" t="s">
        <v>410</v>
      </c>
      <c r="AX9" s="26">
        <f t="shared" si="0"/>
        <v>59</v>
      </c>
      <c r="AY9" s="15" t="s">
        <v>370</v>
      </c>
      <c r="AZ9" s="15" t="s">
        <v>371</v>
      </c>
      <c r="BA9" s="27" t="s">
        <v>372</v>
      </c>
      <c r="BB9" s="15">
        <v>2</v>
      </c>
      <c r="BC9" s="15"/>
      <c r="BD9" s="15" t="s">
        <v>394</v>
      </c>
      <c r="BE9" s="15"/>
      <c r="BF9" s="15"/>
      <c r="BG9" s="15"/>
      <c r="BH9" s="27" t="s">
        <v>374</v>
      </c>
      <c r="BI9" s="27" t="s">
        <v>375</v>
      </c>
      <c r="BJ9" s="27" t="s">
        <v>376</v>
      </c>
      <c r="BK9" s="15"/>
      <c r="BL9" s="15"/>
      <c r="BM9" s="15" t="s">
        <v>377</v>
      </c>
      <c r="BN9" s="27"/>
      <c r="BO9" s="15" t="s">
        <v>378</v>
      </c>
      <c r="BP9" s="15"/>
      <c r="BQ9" s="15" t="s">
        <v>379</v>
      </c>
      <c r="BR9" s="15" t="s">
        <v>411</v>
      </c>
      <c r="BS9" s="15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" t="s">
        <v>631</v>
      </c>
      <c r="DH9" s="1" t="s">
        <v>631</v>
      </c>
    </row>
    <row r="10" spans="1:112" ht="12" customHeight="1" x14ac:dyDescent="0.75">
      <c r="A10" t="s">
        <v>222</v>
      </c>
      <c r="B10" t="s">
        <v>278</v>
      </c>
      <c r="C10" s="17" t="s">
        <v>287</v>
      </c>
      <c r="D10" s="17" t="s">
        <v>136</v>
      </c>
      <c r="E10" s="17" t="s">
        <v>309</v>
      </c>
      <c r="F10" s="17" t="s">
        <v>136</v>
      </c>
      <c r="G10" s="17" t="s">
        <v>310</v>
      </c>
      <c r="H10" s="12" t="s">
        <v>105</v>
      </c>
      <c r="I10"/>
      <c r="J10"/>
      <c r="K10"/>
      <c r="L10"/>
      <c r="M10"/>
      <c r="N10"/>
      <c r="O10"/>
      <c r="P10"/>
      <c r="Q10"/>
      <c r="R10"/>
      <c r="S10" t="s">
        <v>25</v>
      </c>
      <c r="T10"/>
      <c r="U10">
        <v>1909</v>
      </c>
      <c r="V10" s="13">
        <v>1865</v>
      </c>
      <c r="W10" s="30" t="e">
        <v>#N/A</v>
      </c>
      <c r="X10" s="13" t="s">
        <v>191</v>
      </c>
      <c r="Y10" s="13" t="s">
        <v>138</v>
      </c>
      <c r="Z10" s="15" t="s">
        <v>312</v>
      </c>
      <c r="AA10" s="20" t="s">
        <v>211</v>
      </c>
      <c r="AB10" s="20" t="s">
        <v>211</v>
      </c>
      <c r="AC10" s="20" t="s">
        <v>321</v>
      </c>
      <c r="AD10" s="13" t="s">
        <v>138</v>
      </c>
      <c r="AE10" s="13" t="s">
        <v>211</v>
      </c>
      <c r="AF10" s="14" t="s">
        <v>211</v>
      </c>
      <c r="AG10" s="13" t="s">
        <v>114</v>
      </c>
      <c r="AH10" s="13"/>
      <c r="AI10" s="13"/>
      <c r="AJ10" s="13"/>
      <c r="AK10" s="13" t="s">
        <v>181</v>
      </c>
      <c r="AL10" s="13"/>
      <c r="AM10" s="13">
        <v>3575</v>
      </c>
      <c r="AN10" s="13" t="s">
        <v>34</v>
      </c>
      <c r="AO10" s="13"/>
      <c r="AP10" s="24" t="s">
        <v>364</v>
      </c>
      <c r="AQ10" s="15" t="s">
        <v>365</v>
      </c>
      <c r="AR10" s="25" t="s">
        <v>366</v>
      </c>
      <c r="AS10" s="15" t="s">
        <v>412</v>
      </c>
      <c r="AT10" s="15" t="s">
        <v>413</v>
      </c>
      <c r="AU10" s="15" t="s">
        <v>413</v>
      </c>
      <c r="AV10" s="15" t="s">
        <v>414</v>
      </c>
      <c r="AW10" s="15" t="s">
        <v>414</v>
      </c>
      <c r="AX10" s="26">
        <f t="shared" si="0"/>
        <v>58</v>
      </c>
      <c r="AY10" s="15" t="s">
        <v>370</v>
      </c>
      <c r="AZ10" s="15" t="s">
        <v>371</v>
      </c>
      <c r="BA10" s="27" t="s">
        <v>372</v>
      </c>
      <c r="BB10" s="15">
        <v>3</v>
      </c>
      <c r="BC10" s="15"/>
      <c r="BD10" s="15" t="s">
        <v>373</v>
      </c>
      <c r="BE10" s="15"/>
      <c r="BF10" s="15"/>
      <c r="BG10" s="15"/>
      <c r="BH10" s="27" t="s">
        <v>374</v>
      </c>
      <c r="BI10" s="27" t="s">
        <v>375</v>
      </c>
      <c r="BJ10" s="27" t="s">
        <v>376</v>
      </c>
      <c r="BK10" s="15"/>
      <c r="BL10" s="15"/>
      <c r="BM10" s="15" t="s">
        <v>377</v>
      </c>
      <c r="BN10" s="27"/>
      <c r="BO10" s="15" t="s">
        <v>378</v>
      </c>
      <c r="BP10" s="15"/>
      <c r="BQ10" s="15" t="s">
        <v>379</v>
      </c>
      <c r="BR10" s="15" t="s">
        <v>415</v>
      </c>
      <c r="BS10" s="15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" t="s">
        <v>631</v>
      </c>
      <c r="DH10" s="1" t="s">
        <v>631</v>
      </c>
    </row>
    <row r="11" spans="1:112" ht="12" customHeight="1" x14ac:dyDescent="0.75">
      <c r="A11" t="s">
        <v>222</v>
      </c>
      <c r="B11" t="s">
        <v>278</v>
      </c>
      <c r="C11" s="17" t="s">
        <v>287</v>
      </c>
      <c r="D11" s="17" t="s">
        <v>136</v>
      </c>
      <c r="E11" s="17" t="s">
        <v>309</v>
      </c>
      <c r="F11" s="17" t="s">
        <v>136</v>
      </c>
      <c r="G11" s="17" t="s">
        <v>310</v>
      </c>
      <c r="H11" s="12" t="s">
        <v>105</v>
      </c>
      <c r="I11"/>
      <c r="J11"/>
      <c r="K11"/>
      <c r="L11"/>
      <c r="M11"/>
      <c r="N11"/>
      <c r="O11"/>
      <c r="P11"/>
      <c r="Q11"/>
      <c r="R11"/>
      <c r="S11" t="s">
        <v>25</v>
      </c>
      <c r="T11"/>
      <c r="U11">
        <v>1910</v>
      </c>
      <c r="V11" s="13">
        <v>1866</v>
      </c>
      <c r="W11" s="30" t="e">
        <v>#N/A</v>
      </c>
      <c r="X11" s="13" t="s">
        <v>191</v>
      </c>
      <c r="Y11" s="13" t="s">
        <v>138</v>
      </c>
      <c r="Z11" s="15" t="s">
        <v>312</v>
      </c>
      <c r="AA11" s="20" t="s">
        <v>212</v>
      </c>
      <c r="AB11" s="20" t="s">
        <v>212</v>
      </c>
      <c r="AC11" s="20" t="s">
        <v>322</v>
      </c>
      <c r="AD11" s="13" t="s">
        <v>138</v>
      </c>
      <c r="AE11" s="13" t="s">
        <v>212</v>
      </c>
      <c r="AF11" s="14" t="s">
        <v>212</v>
      </c>
      <c r="AG11" s="13" t="s">
        <v>115</v>
      </c>
      <c r="AH11" s="13"/>
      <c r="AI11" s="13"/>
      <c r="AJ11" s="13"/>
      <c r="AK11" s="13" t="s">
        <v>185</v>
      </c>
      <c r="AL11" s="13"/>
      <c r="AM11" s="13">
        <v>3575</v>
      </c>
      <c r="AN11" s="13" t="s">
        <v>170</v>
      </c>
      <c r="AO11" s="13"/>
      <c r="AP11" s="24" t="s">
        <v>364</v>
      </c>
      <c r="AQ11" s="15" t="s">
        <v>365</v>
      </c>
      <c r="AR11" s="25" t="s">
        <v>366</v>
      </c>
      <c r="AS11" s="15" t="s">
        <v>416</v>
      </c>
      <c r="AT11" s="15" t="s">
        <v>417</v>
      </c>
      <c r="AU11" s="15" t="s">
        <v>417</v>
      </c>
      <c r="AV11" s="15" t="s">
        <v>418</v>
      </c>
      <c r="AW11" s="15" t="s">
        <v>418</v>
      </c>
      <c r="AX11" s="26">
        <f t="shared" si="0"/>
        <v>58</v>
      </c>
      <c r="AY11" s="15" t="s">
        <v>370</v>
      </c>
      <c r="AZ11" s="15" t="s">
        <v>371</v>
      </c>
      <c r="BA11" s="27" t="s">
        <v>372</v>
      </c>
      <c r="BB11" s="15">
        <v>3</v>
      </c>
      <c r="BC11" s="15"/>
      <c r="BD11" s="15" t="s">
        <v>384</v>
      </c>
      <c r="BE11" s="15"/>
      <c r="BF11" s="15"/>
      <c r="BG11" s="15"/>
      <c r="BH11" s="27" t="s">
        <v>374</v>
      </c>
      <c r="BI11" s="27" t="s">
        <v>375</v>
      </c>
      <c r="BJ11" s="27" t="s">
        <v>376</v>
      </c>
      <c r="BK11" s="15"/>
      <c r="BL11" s="15"/>
      <c r="BM11" s="15" t="s">
        <v>377</v>
      </c>
      <c r="BN11" s="27"/>
      <c r="BO11" s="15" t="s">
        <v>378</v>
      </c>
      <c r="BP11" s="15"/>
      <c r="BQ11" s="15" t="s">
        <v>379</v>
      </c>
      <c r="BR11" s="15" t="s">
        <v>419</v>
      </c>
      <c r="BS11" s="15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" t="s">
        <v>631</v>
      </c>
      <c r="DH11" s="1" t="s">
        <v>631</v>
      </c>
    </row>
    <row r="12" spans="1:112" ht="12" customHeight="1" x14ac:dyDescent="0.75">
      <c r="A12" t="s">
        <v>222</v>
      </c>
      <c r="B12" t="s">
        <v>278</v>
      </c>
      <c r="C12" s="17" t="s">
        <v>287</v>
      </c>
      <c r="D12" s="17" t="s">
        <v>136</v>
      </c>
      <c r="E12" s="17" t="s">
        <v>309</v>
      </c>
      <c r="F12" s="17" t="s">
        <v>136</v>
      </c>
      <c r="G12" s="17" t="s">
        <v>310</v>
      </c>
      <c r="H12" s="12" t="s">
        <v>105</v>
      </c>
      <c r="I12"/>
      <c r="J12"/>
      <c r="K12"/>
      <c r="L12"/>
      <c r="M12"/>
      <c r="N12"/>
      <c r="O12"/>
      <c r="P12"/>
      <c r="Q12"/>
      <c r="R12"/>
      <c r="S12" t="s">
        <v>25</v>
      </c>
      <c r="T12"/>
      <c r="U12">
        <v>1911</v>
      </c>
      <c r="V12" s="13">
        <v>1867</v>
      </c>
      <c r="W12" s="30" t="e">
        <v>#N/A</v>
      </c>
      <c r="X12" s="13" t="s">
        <v>191</v>
      </c>
      <c r="Y12" s="13" t="s">
        <v>138</v>
      </c>
      <c r="Z12" s="15" t="s">
        <v>312</v>
      </c>
      <c r="AA12" s="20" t="s">
        <v>213</v>
      </c>
      <c r="AB12" s="20" t="s">
        <v>213</v>
      </c>
      <c r="AC12" s="20" t="s">
        <v>323</v>
      </c>
      <c r="AD12" s="13" t="s">
        <v>138</v>
      </c>
      <c r="AE12" s="13" t="s">
        <v>213</v>
      </c>
      <c r="AF12" s="14" t="s">
        <v>213</v>
      </c>
      <c r="AG12" s="13" t="s">
        <v>116</v>
      </c>
      <c r="AH12" s="13"/>
      <c r="AI12" s="13"/>
      <c r="AJ12" s="13"/>
      <c r="AK12" s="13" t="s">
        <v>9</v>
      </c>
      <c r="AL12" s="13"/>
      <c r="AM12" s="13">
        <v>3575</v>
      </c>
      <c r="AN12" s="13" t="s">
        <v>302</v>
      </c>
      <c r="AO12" s="13"/>
      <c r="AP12" s="24" t="s">
        <v>364</v>
      </c>
      <c r="AQ12" s="15" t="s">
        <v>365</v>
      </c>
      <c r="AR12" s="25" t="s">
        <v>366</v>
      </c>
      <c r="AS12" s="15" t="s">
        <v>420</v>
      </c>
      <c r="AT12" s="15" t="s">
        <v>421</v>
      </c>
      <c r="AU12" s="15" t="s">
        <v>421</v>
      </c>
      <c r="AV12" s="15" t="s">
        <v>422</v>
      </c>
      <c r="AW12" s="15" t="s">
        <v>422</v>
      </c>
      <c r="AX12" s="26">
        <f t="shared" si="0"/>
        <v>59</v>
      </c>
      <c r="AY12" s="15" t="s">
        <v>370</v>
      </c>
      <c r="AZ12" s="15" t="s">
        <v>371</v>
      </c>
      <c r="BA12" s="27" t="s">
        <v>372</v>
      </c>
      <c r="BB12" s="15">
        <v>3</v>
      </c>
      <c r="BC12" s="15"/>
      <c r="BD12" s="15" t="s">
        <v>389</v>
      </c>
      <c r="BE12" s="15"/>
      <c r="BF12" s="15"/>
      <c r="BG12" s="15"/>
      <c r="BH12" s="27" t="s">
        <v>374</v>
      </c>
      <c r="BI12" s="27" t="s">
        <v>375</v>
      </c>
      <c r="BJ12" s="27" t="s">
        <v>376</v>
      </c>
      <c r="BK12" s="15"/>
      <c r="BL12" s="15"/>
      <c r="BM12" s="15" t="s">
        <v>377</v>
      </c>
      <c r="BN12" s="27"/>
      <c r="BO12" s="15" t="s">
        <v>378</v>
      </c>
      <c r="BP12" s="15"/>
      <c r="BQ12" s="15" t="s">
        <v>379</v>
      </c>
      <c r="BR12" s="15" t="s">
        <v>423</v>
      </c>
      <c r="BS12" s="15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" t="s">
        <v>631</v>
      </c>
      <c r="DH12" s="1" t="s">
        <v>631</v>
      </c>
    </row>
    <row r="13" spans="1:112" ht="12" customHeight="1" x14ac:dyDescent="0.75">
      <c r="A13" t="s">
        <v>222</v>
      </c>
      <c r="B13" t="s">
        <v>278</v>
      </c>
      <c r="C13" s="17" t="s">
        <v>287</v>
      </c>
      <c r="D13" s="17" t="s">
        <v>136</v>
      </c>
      <c r="E13" s="17" t="s">
        <v>309</v>
      </c>
      <c r="F13" s="17" t="s">
        <v>136</v>
      </c>
      <c r="G13" s="17" t="s">
        <v>310</v>
      </c>
      <c r="H13" s="12" t="s">
        <v>105</v>
      </c>
      <c r="I13"/>
      <c r="J13"/>
      <c r="K13"/>
      <c r="L13"/>
      <c r="M13"/>
      <c r="N13"/>
      <c r="O13"/>
      <c r="P13"/>
      <c r="Q13"/>
      <c r="R13"/>
      <c r="S13" t="s">
        <v>25</v>
      </c>
      <c r="T13"/>
      <c r="U13">
        <v>1912</v>
      </c>
      <c r="V13" s="13">
        <v>1868</v>
      </c>
      <c r="W13" s="30" t="e">
        <v>#N/A</v>
      </c>
      <c r="X13" s="13" t="s">
        <v>191</v>
      </c>
      <c r="Y13" s="13" t="s">
        <v>138</v>
      </c>
      <c r="Z13" s="15" t="s">
        <v>312</v>
      </c>
      <c r="AA13" s="20" t="s">
        <v>214</v>
      </c>
      <c r="AB13" s="20" t="s">
        <v>214</v>
      </c>
      <c r="AC13" s="20" t="s">
        <v>324</v>
      </c>
      <c r="AD13" s="13" t="s">
        <v>138</v>
      </c>
      <c r="AE13" s="13" t="s">
        <v>214</v>
      </c>
      <c r="AF13" s="14" t="s">
        <v>214</v>
      </c>
      <c r="AG13" s="13" t="s">
        <v>117</v>
      </c>
      <c r="AH13" s="13"/>
      <c r="AI13" s="13"/>
      <c r="AJ13" s="13"/>
      <c r="AK13" s="13" t="s">
        <v>21</v>
      </c>
      <c r="AL13" s="13"/>
      <c r="AM13" s="13">
        <v>3575</v>
      </c>
      <c r="AN13" s="13" t="s">
        <v>27</v>
      </c>
      <c r="AO13" s="13"/>
      <c r="AP13" s="24" t="s">
        <v>364</v>
      </c>
      <c r="AQ13" s="15" t="s">
        <v>365</v>
      </c>
      <c r="AR13" s="25" t="s">
        <v>366</v>
      </c>
      <c r="AS13" s="15" t="s">
        <v>424</v>
      </c>
      <c r="AT13" s="15" t="s">
        <v>425</v>
      </c>
      <c r="AU13" s="15" t="s">
        <v>425</v>
      </c>
      <c r="AV13" s="15" t="s">
        <v>426</v>
      </c>
      <c r="AW13" s="15" t="s">
        <v>426</v>
      </c>
      <c r="AX13" s="26">
        <f t="shared" si="0"/>
        <v>59</v>
      </c>
      <c r="AY13" s="15" t="s">
        <v>370</v>
      </c>
      <c r="AZ13" s="15" t="s">
        <v>371</v>
      </c>
      <c r="BA13" s="27" t="s">
        <v>372</v>
      </c>
      <c r="BB13" s="15">
        <v>3</v>
      </c>
      <c r="BC13" s="15"/>
      <c r="BD13" s="15" t="s">
        <v>394</v>
      </c>
      <c r="BE13" s="15"/>
      <c r="BF13" s="15"/>
      <c r="BG13" s="15"/>
      <c r="BH13" s="27" t="s">
        <v>374</v>
      </c>
      <c r="BI13" s="27" t="s">
        <v>375</v>
      </c>
      <c r="BJ13" s="27" t="s">
        <v>376</v>
      </c>
      <c r="BK13" s="15"/>
      <c r="BL13" s="15"/>
      <c r="BM13" s="15" t="s">
        <v>377</v>
      </c>
      <c r="BN13" s="27"/>
      <c r="BO13" s="15" t="s">
        <v>378</v>
      </c>
      <c r="BP13" s="15"/>
      <c r="BQ13" s="15" t="s">
        <v>379</v>
      </c>
      <c r="BR13" s="15" t="s">
        <v>427</v>
      </c>
      <c r="BS13" s="15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" t="s">
        <v>631</v>
      </c>
      <c r="DH13" s="1" t="s">
        <v>631</v>
      </c>
    </row>
    <row r="14" spans="1:112" ht="12" customHeight="1" x14ac:dyDescent="0.75">
      <c r="A14" t="s">
        <v>222</v>
      </c>
      <c r="B14" t="s">
        <v>278</v>
      </c>
      <c r="C14" s="17" t="s">
        <v>287</v>
      </c>
      <c r="D14" s="17" t="s">
        <v>136</v>
      </c>
      <c r="E14" s="17" t="s">
        <v>309</v>
      </c>
      <c r="F14" s="17" t="s">
        <v>136</v>
      </c>
      <c r="G14" s="17" t="s">
        <v>310</v>
      </c>
      <c r="H14" s="12" t="s">
        <v>105</v>
      </c>
      <c r="I14"/>
      <c r="J14"/>
      <c r="K14"/>
      <c r="L14"/>
      <c r="M14"/>
      <c r="N14"/>
      <c r="O14"/>
      <c r="P14"/>
      <c r="Q14"/>
      <c r="R14"/>
      <c r="S14" t="s">
        <v>25</v>
      </c>
      <c r="T14"/>
      <c r="U14">
        <v>1913</v>
      </c>
      <c r="V14" s="13">
        <v>1869</v>
      </c>
      <c r="W14" s="30" t="e">
        <v>#N/A</v>
      </c>
      <c r="X14" s="13" t="s">
        <v>191</v>
      </c>
      <c r="Y14" s="13" t="s">
        <v>138</v>
      </c>
      <c r="Z14" s="15" t="s">
        <v>312</v>
      </c>
      <c r="AA14" s="20" t="s">
        <v>241</v>
      </c>
      <c r="AB14" s="20" t="s">
        <v>241</v>
      </c>
      <c r="AC14" s="20" t="s">
        <v>325</v>
      </c>
      <c r="AD14" s="13" t="s">
        <v>138</v>
      </c>
      <c r="AE14" s="13" t="s">
        <v>241</v>
      </c>
      <c r="AF14" s="14" t="s">
        <v>241</v>
      </c>
      <c r="AG14" s="13" t="s">
        <v>89</v>
      </c>
      <c r="AH14" s="13"/>
      <c r="AI14" s="13"/>
      <c r="AJ14" s="13"/>
      <c r="AK14" s="13" t="s">
        <v>11</v>
      </c>
      <c r="AL14" s="13"/>
      <c r="AM14" s="13">
        <v>3575</v>
      </c>
      <c r="AN14" s="13" t="s">
        <v>70</v>
      </c>
      <c r="AO14" s="13"/>
      <c r="AP14" s="24" t="s">
        <v>364</v>
      </c>
      <c r="AQ14" s="15" t="s">
        <v>365</v>
      </c>
      <c r="AR14" s="25" t="s">
        <v>366</v>
      </c>
      <c r="AS14" s="15" t="s">
        <v>428</v>
      </c>
      <c r="AT14" s="15" t="s">
        <v>429</v>
      </c>
      <c r="AU14" s="15" t="s">
        <v>429</v>
      </c>
      <c r="AV14" s="15" t="s">
        <v>430</v>
      </c>
      <c r="AW14" s="15" t="s">
        <v>430</v>
      </c>
      <c r="AX14" s="26">
        <f t="shared" si="0"/>
        <v>58</v>
      </c>
      <c r="AY14" s="15" t="s">
        <v>370</v>
      </c>
      <c r="AZ14" s="15" t="s">
        <v>371</v>
      </c>
      <c r="BA14" s="27" t="s">
        <v>372</v>
      </c>
      <c r="BB14" s="15">
        <v>4</v>
      </c>
      <c r="BC14" s="15"/>
      <c r="BD14" s="15" t="s">
        <v>373</v>
      </c>
      <c r="BE14" s="15"/>
      <c r="BF14" s="15"/>
      <c r="BG14" s="15"/>
      <c r="BH14" s="27" t="s">
        <v>374</v>
      </c>
      <c r="BI14" s="27" t="s">
        <v>375</v>
      </c>
      <c r="BJ14" s="27" t="s">
        <v>376</v>
      </c>
      <c r="BK14" s="15"/>
      <c r="BL14" s="15"/>
      <c r="BM14" s="15" t="s">
        <v>377</v>
      </c>
      <c r="BN14" s="27"/>
      <c r="BO14" s="15" t="s">
        <v>378</v>
      </c>
      <c r="BP14" s="15"/>
      <c r="BQ14" s="15" t="s">
        <v>379</v>
      </c>
      <c r="BR14" s="15" t="s">
        <v>431</v>
      </c>
      <c r="BS14" s="15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" t="s">
        <v>631</v>
      </c>
      <c r="DH14" s="1" t="s">
        <v>631</v>
      </c>
    </row>
    <row r="15" spans="1:112" ht="12" customHeight="1" x14ac:dyDescent="0.75">
      <c r="A15" t="s">
        <v>222</v>
      </c>
      <c r="B15" t="s">
        <v>278</v>
      </c>
      <c r="C15" s="17" t="s">
        <v>287</v>
      </c>
      <c r="D15" s="17" t="s">
        <v>136</v>
      </c>
      <c r="E15" s="17" t="s">
        <v>309</v>
      </c>
      <c r="F15" s="17" t="s">
        <v>136</v>
      </c>
      <c r="G15" s="17" t="s">
        <v>310</v>
      </c>
      <c r="H15" s="12" t="s">
        <v>105</v>
      </c>
      <c r="I15"/>
      <c r="J15"/>
      <c r="K15"/>
      <c r="L15"/>
      <c r="M15"/>
      <c r="N15"/>
      <c r="O15"/>
      <c r="P15"/>
      <c r="Q15"/>
      <c r="R15"/>
      <c r="S15" t="s">
        <v>25</v>
      </c>
      <c r="T15"/>
      <c r="U15">
        <v>1914</v>
      </c>
      <c r="V15" s="13">
        <v>1870</v>
      </c>
      <c r="W15" s="30" t="e">
        <v>#N/A</v>
      </c>
      <c r="X15" s="13" t="s">
        <v>191</v>
      </c>
      <c r="Y15" s="13" t="s">
        <v>138</v>
      </c>
      <c r="Z15" s="15" t="s">
        <v>312</v>
      </c>
      <c r="AA15" s="20" t="s">
        <v>242</v>
      </c>
      <c r="AB15" s="20" t="s">
        <v>242</v>
      </c>
      <c r="AC15" s="20" t="s">
        <v>326</v>
      </c>
      <c r="AD15" s="13" t="s">
        <v>138</v>
      </c>
      <c r="AE15" s="13" t="s">
        <v>242</v>
      </c>
      <c r="AF15" s="14" t="s">
        <v>242</v>
      </c>
      <c r="AG15" s="13" t="s">
        <v>90</v>
      </c>
      <c r="AH15" s="13"/>
      <c r="AI15" s="13"/>
      <c r="AJ15" s="13"/>
      <c r="AK15" s="13" t="s">
        <v>53</v>
      </c>
      <c r="AL15" s="13"/>
      <c r="AM15" s="13">
        <v>3575</v>
      </c>
      <c r="AN15" s="13" t="s">
        <v>218</v>
      </c>
      <c r="AO15" s="13"/>
      <c r="AP15" s="24" t="s">
        <v>364</v>
      </c>
      <c r="AQ15" s="15" t="s">
        <v>365</v>
      </c>
      <c r="AR15" s="25" t="s">
        <v>366</v>
      </c>
      <c r="AS15" s="15" t="s">
        <v>432</v>
      </c>
      <c r="AT15" s="15" t="s">
        <v>433</v>
      </c>
      <c r="AU15" s="15" t="s">
        <v>433</v>
      </c>
      <c r="AV15" s="15" t="s">
        <v>434</v>
      </c>
      <c r="AW15" s="15" t="s">
        <v>434</v>
      </c>
      <c r="AX15" s="26">
        <f t="shared" si="0"/>
        <v>58</v>
      </c>
      <c r="AY15" s="15" t="s">
        <v>370</v>
      </c>
      <c r="AZ15" s="15" t="s">
        <v>371</v>
      </c>
      <c r="BA15" s="27" t="s">
        <v>372</v>
      </c>
      <c r="BB15" s="15">
        <v>4</v>
      </c>
      <c r="BC15" s="15"/>
      <c r="BD15" s="15" t="s">
        <v>384</v>
      </c>
      <c r="BE15" s="15"/>
      <c r="BF15" s="15"/>
      <c r="BG15" s="15"/>
      <c r="BH15" s="27" t="s">
        <v>374</v>
      </c>
      <c r="BI15" s="27" t="s">
        <v>375</v>
      </c>
      <c r="BJ15" s="27" t="s">
        <v>376</v>
      </c>
      <c r="BK15" s="15"/>
      <c r="BL15" s="15"/>
      <c r="BM15" s="15" t="s">
        <v>377</v>
      </c>
      <c r="BN15" s="27"/>
      <c r="BO15" s="15" t="s">
        <v>378</v>
      </c>
      <c r="BP15" s="15"/>
      <c r="BQ15" s="15" t="s">
        <v>379</v>
      </c>
      <c r="BR15" s="15" t="s">
        <v>435</v>
      </c>
      <c r="BS15" s="15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" t="s">
        <v>631</v>
      </c>
      <c r="DH15" s="1" t="s">
        <v>631</v>
      </c>
    </row>
    <row r="16" spans="1:112" ht="12" customHeight="1" x14ac:dyDescent="0.75">
      <c r="A16" t="s">
        <v>222</v>
      </c>
      <c r="B16" t="s">
        <v>278</v>
      </c>
      <c r="C16" s="17" t="s">
        <v>287</v>
      </c>
      <c r="D16" s="17" t="s">
        <v>136</v>
      </c>
      <c r="E16" s="17" t="s">
        <v>309</v>
      </c>
      <c r="F16" s="17" t="s">
        <v>136</v>
      </c>
      <c r="G16" s="17" t="s">
        <v>310</v>
      </c>
      <c r="H16" s="12" t="s">
        <v>105</v>
      </c>
      <c r="I16"/>
      <c r="J16"/>
      <c r="K16"/>
      <c r="L16"/>
      <c r="M16"/>
      <c r="N16"/>
      <c r="O16"/>
      <c r="P16"/>
      <c r="Q16"/>
      <c r="R16"/>
      <c r="S16" t="s">
        <v>25</v>
      </c>
      <c r="T16"/>
      <c r="U16">
        <v>1915</v>
      </c>
      <c r="V16" s="13">
        <v>1871</v>
      </c>
      <c r="W16" s="30" t="e">
        <v>#N/A</v>
      </c>
      <c r="X16" s="13" t="s">
        <v>191</v>
      </c>
      <c r="Y16" s="13" t="s">
        <v>138</v>
      </c>
      <c r="Z16" s="15" t="s">
        <v>312</v>
      </c>
      <c r="AA16" s="20" t="s">
        <v>52</v>
      </c>
      <c r="AB16" s="20" t="s">
        <v>52</v>
      </c>
      <c r="AC16" s="20" t="s">
        <v>327</v>
      </c>
      <c r="AD16" s="13" t="s">
        <v>138</v>
      </c>
      <c r="AE16" s="13" t="s">
        <v>52</v>
      </c>
      <c r="AF16" s="14" t="s">
        <v>52</v>
      </c>
      <c r="AG16" s="13" t="s">
        <v>91</v>
      </c>
      <c r="AH16" s="13"/>
      <c r="AI16" s="13"/>
      <c r="AJ16" s="13"/>
      <c r="AK16" s="13" t="s">
        <v>236</v>
      </c>
      <c r="AL16" s="13"/>
      <c r="AM16" s="13">
        <v>3575</v>
      </c>
      <c r="AN16" s="13" t="s">
        <v>176</v>
      </c>
      <c r="AO16" s="13"/>
      <c r="AP16" s="24" t="s">
        <v>364</v>
      </c>
      <c r="AQ16" s="15" t="s">
        <v>365</v>
      </c>
      <c r="AR16" s="25" t="s">
        <v>366</v>
      </c>
      <c r="AS16" s="15" t="s">
        <v>436</v>
      </c>
      <c r="AT16" s="15" t="s">
        <v>437</v>
      </c>
      <c r="AU16" s="15" t="s">
        <v>437</v>
      </c>
      <c r="AV16" s="15" t="s">
        <v>438</v>
      </c>
      <c r="AW16" s="15" t="s">
        <v>438</v>
      </c>
      <c r="AX16" s="26">
        <f t="shared" si="0"/>
        <v>59</v>
      </c>
      <c r="AY16" s="15" t="s">
        <v>370</v>
      </c>
      <c r="AZ16" s="15" t="s">
        <v>371</v>
      </c>
      <c r="BA16" s="27" t="s">
        <v>372</v>
      </c>
      <c r="BB16" s="15">
        <v>4</v>
      </c>
      <c r="BC16" s="15"/>
      <c r="BD16" s="15" t="s">
        <v>389</v>
      </c>
      <c r="BE16" s="15"/>
      <c r="BF16" s="15"/>
      <c r="BG16" s="15"/>
      <c r="BH16" s="27" t="s">
        <v>374</v>
      </c>
      <c r="BI16" s="27" t="s">
        <v>375</v>
      </c>
      <c r="BJ16" s="27" t="s">
        <v>376</v>
      </c>
      <c r="BK16" s="15"/>
      <c r="BL16" s="15"/>
      <c r="BM16" s="15" t="s">
        <v>377</v>
      </c>
      <c r="BN16" s="27"/>
      <c r="BO16" s="15" t="s">
        <v>378</v>
      </c>
      <c r="BP16" s="15"/>
      <c r="BQ16" s="15" t="s">
        <v>379</v>
      </c>
      <c r="BR16" s="15" t="s">
        <v>439</v>
      </c>
      <c r="BS16" s="15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" t="s">
        <v>631</v>
      </c>
      <c r="DH16" s="1" t="s">
        <v>631</v>
      </c>
    </row>
    <row r="17" spans="1:112" ht="12" customHeight="1" x14ac:dyDescent="0.75">
      <c r="A17" t="s">
        <v>222</v>
      </c>
      <c r="B17" t="s">
        <v>278</v>
      </c>
      <c r="C17" s="17" t="s">
        <v>287</v>
      </c>
      <c r="D17" s="17" t="s">
        <v>136</v>
      </c>
      <c r="E17" s="17" t="s">
        <v>309</v>
      </c>
      <c r="F17" s="17" t="s">
        <v>136</v>
      </c>
      <c r="G17" s="17" t="s">
        <v>310</v>
      </c>
      <c r="H17" s="12" t="s">
        <v>105</v>
      </c>
      <c r="I17"/>
      <c r="J17"/>
      <c r="K17"/>
      <c r="L17"/>
      <c r="M17"/>
      <c r="N17"/>
      <c r="O17"/>
      <c r="P17"/>
      <c r="Q17"/>
      <c r="R17"/>
      <c r="S17" t="s">
        <v>25</v>
      </c>
      <c r="T17"/>
      <c r="U17">
        <v>1916</v>
      </c>
      <c r="V17" s="13">
        <v>1872</v>
      </c>
      <c r="W17" s="30" t="e">
        <v>#N/A</v>
      </c>
      <c r="X17" s="13" t="s">
        <v>191</v>
      </c>
      <c r="Y17" s="13" t="s">
        <v>138</v>
      </c>
      <c r="Z17" s="15" t="s">
        <v>312</v>
      </c>
      <c r="AA17" s="20" t="s">
        <v>245</v>
      </c>
      <c r="AB17" s="20" t="s">
        <v>245</v>
      </c>
      <c r="AC17" s="20" t="s">
        <v>328</v>
      </c>
      <c r="AD17" s="13" t="s">
        <v>138</v>
      </c>
      <c r="AE17" s="13" t="s">
        <v>245</v>
      </c>
      <c r="AF17" s="14" t="s">
        <v>245</v>
      </c>
      <c r="AG17" s="13" t="s">
        <v>92</v>
      </c>
      <c r="AH17" s="13"/>
      <c r="AI17" s="13"/>
      <c r="AJ17" s="13"/>
      <c r="AK17" s="13" t="s">
        <v>186</v>
      </c>
      <c r="AL17" s="13"/>
      <c r="AM17" s="13">
        <v>3575</v>
      </c>
      <c r="AN17" s="13" t="s">
        <v>230</v>
      </c>
      <c r="AO17" s="13"/>
      <c r="AP17" s="24" t="s">
        <v>364</v>
      </c>
      <c r="AQ17" s="15" t="s">
        <v>365</v>
      </c>
      <c r="AR17" s="25" t="s">
        <v>366</v>
      </c>
      <c r="AS17" s="15" t="s">
        <v>440</v>
      </c>
      <c r="AT17" s="15" t="s">
        <v>441</v>
      </c>
      <c r="AU17" s="15" t="s">
        <v>441</v>
      </c>
      <c r="AV17" s="15" t="s">
        <v>442</v>
      </c>
      <c r="AW17" s="15" t="s">
        <v>442</v>
      </c>
      <c r="AX17" s="26">
        <f t="shared" si="0"/>
        <v>59</v>
      </c>
      <c r="AY17" s="15" t="s">
        <v>370</v>
      </c>
      <c r="AZ17" s="15" t="s">
        <v>371</v>
      </c>
      <c r="BA17" s="27" t="s">
        <v>372</v>
      </c>
      <c r="BB17" s="15">
        <v>4</v>
      </c>
      <c r="BC17" s="15"/>
      <c r="BD17" s="15" t="s">
        <v>394</v>
      </c>
      <c r="BE17" s="15"/>
      <c r="BF17" s="15"/>
      <c r="BG17" s="15"/>
      <c r="BH17" s="27" t="s">
        <v>374</v>
      </c>
      <c r="BI17" s="27" t="s">
        <v>375</v>
      </c>
      <c r="BJ17" s="27" t="s">
        <v>376</v>
      </c>
      <c r="BK17" s="15"/>
      <c r="BL17" s="15"/>
      <c r="BM17" s="15" t="s">
        <v>377</v>
      </c>
      <c r="BN17" s="27"/>
      <c r="BO17" s="15" t="s">
        <v>378</v>
      </c>
      <c r="BP17" s="15"/>
      <c r="BQ17" s="15" t="s">
        <v>379</v>
      </c>
      <c r="BR17" s="15" t="s">
        <v>443</v>
      </c>
      <c r="BS17" s="15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" t="s">
        <v>631</v>
      </c>
      <c r="DH17" s="1" t="s">
        <v>631</v>
      </c>
    </row>
    <row r="18" spans="1:112" ht="12" customHeight="1" x14ac:dyDescent="0.75">
      <c r="A18" t="s">
        <v>222</v>
      </c>
      <c r="B18" t="s">
        <v>278</v>
      </c>
      <c r="C18" s="17" t="s">
        <v>287</v>
      </c>
      <c r="D18" s="17" t="s">
        <v>136</v>
      </c>
      <c r="E18" s="17" t="s">
        <v>309</v>
      </c>
      <c r="F18" s="17" t="s">
        <v>136</v>
      </c>
      <c r="G18" s="17" t="s">
        <v>310</v>
      </c>
      <c r="H18" s="12" t="s">
        <v>105</v>
      </c>
      <c r="I18"/>
      <c r="J18"/>
      <c r="K18"/>
      <c r="L18"/>
      <c r="M18"/>
      <c r="N18"/>
      <c r="O18"/>
      <c r="P18"/>
      <c r="Q18"/>
      <c r="R18"/>
      <c r="S18" t="s">
        <v>25</v>
      </c>
      <c r="T18"/>
      <c r="U18">
        <v>1917</v>
      </c>
      <c r="V18" s="13">
        <v>1873</v>
      </c>
      <c r="W18" s="30" t="e">
        <v>#N/A</v>
      </c>
      <c r="X18" s="13" t="s">
        <v>191</v>
      </c>
      <c r="Y18" s="13" t="s">
        <v>138</v>
      </c>
      <c r="Z18" s="15" t="s">
        <v>312</v>
      </c>
      <c r="AA18" s="20" t="s">
        <v>290</v>
      </c>
      <c r="AB18" s="20" t="s">
        <v>290</v>
      </c>
      <c r="AC18" s="20" t="s">
        <v>329</v>
      </c>
      <c r="AD18" s="13" t="s">
        <v>138</v>
      </c>
      <c r="AE18" s="13" t="s">
        <v>290</v>
      </c>
      <c r="AF18" s="14" t="s">
        <v>290</v>
      </c>
      <c r="AG18" s="13" t="s">
        <v>56</v>
      </c>
      <c r="AH18" s="13"/>
      <c r="AI18" s="13"/>
      <c r="AJ18" s="13"/>
      <c r="AK18" s="13" t="s">
        <v>143</v>
      </c>
      <c r="AL18" s="13"/>
      <c r="AM18" s="13">
        <v>3575</v>
      </c>
      <c r="AN18" s="13" t="s">
        <v>260</v>
      </c>
      <c r="AO18" s="13"/>
      <c r="AP18" s="24" t="s">
        <v>364</v>
      </c>
      <c r="AQ18" s="15" t="s">
        <v>365</v>
      </c>
      <c r="AR18" s="25" t="s">
        <v>366</v>
      </c>
      <c r="AS18" s="15" t="s">
        <v>444</v>
      </c>
      <c r="AT18" s="15" t="s">
        <v>445</v>
      </c>
      <c r="AU18" s="15" t="s">
        <v>445</v>
      </c>
      <c r="AV18" s="15" t="s">
        <v>446</v>
      </c>
      <c r="AW18" s="15" t="s">
        <v>446</v>
      </c>
      <c r="AX18" s="26">
        <f t="shared" si="0"/>
        <v>58</v>
      </c>
      <c r="AY18" s="15" t="s">
        <v>370</v>
      </c>
      <c r="AZ18" s="15" t="s">
        <v>371</v>
      </c>
      <c r="BA18" s="27" t="s">
        <v>372</v>
      </c>
      <c r="BB18" s="15">
        <v>5</v>
      </c>
      <c r="BC18" s="15"/>
      <c r="BD18" s="15" t="s">
        <v>373</v>
      </c>
      <c r="BE18" s="15"/>
      <c r="BF18" s="15"/>
      <c r="BG18" s="15"/>
      <c r="BH18" s="27" t="s">
        <v>374</v>
      </c>
      <c r="BI18" s="27" t="s">
        <v>375</v>
      </c>
      <c r="BJ18" s="27" t="s">
        <v>376</v>
      </c>
      <c r="BK18" s="15"/>
      <c r="BL18" s="15"/>
      <c r="BM18" s="15" t="s">
        <v>377</v>
      </c>
      <c r="BN18" s="27"/>
      <c r="BO18" s="15" t="s">
        <v>378</v>
      </c>
      <c r="BP18" s="15"/>
      <c r="BQ18" s="15" t="s">
        <v>379</v>
      </c>
      <c r="BR18" s="15" t="s">
        <v>447</v>
      </c>
      <c r="BS18" s="15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" t="s">
        <v>631</v>
      </c>
      <c r="DH18" s="1" t="s">
        <v>631</v>
      </c>
    </row>
    <row r="19" spans="1:112" ht="12" customHeight="1" x14ac:dyDescent="0.75">
      <c r="A19" t="s">
        <v>222</v>
      </c>
      <c r="B19" t="s">
        <v>278</v>
      </c>
      <c r="C19" s="17" t="s">
        <v>287</v>
      </c>
      <c r="D19" s="17" t="s">
        <v>136</v>
      </c>
      <c r="E19" s="17" t="s">
        <v>309</v>
      </c>
      <c r="F19" s="17" t="s">
        <v>136</v>
      </c>
      <c r="G19" s="17" t="s">
        <v>310</v>
      </c>
      <c r="H19" s="12" t="s">
        <v>105</v>
      </c>
      <c r="I19"/>
      <c r="J19"/>
      <c r="K19"/>
      <c r="L19"/>
      <c r="M19"/>
      <c r="N19"/>
      <c r="O19"/>
      <c r="P19"/>
      <c r="Q19"/>
      <c r="R19"/>
      <c r="S19" t="s">
        <v>25</v>
      </c>
      <c r="T19"/>
      <c r="U19">
        <v>1918</v>
      </c>
      <c r="V19" s="13">
        <v>1874</v>
      </c>
      <c r="W19" s="30" t="e">
        <v>#N/A</v>
      </c>
      <c r="X19" s="13" t="s">
        <v>191</v>
      </c>
      <c r="Y19" s="13" t="s">
        <v>138</v>
      </c>
      <c r="Z19" s="15" t="s">
        <v>312</v>
      </c>
      <c r="AA19" s="20" t="s">
        <v>13</v>
      </c>
      <c r="AB19" s="20" t="s">
        <v>13</v>
      </c>
      <c r="AC19" s="20" t="s">
        <v>330</v>
      </c>
      <c r="AD19" s="13" t="s">
        <v>138</v>
      </c>
      <c r="AE19" s="13" t="s">
        <v>13</v>
      </c>
      <c r="AF19" s="14" t="s">
        <v>13</v>
      </c>
      <c r="AG19" s="13" t="s">
        <v>276</v>
      </c>
      <c r="AH19" s="13"/>
      <c r="AI19" s="13"/>
      <c r="AJ19" s="13"/>
      <c r="AK19" s="13" t="s">
        <v>284</v>
      </c>
      <c r="AL19" s="13"/>
      <c r="AM19" s="13">
        <v>3575</v>
      </c>
      <c r="AN19" s="13" t="s">
        <v>0</v>
      </c>
      <c r="AO19" s="13"/>
      <c r="AP19" s="24" t="s">
        <v>364</v>
      </c>
      <c r="AQ19" s="15" t="s">
        <v>365</v>
      </c>
      <c r="AR19" s="25" t="s">
        <v>366</v>
      </c>
      <c r="AS19" s="15" t="s">
        <v>448</v>
      </c>
      <c r="AT19" s="15" t="s">
        <v>449</v>
      </c>
      <c r="AU19" s="15" t="s">
        <v>449</v>
      </c>
      <c r="AV19" s="15" t="s">
        <v>450</v>
      </c>
      <c r="AW19" s="15" t="s">
        <v>450</v>
      </c>
      <c r="AX19" s="26">
        <f t="shared" si="0"/>
        <v>58</v>
      </c>
      <c r="AY19" s="15" t="s">
        <v>370</v>
      </c>
      <c r="AZ19" s="15" t="s">
        <v>371</v>
      </c>
      <c r="BA19" s="27" t="s">
        <v>372</v>
      </c>
      <c r="BB19" s="15">
        <v>5</v>
      </c>
      <c r="BC19" s="15"/>
      <c r="BD19" s="15" t="s">
        <v>384</v>
      </c>
      <c r="BE19" s="15"/>
      <c r="BF19" s="15"/>
      <c r="BG19" s="15"/>
      <c r="BH19" s="27" t="s">
        <v>374</v>
      </c>
      <c r="BI19" s="27" t="s">
        <v>375</v>
      </c>
      <c r="BJ19" s="27" t="s">
        <v>376</v>
      </c>
      <c r="BK19" s="15"/>
      <c r="BL19" s="15"/>
      <c r="BM19" s="15" t="s">
        <v>377</v>
      </c>
      <c r="BN19" s="27"/>
      <c r="BO19" s="15" t="s">
        <v>378</v>
      </c>
      <c r="BP19" s="15"/>
      <c r="BQ19" s="15" t="s">
        <v>379</v>
      </c>
      <c r="BR19" s="15" t="s">
        <v>451</v>
      </c>
      <c r="BS19" s="15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" t="s">
        <v>631</v>
      </c>
      <c r="DH19" s="1" t="s">
        <v>631</v>
      </c>
    </row>
    <row r="20" spans="1:112" ht="12" customHeight="1" x14ac:dyDescent="0.75">
      <c r="A20" t="s">
        <v>222</v>
      </c>
      <c r="B20" t="s">
        <v>278</v>
      </c>
      <c r="C20" s="17" t="s">
        <v>287</v>
      </c>
      <c r="D20" s="17" t="s">
        <v>136</v>
      </c>
      <c r="E20" s="17" t="s">
        <v>309</v>
      </c>
      <c r="F20" s="17" t="s">
        <v>136</v>
      </c>
      <c r="G20" s="17" t="s">
        <v>310</v>
      </c>
      <c r="H20" s="12" t="s">
        <v>105</v>
      </c>
      <c r="I20"/>
      <c r="J20"/>
      <c r="K20"/>
      <c r="L20"/>
      <c r="M20"/>
      <c r="N20"/>
      <c r="O20"/>
      <c r="P20"/>
      <c r="Q20"/>
      <c r="R20"/>
      <c r="S20" t="s">
        <v>25</v>
      </c>
      <c r="T20"/>
      <c r="U20">
        <v>1919</v>
      </c>
      <c r="V20" s="13">
        <v>1875</v>
      </c>
      <c r="W20" s="30" t="e">
        <v>#N/A</v>
      </c>
      <c r="X20" s="13" t="s">
        <v>191</v>
      </c>
      <c r="Y20" s="13" t="s">
        <v>138</v>
      </c>
      <c r="Z20" s="15" t="s">
        <v>312</v>
      </c>
      <c r="AA20" s="20" t="s">
        <v>42</v>
      </c>
      <c r="AB20" s="20" t="s">
        <v>42</v>
      </c>
      <c r="AC20" s="20" t="s">
        <v>331</v>
      </c>
      <c r="AD20" s="13" t="s">
        <v>138</v>
      </c>
      <c r="AE20" s="13" t="s">
        <v>42</v>
      </c>
      <c r="AF20" s="14" t="s">
        <v>42</v>
      </c>
      <c r="AG20" s="13" t="s">
        <v>58</v>
      </c>
      <c r="AH20" s="13"/>
      <c r="AI20" s="13"/>
      <c r="AJ20" s="13"/>
      <c r="AK20" s="13" t="s">
        <v>274</v>
      </c>
      <c r="AL20" s="13"/>
      <c r="AM20" s="13">
        <v>3575</v>
      </c>
      <c r="AN20" s="13" t="s">
        <v>35</v>
      </c>
      <c r="AO20" s="13"/>
      <c r="AP20" s="24" t="s">
        <v>364</v>
      </c>
      <c r="AQ20" s="15" t="s">
        <v>365</v>
      </c>
      <c r="AR20" s="25" t="s">
        <v>366</v>
      </c>
      <c r="AS20" s="15" t="s">
        <v>452</v>
      </c>
      <c r="AT20" s="15" t="s">
        <v>453</v>
      </c>
      <c r="AU20" s="15" t="s">
        <v>453</v>
      </c>
      <c r="AV20" s="15" t="s">
        <v>454</v>
      </c>
      <c r="AW20" s="15" t="s">
        <v>454</v>
      </c>
      <c r="AX20" s="26">
        <f t="shared" si="0"/>
        <v>59</v>
      </c>
      <c r="AY20" s="15" t="s">
        <v>370</v>
      </c>
      <c r="AZ20" s="15" t="s">
        <v>371</v>
      </c>
      <c r="BA20" s="27" t="s">
        <v>372</v>
      </c>
      <c r="BB20" s="15">
        <v>5</v>
      </c>
      <c r="BC20" s="15"/>
      <c r="BD20" s="15" t="s">
        <v>389</v>
      </c>
      <c r="BE20" s="15"/>
      <c r="BF20" s="15"/>
      <c r="BG20" s="15"/>
      <c r="BH20" s="27" t="s">
        <v>374</v>
      </c>
      <c r="BI20" s="27" t="s">
        <v>375</v>
      </c>
      <c r="BJ20" s="27" t="s">
        <v>376</v>
      </c>
      <c r="BK20" s="15"/>
      <c r="BL20" s="15"/>
      <c r="BM20" s="15" t="s">
        <v>377</v>
      </c>
      <c r="BN20" s="27"/>
      <c r="BO20" s="15" t="s">
        <v>378</v>
      </c>
      <c r="BP20" s="15"/>
      <c r="BQ20" s="15" t="s">
        <v>379</v>
      </c>
      <c r="BR20" s="15" t="s">
        <v>455</v>
      </c>
      <c r="BS20" s="15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" t="s">
        <v>631</v>
      </c>
      <c r="DH20" s="1" t="s">
        <v>631</v>
      </c>
    </row>
    <row r="21" spans="1:112" ht="12" customHeight="1" x14ac:dyDescent="0.75">
      <c r="A21" t="s">
        <v>222</v>
      </c>
      <c r="B21" t="s">
        <v>278</v>
      </c>
      <c r="C21" s="17" t="s">
        <v>287</v>
      </c>
      <c r="D21" s="17" t="s">
        <v>136</v>
      </c>
      <c r="E21" s="17" t="s">
        <v>309</v>
      </c>
      <c r="F21" s="17" t="s">
        <v>136</v>
      </c>
      <c r="G21" s="17" t="s">
        <v>310</v>
      </c>
      <c r="H21" s="12" t="s">
        <v>105</v>
      </c>
      <c r="I21"/>
      <c r="J21"/>
      <c r="K21"/>
      <c r="L21"/>
      <c r="M21"/>
      <c r="N21"/>
      <c r="O21"/>
      <c r="P21"/>
      <c r="Q21"/>
      <c r="R21"/>
      <c r="S21" t="s">
        <v>25</v>
      </c>
      <c r="T21"/>
      <c r="U21">
        <v>1920</v>
      </c>
      <c r="V21" s="13">
        <v>1876</v>
      </c>
      <c r="W21" s="30" t="e">
        <v>#N/A</v>
      </c>
      <c r="X21" s="13" t="s">
        <v>191</v>
      </c>
      <c r="Y21" s="13" t="s">
        <v>138</v>
      </c>
      <c r="Z21" s="15" t="s">
        <v>312</v>
      </c>
      <c r="AA21" s="20" t="s">
        <v>277</v>
      </c>
      <c r="AB21" s="20" t="s">
        <v>277</v>
      </c>
      <c r="AC21" s="20" t="s">
        <v>332</v>
      </c>
      <c r="AD21" s="13" t="s">
        <v>138</v>
      </c>
      <c r="AE21" s="13" t="s">
        <v>277</v>
      </c>
      <c r="AF21" s="14" t="s">
        <v>277</v>
      </c>
      <c r="AG21" s="13" t="s">
        <v>59</v>
      </c>
      <c r="AH21" s="13"/>
      <c r="AI21" s="13"/>
      <c r="AJ21" s="13"/>
      <c r="AK21" s="13" t="s">
        <v>237</v>
      </c>
      <c r="AL21" s="13"/>
      <c r="AM21" s="13">
        <v>3575</v>
      </c>
      <c r="AN21" s="13" t="s">
        <v>171</v>
      </c>
      <c r="AO21" s="13"/>
      <c r="AP21" s="24" t="s">
        <v>364</v>
      </c>
      <c r="AQ21" s="15" t="s">
        <v>365</v>
      </c>
      <c r="AR21" s="25" t="s">
        <v>366</v>
      </c>
      <c r="AS21" s="15" t="s">
        <v>456</v>
      </c>
      <c r="AT21" s="15" t="s">
        <v>457</v>
      </c>
      <c r="AU21" s="15" t="s">
        <v>457</v>
      </c>
      <c r="AV21" s="15" t="s">
        <v>458</v>
      </c>
      <c r="AW21" s="15" t="s">
        <v>458</v>
      </c>
      <c r="AX21" s="26">
        <f t="shared" si="0"/>
        <v>59</v>
      </c>
      <c r="AY21" s="15" t="s">
        <v>370</v>
      </c>
      <c r="AZ21" s="15" t="s">
        <v>371</v>
      </c>
      <c r="BA21" s="27" t="s">
        <v>372</v>
      </c>
      <c r="BB21" s="15">
        <v>5</v>
      </c>
      <c r="BC21" s="15"/>
      <c r="BD21" s="15" t="s">
        <v>394</v>
      </c>
      <c r="BE21" s="15"/>
      <c r="BF21" s="15"/>
      <c r="BG21" s="15"/>
      <c r="BH21" s="27" t="s">
        <v>374</v>
      </c>
      <c r="BI21" s="27" t="s">
        <v>375</v>
      </c>
      <c r="BJ21" s="27" t="s">
        <v>376</v>
      </c>
      <c r="BK21" s="15"/>
      <c r="BL21" s="15"/>
      <c r="BM21" s="15" t="s">
        <v>377</v>
      </c>
      <c r="BN21" s="27"/>
      <c r="BO21" s="15" t="s">
        <v>378</v>
      </c>
      <c r="BP21" s="15"/>
      <c r="BQ21" s="15" t="s">
        <v>379</v>
      </c>
      <c r="BR21" s="15" t="s">
        <v>459</v>
      </c>
      <c r="BS21" s="15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" t="s">
        <v>631</v>
      </c>
      <c r="DH21" s="1" t="s">
        <v>631</v>
      </c>
    </row>
    <row r="22" spans="1:112" ht="12" customHeight="1" x14ac:dyDescent="0.75">
      <c r="A22" t="s">
        <v>222</v>
      </c>
      <c r="B22" t="s">
        <v>278</v>
      </c>
      <c r="C22" s="17" t="s">
        <v>287</v>
      </c>
      <c r="D22" s="17" t="s">
        <v>136</v>
      </c>
      <c r="E22" s="17" t="s">
        <v>309</v>
      </c>
      <c r="F22" s="17" t="s">
        <v>136</v>
      </c>
      <c r="G22" s="17" t="s">
        <v>310</v>
      </c>
      <c r="H22" s="12" t="s">
        <v>105</v>
      </c>
      <c r="I22"/>
      <c r="J22"/>
      <c r="K22"/>
      <c r="L22"/>
      <c r="M22"/>
      <c r="N22"/>
      <c r="O22"/>
      <c r="P22"/>
      <c r="Q22"/>
      <c r="R22"/>
      <c r="S22" t="s">
        <v>25</v>
      </c>
      <c r="T22"/>
      <c r="U22">
        <v>1921</v>
      </c>
      <c r="V22" s="13">
        <v>1877</v>
      </c>
      <c r="W22" s="30" t="e">
        <v>#N/A</v>
      </c>
      <c r="X22" s="13" t="s">
        <v>191</v>
      </c>
      <c r="Y22" s="13" t="s">
        <v>138</v>
      </c>
      <c r="Z22" s="15" t="s">
        <v>312</v>
      </c>
      <c r="AA22" s="20" t="s">
        <v>238</v>
      </c>
      <c r="AB22" s="20" t="s">
        <v>238</v>
      </c>
      <c r="AC22" s="20" t="s">
        <v>333</v>
      </c>
      <c r="AD22" s="13" t="s">
        <v>138</v>
      </c>
      <c r="AE22" s="13" t="s">
        <v>238</v>
      </c>
      <c r="AF22" s="14" t="s">
        <v>238</v>
      </c>
      <c r="AG22" s="13" t="s">
        <v>119</v>
      </c>
      <c r="AH22" s="13"/>
      <c r="AI22" s="13"/>
      <c r="AJ22" s="13"/>
      <c r="AK22" s="13" t="s">
        <v>23</v>
      </c>
      <c r="AL22" s="13"/>
      <c r="AM22" s="13">
        <v>3575</v>
      </c>
      <c r="AN22" s="13" t="s">
        <v>303</v>
      </c>
      <c r="AO22" s="13"/>
      <c r="AP22" s="24" t="s">
        <v>364</v>
      </c>
      <c r="AQ22" s="15" t="s">
        <v>365</v>
      </c>
      <c r="AR22" s="25" t="s">
        <v>366</v>
      </c>
      <c r="AS22" s="15" t="s">
        <v>460</v>
      </c>
      <c r="AT22" s="15" t="s">
        <v>461</v>
      </c>
      <c r="AU22" s="15" t="s">
        <v>461</v>
      </c>
      <c r="AV22" s="15" t="s">
        <v>462</v>
      </c>
      <c r="AW22" s="15" t="s">
        <v>462</v>
      </c>
      <c r="AX22" s="26">
        <f t="shared" si="0"/>
        <v>58</v>
      </c>
      <c r="AY22" s="15" t="s">
        <v>370</v>
      </c>
      <c r="AZ22" s="15" t="s">
        <v>371</v>
      </c>
      <c r="BA22" s="27" t="s">
        <v>372</v>
      </c>
      <c r="BB22" s="15">
        <v>6</v>
      </c>
      <c r="BC22" s="15"/>
      <c r="BD22" s="15" t="s">
        <v>373</v>
      </c>
      <c r="BE22" s="15"/>
      <c r="BF22" s="15"/>
      <c r="BG22" s="15"/>
      <c r="BH22" s="27" t="s">
        <v>374</v>
      </c>
      <c r="BI22" s="27" t="s">
        <v>375</v>
      </c>
      <c r="BJ22" s="27" t="s">
        <v>376</v>
      </c>
      <c r="BK22" s="15"/>
      <c r="BL22" s="15"/>
      <c r="BM22" s="15" t="s">
        <v>377</v>
      </c>
      <c r="BN22" s="27"/>
      <c r="BO22" s="15" t="s">
        <v>378</v>
      </c>
      <c r="BP22" s="15"/>
      <c r="BQ22" s="15" t="s">
        <v>379</v>
      </c>
      <c r="BR22" s="15" t="s">
        <v>463</v>
      </c>
      <c r="BS22" s="15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" t="s">
        <v>631</v>
      </c>
      <c r="DH22" s="1" t="s">
        <v>631</v>
      </c>
    </row>
    <row r="23" spans="1:112" ht="12" customHeight="1" x14ac:dyDescent="0.75">
      <c r="A23" t="s">
        <v>222</v>
      </c>
      <c r="B23" t="s">
        <v>278</v>
      </c>
      <c r="C23" s="17" t="s">
        <v>287</v>
      </c>
      <c r="D23" s="17" t="s">
        <v>136</v>
      </c>
      <c r="E23" s="17" t="s">
        <v>309</v>
      </c>
      <c r="F23" s="17" t="s">
        <v>136</v>
      </c>
      <c r="G23" s="17" t="s">
        <v>310</v>
      </c>
      <c r="H23" s="12" t="s">
        <v>105</v>
      </c>
      <c r="I23"/>
      <c r="J23"/>
      <c r="K23"/>
      <c r="L23"/>
      <c r="M23"/>
      <c r="N23"/>
      <c r="O23"/>
      <c r="P23"/>
      <c r="Q23"/>
      <c r="R23"/>
      <c r="S23" t="s">
        <v>25</v>
      </c>
      <c r="T23"/>
      <c r="U23">
        <v>1922</v>
      </c>
      <c r="V23" s="13">
        <v>1878</v>
      </c>
      <c r="W23" s="30" t="e">
        <v>#N/A</v>
      </c>
      <c r="X23" s="13" t="s">
        <v>191</v>
      </c>
      <c r="Y23" s="13" t="s">
        <v>138</v>
      </c>
      <c r="Z23" s="15" t="s">
        <v>312</v>
      </c>
      <c r="AA23" s="20" t="s">
        <v>207</v>
      </c>
      <c r="AB23" s="20" t="s">
        <v>207</v>
      </c>
      <c r="AC23" s="20" t="s">
        <v>334</v>
      </c>
      <c r="AD23" s="13" t="s">
        <v>138</v>
      </c>
      <c r="AE23" s="13" t="s">
        <v>207</v>
      </c>
      <c r="AF23" s="14" t="s">
        <v>207</v>
      </c>
      <c r="AG23" s="13" t="s">
        <v>120</v>
      </c>
      <c r="AH23" s="13"/>
      <c r="AI23" s="13"/>
      <c r="AJ23" s="13"/>
      <c r="AK23" s="13" t="s">
        <v>37</v>
      </c>
      <c r="AL23" s="13"/>
      <c r="AM23" s="13">
        <v>3575</v>
      </c>
      <c r="AN23" s="13" t="s">
        <v>28</v>
      </c>
      <c r="AO23" s="13"/>
      <c r="AP23" s="24" t="s">
        <v>364</v>
      </c>
      <c r="AQ23" s="15" t="s">
        <v>365</v>
      </c>
      <c r="AR23" s="25" t="s">
        <v>366</v>
      </c>
      <c r="AS23" s="15" t="s">
        <v>464</v>
      </c>
      <c r="AT23" s="15" t="s">
        <v>465</v>
      </c>
      <c r="AU23" s="15" t="s">
        <v>465</v>
      </c>
      <c r="AV23" s="15" t="s">
        <v>466</v>
      </c>
      <c r="AW23" s="15" t="s">
        <v>466</v>
      </c>
      <c r="AX23" s="26">
        <f t="shared" si="0"/>
        <v>58</v>
      </c>
      <c r="AY23" s="15" t="s">
        <v>370</v>
      </c>
      <c r="AZ23" s="15" t="s">
        <v>371</v>
      </c>
      <c r="BA23" s="27" t="s">
        <v>372</v>
      </c>
      <c r="BB23" s="15">
        <v>6</v>
      </c>
      <c r="BC23" s="15"/>
      <c r="BD23" s="15" t="s">
        <v>384</v>
      </c>
      <c r="BE23" s="15"/>
      <c r="BF23" s="15"/>
      <c r="BG23" s="15"/>
      <c r="BH23" s="27" t="s">
        <v>374</v>
      </c>
      <c r="BI23" s="27" t="s">
        <v>375</v>
      </c>
      <c r="BJ23" s="27" t="s">
        <v>376</v>
      </c>
      <c r="BK23" s="15"/>
      <c r="BL23" s="15"/>
      <c r="BM23" s="15" t="s">
        <v>377</v>
      </c>
      <c r="BN23" s="27"/>
      <c r="BO23" s="15" t="s">
        <v>378</v>
      </c>
      <c r="BP23" s="15"/>
      <c r="BQ23" s="15" t="s">
        <v>379</v>
      </c>
      <c r="BR23" s="15" t="s">
        <v>467</v>
      </c>
      <c r="BS23" s="15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" t="s">
        <v>631</v>
      </c>
      <c r="DH23" s="1" t="s">
        <v>631</v>
      </c>
    </row>
    <row r="24" spans="1:112" ht="12" customHeight="1" x14ac:dyDescent="0.75">
      <c r="A24" t="s">
        <v>222</v>
      </c>
      <c r="B24" t="s">
        <v>278</v>
      </c>
      <c r="C24" s="17" t="s">
        <v>287</v>
      </c>
      <c r="D24" s="17" t="s">
        <v>136</v>
      </c>
      <c r="E24" s="17" t="s">
        <v>309</v>
      </c>
      <c r="F24" s="17" t="s">
        <v>136</v>
      </c>
      <c r="G24" s="17" t="s">
        <v>310</v>
      </c>
      <c r="H24" s="12" t="s">
        <v>105</v>
      </c>
      <c r="I24"/>
      <c r="J24"/>
      <c r="K24"/>
      <c r="L24"/>
      <c r="M24"/>
      <c r="N24"/>
      <c r="O24"/>
      <c r="P24"/>
      <c r="Q24"/>
      <c r="R24"/>
      <c r="S24" t="s">
        <v>25</v>
      </c>
      <c r="T24"/>
      <c r="U24">
        <v>1923</v>
      </c>
      <c r="V24" s="13">
        <v>1879</v>
      </c>
      <c r="W24" s="30" t="e">
        <v>#N/A</v>
      </c>
      <c r="X24" s="13" t="s">
        <v>191</v>
      </c>
      <c r="Y24" s="13" t="s">
        <v>138</v>
      </c>
      <c r="Z24" s="15" t="s">
        <v>312</v>
      </c>
      <c r="AA24" s="20" t="s">
        <v>208</v>
      </c>
      <c r="AB24" s="20" t="s">
        <v>208</v>
      </c>
      <c r="AC24" s="20" t="s">
        <v>335</v>
      </c>
      <c r="AD24" s="13" t="s">
        <v>138</v>
      </c>
      <c r="AE24" s="13" t="s">
        <v>208</v>
      </c>
      <c r="AF24" s="14" t="s">
        <v>208</v>
      </c>
      <c r="AG24" s="13" t="s">
        <v>121</v>
      </c>
      <c r="AH24" s="13"/>
      <c r="AI24" s="13"/>
      <c r="AJ24" s="13"/>
      <c r="AK24" s="13" t="s">
        <v>266</v>
      </c>
      <c r="AL24" s="13"/>
      <c r="AM24" s="13">
        <v>3575</v>
      </c>
      <c r="AN24" s="13" t="s">
        <v>71</v>
      </c>
      <c r="AO24" s="13"/>
      <c r="AP24" s="24" t="s">
        <v>364</v>
      </c>
      <c r="AQ24" s="15" t="s">
        <v>365</v>
      </c>
      <c r="AR24" s="25" t="s">
        <v>366</v>
      </c>
      <c r="AS24" s="15" t="s">
        <v>468</v>
      </c>
      <c r="AT24" s="15" t="s">
        <v>469</v>
      </c>
      <c r="AU24" s="15" t="s">
        <v>469</v>
      </c>
      <c r="AV24" s="15" t="s">
        <v>470</v>
      </c>
      <c r="AW24" s="15" t="s">
        <v>470</v>
      </c>
      <c r="AX24" s="26">
        <f t="shared" si="0"/>
        <v>59</v>
      </c>
      <c r="AY24" s="15" t="s">
        <v>370</v>
      </c>
      <c r="AZ24" s="15" t="s">
        <v>371</v>
      </c>
      <c r="BA24" s="27" t="s">
        <v>372</v>
      </c>
      <c r="BB24" s="15">
        <v>6</v>
      </c>
      <c r="BC24" s="15"/>
      <c r="BD24" s="15" t="s">
        <v>389</v>
      </c>
      <c r="BE24" s="15"/>
      <c r="BF24" s="15"/>
      <c r="BG24" s="15"/>
      <c r="BH24" s="27" t="s">
        <v>374</v>
      </c>
      <c r="BI24" s="27" t="s">
        <v>375</v>
      </c>
      <c r="BJ24" s="27" t="s">
        <v>376</v>
      </c>
      <c r="BK24" s="15"/>
      <c r="BL24" s="15"/>
      <c r="BM24" s="15" t="s">
        <v>377</v>
      </c>
      <c r="BN24" s="27"/>
      <c r="BO24" s="15" t="s">
        <v>378</v>
      </c>
      <c r="BP24" s="15"/>
      <c r="BQ24" s="15" t="s">
        <v>379</v>
      </c>
      <c r="BR24" s="15" t="s">
        <v>471</v>
      </c>
      <c r="BS24" s="15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" t="s">
        <v>631</v>
      </c>
      <c r="DH24" s="1" t="s">
        <v>631</v>
      </c>
    </row>
    <row r="25" spans="1:112" ht="12" customHeight="1" x14ac:dyDescent="0.75">
      <c r="A25" t="s">
        <v>222</v>
      </c>
      <c r="B25" t="s">
        <v>278</v>
      </c>
      <c r="C25" s="17" t="s">
        <v>287</v>
      </c>
      <c r="D25" s="17" t="s">
        <v>136</v>
      </c>
      <c r="E25" s="17" t="s">
        <v>309</v>
      </c>
      <c r="F25" s="17" t="s">
        <v>136</v>
      </c>
      <c r="G25" s="17" t="s">
        <v>310</v>
      </c>
      <c r="H25" s="12" t="s">
        <v>105</v>
      </c>
      <c r="I25"/>
      <c r="J25"/>
      <c r="K25"/>
      <c r="L25"/>
      <c r="M25"/>
      <c r="N25"/>
      <c r="O25"/>
      <c r="P25"/>
      <c r="Q25"/>
      <c r="R25"/>
      <c r="S25" t="s">
        <v>25</v>
      </c>
      <c r="T25"/>
      <c r="U25">
        <v>1924</v>
      </c>
      <c r="V25" s="13">
        <v>1880</v>
      </c>
      <c r="W25" s="30" t="e">
        <v>#N/A</v>
      </c>
      <c r="X25" s="13" t="s">
        <v>191</v>
      </c>
      <c r="Y25" s="13" t="s">
        <v>138</v>
      </c>
      <c r="Z25" s="15" t="s">
        <v>312</v>
      </c>
      <c r="AA25" s="20" t="s">
        <v>210</v>
      </c>
      <c r="AB25" s="20" t="s">
        <v>210</v>
      </c>
      <c r="AC25" s="20" t="s">
        <v>336</v>
      </c>
      <c r="AD25" s="13" t="s">
        <v>138</v>
      </c>
      <c r="AE25" s="13" t="s">
        <v>210</v>
      </c>
      <c r="AF25" s="14" t="s">
        <v>210</v>
      </c>
      <c r="AG25" s="13" t="s">
        <v>294</v>
      </c>
      <c r="AH25" s="13"/>
      <c r="AI25" s="13"/>
      <c r="AJ25" s="13"/>
      <c r="AK25" s="13" t="s">
        <v>283</v>
      </c>
      <c r="AL25" s="13"/>
      <c r="AM25" s="13">
        <v>3575</v>
      </c>
      <c r="AN25" s="13" t="s">
        <v>219</v>
      </c>
      <c r="AO25" s="13"/>
      <c r="AP25" s="24" t="s">
        <v>364</v>
      </c>
      <c r="AQ25" s="15" t="s">
        <v>365</v>
      </c>
      <c r="AR25" s="25" t="s">
        <v>366</v>
      </c>
      <c r="AS25" s="15" t="s">
        <v>472</v>
      </c>
      <c r="AT25" s="15" t="s">
        <v>473</v>
      </c>
      <c r="AU25" s="15" t="s">
        <v>473</v>
      </c>
      <c r="AV25" s="15" t="s">
        <v>474</v>
      </c>
      <c r="AW25" s="15" t="s">
        <v>474</v>
      </c>
      <c r="AX25" s="26">
        <f t="shared" si="0"/>
        <v>59</v>
      </c>
      <c r="AY25" s="15" t="s">
        <v>370</v>
      </c>
      <c r="AZ25" s="15" t="s">
        <v>371</v>
      </c>
      <c r="BA25" s="27" t="s">
        <v>372</v>
      </c>
      <c r="BB25" s="15">
        <v>6</v>
      </c>
      <c r="BC25" s="15"/>
      <c r="BD25" s="15" t="s">
        <v>394</v>
      </c>
      <c r="BE25" s="15"/>
      <c r="BF25" s="15"/>
      <c r="BG25" s="15"/>
      <c r="BH25" s="27" t="s">
        <v>374</v>
      </c>
      <c r="BI25" s="27" t="s">
        <v>375</v>
      </c>
      <c r="BJ25" s="27" t="s">
        <v>376</v>
      </c>
      <c r="BK25" s="15"/>
      <c r="BL25" s="15"/>
      <c r="BM25" s="15" t="s">
        <v>377</v>
      </c>
      <c r="BN25" s="27"/>
      <c r="BO25" s="15" t="s">
        <v>378</v>
      </c>
      <c r="BP25" s="15"/>
      <c r="BQ25" s="15" t="s">
        <v>379</v>
      </c>
      <c r="BR25" s="15" t="s">
        <v>475</v>
      </c>
      <c r="BS25" s="15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" t="s">
        <v>631</v>
      </c>
      <c r="DH25" s="1" t="s">
        <v>631</v>
      </c>
    </row>
    <row r="26" spans="1:112" ht="12" customHeight="1" x14ac:dyDescent="0.75">
      <c r="A26" t="s">
        <v>222</v>
      </c>
      <c r="B26" t="s">
        <v>278</v>
      </c>
      <c r="C26" s="17" t="s">
        <v>287</v>
      </c>
      <c r="D26" s="17" t="s">
        <v>136</v>
      </c>
      <c r="E26" s="17" t="s">
        <v>309</v>
      </c>
      <c r="F26" s="17" t="s">
        <v>136</v>
      </c>
      <c r="G26" s="17" t="s">
        <v>310</v>
      </c>
      <c r="H26" s="12" t="s">
        <v>105</v>
      </c>
      <c r="I26"/>
      <c r="J26"/>
      <c r="K26"/>
      <c r="L26"/>
      <c r="M26"/>
      <c r="N26"/>
      <c r="O26"/>
      <c r="P26"/>
      <c r="Q26"/>
      <c r="R26"/>
      <c r="S26" t="s">
        <v>25</v>
      </c>
      <c r="T26"/>
      <c r="U26">
        <v>1925</v>
      </c>
      <c r="V26" s="13">
        <v>1881</v>
      </c>
      <c r="W26" s="30" t="e">
        <v>#N/A</v>
      </c>
      <c r="X26" s="13" t="s">
        <v>191</v>
      </c>
      <c r="Y26" s="13" t="s">
        <v>138</v>
      </c>
      <c r="Z26" s="15" t="s">
        <v>312</v>
      </c>
      <c r="AA26" s="20" t="s">
        <v>254</v>
      </c>
      <c r="AB26" s="20" t="s">
        <v>254</v>
      </c>
      <c r="AC26" s="20" t="s">
        <v>337</v>
      </c>
      <c r="AD26" s="13" t="s">
        <v>138</v>
      </c>
      <c r="AE26" s="13" t="s">
        <v>254</v>
      </c>
      <c r="AF26" s="14" t="s">
        <v>254</v>
      </c>
      <c r="AG26" s="13" t="s">
        <v>74</v>
      </c>
      <c r="AH26" s="13"/>
      <c r="AI26" s="13"/>
      <c r="AJ26" s="13"/>
      <c r="AK26" s="13" t="s">
        <v>178</v>
      </c>
      <c r="AL26" s="13"/>
      <c r="AM26" s="13">
        <v>3575</v>
      </c>
      <c r="AN26" s="13" t="s">
        <v>177</v>
      </c>
      <c r="AO26" s="13"/>
      <c r="AP26" s="24" t="s">
        <v>364</v>
      </c>
      <c r="AQ26" s="15" t="s">
        <v>365</v>
      </c>
      <c r="AR26" s="25" t="s">
        <v>366</v>
      </c>
      <c r="AS26" s="15" t="s">
        <v>476</v>
      </c>
      <c r="AT26" s="15" t="s">
        <v>477</v>
      </c>
      <c r="AU26" s="15" t="s">
        <v>477</v>
      </c>
      <c r="AV26" s="15" t="s">
        <v>478</v>
      </c>
      <c r="AW26" s="15" t="s">
        <v>478</v>
      </c>
      <c r="AX26" s="26">
        <f t="shared" si="0"/>
        <v>58</v>
      </c>
      <c r="AY26" s="15" t="s">
        <v>370</v>
      </c>
      <c r="AZ26" s="15" t="s">
        <v>371</v>
      </c>
      <c r="BA26" s="27" t="s">
        <v>372</v>
      </c>
      <c r="BB26" s="15">
        <v>7</v>
      </c>
      <c r="BC26" s="15"/>
      <c r="BD26" s="15" t="s">
        <v>373</v>
      </c>
      <c r="BE26" s="15"/>
      <c r="BF26" s="15"/>
      <c r="BG26" s="15"/>
      <c r="BH26" s="27" t="s">
        <v>374</v>
      </c>
      <c r="BI26" s="27" t="s">
        <v>375</v>
      </c>
      <c r="BJ26" s="27" t="s">
        <v>376</v>
      </c>
      <c r="BK26" s="15"/>
      <c r="BL26" s="15"/>
      <c r="BM26" s="15" t="s">
        <v>377</v>
      </c>
      <c r="BN26" s="27"/>
      <c r="BO26" s="15" t="s">
        <v>378</v>
      </c>
      <c r="BP26" s="15"/>
      <c r="BQ26" s="15" t="s">
        <v>379</v>
      </c>
      <c r="BR26" s="15" t="s">
        <v>479</v>
      </c>
      <c r="BS26" s="15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" t="s">
        <v>631</v>
      </c>
      <c r="DH26" s="1" t="s">
        <v>631</v>
      </c>
    </row>
    <row r="27" spans="1:112" ht="12" customHeight="1" x14ac:dyDescent="0.75">
      <c r="A27" t="s">
        <v>222</v>
      </c>
      <c r="B27" t="s">
        <v>278</v>
      </c>
      <c r="C27" s="17" t="s">
        <v>287</v>
      </c>
      <c r="D27" s="17" t="s">
        <v>136</v>
      </c>
      <c r="E27" s="17" t="s">
        <v>309</v>
      </c>
      <c r="F27" s="17" t="s">
        <v>136</v>
      </c>
      <c r="G27" s="17" t="s">
        <v>310</v>
      </c>
      <c r="H27" s="12" t="s">
        <v>105</v>
      </c>
      <c r="I27"/>
      <c r="J27"/>
      <c r="K27"/>
      <c r="L27"/>
      <c r="M27"/>
      <c r="N27"/>
      <c r="O27"/>
      <c r="P27"/>
      <c r="Q27"/>
      <c r="R27"/>
      <c r="S27" t="s">
        <v>25</v>
      </c>
      <c r="T27"/>
      <c r="U27">
        <v>1926</v>
      </c>
      <c r="V27" s="13">
        <v>1882</v>
      </c>
      <c r="W27" s="30" t="e">
        <v>#N/A</v>
      </c>
      <c r="X27" s="13" t="s">
        <v>191</v>
      </c>
      <c r="Y27" s="13" t="s">
        <v>138</v>
      </c>
      <c r="Z27" s="15" t="s">
        <v>312</v>
      </c>
      <c r="AA27" s="20" t="s">
        <v>255</v>
      </c>
      <c r="AB27" s="20" t="s">
        <v>255</v>
      </c>
      <c r="AC27" s="20" t="s">
        <v>338</v>
      </c>
      <c r="AD27" s="13" t="s">
        <v>138</v>
      </c>
      <c r="AE27" s="13" t="s">
        <v>255</v>
      </c>
      <c r="AF27" s="14" t="s">
        <v>255</v>
      </c>
      <c r="AG27" s="13" t="s">
        <v>239</v>
      </c>
      <c r="AH27" s="13"/>
      <c r="AI27" s="13"/>
      <c r="AJ27" s="13"/>
      <c r="AK27" s="13" t="s">
        <v>164</v>
      </c>
      <c r="AL27" s="13"/>
      <c r="AM27" s="13">
        <v>3575</v>
      </c>
      <c r="AN27" s="13" t="s">
        <v>231</v>
      </c>
      <c r="AO27" s="13"/>
      <c r="AP27" s="24" t="s">
        <v>364</v>
      </c>
      <c r="AQ27" s="15" t="s">
        <v>365</v>
      </c>
      <c r="AR27" s="25" t="s">
        <v>366</v>
      </c>
      <c r="AS27" s="15" t="s">
        <v>480</v>
      </c>
      <c r="AT27" s="15" t="s">
        <v>481</v>
      </c>
      <c r="AU27" s="15" t="s">
        <v>481</v>
      </c>
      <c r="AV27" s="15" t="s">
        <v>482</v>
      </c>
      <c r="AW27" s="15" t="s">
        <v>482</v>
      </c>
      <c r="AX27" s="26">
        <f t="shared" si="0"/>
        <v>58</v>
      </c>
      <c r="AY27" s="15" t="s">
        <v>370</v>
      </c>
      <c r="AZ27" s="15" t="s">
        <v>371</v>
      </c>
      <c r="BA27" s="27" t="s">
        <v>372</v>
      </c>
      <c r="BB27" s="15">
        <v>7</v>
      </c>
      <c r="BC27" s="15"/>
      <c r="BD27" s="15" t="s">
        <v>384</v>
      </c>
      <c r="BE27" s="15"/>
      <c r="BF27" s="15"/>
      <c r="BG27" s="15"/>
      <c r="BH27" s="27" t="s">
        <v>374</v>
      </c>
      <c r="BI27" s="27" t="s">
        <v>375</v>
      </c>
      <c r="BJ27" s="27" t="s">
        <v>376</v>
      </c>
      <c r="BK27" s="15"/>
      <c r="BL27" s="15"/>
      <c r="BM27" s="15" t="s">
        <v>377</v>
      </c>
      <c r="BN27" s="27"/>
      <c r="BO27" s="15" t="s">
        <v>378</v>
      </c>
      <c r="BP27" s="15"/>
      <c r="BQ27" s="15" t="s">
        <v>379</v>
      </c>
      <c r="BR27" s="15" t="s">
        <v>483</v>
      </c>
      <c r="BS27" s="15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" t="s">
        <v>631</v>
      </c>
      <c r="DH27" s="1" t="s">
        <v>631</v>
      </c>
    </row>
    <row r="28" spans="1:112" ht="12" customHeight="1" x14ac:dyDescent="0.75">
      <c r="A28" t="s">
        <v>222</v>
      </c>
      <c r="B28" t="s">
        <v>278</v>
      </c>
      <c r="C28" s="17" t="s">
        <v>287</v>
      </c>
      <c r="D28" s="17" t="s">
        <v>136</v>
      </c>
      <c r="E28" s="17" t="s">
        <v>309</v>
      </c>
      <c r="F28" s="17" t="s">
        <v>136</v>
      </c>
      <c r="G28" s="17" t="s">
        <v>310</v>
      </c>
      <c r="H28" s="12" t="s">
        <v>105</v>
      </c>
      <c r="I28"/>
      <c r="J28"/>
      <c r="K28"/>
      <c r="L28"/>
      <c r="M28"/>
      <c r="N28"/>
      <c r="O28"/>
      <c r="P28"/>
      <c r="Q28"/>
      <c r="R28"/>
      <c r="S28" t="s">
        <v>25</v>
      </c>
      <c r="T28"/>
      <c r="U28">
        <v>1927</v>
      </c>
      <c r="V28" s="13">
        <v>1883</v>
      </c>
      <c r="W28" s="30" t="e">
        <v>#N/A</v>
      </c>
      <c r="X28" s="13" t="s">
        <v>191</v>
      </c>
      <c r="Y28" s="13" t="s">
        <v>138</v>
      </c>
      <c r="Z28" s="15" t="s">
        <v>312</v>
      </c>
      <c r="AA28" s="20" t="s">
        <v>256</v>
      </c>
      <c r="AB28" s="20" t="s">
        <v>256</v>
      </c>
      <c r="AC28" s="20" t="s">
        <v>339</v>
      </c>
      <c r="AD28" s="13" t="s">
        <v>138</v>
      </c>
      <c r="AE28" s="13" t="s">
        <v>256</v>
      </c>
      <c r="AF28" s="14" t="s">
        <v>256</v>
      </c>
      <c r="AG28" s="13" t="s">
        <v>76</v>
      </c>
      <c r="AH28" s="13"/>
      <c r="AI28" s="13"/>
      <c r="AJ28" s="13"/>
      <c r="AK28" s="13" t="s">
        <v>3</v>
      </c>
      <c r="AL28" s="13"/>
      <c r="AM28" s="13">
        <v>3575</v>
      </c>
      <c r="AN28" s="13" t="s">
        <v>122</v>
      </c>
      <c r="AO28" s="13"/>
      <c r="AP28" s="24" t="s">
        <v>364</v>
      </c>
      <c r="AQ28" s="15" t="s">
        <v>365</v>
      </c>
      <c r="AR28" s="25" t="s">
        <v>366</v>
      </c>
      <c r="AS28" s="15" t="s">
        <v>484</v>
      </c>
      <c r="AT28" s="15" t="s">
        <v>485</v>
      </c>
      <c r="AU28" s="15" t="s">
        <v>485</v>
      </c>
      <c r="AV28" s="15" t="s">
        <v>486</v>
      </c>
      <c r="AW28" s="15" t="s">
        <v>486</v>
      </c>
      <c r="AX28" s="26">
        <f t="shared" si="0"/>
        <v>59</v>
      </c>
      <c r="AY28" s="15" t="s">
        <v>370</v>
      </c>
      <c r="AZ28" s="15" t="s">
        <v>371</v>
      </c>
      <c r="BA28" s="27" t="s">
        <v>372</v>
      </c>
      <c r="BB28" s="15">
        <v>7</v>
      </c>
      <c r="BC28" s="15"/>
      <c r="BD28" s="15" t="s">
        <v>389</v>
      </c>
      <c r="BE28" s="15"/>
      <c r="BF28" s="15"/>
      <c r="BG28" s="15"/>
      <c r="BH28" s="27" t="s">
        <v>374</v>
      </c>
      <c r="BI28" s="27" t="s">
        <v>375</v>
      </c>
      <c r="BJ28" s="27" t="s">
        <v>376</v>
      </c>
      <c r="BK28" s="15"/>
      <c r="BL28" s="15"/>
      <c r="BM28" s="15" t="s">
        <v>377</v>
      </c>
      <c r="BN28" s="27"/>
      <c r="BO28" s="15" t="s">
        <v>378</v>
      </c>
      <c r="BP28" s="15"/>
      <c r="BQ28" s="15" t="s">
        <v>379</v>
      </c>
      <c r="BR28" s="15" t="s">
        <v>487</v>
      </c>
      <c r="BS28" s="15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" t="s">
        <v>631</v>
      </c>
      <c r="DH28" s="1" t="s">
        <v>631</v>
      </c>
    </row>
    <row r="29" spans="1:112" ht="12" customHeight="1" x14ac:dyDescent="0.75">
      <c r="A29" t="s">
        <v>222</v>
      </c>
      <c r="B29" t="s">
        <v>278</v>
      </c>
      <c r="C29" s="17" t="s">
        <v>287</v>
      </c>
      <c r="D29" s="17" t="s">
        <v>136</v>
      </c>
      <c r="E29" s="17" t="s">
        <v>309</v>
      </c>
      <c r="F29" s="17" t="s">
        <v>136</v>
      </c>
      <c r="G29" s="17" t="s">
        <v>310</v>
      </c>
      <c r="H29" s="12" t="s">
        <v>105</v>
      </c>
      <c r="I29"/>
      <c r="J29"/>
      <c r="K29"/>
      <c r="L29"/>
      <c r="M29"/>
      <c r="N29"/>
      <c r="O29"/>
      <c r="P29"/>
      <c r="Q29"/>
      <c r="R29"/>
      <c r="S29" t="s">
        <v>25</v>
      </c>
      <c r="T29"/>
      <c r="U29">
        <v>1928</v>
      </c>
      <c r="V29" s="13">
        <v>1884</v>
      </c>
      <c r="W29" s="30" t="e">
        <v>#N/A</v>
      </c>
      <c r="X29" s="13" t="s">
        <v>191</v>
      </c>
      <c r="Y29" s="13" t="s">
        <v>138</v>
      </c>
      <c r="Z29" s="15" t="s">
        <v>312</v>
      </c>
      <c r="AA29" s="20" t="s">
        <v>258</v>
      </c>
      <c r="AB29" s="20" t="s">
        <v>258</v>
      </c>
      <c r="AC29" s="20" t="s">
        <v>340</v>
      </c>
      <c r="AD29" s="13" t="s">
        <v>138</v>
      </c>
      <c r="AE29" s="13" t="s">
        <v>258</v>
      </c>
      <c r="AF29" s="14" t="s">
        <v>258</v>
      </c>
      <c r="AG29" s="13" t="s">
        <v>78</v>
      </c>
      <c r="AH29" s="13"/>
      <c r="AI29" s="13"/>
      <c r="AJ29" s="13"/>
      <c r="AK29" s="13" t="s">
        <v>14</v>
      </c>
      <c r="AL29" s="13"/>
      <c r="AM29" s="13">
        <v>3575</v>
      </c>
      <c r="AN29" s="13" t="s">
        <v>1</v>
      </c>
      <c r="AO29" s="13"/>
      <c r="AP29" s="24" t="s">
        <v>364</v>
      </c>
      <c r="AQ29" s="15" t="s">
        <v>365</v>
      </c>
      <c r="AR29" s="25" t="s">
        <v>366</v>
      </c>
      <c r="AS29" s="15" t="s">
        <v>488</v>
      </c>
      <c r="AT29" s="15" t="s">
        <v>489</v>
      </c>
      <c r="AU29" s="15" t="s">
        <v>489</v>
      </c>
      <c r="AV29" s="15" t="s">
        <v>490</v>
      </c>
      <c r="AW29" s="15" t="s">
        <v>490</v>
      </c>
      <c r="AX29" s="26">
        <f t="shared" si="0"/>
        <v>59</v>
      </c>
      <c r="AY29" s="15" t="s">
        <v>370</v>
      </c>
      <c r="AZ29" s="15" t="s">
        <v>371</v>
      </c>
      <c r="BA29" s="27" t="s">
        <v>372</v>
      </c>
      <c r="BB29" s="15">
        <v>7</v>
      </c>
      <c r="BC29" s="15"/>
      <c r="BD29" s="15" t="s">
        <v>394</v>
      </c>
      <c r="BE29" s="15"/>
      <c r="BF29" s="15"/>
      <c r="BG29" s="15"/>
      <c r="BH29" s="27" t="s">
        <v>374</v>
      </c>
      <c r="BI29" s="27" t="s">
        <v>375</v>
      </c>
      <c r="BJ29" s="27" t="s">
        <v>376</v>
      </c>
      <c r="BK29" s="15"/>
      <c r="BL29" s="15"/>
      <c r="BM29" s="15" t="s">
        <v>377</v>
      </c>
      <c r="BN29" s="27"/>
      <c r="BO29" s="15" t="s">
        <v>378</v>
      </c>
      <c r="BP29" s="15"/>
      <c r="BQ29" s="15" t="s">
        <v>379</v>
      </c>
      <c r="BR29" s="15" t="s">
        <v>491</v>
      </c>
      <c r="BS29" s="15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" t="s">
        <v>631</v>
      </c>
      <c r="DH29" s="1" t="s">
        <v>631</v>
      </c>
    </row>
    <row r="30" spans="1:112" ht="12" customHeight="1" x14ac:dyDescent="0.75">
      <c r="A30" t="s">
        <v>222</v>
      </c>
      <c r="B30" t="s">
        <v>278</v>
      </c>
      <c r="C30" s="17" t="s">
        <v>287</v>
      </c>
      <c r="D30" s="17" t="s">
        <v>136</v>
      </c>
      <c r="E30" s="17" t="s">
        <v>309</v>
      </c>
      <c r="F30" s="17" t="s">
        <v>136</v>
      </c>
      <c r="G30" s="17" t="s">
        <v>310</v>
      </c>
      <c r="H30" s="12" t="s">
        <v>105</v>
      </c>
      <c r="I30"/>
      <c r="J30"/>
      <c r="K30"/>
      <c r="L30"/>
      <c r="M30"/>
      <c r="N30"/>
      <c r="O30"/>
      <c r="P30"/>
      <c r="Q30"/>
      <c r="R30"/>
      <c r="S30" t="s">
        <v>25</v>
      </c>
      <c r="T30"/>
      <c r="U30">
        <v>1929</v>
      </c>
      <c r="V30" s="13">
        <v>1885</v>
      </c>
      <c r="W30" s="30" t="e">
        <v>#N/A</v>
      </c>
      <c r="X30" s="13" t="s">
        <v>191</v>
      </c>
      <c r="Y30" s="13" t="s">
        <v>138</v>
      </c>
      <c r="Z30" s="15" t="s">
        <v>312</v>
      </c>
      <c r="AA30" s="20" t="s">
        <v>97</v>
      </c>
      <c r="AB30" s="20" t="s">
        <v>97</v>
      </c>
      <c r="AC30" s="20" t="s">
        <v>341</v>
      </c>
      <c r="AD30" s="13" t="s">
        <v>138</v>
      </c>
      <c r="AE30" s="13" t="s">
        <v>97</v>
      </c>
      <c r="AF30" s="14" t="s">
        <v>97</v>
      </c>
      <c r="AG30" s="13" t="s">
        <v>262</v>
      </c>
      <c r="AH30" s="13"/>
      <c r="AI30" s="13"/>
      <c r="AJ30" s="13"/>
      <c r="AK30" s="13" t="s">
        <v>243</v>
      </c>
      <c r="AL30" s="13"/>
      <c r="AM30" s="13">
        <v>3575</v>
      </c>
      <c r="AN30" s="13" t="s">
        <v>36</v>
      </c>
      <c r="AO30" s="13"/>
      <c r="AP30" s="24" t="s">
        <v>364</v>
      </c>
      <c r="AQ30" s="15" t="s">
        <v>365</v>
      </c>
      <c r="AR30" s="25" t="s">
        <v>366</v>
      </c>
      <c r="AS30" s="15" t="s">
        <v>492</v>
      </c>
      <c r="AT30" s="15" t="s">
        <v>493</v>
      </c>
      <c r="AU30" s="15" t="s">
        <v>493</v>
      </c>
      <c r="AV30" s="15" t="s">
        <v>494</v>
      </c>
      <c r="AW30" s="15" t="s">
        <v>494</v>
      </c>
      <c r="AX30" s="26">
        <f t="shared" si="0"/>
        <v>58</v>
      </c>
      <c r="AY30" s="15" t="s">
        <v>370</v>
      </c>
      <c r="AZ30" s="15" t="s">
        <v>371</v>
      </c>
      <c r="BA30" s="27" t="s">
        <v>372</v>
      </c>
      <c r="BB30" s="15">
        <v>8</v>
      </c>
      <c r="BC30" s="15"/>
      <c r="BD30" s="15" t="s">
        <v>373</v>
      </c>
      <c r="BE30" s="15"/>
      <c r="BF30" s="15"/>
      <c r="BG30" s="15"/>
      <c r="BH30" s="27" t="s">
        <v>374</v>
      </c>
      <c r="BI30" s="27" t="s">
        <v>375</v>
      </c>
      <c r="BJ30" s="27" t="s">
        <v>376</v>
      </c>
      <c r="BK30" s="15"/>
      <c r="BL30" s="15"/>
      <c r="BM30" s="15" t="s">
        <v>377</v>
      </c>
      <c r="BN30" s="27"/>
      <c r="BO30" s="15" t="s">
        <v>378</v>
      </c>
      <c r="BP30" s="15"/>
      <c r="BQ30" s="15" t="s">
        <v>379</v>
      </c>
      <c r="BR30" s="15" t="s">
        <v>495</v>
      </c>
      <c r="BS30" s="15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" t="s">
        <v>631</v>
      </c>
      <c r="DH30" s="1" t="s">
        <v>631</v>
      </c>
    </row>
    <row r="31" spans="1:112" ht="12" customHeight="1" x14ac:dyDescent="0.75">
      <c r="A31" t="s">
        <v>222</v>
      </c>
      <c r="B31" t="s">
        <v>278</v>
      </c>
      <c r="C31" s="17" t="s">
        <v>287</v>
      </c>
      <c r="D31" s="17" t="s">
        <v>136</v>
      </c>
      <c r="E31" s="17" t="s">
        <v>309</v>
      </c>
      <c r="F31" s="17" t="s">
        <v>136</v>
      </c>
      <c r="G31" s="17" t="s">
        <v>310</v>
      </c>
      <c r="H31" s="12" t="s">
        <v>105</v>
      </c>
      <c r="I31"/>
      <c r="J31"/>
      <c r="K31"/>
      <c r="L31"/>
      <c r="M31"/>
      <c r="N31"/>
      <c r="O31"/>
      <c r="P31"/>
      <c r="Q31"/>
      <c r="R31"/>
      <c r="S31" t="s">
        <v>25</v>
      </c>
      <c r="T31"/>
      <c r="U31">
        <v>1930</v>
      </c>
      <c r="V31" s="13">
        <v>1886</v>
      </c>
      <c r="W31" s="30" t="e">
        <v>#N/A</v>
      </c>
      <c r="X31" s="13" t="s">
        <v>191</v>
      </c>
      <c r="Y31" s="13" t="s">
        <v>138</v>
      </c>
      <c r="Z31" s="15" t="s">
        <v>312</v>
      </c>
      <c r="AA31" s="20" t="s">
        <v>98</v>
      </c>
      <c r="AB31" s="20" t="s">
        <v>98</v>
      </c>
      <c r="AC31" s="20" t="s">
        <v>342</v>
      </c>
      <c r="AD31" s="13" t="s">
        <v>138</v>
      </c>
      <c r="AE31" s="13" t="s">
        <v>98</v>
      </c>
      <c r="AF31" s="14" t="s">
        <v>98</v>
      </c>
      <c r="AG31" s="13" t="s">
        <v>299</v>
      </c>
      <c r="AH31" s="13"/>
      <c r="AI31" s="13"/>
      <c r="AJ31" s="13"/>
      <c r="AK31" s="13" t="s">
        <v>252</v>
      </c>
      <c r="AL31" s="13"/>
      <c r="AM31" s="13">
        <v>3575</v>
      </c>
      <c r="AN31" s="13" t="s">
        <v>172</v>
      </c>
      <c r="AO31" s="13"/>
      <c r="AP31" s="24" t="s">
        <v>364</v>
      </c>
      <c r="AQ31" s="15" t="s">
        <v>365</v>
      </c>
      <c r="AR31" s="25" t="s">
        <v>366</v>
      </c>
      <c r="AS31" s="15" t="s">
        <v>496</v>
      </c>
      <c r="AT31" s="15" t="s">
        <v>497</v>
      </c>
      <c r="AU31" s="15" t="s">
        <v>497</v>
      </c>
      <c r="AV31" s="15" t="s">
        <v>498</v>
      </c>
      <c r="AW31" s="15" t="s">
        <v>498</v>
      </c>
      <c r="AX31" s="26">
        <f t="shared" si="0"/>
        <v>58</v>
      </c>
      <c r="AY31" s="15" t="s">
        <v>370</v>
      </c>
      <c r="AZ31" s="15" t="s">
        <v>371</v>
      </c>
      <c r="BA31" s="27" t="s">
        <v>372</v>
      </c>
      <c r="BB31" s="15">
        <v>8</v>
      </c>
      <c r="BC31" s="15"/>
      <c r="BD31" s="15" t="s">
        <v>384</v>
      </c>
      <c r="BE31" s="15"/>
      <c r="BF31" s="15"/>
      <c r="BG31" s="15"/>
      <c r="BH31" s="27" t="s">
        <v>374</v>
      </c>
      <c r="BI31" s="27" t="s">
        <v>375</v>
      </c>
      <c r="BJ31" s="27" t="s">
        <v>376</v>
      </c>
      <c r="BK31" s="15"/>
      <c r="BL31" s="15"/>
      <c r="BM31" s="15" t="s">
        <v>377</v>
      </c>
      <c r="BN31" s="27"/>
      <c r="BO31" s="15" t="s">
        <v>378</v>
      </c>
      <c r="BP31" s="15"/>
      <c r="BQ31" s="15" t="s">
        <v>379</v>
      </c>
      <c r="BR31" s="15" t="s">
        <v>499</v>
      </c>
      <c r="BS31" s="15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" t="s">
        <v>631</v>
      </c>
      <c r="DH31" s="1" t="s">
        <v>631</v>
      </c>
    </row>
    <row r="32" spans="1:112" ht="12" customHeight="1" x14ac:dyDescent="0.75">
      <c r="A32" t="s">
        <v>222</v>
      </c>
      <c r="B32" t="s">
        <v>278</v>
      </c>
      <c r="C32" s="17" t="s">
        <v>287</v>
      </c>
      <c r="D32" s="17" t="s">
        <v>136</v>
      </c>
      <c r="E32" s="17" t="s">
        <v>309</v>
      </c>
      <c r="F32" s="17" t="s">
        <v>136</v>
      </c>
      <c r="G32" s="17" t="s">
        <v>310</v>
      </c>
      <c r="H32" s="12" t="s">
        <v>105</v>
      </c>
      <c r="I32"/>
      <c r="J32"/>
      <c r="K32"/>
      <c r="L32"/>
      <c r="M32"/>
      <c r="N32"/>
      <c r="O32"/>
      <c r="P32"/>
      <c r="Q32"/>
      <c r="R32"/>
      <c r="S32" t="s">
        <v>25</v>
      </c>
      <c r="T32"/>
      <c r="U32">
        <v>1931</v>
      </c>
      <c r="V32" s="13">
        <v>1887</v>
      </c>
      <c r="W32" s="30" t="e">
        <v>#N/A</v>
      </c>
      <c r="X32" s="13" t="s">
        <v>191</v>
      </c>
      <c r="Y32" s="13" t="s">
        <v>138</v>
      </c>
      <c r="Z32" s="15" t="s">
        <v>312</v>
      </c>
      <c r="AA32" s="20" t="s">
        <v>99</v>
      </c>
      <c r="AB32" s="20" t="s">
        <v>99</v>
      </c>
      <c r="AC32" s="20" t="s">
        <v>343</v>
      </c>
      <c r="AD32" s="13" t="s">
        <v>138</v>
      </c>
      <c r="AE32" s="13" t="s">
        <v>99</v>
      </c>
      <c r="AF32" s="14" t="s">
        <v>99</v>
      </c>
      <c r="AG32" s="13" t="s">
        <v>264</v>
      </c>
      <c r="AH32" s="13"/>
      <c r="AI32" s="13"/>
      <c r="AJ32" s="13"/>
      <c r="AK32" s="13" t="s">
        <v>249</v>
      </c>
      <c r="AL32" s="13"/>
      <c r="AM32" s="13">
        <v>3575</v>
      </c>
      <c r="AN32" s="13" t="s">
        <v>304</v>
      </c>
      <c r="AO32" s="13"/>
      <c r="AP32" s="24" t="s">
        <v>364</v>
      </c>
      <c r="AQ32" s="15" t="s">
        <v>365</v>
      </c>
      <c r="AR32" s="25" t="s">
        <v>366</v>
      </c>
      <c r="AS32" s="15" t="s">
        <v>500</v>
      </c>
      <c r="AT32" s="15" t="s">
        <v>501</v>
      </c>
      <c r="AU32" s="15" t="s">
        <v>501</v>
      </c>
      <c r="AV32" s="15" t="s">
        <v>502</v>
      </c>
      <c r="AW32" s="15" t="s">
        <v>502</v>
      </c>
      <c r="AX32" s="26">
        <f t="shared" si="0"/>
        <v>59</v>
      </c>
      <c r="AY32" s="15" t="s">
        <v>370</v>
      </c>
      <c r="AZ32" s="15" t="s">
        <v>371</v>
      </c>
      <c r="BA32" s="27" t="s">
        <v>372</v>
      </c>
      <c r="BB32" s="15">
        <v>8</v>
      </c>
      <c r="BC32" s="15"/>
      <c r="BD32" s="15" t="s">
        <v>389</v>
      </c>
      <c r="BE32" s="15"/>
      <c r="BF32" s="15"/>
      <c r="BG32" s="15"/>
      <c r="BH32" s="27" t="s">
        <v>374</v>
      </c>
      <c r="BI32" s="27" t="s">
        <v>375</v>
      </c>
      <c r="BJ32" s="27" t="s">
        <v>376</v>
      </c>
      <c r="BK32" s="15"/>
      <c r="BL32" s="15"/>
      <c r="BM32" s="15" t="s">
        <v>377</v>
      </c>
      <c r="BN32" s="27"/>
      <c r="BO32" s="15" t="s">
        <v>378</v>
      </c>
      <c r="BP32" s="15"/>
      <c r="BQ32" s="15" t="s">
        <v>379</v>
      </c>
      <c r="BR32" s="15" t="s">
        <v>503</v>
      </c>
      <c r="BS32" s="15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" t="s">
        <v>631</v>
      </c>
      <c r="DH32" s="1" t="s">
        <v>631</v>
      </c>
    </row>
    <row r="33" spans="1:112" ht="12" customHeight="1" x14ac:dyDescent="0.75">
      <c r="A33" t="s">
        <v>222</v>
      </c>
      <c r="B33" t="s">
        <v>278</v>
      </c>
      <c r="C33" s="17" t="s">
        <v>287</v>
      </c>
      <c r="D33" s="17" t="s">
        <v>136</v>
      </c>
      <c r="E33" s="17" t="s">
        <v>309</v>
      </c>
      <c r="F33" s="17" t="s">
        <v>136</v>
      </c>
      <c r="G33" s="17" t="s">
        <v>310</v>
      </c>
      <c r="H33" s="12" t="s">
        <v>105</v>
      </c>
      <c r="I33"/>
      <c r="J33"/>
      <c r="K33"/>
      <c r="L33"/>
      <c r="M33"/>
      <c r="N33"/>
      <c r="O33"/>
      <c r="P33"/>
      <c r="Q33"/>
      <c r="R33"/>
      <c r="S33" t="s">
        <v>25</v>
      </c>
      <c r="T33"/>
      <c r="U33">
        <v>1932</v>
      </c>
      <c r="V33" s="13">
        <v>1888</v>
      </c>
      <c r="W33" s="30" t="e">
        <v>#N/A</v>
      </c>
      <c r="X33" s="13" t="s">
        <v>191</v>
      </c>
      <c r="Y33" s="13" t="s">
        <v>138</v>
      </c>
      <c r="Z33" s="15" t="s">
        <v>312</v>
      </c>
      <c r="AA33" s="20" t="s">
        <v>100</v>
      </c>
      <c r="AB33" s="20" t="s">
        <v>100</v>
      </c>
      <c r="AC33" s="20" t="s">
        <v>344</v>
      </c>
      <c r="AD33" s="13" t="s">
        <v>138</v>
      </c>
      <c r="AE33" s="13" t="s">
        <v>100</v>
      </c>
      <c r="AF33" s="14" t="s">
        <v>100</v>
      </c>
      <c r="AG33" s="13" t="s">
        <v>265</v>
      </c>
      <c r="AH33" s="13"/>
      <c r="AI33" s="13"/>
      <c r="AJ33" s="13"/>
      <c r="AK33" s="13" t="s">
        <v>286</v>
      </c>
      <c r="AL33" s="13"/>
      <c r="AM33" s="13">
        <v>3575</v>
      </c>
      <c r="AN33" s="13" t="s">
        <v>209</v>
      </c>
      <c r="AO33" s="13"/>
      <c r="AP33" s="24" t="s">
        <v>364</v>
      </c>
      <c r="AQ33" s="15" t="s">
        <v>365</v>
      </c>
      <c r="AR33" s="25" t="s">
        <v>366</v>
      </c>
      <c r="AS33" s="15" t="s">
        <v>504</v>
      </c>
      <c r="AT33" s="15" t="s">
        <v>505</v>
      </c>
      <c r="AU33" s="15" t="s">
        <v>505</v>
      </c>
      <c r="AV33" s="15" t="s">
        <v>506</v>
      </c>
      <c r="AW33" s="15" t="s">
        <v>506</v>
      </c>
      <c r="AX33" s="26">
        <f t="shared" si="0"/>
        <v>59</v>
      </c>
      <c r="AY33" s="15" t="s">
        <v>370</v>
      </c>
      <c r="AZ33" s="15" t="s">
        <v>371</v>
      </c>
      <c r="BA33" s="27" t="s">
        <v>372</v>
      </c>
      <c r="BB33" s="15">
        <v>8</v>
      </c>
      <c r="BC33" s="15"/>
      <c r="BD33" s="15" t="s">
        <v>394</v>
      </c>
      <c r="BE33" s="15"/>
      <c r="BF33" s="15"/>
      <c r="BG33" s="15"/>
      <c r="BH33" s="27" t="s">
        <v>374</v>
      </c>
      <c r="BI33" s="27" t="s">
        <v>375</v>
      </c>
      <c r="BJ33" s="27" t="s">
        <v>376</v>
      </c>
      <c r="BK33" s="15"/>
      <c r="BL33" s="15"/>
      <c r="BM33" s="15" t="s">
        <v>377</v>
      </c>
      <c r="BN33" s="27"/>
      <c r="BO33" s="15" t="s">
        <v>378</v>
      </c>
      <c r="BP33" s="15"/>
      <c r="BQ33" s="15" t="s">
        <v>379</v>
      </c>
      <c r="BR33" s="15" t="s">
        <v>507</v>
      </c>
      <c r="BS33" s="15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" t="s">
        <v>631</v>
      </c>
      <c r="DH33" s="1" t="s">
        <v>631</v>
      </c>
    </row>
    <row r="34" spans="1:112" ht="12" customHeight="1" x14ac:dyDescent="0.75">
      <c r="A34" t="s">
        <v>222</v>
      </c>
      <c r="B34" t="s">
        <v>278</v>
      </c>
      <c r="C34" s="17" t="s">
        <v>287</v>
      </c>
      <c r="D34" s="17" t="s">
        <v>136</v>
      </c>
      <c r="E34" s="17" t="s">
        <v>311</v>
      </c>
      <c r="F34" s="17" t="s">
        <v>136</v>
      </c>
      <c r="G34" s="17" t="s">
        <v>310</v>
      </c>
      <c r="H34" s="12" t="s">
        <v>105</v>
      </c>
      <c r="I34"/>
      <c r="J34"/>
      <c r="K34"/>
      <c r="L34"/>
      <c r="M34"/>
      <c r="N34"/>
      <c r="O34"/>
      <c r="P34"/>
      <c r="Q34"/>
      <c r="R34"/>
      <c r="S34" t="s">
        <v>25</v>
      </c>
      <c r="T34"/>
      <c r="U34">
        <v>1933</v>
      </c>
      <c r="V34" s="13">
        <v>1897</v>
      </c>
      <c r="W34" s="30" t="e">
        <v>#N/A</v>
      </c>
      <c r="X34" s="13" t="s">
        <v>191</v>
      </c>
      <c r="Y34" s="13" t="s">
        <v>138</v>
      </c>
      <c r="Z34" s="15" t="s">
        <v>312</v>
      </c>
      <c r="AA34" s="20" t="s">
        <v>251</v>
      </c>
      <c r="AB34" s="20" t="s">
        <v>251</v>
      </c>
      <c r="AC34" s="20" t="s">
        <v>345</v>
      </c>
      <c r="AD34" s="13" t="s">
        <v>138</v>
      </c>
      <c r="AE34" s="13" t="s">
        <v>251</v>
      </c>
      <c r="AF34" s="14" t="s">
        <v>251</v>
      </c>
      <c r="AG34" s="13" t="s">
        <v>142</v>
      </c>
      <c r="AH34" s="13"/>
      <c r="AI34" s="13"/>
      <c r="AJ34" s="13"/>
      <c r="AK34" s="13" t="s">
        <v>233</v>
      </c>
      <c r="AL34" s="13"/>
      <c r="AM34" s="13">
        <v>3575</v>
      </c>
      <c r="AN34" s="13" t="s">
        <v>305</v>
      </c>
      <c r="AO34" s="13"/>
      <c r="AP34" s="15" t="s">
        <v>508</v>
      </c>
      <c r="AQ34" s="15" t="s">
        <v>365</v>
      </c>
      <c r="AR34" s="25" t="s">
        <v>366</v>
      </c>
      <c r="AS34" s="15" t="s">
        <v>509</v>
      </c>
      <c r="AT34" s="15" t="s">
        <v>510</v>
      </c>
      <c r="AU34" s="15" t="s">
        <v>510</v>
      </c>
      <c r="AV34" s="15" t="s">
        <v>511</v>
      </c>
      <c r="AW34" s="15" t="s">
        <v>512</v>
      </c>
      <c r="AX34" s="26">
        <f t="shared" si="0"/>
        <v>58</v>
      </c>
      <c r="AY34" s="15" t="s">
        <v>370</v>
      </c>
      <c r="AZ34" s="15" t="s">
        <v>513</v>
      </c>
      <c r="BA34" s="15" t="s">
        <v>514</v>
      </c>
      <c r="BB34" s="15" t="s">
        <v>515</v>
      </c>
      <c r="BC34" s="15"/>
      <c r="BD34" s="15" t="s">
        <v>516</v>
      </c>
      <c r="BE34" s="15"/>
      <c r="BF34" s="15"/>
      <c r="BG34" s="15"/>
      <c r="BH34" s="15"/>
      <c r="BI34" s="15"/>
      <c r="BJ34" s="15" t="s">
        <v>517</v>
      </c>
      <c r="BK34" s="15"/>
      <c r="BL34" s="15"/>
      <c r="BM34" s="15" t="s">
        <v>377</v>
      </c>
      <c r="BN34" s="27" t="s">
        <v>518</v>
      </c>
      <c r="BO34" s="15" t="s">
        <v>378</v>
      </c>
      <c r="BP34" s="15"/>
      <c r="BQ34" s="15"/>
      <c r="BR34" s="15" t="s">
        <v>519</v>
      </c>
      <c r="BS34" s="15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" t="s">
        <v>631</v>
      </c>
      <c r="DH34" s="1" t="s">
        <v>631</v>
      </c>
    </row>
    <row r="35" spans="1:112" ht="12" customHeight="1" x14ac:dyDescent="0.75">
      <c r="A35" t="s">
        <v>222</v>
      </c>
      <c r="B35" t="s">
        <v>278</v>
      </c>
      <c r="C35" s="17" t="s">
        <v>287</v>
      </c>
      <c r="D35" s="17" t="s">
        <v>136</v>
      </c>
      <c r="E35" s="17" t="s">
        <v>311</v>
      </c>
      <c r="F35" s="17" t="s">
        <v>136</v>
      </c>
      <c r="G35" s="17" t="s">
        <v>310</v>
      </c>
      <c r="H35" s="12" t="s">
        <v>105</v>
      </c>
      <c r="I35"/>
      <c r="J35"/>
      <c r="K35"/>
      <c r="L35"/>
      <c r="M35"/>
      <c r="N35"/>
      <c r="O35"/>
      <c r="P35"/>
      <c r="Q35"/>
      <c r="R35"/>
      <c r="S35" t="s">
        <v>25</v>
      </c>
      <c r="T35"/>
      <c r="U35">
        <v>1934</v>
      </c>
      <c r="V35" s="13">
        <v>1898</v>
      </c>
      <c r="W35" s="30" t="e">
        <v>#N/A</v>
      </c>
      <c r="X35" s="13" t="s">
        <v>191</v>
      </c>
      <c r="Y35" s="13" t="s">
        <v>138</v>
      </c>
      <c r="Z35" s="15" t="s">
        <v>312</v>
      </c>
      <c r="AA35" s="20" t="s">
        <v>104</v>
      </c>
      <c r="AB35" s="20" t="s">
        <v>104</v>
      </c>
      <c r="AC35" s="20" t="s">
        <v>346</v>
      </c>
      <c r="AD35" s="13" t="s">
        <v>138</v>
      </c>
      <c r="AE35" s="13" t="s">
        <v>104</v>
      </c>
      <c r="AF35" s="14" t="s">
        <v>104</v>
      </c>
      <c r="AG35" s="13" t="s">
        <v>180</v>
      </c>
      <c r="AH35" s="13"/>
      <c r="AI35" s="13"/>
      <c r="AJ35" s="13"/>
      <c r="AK35" s="13" t="s">
        <v>233</v>
      </c>
      <c r="AL35" s="13"/>
      <c r="AM35" s="13">
        <v>3575</v>
      </c>
      <c r="AN35" s="13" t="s">
        <v>30</v>
      </c>
      <c r="AO35" s="13"/>
      <c r="AP35" s="15" t="s">
        <v>508</v>
      </c>
      <c r="AQ35" s="15" t="s">
        <v>365</v>
      </c>
      <c r="AR35" s="25" t="s">
        <v>366</v>
      </c>
      <c r="AS35" s="15" t="s">
        <v>520</v>
      </c>
      <c r="AT35" s="15" t="s">
        <v>521</v>
      </c>
      <c r="AU35" s="15" t="s">
        <v>521</v>
      </c>
      <c r="AV35" s="15" t="s">
        <v>522</v>
      </c>
      <c r="AW35" s="15" t="s">
        <v>523</v>
      </c>
      <c r="AX35" s="26">
        <f t="shared" si="0"/>
        <v>58</v>
      </c>
      <c r="AY35" s="15" t="s">
        <v>370</v>
      </c>
      <c r="AZ35" s="15" t="s">
        <v>513</v>
      </c>
      <c r="BA35" s="15" t="s">
        <v>514</v>
      </c>
      <c r="BB35" s="15" t="s">
        <v>515</v>
      </c>
      <c r="BC35" s="15"/>
      <c r="BD35" s="15" t="s">
        <v>524</v>
      </c>
      <c r="BE35" s="15"/>
      <c r="BF35" s="15"/>
      <c r="BG35" s="15"/>
      <c r="BH35" s="15"/>
      <c r="BI35" s="15"/>
      <c r="BJ35" s="15" t="s">
        <v>517</v>
      </c>
      <c r="BK35" s="15"/>
      <c r="BL35" s="15"/>
      <c r="BM35" s="15" t="s">
        <v>377</v>
      </c>
      <c r="BN35" s="27" t="s">
        <v>518</v>
      </c>
      <c r="BO35" s="15" t="s">
        <v>378</v>
      </c>
      <c r="BP35" s="15"/>
      <c r="BQ35" s="15"/>
      <c r="BR35" s="15" t="s">
        <v>525</v>
      </c>
      <c r="BS35" s="15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" t="s">
        <v>631</v>
      </c>
      <c r="DH35" s="1" t="s">
        <v>631</v>
      </c>
    </row>
    <row r="36" spans="1:112" ht="12" customHeight="1" x14ac:dyDescent="0.75">
      <c r="A36" t="s">
        <v>222</v>
      </c>
      <c r="B36" t="s">
        <v>278</v>
      </c>
      <c r="C36" s="17" t="s">
        <v>287</v>
      </c>
      <c r="D36" s="17" t="s">
        <v>136</v>
      </c>
      <c r="E36" s="17" t="s">
        <v>311</v>
      </c>
      <c r="F36" s="17" t="s">
        <v>136</v>
      </c>
      <c r="G36" s="17" t="s">
        <v>310</v>
      </c>
      <c r="H36" s="12" t="s">
        <v>105</v>
      </c>
      <c r="I36"/>
      <c r="J36"/>
      <c r="K36"/>
      <c r="L36"/>
      <c r="M36"/>
      <c r="N36"/>
      <c r="O36"/>
      <c r="P36"/>
      <c r="Q36"/>
      <c r="R36"/>
      <c r="S36" t="s">
        <v>25</v>
      </c>
      <c r="T36"/>
      <c r="U36">
        <v>1935</v>
      </c>
      <c r="V36" s="13">
        <v>1899</v>
      </c>
      <c r="W36" s="30" t="e">
        <v>#N/A</v>
      </c>
      <c r="X36" s="13" t="s">
        <v>191</v>
      </c>
      <c r="Y36" s="13" t="s">
        <v>138</v>
      </c>
      <c r="Z36" s="15" t="s">
        <v>312</v>
      </c>
      <c r="AA36" s="20" t="s">
        <v>102</v>
      </c>
      <c r="AB36" s="20" t="s">
        <v>102</v>
      </c>
      <c r="AC36" s="20" t="s">
        <v>347</v>
      </c>
      <c r="AD36" s="13" t="s">
        <v>138</v>
      </c>
      <c r="AE36" s="13" t="s">
        <v>102</v>
      </c>
      <c r="AF36" s="14" t="s">
        <v>102</v>
      </c>
      <c r="AG36" s="13" t="s">
        <v>165</v>
      </c>
      <c r="AH36" s="13"/>
      <c r="AI36" s="13"/>
      <c r="AJ36" s="13"/>
      <c r="AK36" s="13" t="s">
        <v>233</v>
      </c>
      <c r="AL36" s="13"/>
      <c r="AM36" s="13">
        <v>3575</v>
      </c>
      <c r="AN36" s="13" t="s">
        <v>73</v>
      </c>
      <c r="AO36" s="13"/>
      <c r="AP36" s="15" t="s">
        <v>508</v>
      </c>
      <c r="AQ36" s="15" t="s">
        <v>365</v>
      </c>
      <c r="AR36" s="25" t="s">
        <v>366</v>
      </c>
      <c r="AS36" s="15" t="s">
        <v>526</v>
      </c>
      <c r="AT36" s="15" t="s">
        <v>527</v>
      </c>
      <c r="AU36" s="15" t="s">
        <v>527</v>
      </c>
      <c r="AV36" s="15" t="s">
        <v>528</v>
      </c>
      <c r="AW36" s="15" t="s">
        <v>529</v>
      </c>
      <c r="AX36" s="26">
        <f t="shared" si="0"/>
        <v>58</v>
      </c>
      <c r="AY36" s="15" t="s">
        <v>370</v>
      </c>
      <c r="AZ36" s="15" t="s">
        <v>513</v>
      </c>
      <c r="BA36" s="15" t="s">
        <v>514</v>
      </c>
      <c r="BB36" s="15" t="s">
        <v>515</v>
      </c>
      <c r="BC36" s="15"/>
      <c r="BD36" s="15" t="s">
        <v>530</v>
      </c>
      <c r="BE36" s="15"/>
      <c r="BF36" s="15"/>
      <c r="BG36" s="15"/>
      <c r="BH36" s="15"/>
      <c r="BI36" s="15"/>
      <c r="BJ36" s="15" t="s">
        <v>517</v>
      </c>
      <c r="BK36" s="15"/>
      <c r="BL36" s="15"/>
      <c r="BM36" s="15" t="s">
        <v>377</v>
      </c>
      <c r="BN36" s="27" t="s">
        <v>518</v>
      </c>
      <c r="BO36" s="15" t="s">
        <v>378</v>
      </c>
      <c r="BP36" s="15"/>
      <c r="BQ36" s="15"/>
      <c r="BR36" s="15" t="s">
        <v>531</v>
      </c>
      <c r="BS36" s="15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" t="s">
        <v>631</v>
      </c>
      <c r="DH36" s="1" t="s">
        <v>631</v>
      </c>
    </row>
    <row r="37" spans="1:112" ht="12" customHeight="1" x14ac:dyDescent="0.75">
      <c r="A37" t="s">
        <v>222</v>
      </c>
      <c r="B37" t="s">
        <v>278</v>
      </c>
      <c r="C37" s="17" t="s">
        <v>287</v>
      </c>
      <c r="D37" s="17" t="s">
        <v>136</v>
      </c>
      <c r="E37" s="17" t="s">
        <v>311</v>
      </c>
      <c r="F37" s="17" t="s">
        <v>136</v>
      </c>
      <c r="G37" s="17" t="s">
        <v>310</v>
      </c>
      <c r="H37" s="12" t="s">
        <v>105</v>
      </c>
      <c r="I37"/>
      <c r="J37"/>
      <c r="K37"/>
      <c r="L37"/>
      <c r="M37"/>
      <c r="N37"/>
      <c r="O37"/>
      <c r="P37"/>
      <c r="Q37"/>
      <c r="R37"/>
      <c r="S37" t="s">
        <v>25</v>
      </c>
      <c r="T37"/>
      <c r="U37">
        <v>1936</v>
      </c>
      <c r="V37" s="13">
        <v>1900</v>
      </c>
      <c r="W37" s="30" t="e">
        <v>#N/A</v>
      </c>
      <c r="X37" s="13" t="s">
        <v>191</v>
      </c>
      <c r="Y37" s="13" t="s">
        <v>138</v>
      </c>
      <c r="Z37" s="15" t="s">
        <v>312</v>
      </c>
      <c r="AA37" s="20" t="s">
        <v>203</v>
      </c>
      <c r="AB37" s="20" t="s">
        <v>203</v>
      </c>
      <c r="AC37" s="20" t="s">
        <v>348</v>
      </c>
      <c r="AD37" s="13" t="s">
        <v>138</v>
      </c>
      <c r="AE37" s="13" t="s">
        <v>203</v>
      </c>
      <c r="AF37" s="14" t="s">
        <v>203</v>
      </c>
      <c r="AG37" s="13" t="s">
        <v>204</v>
      </c>
      <c r="AH37" s="13"/>
      <c r="AI37" s="13"/>
      <c r="AJ37" s="13"/>
      <c r="AK37" s="13" t="s">
        <v>271</v>
      </c>
      <c r="AL37" s="13"/>
      <c r="AM37" s="13">
        <v>3575</v>
      </c>
      <c r="AN37" s="13" t="s">
        <v>220</v>
      </c>
      <c r="AO37" s="13"/>
      <c r="AP37" s="15" t="s">
        <v>508</v>
      </c>
      <c r="AQ37" s="15" t="s">
        <v>365</v>
      </c>
      <c r="AR37" s="25" t="s">
        <v>366</v>
      </c>
      <c r="AS37" s="15" t="s">
        <v>532</v>
      </c>
      <c r="AT37" s="15" t="s">
        <v>533</v>
      </c>
      <c r="AU37" s="15" t="s">
        <v>533</v>
      </c>
      <c r="AV37" s="15" t="s">
        <v>534</v>
      </c>
      <c r="AW37" s="15" t="s">
        <v>535</v>
      </c>
      <c r="AX37" s="26">
        <f t="shared" si="0"/>
        <v>58</v>
      </c>
      <c r="AY37" s="15" t="s">
        <v>370</v>
      </c>
      <c r="AZ37" s="15" t="s">
        <v>513</v>
      </c>
      <c r="BA37" s="15" t="s">
        <v>514</v>
      </c>
      <c r="BB37" s="15" t="s">
        <v>515</v>
      </c>
      <c r="BC37" s="15"/>
      <c r="BD37" s="15" t="s">
        <v>536</v>
      </c>
      <c r="BE37" s="15"/>
      <c r="BF37" s="15"/>
      <c r="BG37" s="15"/>
      <c r="BH37" s="15"/>
      <c r="BI37" s="15"/>
      <c r="BJ37" s="15" t="s">
        <v>517</v>
      </c>
      <c r="BK37" s="15"/>
      <c r="BL37" s="15"/>
      <c r="BM37" s="15" t="s">
        <v>377</v>
      </c>
      <c r="BN37" s="27" t="s">
        <v>518</v>
      </c>
      <c r="BO37" s="15" t="s">
        <v>378</v>
      </c>
      <c r="BP37" s="15"/>
      <c r="BQ37" s="15"/>
      <c r="BR37" s="15" t="s">
        <v>537</v>
      </c>
      <c r="BS37" s="15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" t="s">
        <v>631</v>
      </c>
      <c r="DH37" s="1" t="s">
        <v>631</v>
      </c>
    </row>
    <row r="38" spans="1:112" ht="12" customHeight="1" x14ac:dyDescent="0.75">
      <c r="A38" t="s">
        <v>222</v>
      </c>
      <c r="B38" t="s">
        <v>278</v>
      </c>
      <c r="C38" s="17" t="s">
        <v>287</v>
      </c>
      <c r="D38" s="17" t="s">
        <v>136</v>
      </c>
      <c r="E38" s="17" t="s">
        <v>311</v>
      </c>
      <c r="F38" s="17" t="s">
        <v>136</v>
      </c>
      <c r="G38" s="17" t="s">
        <v>310</v>
      </c>
      <c r="H38" s="12" t="s">
        <v>105</v>
      </c>
      <c r="I38"/>
      <c r="J38"/>
      <c r="K38"/>
      <c r="L38"/>
      <c r="M38"/>
      <c r="N38"/>
      <c r="O38"/>
      <c r="P38"/>
      <c r="Q38"/>
      <c r="R38"/>
      <c r="S38" t="s">
        <v>25</v>
      </c>
      <c r="T38"/>
      <c r="U38">
        <v>1937</v>
      </c>
      <c r="V38" s="13">
        <v>1901</v>
      </c>
      <c r="W38" s="30" t="e">
        <v>#N/A</v>
      </c>
      <c r="X38" s="13" t="s">
        <v>191</v>
      </c>
      <c r="Y38" s="13" t="s">
        <v>138</v>
      </c>
      <c r="Z38" s="15" t="s">
        <v>312</v>
      </c>
      <c r="AA38" s="20" t="s">
        <v>68</v>
      </c>
      <c r="AB38" s="20" t="s">
        <v>68</v>
      </c>
      <c r="AC38" s="20" t="s">
        <v>349</v>
      </c>
      <c r="AD38" s="13" t="s">
        <v>138</v>
      </c>
      <c r="AE38" s="13" t="s">
        <v>68</v>
      </c>
      <c r="AF38" s="14" t="s">
        <v>68</v>
      </c>
      <c r="AG38" s="13" t="s">
        <v>93</v>
      </c>
      <c r="AH38" s="13"/>
      <c r="AI38" s="13"/>
      <c r="AJ38" s="13"/>
      <c r="AK38" s="13" t="s">
        <v>271</v>
      </c>
      <c r="AL38" s="13"/>
      <c r="AM38" s="13">
        <v>3575</v>
      </c>
      <c r="AN38" s="13" t="s">
        <v>179</v>
      </c>
      <c r="AO38" s="13"/>
      <c r="AP38" s="15" t="s">
        <v>508</v>
      </c>
      <c r="AQ38" s="15" t="s">
        <v>365</v>
      </c>
      <c r="AR38" s="25" t="s">
        <v>366</v>
      </c>
      <c r="AS38" s="15" t="s">
        <v>538</v>
      </c>
      <c r="AT38" s="15" t="s">
        <v>539</v>
      </c>
      <c r="AU38" s="15" t="s">
        <v>539</v>
      </c>
      <c r="AV38" s="15" t="s">
        <v>540</v>
      </c>
      <c r="AW38" s="15" t="s">
        <v>541</v>
      </c>
      <c r="AX38" s="26">
        <f t="shared" si="0"/>
        <v>58</v>
      </c>
      <c r="AY38" s="15" t="s">
        <v>370</v>
      </c>
      <c r="AZ38" s="15" t="s">
        <v>513</v>
      </c>
      <c r="BA38" s="15" t="s">
        <v>514</v>
      </c>
      <c r="BB38" s="15" t="s">
        <v>515</v>
      </c>
      <c r="BC38" s="15"/>
      <c r="BD38" s="15" t="s">
        <v>542</v>
      </c>
      <c r="BE38" s="15"/>
      <c r="BF38" s="15"/>
      <c r="BG38" s="15"/>
      <c r="BH38" s="15"/>
      <c r="BI38" s="15"/>
      <c r="BJ38" s="15" t="s">
        <v>517</v>
      </c>
      <c r="BK38" s="15"/>
      <c r="BL38" s="15"/>
      <c r="BM38" s="15" t="s">
        <v>377</v>
      </c>
      <c r="BN38" s="27" t="s">
        <v>518</v>
      </c>
      <c r="BO38" s="15" t="s">
        <v>378</v>
      </c>
      <c r="BP38" s="15"/>
      <c r="BQ38" s="15"/>
      <c r="BR38" s="15" t="s">
        <v>543</v>
      </c>
      <c r="BS38" s="15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" t="s">
        <v>631</v>
      </c>
      <c r="DH38" s="1" t="s">
        <v>631</v>
      </c>
    </row>
    <row r="39" spans="1:112" ht="12" customHeight="1" x14ac:dyDescent="0.75">
      <c r="A39" t="s">
        <v>222</v>
      </c>
      <c r="B39" t="s">
        <v>278</v>
      </c>
      <c r="C39" s="17" t="s">
        <v>287</v>
      </c>
      <c r="D39" s="17" t="s">
        <v>136</v>
      </c>
      <c r="E39" s="17" t="s">
        <v>311</v>
      </c>
      <c r="F39" s="17" t="s">
        <v>136</v>
      </c>
      <c r="G39" s="17" t="s">
        <v>310</v>
      </c>
      <c r="H39" s="12" t="s">
        <v>105</v>
      </c>
      <c r="I39"/>
      <c r="J39"/>
      <c r="K39"/>
      <c r="L39"/>
      <c r="M39"/>
      <c r="N39"/>
      <c r="O39"/>
      <c r="P39"/>
      <c r="Q39"/>
      <c r="R39"/>
      <c r="S39" t="s">
        <v>25</v>
      </c>
      <c r="T39"/>
      <c r="U39">
        <v>1938</v>
      </c>
      <c r="V39" s="13">
        <v>1902</v>
      </c>
      <c r="W39" s="30" t="e">
        <v>#N/A</v>
      </c>
      <c r="X39" s="13" t="s">
        <v>191</v>
      </c>
      <c r="Y39" s="13" t="s">
        <v>138</v>
      </c>
      <c r="Z39" s="15" t="s">
        <v>312</v>
      </c>
      <c r="AA39" s="20" t="s">
        <v>199</v>
      </c>
      <c r="AB39" s="20" t="s">
        <v>199</v>
      </c>
      <c r="AC39" s="20" t="s">
        <v>350</v>
      </c>
      <c r="AD39" s="13" t="s">
        <v>138</v>
      </c>
      <c r="AE39" s="13" t="s">
        <v>199</v>
      </c>
      <c r="AF39" s="14" t="s">
        <v>199</v>
      </c>
      <c r="AG39" s="13" t="s">
        <v>95</v>
      </c>
      <c r="AH39" s="13"/>
      <c r="AI39" s="13"/>
      <c r="AJ39" s="13"/>
      <c r="AK39" s="13" t="s">
        <v>271</v>
      </c>
      <c r="AL39" s="13"/>
      <c r="AM39" s="13">
        <v>3575</v>
      </c>
      <c r="AN39" s="13" t="s">
        <v>232</v>
      </c>
      <c r="AO39" s="13"/>
      <c r="AP39" s="15" t="s">
        <v>508</v>
      </c>
      <c r="AQ39" s="15" t="s">
        <v>365</v>
      </c>
      <c r="AR39" s="25" t="s">
        <v>366</v>
      </c>
      <c r="AS39" s="15" t="s">
        <v>544</v>
      </c>
      <c r="AT39" s="15" t="s">
        <v>545</v>
      </c>
      <c r="AU39" s="15" t="s">
        <v>545</v>
      </c>
      <c r="AV39" s="15" t="s">
        <v>546</v>
      </c>
      <c r="AW39" s="15" t="s">
        <v>547</v>
      </c>
      <c r="AX39" s="26">
        <f t="shared" si="0"/>
        <v>58</v>
      </c>
      <c r="AY39" s="15" t="s">
        <v>370</v>
      </c>
      <c r="AZ39" s="15" t="s">
        <v>513</v>
      </c>
      <c r="BA39" s="15" t="s">
        <v>514</v>
      </c>
      <c r="BB39" s="15" t="s">
        <v>515</v>
      </c>
      <c r="BC39" s="15"/>
      <c r="BD39" s="15" t="s">
        <v>548</v>
      </c>
      <c r="BE39" s="15"/>
      <c r="BF39" s="15"/>
      <c r="BG39" s="15"/>
      <c r="BH39" s="15"/>
      <c r="BI39" s="15"/>
      <c r="BJ39" s="15" t="s">
        <v>517</v>
      </c>
      <c r="BK39" s="15"/>
      <c r="BL39" s="15"/>
      <c r="BM39" s="15" t="s">
        <v>377</v>
      </c>
      <c r="BN39" s="27" t="s">
        <v>518</v>
      </c>
      <c r="BO39" s="15" t="s">
        <v>378</v>
      </c>
      <c r="BP39" s="15"/>
      <c r="BQ39" s="15"/>
      <c r="BR39" s="15" t="s">
        <v>549</v>
      </c>
      <c r="BS39" s="15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" t="s">
        <v>631</v>
      </c>
      <c r="DH39" s="1" t="s">
        <v>631</v>
      </c>
    </row>
    <row r="40" spans="1:112" ht="12" customHeight="1" x14ac:dyDescent="0.75">
      <c r="A40" t="s">
        <v>222</v>
      </c>
      <c r="B40" t="s">
        <v>278</v>
      </c>
      <c r="C40" s="17" t="s">
        <v>287</v>
      </c>
      <c r="D40" s="17" t="s">
        <v>136</v>
      </c>
      <c r="E40" s="17" t="s">
        <v>311</v>
      </c>
      <c r="F40" s="17" t="s">
        <v>136</v>
      </c>
      <c r="G40" s="17" t="s">
        <v>310</v>
      </c>
      <c r="H40" s="12" t="s">
        <v>105</v>
      </c>
      <c r="I40"/>
      <c r="J40"/>
      <c r="K40"/>
      <c r="L40"/>
      <c r="M40"/>
      <c r="N40"/>
      <c r="O40"/>
      <c r="P40"/>
      <c r="Q40"/>
      <c r="R40"/>
      <c r="S40" t="s">
        <v>25</v>
      </c>
      <c r="T40"/>
      <c r="U40">
        <v>1939</v>
      </c>
      <c r="V40" s="13">
        <v>1903</v>
      </c>
      <c r="W40" s="30" t="e">
        <v>#N/A</v>
      </c>
      <c r="X40" s="13" t="s">
        <v>191</v>
      </c>
      <c r="Y40" s="13" t="s">
        <v>138</v>
      </c>
      <c r="Z40" s="15" t="s">
        <v>312</v>
      </c>
      <c r="AA40" s="20" t="s">
        <v>60</v>
      </c>
      <c r="AB40" s="20" t="s">
        <v>60</v>
      </c>
      <c r="AC40" s="20" t="s">
        <v>351</v>
      </c>
      <c r="AD40" s="13" t="s">
        <v>138</v>
      </c>
      <c r="AE40" s="13" t="s">
        <v>60</v>
      </c>
      <c r="AF40" s="14" t="s">
        <v>60</v>
      </c>
      <c r="AG40" s="13" t="s">
        <v>134</v>
      </c>
      <c r="AH40" s="13"/>
      <c r="AI40" s="13"/>
      <c r="AJ40" s="13"/>
      <c r="AK40" s="13" t="s">
        <v>271</v>
      </c>
      <c r="AL40" s="13"/>
      <c r="AM40" s="13">
        <v>3575</v>
      </c>
      <c r="AN40" s="13" t="s">
        <v>196</v>
      </c>
      <c r="AO40" s="13"/>
      <c r="AP40" s="15" t="s">
        <v>508</v>
      </c>
      <c r="AQ40" s="15" t="s">
        <v>365</v>
      </c>
      <c r="AR40" s="25" t="s">
        <v>366</v>
      </c>
      <c r="AS40" s="15" t="s">
        <v>550</v>
      </c>
      <c r="AT40" s="15" t="s">
        <v>551</v>
      </c>
      <c r="AU40" s="15" t="s">
        <v>551</v>
      </c>
      <c r="AV40" s="15" t="s">
        <v>552</v>
      </c>
      <c r="AW40" s="15" t="s">
        <v>553</v>
      </c>
      <c r="AX40" s="26">
        <f t="shared" si="0"/>
        <v>58</v>
      </c>
      <c r="AY40" s="15" t="s">
        <v>370</v>
      </c>
      <c r="AZ40" s="15" t="s">
        <v>513</v>
      </c>
      <c r="BA40" s="15" t="s">
        <v>514</v>
      </c>
      <c r="BB40" s="15" t="s">
        <v>515</v>
      </c>
      <c r="BC40" s="15"/>
      <c r="BD40" s="15" t="s">
        <v>554</v>
      </c>
      <c r="BE40" s="15"/>
      <c r="BF40" s="15"/>
      <c r="BG40" s="15"/>
      <c r="BH40" s="15"/>
      <c r="BI40" s="15"/>
      <c r="BJ40" s="15" t="s">
        <v>517</v>
      </c>
      <c r="BK40" s="15"/>
      <c r="BL40" s="15"/>
      <c r="BM40" s="15" t="s">
        <v>377</v>
      </c>
      <c r="BN40" s="27" t="s">
        <v>518</v>
      </c>
      <c r="BO40" s="15" t="s">
        <v>378</v>
      </c>
      <c r="BP40" s="15"/>
      <c r="BQ40" s="15"/>
      <c r="BR40" s="15" t="s">
        <v>555</v>
      </c>
      <c r="BS40" s="15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" t="s">
        <v>631</v>
      </c>
      <c r="DH40" s="1" t="s">
        <v>631</v>
      </c>
    </row>
    <row r="41" spans="1:112" ht="12" customHeight="1" x14ac:dyDescent="0.75">
      <c r="A41" t="s">
        <v>222</v>
      </c>
      <c r="B41" t="s">
        <v>278</v>
      </c>
      <c r="C41" s="17" t="s">
        <v>287</v>
      </c>
      <c r="D41" s="17" t="s">
        <v>136</v>
      </c>
      <c r="E41" s="17" t="s">
        <v>311</v>
      </c>
      <c r="F41" s="17" t="s">
        <v>136</v>
      </c>
      <c r="G41" s="17" t="s">
        <v>310</v>
      </c>
      <c r="H41" s="12" t="s">
        <v>105</v>
      </c>
      <c r="I41"/>
      <c r="J41"/>
      <c r="K41"/>
      <c r="L41"/>
      <c r="M41"/>
      <c r="N41"/>
      <c r="O41"/>
      <c r="P41"/>
      <c r="Q41"/>
      <c r="R41"/>
      <c r="S41" t="s">
        <v>25</v>
      </c>
      <c r="T41"/>
      <c r="U41">
        <v>1940</v>
      </c>
      <c r="V41" s="13">
        <v>1904</v>
      </c>
      <c r="W41" s="30" t="e">
        <v>#N/A</v>
      </c>
      <c r="X41" s="13" t="s">
        <v>191</v>
      </c>
      <c r="Y41" s="13" t="s">
        <v>138</v>
      </c>
      <c r="Z41" s="15" t="s">
        <v>312</v>
      </c>
      <c r="AA41" s="20" t="s">
        <v>61</v>
      </c>
      <c r="AB41" s="20" t="s">
        <v>61</v>
      </c>
      <c r="AC41" s="20" t="s">
        <v>352</v>
      </c>
      <c r="AD41" s="13" t="s">
        <v>138</v>
      </c>
      <c r="AE41" s="13" t="s">
        <v>61</v>
      </c>
      <c r="AF41" s="14" t="s">
        <v>61</v>
      </c>
      <c r="AG41" s="13" t="s">
        <v>135</v>
      </c>
      <c r="AH41" s="13"/>
      <c r="AI41" s="13"/>
      <c r="AJ41" s="13"/>
      <c r="AK41" s="13" t="s">
        <v>271</v>
      </c>
      <c r="AL41" s="13"/>
      <c r="AM41" s="13">
        <v>3575</v>
      </c>
      <c r="AN41" s="13" t="s">
        <v>150</v>
      </c>
      <c r="AO41" s="13"/>
      <c r="AP41" s="15" t="s">
        <v>508</v>
      </c>
      <c r="AQ41" s="15" t="s">
        <v>365</v>
      </c>
      <c r="AR41" s="25" t="s">
        <v>366</v>
      </c>
      <c r="AS41" s="15" t="s">
        <v>556</v>
      </c>
      <c r="AT41" s="15" t="s">
        <v>557</v>
      </c>
      <c r="AU41" s="15" t="s">
        <v>557</v>
      </c>
      <c r="AV41" s="15" t="s">
        <v>558</v>
      </c>
      <c r="AW41" s="15" t="s">
        <v>559</v>
      </c>
      <c r="AX41" s="26">
        <f t="shared" si="0"/>
        <v>58</v>
      </c>
      <c r="AY41" s="15" t="s">
        <v>370</v>
      </c>
      <c r="AZ41" s="15" t="s">
        <v>513</v>
      </c>
      <c r="BA41" s="15" t="s">
        <v>514</v>
      </c>
      <c r="BB41" s="15" t="s">
        <v>515</v>
      </c>
      <c r="BC41" s="15"/>
      <c r="BD41" s="15" t="s">
        <v>560</v>
      </c>
      <c r="BE41" s="15"/>
      <c r="BF41" s="15"/>
      <c r="BG41" s="15"/>
      <c r="BH41" s="15"/>
      <c r="BI41" s="15"/>
      <c r="BJ41" s="15" t="s">
        <v>517</v>
      </c>
      <c r="BK41" s="15"/>
      <c r="BL41" s="15"/>
      <c r="BM41" s="15" t="s">
        <v>377</v>
      </c>
      <c r="BN41" s="27" t="s">
        <v>518</v>
      </c>
      <c r="BO41" s="15" t="s">
        <v>378</v>
      </c>
      <c r="BP41" s="15"/>
      <c r="BQ41" s="15"/>
      <c r="BR41" s="15" t="s">
        <v>561</v>
      </c>
      <c r="BS41" s="15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" t="s">
        <v>631</v>
      </c>
      <c r="DH41" s="1" t="s">
        <v>631</v>
      </c>
    </row>
    <row r="42" spans="1:112" ht="12" customHeight="1" x14ac:dyDescent="0.75">
      <c r="A42" t="s">
        <v>222</v>
      </c>
      <c r="B42" t="s">
        <v>278</v>
      </c>
      <c r="C42" s="17" t="s">
        <v>287</v>
      </c>
      <c r="D42" s="17" t="s">
        <v>136</v>
      </c>
      <c r="E42" s="17" t="s">
        <v>311</v>
      </c>
      <c r="F42" s="17" t="s">
        <v>136</v>
      </c>
      <c r="G42" s="17" t="s">
        <v>310</v>
      </c>
      <c r="H42" s="12" t="s">
        <v>105</v>
      </c>
      <c r="I42"/>
      <c r="J42"/>
      <c r="K42"/>
      <c r="L42"/>
      <c r="M42"/>
      <c r="N42"/>
      <c r="O42"/>
      <c r="P42"/>
      <c r="Q42"/>
      <c r="R42"/>
      <c r="S42" t="s">
        <v>25</v>
      </c>
      <c r="T42"/>
      <c r="U42">
        <v>1941</v>
      </c>
      <c r="V42" s="13">
        <v>1905</v>
      </c>
      <c r="W42" s="30" t="e">
        <v>#N/A</v>
      </c>
      <c r="X42" s="13" t="s">
        <v>191</v>
      </c>
      <c r="Y42" s="13" t="s">
        <v>138</v>
      </c>
      <c r="Z42" s="15" t="s">
        <v>312</v>
      </c>
      <c r="AA42" s="20" t="s">
        <v>63</v>
      </c>
      <c r="AB42" s="20" t="s">
        <v>63</v>
      </c>
      <c r="AC42" s="20" t="s">
        <v>353</v>
      </c>
      <c r="AD42" s="13" t="s">
        <v>138</v>
      </c>
      <c r="AE42" s="13" t="s">
        <v>63</v>
      </c>
      <c r="AF42" s="14" t="s">
        <v>63</v>
      </c>
      <c r="AG42" s="13" t="s">
        <v>137</v>
      </c>
      <c r="AH42" s="13"/>
      <c r="AI42" s="13"/>
      <c r="AJ42" s="13"/>
      <c r="AK42" s="13" t="s">
        <v>271</v>
      </c>
      <c r="AL42" s="13"/>
      <c r="AM42" s="13">
        <v>3575</v>
      </c>
      <c r="AN42" s="13" t="s">
        <v>72</v>
      </c>
      <c r="AO42" s="13"/>
      <c r="AP42" s="15" t="s">
        <v>508</v>
      </c>
      <c r="AQ42" s="15" t="s">
        <v>365</v>
      </c>
      <c r="AR42" s="25" t="s">
        <v>366</v>
      </c>
      <c r="AS42" s="15" t="s">
        <v>562</v>
      </c>
      <c r="AT42" s="15" t="s">
        <v>563</v>
      </c>
      <c r="AU42" s="15" t="s">
        <v>563</v>
      </c>
      <c r="AV42" s="15" t="s">
        <v>564</v>
      </c>
      <c r="AW42" s="15" t="s">
        <v>565</v>
      </c>
      <c r="AX42" s="26">
        <f t="shared" si="0"/>
        <v>58</v>
      </c>
      <c r="AY42" s="15" t="s">
        <v>370</v>
      </c>
      <c r="AZ42" s="15" t="s">
        <v>513</v>
      </c>
      <c r="BA42" s="15" t="s">
        <v>514</v>
      </c>
      <c r="BB42" s="15" t="s">
        <v>515</v>
      </c>
      <c r="BC42" s="15"/>
      <c r="BD42" s="15" t="s">
        <v>566</v>
      </c>
      <c r="BE42" s="15"/>
      <c r="BF42" s="15"/>
      <c r="BG42" s="15"/>
      <c r="BH42" s="15"/>
      <c r="BI42" s="15"/>
      <c r="BJ42" s="15" t="s">
        <v>517</v>
      </c>
      <c r="BK42" s="15"/>
      <c r="BL42" s="15"/>
      <c r="BM42" s="15" t="s">
        <v>377</v>
      </c>
      <c r="BN42" s="27" t="s">
        <v>518</v>
      </c>
      <c r="BO42" s="15" t="s">
        <v>378</v>
      </c>
      <c r="BP42" s="15"/>
      <c r="BQ42" s="15"/>
      <c r="BR42" s="15" t="s">
        <v>567</v>
      </c>
      <c r="BS42" s="15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" t="s">
        <v>631</v>
      </c>
      <c r="DH42" s="1" t="s">
        <v>631</v>
      </c>
    </row>
    <row r="43" spans="1:112" ht="12" customHeight="1" x14ac:dyDescent="0.75">
      <c r="A43" t="s">
        <v>222</v>
      </c>
      <c r="B43" t="s">
        <v>278</v>
      </c>
      <c r="C43" s="17" t="s">
        <v>287</v>
      </c>
      <c r="D43" s="17" t="s">
        <v>136</v>
      </c>
      <c r="E43" s="17" t="s">
        <v>311</v>
      </c>
      <c r="F43" s="17" t="s">
        <v>136</v>
      </c>
      <c r="G43" s="17" t="s">
        <v>310</v>
      </c>
      <c r="H43" s="12" t="s">
        <v>105</v>
      </c>
      <c r="I43"/>
      <c r="J43"/>
      <c r="K43"/>
      <c r="L43"/>
      <c r="M43"/>
      <c r="N43"/>
      <c r="O43"/>
      <c r="P43"/>
      <c r="Q43"/>
      <c r="R43"/>
      <c r="S43" t="s">
        <v>25</v>
      </c>
      <c r="T43"/>
      <c r="U43">
        <v>1942</v>
      </c>
      <c r="V43" s="13">
        <v>1906</v>
      </c>
      <c r="W43" s="30" t="e">
        <v>#N/A</v>
      </c>
      <c r="X43" s="13" t="s">
        <v>191</v>
      </c>
      <c r="Y43" s="13" t="s">
        <v>138</v>
      </c>
      <c r="Z43" s="15" t="s">
        <v>312</v>
      </c>
      <c r="AA43" s="20" t="s">
        <v>64</v>
      </c>
      <c r="AB43" s="20" t="s">
        <v>64</v>
      </c>
      <c r="AC43" s="20" t="s">
        <v>354</v>
      </c>
      <c r="AD43" s="13" t="s">
        <v>138</v>
      </c>
      <c r="AE43" s="13" t="s">
        <v>64</v>
      </c>
      <c r="AF43" s="14" t="s">
        <v>64</v>
      </c>
      <c r="AG43" s="13" t="s">
        <v>139</v>
      </c>
      <c r="AH43" s="13"/>
      <c r="AI43" s="13"/>
      <c r="AJ43" s="13"/>
      <c r="AK43" s="13" t="s">
        <v>271</v>
      </c>
      <c r="AL43" s="13"/>
      <c r="AM43" s="13">
        <v>3575</v>
      </c>
      <c r="AN43" s="13" t="s">
        <v>29</v>
      </c>
      <c r="AO43" s="13"/>
      <c r="AP43" s="15" t="s">
        <v>508</v>
      </c>
      <c r="AQ43" s="15" t="s">
        <v>365</v>
      </c>
      <c r="AR43" s="25" t="s">
        <v>366</v>
      </c>
      <c r="AS43" s="15" t="s">
        <v>568</v>
      </c>
      <c r="AT43" s="15" t="s">
        <v>569</v>
      </c>
      <c r="AU43" s="15" t="s">
        <v>569</v>
      </c>
      <c r="AV43" s="15" t="s">
        <v>570</v>
      </c>
      <c r="AW43" s="15" t="s">
        <v>571</v>
      </c>
      <c r="AX43" s="26">
        <f t="shared" si="0"/>
        <v>58</v>
      </c>
      <c r="AY43" s="15" t="s">
        <v>370</v>
      </c>
      <c r="AZ43" s="15" t="s">
        <v>513</v>
      </c>
      <c r="BA43" s="15" t="s">
        <v>514</v>
      </c>
      <c r="BB43" s="15" t="s">
        <v>515</v>
      </c>
      <c r="BC43" s="15"/>
      <c r="BD43" s="15" t="s">
        <v>572</v>
      </c>
      <c r="BE43" s="15"/>
      <c r="BF43" s="15"/>
      <c r="BG43" s="15"/>
      <c r="BH43" s="15"/>
      <c r="BI43" s="15"/>
      <c r="BJ43" s="15" t="s">
        <v>517</v>
      </c>
      <c r="BK43" s="15"/>
      <c r="BL43" s="15"/>
      <c r="BM43" s="15" t="s">
        <v>377</v>
      </c>
      <c r="BN43" s="27" t="s">
        <v>518</v>
      </c>
      <c r="BO43" s="15" t="s">
        <v>378</v>
      </c>
      <c r="BP43" s="15"/>
      <c r="BQ43" s="15"/>
      <c r="BR43" s="15" t="s">
        <v>573</v>
      </c>
      <c r="BS43" s="15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" t="s">
        <v>631</v>
      </c>
      <c r="DH43" s="1" t="s">
        <v>631</v>
      </c>
    </row>
    <row r="44" spans="1:112" ht="12" customHeight="1" x14ac:dyDescent="0.75">
      <c r="A44" t="s">
        <v>222</v>
      </c>
      <c r="B44" t="s">
        <v>278</v>
      </c>
      <c r="C44" s="17" t="s">
        <v>287</v>
      </c>
      <c r="D44" s="17" t="s">
        <v>136</v>
      </c>
      <c r="E44" s="17" t="s">
        <v>311</v>
      </c>
      <c r="F44" s="17" t="s">
        <v>136</v>
      </c>
      <c r="G44" s="17" t="s">
        <v>310</v>
      </c>
      <c r="H44" s="12" t="s">
        <v>105</v>
      </c>
      <c r="I44"/>
      <c r="J44"/>
      <c r="K44"/>
      <c r="L44"/>
      <c r="M44"/>
      <c r="N44"/>
      <c r="O44"/>
      <c r="P44"/>
      <c r="Q44"/>
      <c r="R44"/>
      <c r="S44" t="s">
        <v>25</v>
      </c>
      <c r="T44"/>
      <c r="U44">
        <v>1943</v>
      </c>
      <c r="V44" s="13">
        <v>1907</v>
      </c>
      <c r="W44" s="30" t="e">
        <v>#N/A</v>
      </c>
      <c r="X44" s="13" t="s">
        <v>191</v>
      </c>
      <c r="Y44" s="13" t="s">
        <v>138</v>
      </c>
      <c r="Z44" s="15" t="s">
        <v>312</v>
      </c>
      <c r="AA44" s="20" t="s">
        <v>57</v>
      </c>
      <c r="AB44" s="20" t="s">
        <v>57</v>
      </c>
      <c r="AC44" s="20" t="s">
        <v>355</v>
      </c>
      <c r="AD44" s="13" t="s">
        <v>138</v>
      </c>
      <c r="AE44" s="13" t="s">
        <v>57</v>
      </c>
      <c r="AF44" s="14" t="s">
        <v>57</v>
      </c>
      <c r="AG44" s="13" t="s">
        <v>141</v>
      </c>
      <c r="AH44" s="13"/>
      <c r="AI44" s="13"/>
      <c r="AJ44" s="13"/>
      <c r="AK44" s="13" t="s">
        <v>271</v>
      </c>
      <c r="AL44" s="13"/>
      <c r="AM44" s="13">
        <v>3575</v>
      </c>
      <c r="AN44" s="13" t="s">
        <v>281</v>
      </c>
      <c r="AO44" s="13"/>
      <c r="AP44" s="15" t="s">
        <v>508</v>
      </c>
      <c r="AQ44" s="15" t="s">
        <v>365</v>
      </c>
      <c r="AR44" s="25" t="s">
        <v>366</v>
      </c>
      <c r="AS44" s="15" t="s">
        <v>574</v>
      </c>
      <c r="AT44" s="15" t="s">
        <v>575</v>
      </c>
      <c r="AU44" s="15" t="s">
        <v>575</v>
      </c>
      <c r="AV44" s="15" t="s">
        <v>576</v>
      </c>
      <c r="AW44" s="15" t="s">
        <v>577</v>
      </c>
      <c r="AX44" s="26">
        <f t="shared" si="0"/>
        <v>58</v>
      </c>
      <c r="AY44" s="15" t="s">
        <v>370</v>
      </c>
      <c r="AZ44" s="15" t="s">
        <v>513</v>
      </c>
      <c r="BA44" s="15" t="s">
        <v>514</v>
      </c>
      <c r="BB44" s="15" t="s">
        <v>515</v>
      </c>
      <c r="BC44" s="15"/>
      <c r="BD44" s="15" t="s">
        <v>578</v>
      </c>
      <c r="BE44" s="15"/>
      <c r="BF44" s="15"/>
      <c r="BG44" s="15"/>
      <c r="BH44" s="15"/>
      <c r="BI44" s="15"/>
      <c r="BJ44" s="15" t="s">
        <v>517</v>
      </c>
      <c r="BK44" s="15"/>
      <c r="BL44" s="15"/>
      <c r="BM44" s="15" t="s">
        <v>377</v>
      </c>
      <c r="BN44" s="27" t="s">
        <v>518</v>
      </c>
      <c r="BO44" s="15" t="s">
        <v>378</v>
      </c>
      <c r="BP44" s="15"/>
      <c r="BQ44" s="15"/>
      <c r="BR44" s="15" t="s">
        <v>579</v>
      </c>
      <c r="BS44" s="15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" t="s">
        <v>631</v>
      </c>
      <c r="DH44" s="1" t="s">
        <v>631</v>
      </c>
    </row>
    <row r="45" spans="1:112" ht="12" customHeight="1" x14ac:dyDescent="0.75">
      <c r="A45" t="s">
        <v>222</v>
      </c>
      <c r="B45" t="s">
        <v>278</v>
      </c>
      <c r="C45" s="17" t="s">
        <v>287</v>
      </c>
      <c r="D45" s="17" t="s">
        <v>136</v>
      </c>
      <c r="E45" s="17" t="s">
        <v>311</v>
      </c>
      <c r="F45" s="17" t="s">
        <v>136</v>
      </c>
      <c r="G45" s="17" t="s">
        <v>310</v>
      </c>
      <c r="H45" s="12" t="s">
        <v>105</v>
      </c>
      <c r="I45"/>
      <c r="J45"/>
      <c r="K45"/>
      <c r="L45"/>
      <c r="M45"/>
      <c r="N45"/>
      <c r="O45"/>
      <c r="P45"/>
      <c r="Q45"/>
      <c r="R45"/>
      <c r="S45" t="s">
        <v>25</v>
      </c>
      <c r="T45"/>
      <c r="U45">
        <v>1944</v>
      </c>
      <c r="V45" s="13">
        <v>1908</v>
      </c>
      <c r="W45" s="30" t="e">
        <v>#N/A</v>
      </c>
      <c r="X45" s="13" t="s">
        <v>191</v>
      </c>
      <c r="Y45" s="13" t="s">
        <v>138</v>
      </c>
      <c r="Z45" s="15" t="s">
        <v>312</v>
      </c>
      <c r="AA45" s="20" t="s">
        <v>298</v>
      </c>
      <c r="AB45" s="20" t="s">
        <v>298</v>
      </c>
      <c r="AC45" s="20" t="s">
        <v>356</v>
      </c>
      <c r="AD45" s="13" t="s">
        <v>138</v>
      </c>
      <c r="AE45" s="13" t="s">
        <v>298</v>
      </c>
      <c r="AF45" s="14" t="s">
        <v>298</v>
      </c>
      <c r="AG45" s="13" t="s">
        <v>224</v>
      </c>
      <c r="AH45" s="13"/>
      <c r="AI45" s="13"/>
      <c r="AJ45" s="13"/>
      <c r="AK45" s="13" t="s">
        <v>271</v>
      </c>
      <c r="AL45" s="13"/>
      <c r="AM45" s="13">
        <v>3575</v>
      </c>
      <c r="AN45" s="13" t="s">
        <v>193</v>
      </c>
      <c r="AO45" s="13"/>
      <c r="AP45" s="15" t="s">
        <v>508</v>
      </c>
      <c r="AQ45" s="15" t="s">
        <v>365</v>
      </c>
      <c r="AR45" s="25" t="s">
        <v>366</v>
      </c>
      <c r="AS45" s="15" t="s">
        <v>580</v>
      </c>
      <c r="AT45" s="15" t="s">
        <v>581</v>
      </c>
      <c r="AU45" s="15" t="s">
        <v>581</v>
      </c>
      <c r="AV45" s="15" t="s">
        <v>582</v>
      </c>
      <c r="AW45" s="15" t="s">
        <v>583</v>
      </c>
      <c r="AX45" s="26">
        <f t="shared" si="0"/>
        <v>58</v>
      </c>
      <c r="AY45" s="15" t="s">
        <v>370</v>
      </c>
      <c r="AZ45" s="15" t="s">
        <v>513</v>
      </c>
      <c r="BA45" s="15" t="s">
        <v>514</v>
      </c>
      <c r="BB45" s="15" t="s">
        <v>515</v>
      </c>
      <c r="BC45" s="15"/>
      <c r="BD45" s="15" t="s">
        <v>584</v>
      </c>
      <c r="BE45" s="15"/>
      <c r="BF45" s="15"/>
      <c r="BG45" s="15"/>
      <c r="BH45" s="15"/>
      <c r="BI45" s="15"/>
      <c r="BJ45" s="15" t="s">
        <v>517</v>
      </c>
      <c r="BK45" s="15"/>
      <c r="BL45" s="15"/>
      <c r="BM45" s="15" t="s">
        <v>377</v>
      </c>
      <c r="BN45" s="27" t="s">
        <v>518</v>
      </c>
      <c r="BO45" s="15" t="s">
        <v>378</v>
      </c>
      <c r="BP45" s="15"/>
      <c r="BQ45" s="15"/>
      <c r="BR45" s="15" t="s">
        <v>585</v>
      </c>
      <c r="BS45" s="15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" t="s">
        <v>631</v>
      </c>
      <c r="DH45" s="1" t="s">
        <v>631</v>
      </c>
    </row>
    <row r="46" spans="1:112" ht="12" customHeight="1" x14ac:dyDescent="0.75">
      <c r="A46" t="s">
        <v>222</v>
      </c>
      <c r="B46" t="s">
        <v>278</v>
      </c>
      <c r="C46" s="17" t="s">
        <v>287</v>
      </c>
      <c r="D46" s="17" t="s">
        <v>136</v>
      </c>
      <c r="E46" s="17" t="s">
        <v>311</v>
      </c>
      <c r="F46" s="17" t="s">
        <v>136</v>
      </c>
      <c r="G46" s="17" t="s">
        <v>310</v>
      </c>
      <c r="H46" s="12" t="s">
        <v>105</v>
      </c>
      <c r="I46"/>
      <c r="J46"/>
      <c r="K46"/>
      <c r="L46"/>
      <c r="M46"/>
      <c r="N46"/>
      <c r="O46"/>
      <c r="P46"/>
      <c r="Q46"/>
      <c r="R46"/>
      <c r="S46" t="s">
        <v>25</v>
      </c>
      <c r="T46"/>
      <c r="U46">
        <v>1945</v>
      </c>
      <c r="V46" s="13">
        <v>1909</v>
      </c>
      <c r="W46" s="30" t="e">
        <v>#N/A</v>
      </c>
      <c r="X46" s="13" t="s">
        <v>191</v>
      </c>
      <c r="Y46" s="13" t="s">
        <v>138</v>
      </c>
      <c r="Z46" s="15" t="s">
        <v>312</v>
      </c>
      <c r="AA46" s="20" t="s">
        <v>77</v>
      </c>
      <c r="AB46" s="20" t="s">
        <v>77</v>
      </c>
      <c r="AC46" s="20" t="s">
        <v>357</v>
      </c>
      <c r="AD46" s="13" t="s">
        <v>138</v>
      </c>
      <c r="AE46" s="13" t="s">
        <v>77</v>
      </c>
      <c r="AF46" s="14" t="s">
        <v>77</v>
      </c>
      <c r="AG46" s="13" t="s">
        <v>227</v>
      </c>
      <c r="AH46" s="13"/>
      <c r="AI46" s="13"/>
      <c r="AJ46" s="13"/>
      <c r="AK46" s="13" t="s">
        <v>2</v>
      </c>
      <c r="AL46" s="13"/>
      <c r="AM46" s="13">
        <v>3575</v>
      </c>
      <c r="AN46" s="13" t="s">
        <v>106</v>
      </c>
      <c r="AO46" s="13"/>
      <c r="AP46" s="15" t="s">
        <v>508</v>
      </c>
      <c r="AQ46" s="15" t="s">
        <v>365</v>
      </c>
      <c r="AR46" s="25" t="s">
        <v>366</v>
      </c>
      <c r="AS46" s="15" t="s">
        <v>586</v>
      </c>
      <c r="AT46" s="15" t="s">
        <v>587</v>
      </c>
      <c r="AU46" s="15" t="s">
        <v>587</v>
      </c>
      <c r="AV46" s="15" t="s">
        <v>588</v>
      </c>
      <c r="AW46" s="15" t="s">
        <v>589</v>
      </c>
      <c r="AX46" s="26">
        <f t="shared" si="0"/>
        <v>57</v>
      </c>
      <c r="AY46" s="15" t="s">
        <v>370</v>
      </c>
      <c r="AZ46" s="15" t="s">
        <v>513</v>
      </c>
      <c r="BA46" s="15" t="s">
        <v>514</v>
      </c>
      <c r="BB46" s="15" t="s">
        <v>590</v>
      </c>
      <c r="BC46" s="15"/>
      <c r="BD46" s="15" t="s">
        <v>536</v>
      </c>
      <c r="BE46" s="15"/>
      <c r="BF46" s="15"/>
      <c r="BG46" s="15"/>
      <c r="BH46" s="15"/>
      <c r="BI46" s="15"/>
      <c r="BJ46" s="15" t="s">
        <v>517</v>
      </c>
      <c r="BK46" s="15"/>
      <c r="BL46" s="15"/>
      <c r="BM46" s="15" t="s">
        <v>377</v>
      </c>
      <c r="BN46" s="27" t="s">
        <v>518</v>
      </c>
      <c r="BO46" s="15" t="s">
        <v>378</v>
      </c>
      <c r="BP46" s="15"/>
      <c r="BQ46" s="15"/>
      <c r="BR46" s="15" t="s">
        <v>591</v>
      </c>
      <c r="BS46" s="15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" t="s">
        <v>631</v>
      </c>
      <c r="DH46" s="1" t="s">
        <v>631</v>
      </c>
    </row>
    <row r="47" spans="1:112" ht="12" customHeight="1" x14ac:dyDescent="0.75">
      <c r="A47" t="s">
        <v>222</v>
      </c>
      <c r="B47" t="s">
        <v>278</v>
      </c>
      <c r="C47" s="17" t="s">
        <v>287</v>
      </c>
      <c r="D47" s="17" t="s">
        <v>136</v>
      </c>
      <c r="E47" s="17" t="s">
        <v>311</v>
      </c>
      <c r="F47" s="17" t="s">
        <v>136</v>
      </c>
      <c r="G47" s="17" t="s">
        <v>310</v>
      </c>
      <c r="H47" s="12" t="s">
        <v>105</v>
      </c>
      <c r="I47"/>
      <c r="J47"/>
      <c r="K47"/>
      <c r="L47"/>
      <c r="M47"/>
      <c r="N47"/>
      <c r="O47"/>
      <c r="P47"/>
      <c r="Q47"/>
      <c r="R47"/>
      <c r="S47" t="s">
        <v>25</v>
      </c>
      <c r="T47"/>
      <c r="U47">
        <v>1946</v>
      </c>
      <c r="V47" s="13">
        <v>1910</v>
      </c>
      <c r="W47" s="30" t="e">
        <v>#N/A</v>
      </c>
      <c r="X47" s="13" t="s">
        <v>191</v>
      </c>
      <c r="Y47" s="13" t="s">
        <v>138</v>
      </c>
      <c r="Z47" s="15" t="s">
        <v>312</v>
      </c>
      <c r="AA47" s="20" t="s">
        <v>80</v>
      </c>
      <c r="AB47" s="20" t="s">
        <v>80</v>
      </c>
      <c r="AC47" s="20" t="s">
        <v>358</v>
      </c>
      <c r="AD47" s="13" t="s">
        <v>138</v>
      </c>
      <c r="AE47" s="13" t="s">
        <v>80</v>
      </c>
      <c r="AF47" s="14" t="s">
        <v>80</v>
      </c>
      <c r="AG47" s="13" t="s">
        <v>229</v>
      </c>
      <c r="AH47" s="13"/>
      <c r="AI47" s="13"/>
      <c r="AJ47" s="13"/>
      <c r="AK47" s="13" t="s">
        <v>169</v>
      </c>
      <c r="AL47" s="13"/>
      <c r="AM47" s="13">
        <v>3575</v>
      </c>
      <c r="AN47" s="13" t="s">
        <v>66</v>
      </c>
      <c r="AO47" s="13"/>
      <c r="AP47" s="15" t="s">
        <v>508</v>
      </c>
      <c r="AQ47" s="15" t="s">
        <v>365</v>
      </c>
      <c r="AR47" s="25" t="s">
        <v>366</v>
      </c>
      <c r="AS47" s="15" t="s">
        <v>592</v>
      </c>
      <c r="AT47" s="15" t="s">
        <v>593</v>
      </c>
      <c r="AU47" s="15" t="s">
        <v>593</v>
      </c>
      <c r="AV47" s="15" t="s">
        <v>594</v>
      </c>
      <c r="AW47" s="15" t="s">
        <v>595</v>
      </c>
      <c r="AX47" s="26">
        <f t="shared" si="0"/>
        <v>57</v>
      </c>
      <c r="AY47" s="15" t="s">
        <v>370</v>
      </c>
      <c r="AZ47" s="15" t="s">
        <v>513</v>
      </c>
      <c r="BA47" s="15" t="s">
        <v>514</v>
      </c>
      <c r="BB47" s="15" t="s">
        <v>590</v>
      </c>
      <c r="BC47" s="15"/>
      <c r="BD47" s="15" t="s">
        <v>542</v>
      </c>
      <c r="BE47" s="15"/>
      <c r="BF47" s="15"/>
      <c r="BG47" s="15"/>
      <c r="BH47" s="15"/>
      <c r="BI47" s="15"/>
      <c r="BJ47" s="15" t="s">
        <v>517</v>
      </c>
      <c r="BK47" s="15"/>
      <c r="BL47" s="15"/>
      <c r="BM47" s="15" t="s">
        <v>377</v>
      </c>
      <c r="BN47" s="27" t="s">
        <v>518</v>
      </c>
      <c r="BO47" s="15" t="s">
        <v>378</v>
      </c>
      <c r="BP47" s="15"/>
      <c r="BQ47" s="15"/>
      <c r="BR47" s="15" t="s">
        <v>596</v>
      </c>
      <c r="BS47" s="15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" t="s">
        <v>631</v>
      </c>
      <c r="DH47" s="1" t="s">
        <v>631</v>
      </c>
    </row>
    <row r="48" spans="1:112" ht="12" customHeight="1" x14ac:dyDescent="0.75">
      <c r="A48" t="s">
        <v>222</v>
      </c>
      <c r="B48" t="s">
        <v>278</v>
      </c>
      <c r="C48" s="17" t="s">
        <v>287</v>
      </c>
      <c r="D48" s="17" t="s">
        <v>136</v>
      </c>
      <c r="E48" s="17" t="s">
        <v>311</v>
      </c>
      <c r="F48" s="17" t="s">
        <v>136</v>
      </c>
      <c r="G48" s="17" t="s">
        <v>310</v>
      </c>
      <c r="H48" s="12" t="s">
        <v>105</v>
      </c>
      <c r="I48"/>
      <c r="J48"/>
      <c r="K48"/>
      <c r="L48"/>
      <c r="M48"/>
      <c r="N48"/>
      <c r="O48"/>
      <c r="P48"/>
      <c r="Q48"/>
      <c r="R48"/>
      <c r="S48" t="s">
        <v>25</v>
      </c>
      <c r="T48"/>
      <c r="U48">
        <v>1947</v>
      </c>
      <c r="V48" s="13">
        <v>1911</v>
      </c>
      <c r="W48" s="30" t="e">
        <v>#N/A</v>
      </c>
      <c r="X48" s="13" t="s">
        <v>191</v>
      </c>
      <c r="Y48" s="13" t="s">
        <v>138</v>
      </c>
      <c r="Z48" s="15" t="s">
        <v>312</v>
      </c>
      <c r="AA48" s="20" t="s">
        <v>32</v>
      </c>
      <c r="AB48" s="20" t="s">
        <v>32</v>
      </c>
      <c r="AC48" s="20" t="s">
        <v>359</v>
      </c>
      <c r="AD48" s="13" t="s">
        <v>138</v>
      </c>
      <c r="AE48" s="13" t="s">
        <v>32</v>
      </c>
      <c r="AF48" s="14" t="s">
        <v>32</v>
      </c>
      <c r="AG48" s="13" t="s">
        <v>269</v>
      </c>
      <c r="AH48" s="13"/>
      <c r="AI48" s="13"/>
      <c r="AJ48" s="13"/>
      <c r="AK48" s="13" t="s">
        <v>169</v>
      </c>
      <c r="AL48" s="13"/>
      <c r="AM48" s="13">
        <v>3575</v>
      </c>
      <c r="AN48" s="13" t="s">
        <v>225</v>
      </c>
      <c r="AO48" s="13"/>
      <c r="AP48" s="15" t="s">
        <v>508</v>
      </c>
      <c r="AQ48" s="15" t="s">
        <v>365</v>
      </c>
      <c r="AR48" s="25" t="s">
        <v>366</v>
      </c>
      <c r="AS48" s="15" t="s">
        <v>597</v>
      </c>
      <c r="AT48" s="15" t="s">
        <v>598</v>
      </c>
      <c r="AU48" s="15" t="s">
        <v>598</v>
      </c>
      <c r="AV48" s="15" t="s">
        <v>599</v>
      </c>
      <c r="AW48" s="15" t="s">
        <v>600</v>
      </c>
      <c r="AX48" s="26">
        <f t="shared" si="0"/>
        <v>57</v>
      </c>
      <c r="AY48" s="15" t="s">
        <v>370</v>
      </c>
      <c r="AZ48" s="15" t="s">
        <v>513</v>
      </c>
      <c r="BA48" s="15" t="s">
        <v>514</v>
      </c>
      <c r="BB48" s="15" t="s">
        <v>590</v>
      </c>
      <c r="BC48" s="15"/>
      <c r="BD48" s="15" t="s">
        <v>554</v>
      </c>
      <c r="BE48" s="15"/>
      <c r="BF48" s="15"/>
      <c r="BG48" s="15"/>
      <c r="BH48" s="15"/>
      <c r="BI48" s="15"/>
      <c r="BJ48" s="15" t="s">
        <v>517</v>
      </c>
      <c r="BK48" s="15"/>
      <c r="BL48" s="15"/>
      <c r="BM48" s="15" t="s">
        <v>377</v>
      </c>
      <c r="BN48" s="27" t="s">
        <v>518</v>
      </c>
      <c r="BO48" s="15" t="s">
        <v>378</v>
      </c>
      <c r="BP48" s="15"/>
      <c r="BQ48" s="15"/>
      <c r="BR48" s="15" t="s">
        <v>601</v>
      </c>
      <c r="BS48" s="15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" t="s">
        <v>631</v>
      </c>
      <c r="DH48" s="1" t="s">
        <v>631</v>
      </c>
    </row>
    <row r="49" spans="1:112" ht="12" customHeight="1" x14ac:dyDescent="0.75">
      <c r="A49" t="s">
        <v>222</v>
      </c>
      <c r="B49" t="s">
        <v>278</v>
      </c>
      <c r="C49" s="17" t="s">
        <v>287</v>
      </c>
      <c r="D49" s="17" t="s">
        <v>136</v>
      </c>
      <c r="E49" s="17" t="s">
        <v>311</v>
      </c>
      <c r="F49" s="17" t="s">
        <v>136</v>
      </c>
      <c r="G49" s="17" t="s">
        <v>310</v>
      </c>
      <c r="H49" s="12" t="s">
        <v>105</v>
      </c>
      <c r="I49"/>
      <c r="J49"/>
      <c r="K49"/>
      <c r="L49"/>
      <c r="M49"/>
      <c r="N49"/>
      <c r="O49"/>
      <c r="P49"/>
      <c r="Q49"/>
      <c r="R49"/>
      <c r="S49" t="s">
        <v>25</v>
      </c>
      <c r="T49"/>
      <c r="U49">
        <v>1948</v>
      </c>
      <c r="V49" s="13">
        <v>1912</v>
      </c>
      <c r="W49" s="30" t="e">
        <v>#N/A</v>
      </c>
      <c r="X49" s="13" t="s">
        <v>191</v>
      </c>
      <c r="Y49" s="13" t="s">
        <v>138</v>
      </c>
      <c r="Z49" s="15" t="s">
        <v>312</v>
      </c>
      <c r="AA49" s="20" t="s">
        <v>33</v>
      </c>
      <c r="AB49" s="20" t="s">
        <v>33</v>
      </c>
      <c r="AC49" s="20" t="s">
        <v>360</v>
      </c>
      <c r="AD49" s="13" t="s">
        <v>138</v>
      </c>
      <c r="AE49" s="13" t="s">
        <v>33</v>
      </c>
      <c r="AF49" s="14" t="s">
        <v>33</v>
      </c>
      <c r="AG49" s="13" t="s">
        <v>157</v>
      </c>
      <c r="AH49" s="13"/>
      <c r="AI49" s="13"/>
      <c r="AJ49" s="13"/>
      <c r="AK49" s="13" t="s">
        <v>2</v>
      </c>
      <c r="AL49" s="13"/>
      <c r="AM49" s="13">
        <v>3575</v>
      </c>
      <c r="AN49" s="13" t="s">
        <v>82</v>
      </c>
      <c r="AO49" s="13"/>
      <c r="AP49" s="15" t="s">
        <v>508</v>
      </c>
      <c r="AQ49" s="15" t="s">
        <v>365</v>
      </c>
      <c r="AR49" s="25" t="s">
        <v>366</v>
      </c>
      <c r="AS49" s="15" t="s">
        <v>602</v>
      </c>
      <c r="AT49" s="15" t="s">
        <v>603</v>
      </c>
      <c r="AU49" s="15" t="s">
        <v>603</v>
      </c>
      <c r="AV49" s="15" t="s">
        <v>604</v>
      </c>
      <c r="AW49" s="15" t="s">
        <v>605</v>
      </c>
      <c r="AX49" s="26">
        <f t="shared" si="0"/>
        <v>57</v>
      </c>
      <c r="AY49" s="15" t="s">
        <v>370</v>
      </c>
      <c r="AZ49" s="15" t="s">
        <v>513</v>
      </c>
      <c r="BA49" s="15" t="s">
        <v>514</v>
      </c>
      <c r="BB49" s="15" t="s">
        <v>590</v>
      </c>
      <c r="BC49" s="15"/>
      <c r="BD49" s="15" t="s">
        <v>566</v>
      </c>
      <c r="BE49" s="15"/>
      <c r="BF49" s="15"/>
      <c r="BG49" s="15"/>
      <c r="BH49" s="15"/>
      <c r="BI49" s="15"/>
      <c r="BJ49" s="15" t="s">
        <v>517</v>
      </c>
      <c r="BK49" s="15"/>
      <c r="BL49" s="15"/>
      <c r="BM49" s="15" t="s">
        <v>377</v>
      </c>
      <c r="BN49" s="27" t="s">
        <v>518</v>
      </c>
      <c r="BO49" s="15" t="s">
        <v>378</v>
      </c>
      <c r="BP49" s="15"/>
      <c r="BQ49" s="15"/>
      <c r="BR49" s="15" t="s">
        <v>606</v>
      </c>
      <c r="BS49" s="15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" t="s">
        <v>631</v>
      </c>
      <c r="DH49" s="1" t="s">
        <v>631</v>
      </c>
    </row>
    <row r="50" spans="1:112" ht="12" customHeight="1" x14ac:dyDescent="0.75">
      <c r="A50" t="s">
        <v>222</v>
      </c>
      <c r="B50" t="s">
        <v>278</v>
      </c>
      <c r="C50" s="17" t="s">
        <v>287</v>
      </c>
      <c r="D50" s="17" t="s">
        <v>136</v>
      </c>
      <c r="E50" s="17" t="s">
        <v>311</v>
      </c>
      <c r="F50" s="17" t="s">
        <v>136</v>
      </c>
      <c r="G50" s="17" t="s">
        <v>310</v>
      </c>
      <c r="H50" s="12" t="s">
        <v>105</v>
      </c>
      <c r="I50"/>
      <c r="J50"/>
      <c r="K50"/>
      <c r="L50"/>
      <c r="M50"/>
      <c r="N50"/>
      <c r="O50"/>
      <c r="P50"/>
      <c r="Q50"/>
      <c r="R50"/>
      <c r="S50" t="s">
        <v>25</v>
      </c>
      <c r="T50"/>
      <c r="U50">
        <v>1949</v>
      </c>
      <c r="V50" s="13">
        <v>1913</v>
      </c>
      <c r="W50" s="30" t="e">
        <v>#N/A</v>
      </c>
      <c r="X50" s="13" t="s">
        <v>191</v>
      </c>
      <c r="Y50" s="13" t="s">
        <v>138</v>
      </c>
      <c r="Z50" s="15" t="s">
        <v>312</v>
      </c>
      <c r="AA50" s="20" t="s">
        <v>215</v>
      </c>
      <c r="AB50" s="20" t="s">
        <v>215</v>
      </c>
      <c r="AC50" s="20" t="s">
        <v>361</v>
      </c>
      <c r="AD50" s="13" t="s">
        <v>138</v>
      </c>
      <c r="AE50" s="13" t="s">
        <v>215</v>
      </c>
      <c r="AF50" s="14" t="s">
        <v>215</v>
      </c>
      <c r="AG50" s="13" t="s">
        <v>50</v>
      </c>
      <c r="AH50" s="13"/>
      <c r="AI50" s="13"/>
      <c r="AJ50" s="13"/>
      <c r="AK50" s="13" t="s">
        <v>87</v>
      </c>
      <c r="AL50" s="13"/>
      <c r="AM50" s="13">
        <v>3575</v>
      </c>
      <c r="AN50" s="13" t="s">
        <v>197</v>
      </c>
      <c r="AO50" s="13"/>
      <c r="AP50" s="24" t="s">
        <v>607</v>
      </c>
      <c r="AQ50" s="15" t="s">
        <v>365</v>
      </c>
      <c r="AR50" s="25" t="s">
        <v>366</v>
      </c>
      <c r="AS50" s="15" t="s">
        <v>608</v>
      </c>
      <c r="AT50" s="15" t="s">
        <v>609</v>
      </c>
      <c r="AU50" s="15" t="s">
        <v>609</v>
      </c>
      <c r="AV50" s="15" t="s">
        <v>610</v>
      </c>
      <c r="AW50" s="15" t="s">
        <v>611</v>
      </c>
      <c r="AX50" s="26">
        <f t="shared" si="0"/>
        <v>56</v>
      </c>
      <c r="AY50" s="15" t="s">
        <v>612</v>
      </c>
      <c r="AZ50" s="15" t="s">
        <v>513</v>
      </c>
      <c r="BA50" s="15" t="s">
        <v>613</v>
      </c>
      <c r="BB50" s="15"/>
      <c r="BC50" s="15"/>
      <c r="BD50" s="15" t="s">
        <v>614</v>
      </c>
      <c r="BE50" s="15"/>
      <c r="BF50" s="15"/>
      <c r="BG50" s="15"/>
      <c r="BH50" s="15"/>
      <c r="BI50" s="15"/>
      <c r="BJ50" s="15" t="s">
        <v>615</v>
      </c>
      <c r="BK50" s="15"/>
      <c r="BL50" s="15"/>
      <c r="BM50" s="15" t="s">
        <v>377</v>
      </c>
      <c r="BN50" s="15" t="s">
        <v>616</v>
      </c>
      <c r="BO50" s="15" t="s">
        <v>378</v>
      </c>
      <c r="BP50" s="15"/>
      <c r="BQ50" s="15" t="s">
        <v>617</v>
      </c>
      <c r="BR50" s="15" t="s">
        <v>618</v>
      </c>
      <c r="BS50" s="15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" t="s">
        <v>631</v>
      </c>
      <c r="DH50" s="1" t="s">
        <v>631</v>
      </c>
    </row>
    <row r="51" spans="1:112" ht="12" customHeight="1" x14ac:dyDescent="0.75">
      <c r="A51" t="s">
        <v>222</v>
      </c>
      <c r="B51" t="s">
        <v>278</v>
      </c>
      <c r="C51" s="17" t="s">
        <v>287</v>
      </c>
      <c r="D51" s="17" t="s">
        <v>136</v>
      </c>
      <c r="E51" s="17" t="s">
        <v>311</v>
      </c>
      <c r="F51" s="17" t="s">
        <v>136</v>
      </c>
      <c r="G51" s="17" t="s">
        <v>310</v>
      </c>
      <c r="H51" s="12" t="s">
        <v>105</v>
      </c>
      <c r="I51"/>
      <c r="J51"/>
      <c r="K51"/>
      <c r="L51"/>
      <c r="M51"/>
      <c r="N51"/>
      <c r="O51"/>
      <c r="P51"/>
      <c r="Q51"/>
      <c r="R51"/>
      <c r="S51" t="s">
        <v>25</v>
      </c>
      <c r="T51"/>
      <c r="U51">
        <v>1950</v>
      </c>
      <c r="V51" s="13">
        <v>1914</v>
      </c>
      <c r="W51" s="30" t="e">
        <v>#N/A</v>
      </c>
      <c r="X51" s="13" t="s">
        <v>191</v>
      </c>
      <c r="Y51" s="13" t="s">
        <v>138</v>
      </c>
      <c r="Z51" s="15" t="s">
        <v>312</v>
      </c>
      <c r="AA51" s="20" t="s">
        <v>200</v>
      </c>
      <c r="AB51" s="20" t="s">
        <v>200</v>
      </c>
      <c r="AC51" s="20" t="s">
        <v>362</v>
      </c>
      <c r="AD51" s="13" t="s">
        <v>138</v>
      </c>
      <c r="AE51" s="13" t="s">
        <v>200</v>
      </c>
      <c r="AF51" s="14" t="s">
        <v>200</v>
      </c>
      <c r="AG51" s="13" t="s">
        <v>184</v>
      </c>
      <c r="AH51" s="13"/>
      <c r="AI51" s="13"/>
      <c r="AJ51" s="13"/>
      <c r="AK51" s="13" t="s">
        <v>87</v>
      </c>
      <c r="AL51" s="13"/>
      <c r="AM51" s="13">
        <v>3575</v>
      </c>
      <c r="AN51" s="13" t="s">
        <v>151</v>
      </c>
      <c r="AO51" s="13"/>
      <c r="AP51" s="24" t="s">
        <v>607</v>
      </c>
      <c r="AQ51" s="15" t="s">
        <v>365</v>
      </c>
      <c r="AR51" s="25" t="s">
        <v>366</v>
      </c>
      <c r="AS51" s="15" t="s">
        <v>619</v>
      </c>
      <c r="AT51" s="15" t="s">
        <v>620</v>
      </c>
      <c r="AU51" s="15" t="s">
        <v>620</v>
      </c>
      <c r="AV51" s="15" t="s">
        <v>621</v>
      </c>
      <c r="AW51" s="15" t="s">
        <v>622</v>
      </c>
      <c r="AX51" s="26">
        <f t="shared" si="0"/>
        <v>56</v>
      </c>
      <c r="AY51" s="15" t="s">
        <v>612</v>
      </c>
      <c r="AZ51" s="15" t="s">
        <v>513</v>
      </c>
      <c r="BA51" s="15" t="s">
        <v>613</v>
      </c>
      <c r="BB51" s="15"/>
      <c r="BC51" s="15"/>
      <c r="BD51" s="15" t="s">
        <v>623</v>
      </c>
      <c r="BE51" s="15"/>
      <c r="BF51" s="15"/>
      <c r="BG51" s="15"/>
      <c r="BH51" s="15"/>
      <c r="BI51" s="15"/>
      <c r="BJ51" s="15" t="s">
        <v>615</v>
      </c>
      <c r="BK51" s="15"/>
      <c r="BL51" s="15"/>
      <c r="BM51" s="15" t="s">
        <v>377</v>
      </c>
      <c r="BN51" s="15" t="s">
        <v>616</v>
      </c>
      <c r="BO51" s="15" t="s">
        <v>378</v>
      </c>
      <c r="BP51" s="15"/>
      <c r="BQ51" s="15" t="s">
        <v>617</v>
      </c>
      <c r="BR51" s="15" t="s">
        <v>624</v>
      </c>
      <c r="BS51" s="15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" t="s">
        <v>631</v>
      </c>
      <c r="DH51" s="1" t="s">
        <v>631</v>
      </c>
    </row>
    <row r="52" spans="1:112" ht="12" customHeight="1" x14ac:dyDescent="0.75">
      <c r="A52" t="s">
        <v>222</v>
      </c>
      <c r="B52" t="s">
        <v>278</v>
      </c>
      <c r="C52" s="17" t="s">
        <v>287</v>
      </c>
      <c r="D52" s="17" t="s">
        <v>136</v>
      </c>
      <c r="E52" s="17" t="s">
        <v>311</v>
      </c>
      <c r="F52" s="17" t="s">
        <v>136</v>
      </c>
      <c r="G52" s="17" t="s">
        <v>310</v>
      </c>
      <c r="H52" s="12" t="s">
        <v>105</v>
      </c>
      <c r="I52"/>
      <c r="J52"/>
      <c r="K52"/>
      <c r="L52"/>
      <c r="M52"/>
      <c r="N52"/>
      <c r="O52"/>
      <c r="P52"/>
      <c r="Q52"/>
      <c r="R52"/>
      <c r="S52" t="s">
        <v>25</v>
      </c>
      <c r="T52"/>
      <c r="U52">
        <v>1951</v>
      </c>
      <c r="V52" s="13">
        <v>1915</v>
      </c>
      <c r="W52" s="30" t="e">
        <v>#N/A</v>
      </c>
      <c r="X52" s="13" t="s">
        <v>191</v>
      </c>
      <c r="Y52" s="13" t="s">
        <v>138</v>
      </c>
      <c r="Z52" s="15" t="s">
        <v>312</v>
      </c>
      <c r="AA52" s="20" t="s">
        <v>111</v>
      </c>
      <c r="AB52" s="20" t="s">
        <v>111</v>
      </c>
      <c r="AC52" s="20" t="s">
        <v>363</v>
      </c>
      <c r="AD52" s="13" t="s">
        <v>138</v>
      </c>
      <c r="AE52" s="13" t="s">
        <v>111</v>
      </c>
      <c r="AF52" s="14" t="s">
        <v>111</v>
      </c>
      <c r="AG52" s="13" t="s">
        <v>195</v>
      </c>
      <c r="AH52" s="13"/>
      <c r="AI52" s="13"/>
      <c r="AJ52" s="13"/>
      <c r="AK52" s="13" t="s">
        <v>87</v>
      </c>
      <c r="AL52" s="13"/>
      <c r="AM52" s="13">
        <v>3575</v>
      </c>
      <c r="AN52" s="13" t="s">
        <v>24</v>
      </c>
      <c r="AO52" s="13"/>
      <c r="AP52" s="24" t="s">
        <v>607</v>
      </c>
      <c r="AQ52" s="15" t="s">
        <v>365</v>
      </c>
      <c r="AR52" s="25" t="s">
        <v>366</v>
      </c>
      <c r="AS52" s="15" t="s">
        <v>625</v>
      </c>
      <c r="AT52" s="15" t="s">
        <v>626</v>
      </c>
      <c r="AU52" s="15" t="s">
        <v>626</v>
      </c>
      <c r="AV52" s="15" t="s">
        <v>627</v>
      </c>
      <c r="AW52" s="15" t="s">
        <v>628</v>
      </c>
      <c r="AX52" s="26">
        <f t="shared" si="0"/>
        <v>56</v>
      </c>
      <c r="AY52" s="15" t="s">
        <v>612</v>
      </c>
      <c r="AZ52" s="15" t="s">
        <v>513</v>
      </c>
      <c r="BA52" s="15" t="s">
        <v>613</v>
      </c>
      <c r="BB52" s="15"/>
      <c r="BC52" s="15"/>
      <c r="BD52" s="15" t="s">
        <v>629</v>
      </c>
      <c r="BE52" s="15"/>
      <c r="BF52" s="15"/>
      <c r="BG52" s="15"/>
      <c r="BH52" s="15"/>
      <c r="BI52" s="15"/>
      <c r="BJ52" s="15" t="s">
        <v>615</v>
      </c>
      <c r="BK52" s="15"/>
      <c r="BL52" s="15"/>
      <c r="BM52" s="15" t="s">
        <v>377</v>
      </c>
      <c r="BN52" s="15" t="s">
        <v>616</v>
      </c>
      <c r="BO52" s="15" t="s">
        <v>378</v>
      </c>
      <c r="BP52" s="15"/>
      <c r="BQ52" s="15" t="s">
        <v>617</v>
      </c>
      <c r="BR52" s="15" t="s">
        <v>630</v>
      </c>
      <c r="BS52" s="15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" t="s">
        <v>631</v>
      </c>
      <c r="DH52" s="1" t="s">
        <v>631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2023-08-17T09:19:29Z</dcterms:modified>
  <cp:category/>
</cp:coreProperties>
</file>