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AW3" i="1"/>
  <c r="AW2"/>
</calcChain>
</file>

<file path=xl/sharedStrings.xml><?xml version="1.0" encoding="utf-8"?>
<sst xmlns="http://schemas.openxmlformats.org/spreadsheetml/2006/main" count="165" uniqueCount="142">
  <si>
    <t>Mfg Item Number</t>
  </si>
  <si>
    <t>Gender</t>
  </si>
  <si>
    <t>Sort Code</t>
  </si>
  <si>
    <t>Potential Duplicates</t>
  </si>
  <si>
    <t>Property</t>
  </si>
  <si>
    <t>Job No</t>
  </si>
  <si>
    <t>Mfg Name</t>
  </si>
  <si>
    <t>CHJ</t>
  </si>
  <si>
    <t>Color</t>
  </si>
  <si>
    <t>Prodigo Standard Short Description - 254</t>
  </si>
  <si>
    <t>CE Comments</t>
  </si>
  <si>
    <t>Mfg Ref ID</t>
  </si>
  <si>
    <t>Remarks</t>
  </si>
  <si>
    <t>Location</t>
  </si>
  <si>
    <t>Previous CE Code</t>
  </si>
  <si>
    <t>Tab</t>
  </si>
  <si>
    <t>Mapped with 066</t>
  </si>
  <si>
    <t>Ref</t>
  </si>
  <si>
    <t>BECTON DICKINSON AND COMPANY</t>
  </si>
  <si>
    <t>Standardized UNSPSC</t>
  </si>
  <si>
    <t>Noun</t>
  </si>
  <si>
    <t>UNSPSC Description1</t>
  </si>
  <si>
    <t>SE Comments</t>
  </si>
  <si>
    <t>Classification Remarks1</t>
  </si>
  <si>
    <t>Production Comments</t>
  </si>
  <si>
    <t>URL1</t>
  </si>
  <si>
    <t>Remarks1</t>
  </si>
  <si>
    <t>Long Description 254 Enriched1</t>
  </si>
  <si>
    <t>Age</t>
  </si>
  <si>
    <t>Quality A/R</t>
  </si>
  <si>
    <t>PrimaryDimension(IDXODXLXWXHXDXTHK)</t>
  </si>
  <si>
    <t>Descr Status</t>
  </si>
  <si>
    <t>Miscellaneous</t>
  </si>
  <si>
    <t>PRODIGO1069318</t>
  </si>
  <si>
    <t>BECTON DICKINSON</t>
  </si>
  <si>
    <t>Sort Comment</t>
  </si>
  <si>
    <t>Conc</t>
  </si>
  <si>
    <t>Long Description</t>
  </si>
  <si>
    <t>PRODIGO1069317</t>
  </si>
  <si>
    <t>Disposable</t>
  </si>
  <si>
    <t>Packaging for drugs and solutions</t>
  </si>
  <si>
    <t>Item Name (Short Description)</t>
  </si>
  <si>
    <t>Latex</t>
  </si>
  <si>
    <t>Potential Duplicates1</t>
  </si>
  <si>
    <t>To Process</t>
  </si>
  <si>
    <t>Customer Code</t>
  </si>
  <si>
    <t>Count</t>
  </si>
  <si>
    <t>Project2</t>
  </si>
  <si>
    <t>Size</t>
  </si>
  <si>
    <t>Short Description</t>
  </si>
  <si>
    <t>HCPCS code</t>
  </si>
  <si>
    <t>Secondary Dimension(IDXODXLXWXHXDXTHK)</t>
  </si>
  <si>
    <t>Long Description 254 Enriched</t>
  </si>
  <si>
    <t>442054</t>
  </si>
  <si>
    <t>Delivered</t>
  </si>
  <si>
    <t>File Name</t>
  </si>
  <si>
    <t>Description Duplicate</t>
  </si>
  <si>
    <t>Ref#</t>
  </si>
  <si>
    <t>Corrected By</t>
  </si>
  <si>
    <t>64kProdigoItemKey</t>
  </si>
  <si>
    <t>Activities</t>
  </si>
  <si>
    <t>Short Description 60 Enriched</t>
  </si>
  <si>
    <t>Adjective</t>
  </si>
  <si>
    <t>RefName</t>
  </si>
  <si>
    <t>QE Code</t>
  </si>
  <si>
    <t>RefCat</t>
  </si>
  <si>
    <t>Item Description (Long Description)</t>
  </si>
  <si>
    <t>Potential / Desc Duplicate across Consolidated</t>
  </si>
  <si>
    <t>Start Date</t>
  </si>
  <si>
    <t>Len</t>
  </si>
  <si>
    <t>HCPCS Desc1</t>
  </si>
  <si>
    <t>Data Enrichment | UNSPSC Classification</t>
  </si>
  <si>
    <t>Modifier</t>
  </si>
  <si>
    <t>Classification Remarks</t>
  </si>
  <si>
    <t>Item Description (Long Description 4000)1</t>
  </si>
  <si>
    <t>MEDIA CULT ANAERB PLATELET BACTC</t>
  </si>
  <si>
    <t>ProdigoItemKey1</t>
  </si>
  <si>
    <t>SlNo</t>
  </si>
  <si>
    <t>Project1</t>
  </si>
  <si>
    <t>Delivered Date</t>
  </si>
  <si>
    <t>HCPCS description</t>
  </si>
  <si>
    <t>Project_Code</t>
  </si>
  <si>
    <t>11kProdigoItemKey</t>
  </si>
  <si>
    <t>MEDIA BLD CULT PLATELET AERB BACTC</t>
  </si>
  <si>
    <t>ProdigoItemKey</t>
  </si>
  <si>
    <t>Source1</t>
  </si>
  <si>
    <t>Short Description 60 Enriched1</t>
  </si>
  <si>
    <t>BrandName</t>
  </si>
  <si>
    <t>DE Code</t>
  </si>
  <si>
    <t>Standardized Manufacturer Item Number</t>
  </si>
  <si>
    <t>Status</t>
  </si>
  <si>
    <t>Job No1</t>
  </si>
  <si>
    <t>016-247-5</t>
  </si>
  <si>
    <t>PDF</t>
  </si>
  <si>
    <t>PDG</t>
  </si>
  <si>
    <t>HCPCS1</t>
  </si>
  <si>
    <t>To_Process</t>
  </si>
  <si>
    <t>Sterile</t>
  </si>
  <si>
    <t>Standardized UNSPSC1</t>
  </si>
  <si>
    <t>SLNo_Prod</t>
  </si>
  <si>
    <t>Material</t>
  </si>
  <si>
    <t>Batch</t>
  </si>
  <si>
    <t>Accepted Date</t>
  </si>
  <si>
    <t>Production User</t>
  </si>
  <si>
    <t>QE Comments</t>
  </si>
  <si>
    <t>Project</t>
  </si>
  <si>
    <t>QA Code</t>
  </si>
  <si>
    <t>Standardized Manufacturer Name</t>
  </si>
  <si>
    <t>UNSPSC1</t>
  </si>
  <si>
    <t>UNSPC V24</t>
  </si>
  <si>
    <t>URL</t>
  </si>
  <si>
    <t>Source</t>
  </si>
  <si>
    <t>Validated MFR Name</t>
  </si>
  <si>
    <t>Miscellaneous1</t>
  </si>
  <si>
    <t>ASIS Item Description (Long Description 4000)</t>
  </si>
  <si>
    <t>UNSPSC</t>
  </si>
  <si>
    <t>442053</t>
  </si>
  <si>
    <t>SE Code</t>
  </si>
  <si>
    <t>Volume/Weight</t>
  </si>
  <si>
    <t>UNSPSC Description</t>
  </si>
  <si>
    <t>Validated MFR Num</t>
  </si>
  <si>
    <t>QA Comments</t>
  </si>
  <si>
    <t>Brandname2</t>
  </si>
  <si>
    <t>BECTON DICKINSON &amp; CO</t>
  </si>
  <si>
    <t>BD</t>
  </si>
  <si>
    <t>BD_442053</t>
  </si>
  <si>
    <t>41106212  Media ingredients or additives for bacteria</t>
  </si>
  <si>
    <t>BD BACTEC Platelet Aerobic/F Culture Vials</t>
  </si>
  <si>
    <t>MEDIA, BLOOD CULTURE, PLATELET, AEROBIC, FOR CULTURE VIAL, BACTEC</t>
  </si>
  <si>
    <t>MEDIA, BLD CULT, PLATELET, AEROBIC, FOR CULT VI, BACTC</t>
  </si>
  <si>
    <t>MEDIA</t>
  </si>
  <si>
    <t>BLOOD CULTURE</t>
  </si>
  <si>
    <t>PLATELET</t>
  </si>
  <si>
    <t>AEROBIC, FOR CULTURE VIAL</t>
  </si>
  <si>
    <t>BACTEC</t>
  </si>
  <si>
    <t>https://legacy.bd.com/resource.aspx?IDX=36171</t>
  </si>
  <si>
    <t>BD_442054</t>
  </si>
  <si>
    <t>BD BACTEC Platelet Anaerobic/F Culture Vials</t>
  </si>
  <si>
    <t>MEDIA, BLOOD CULTURE, PLATELET, ANAEROBIC, FOR CULTURE VIAL, BACTEC</t>
  </si>
  <si>
    <t>MEDIA, BLD CULT, PLATELET, ANAERB, FOR CULT VI, BACTC</t>
  </si>
  <si>
    <t>ANAEROBIC, FOR CULTURE VIAL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</si>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</sst>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 applyAlignment="1">
      <alignment horizontal="left"/>
    </xf>
    <xf numFmtId="0" fontId="6" fillId="0" borderId="2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3"/>
  <sheetViews>
    <sheetView tabSelected="1" workbookViewId="0"/>
  </sheetViews>
  <sheetFormatPr defaultColWidth="9.140625" defaultRowHeight="12"/>
  <cols>
    <col min="1" max="1" width="14.28515625" style="1" customWidth="1"/>
    <col min="2" max="2" width="10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6.140625" style="1" customWidth="1"/>
    <col min="23" max="23" width="33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6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45</v>
      </c>
      <c r="B1" s="2" t="s">
        <v>5</v>
      </c>
      <c r="C1" s="2" t="s">
        <v>105</v>
      </c>
      <c r="D1" s="2" t="s">
        <v>117</v>
      </c>
      <c r="E1" s="2" t="s">
        <v>22</v>
      </c>
      <c r="F1" s="2" t="s">
        <v>103</v>
      </c>
      <c r="G1" s="2" t="s">
        <v>10</v>
      </c>
      <c r="H1" s="2" t="s">
        <v>60</v>
      </c>
      <c r="I1" s="2" t="s">
        <v>2</v>
      </c>
      <c r="J1" s="2" t="s">
        <v>35</v>
      </c>
      <c r="K1" s="2" t="s">
        <v>64</v>
      </c>
      <c r="L1" s="2" t="s">
        <v>104</v>
      </c>
      <c r="M1" s="2" t="s">
        <v>106</v>
      </c>
      <c r="N1" s="2" t="s">
        <v>121</v>
      </c>
      <c r="O1" s="2" t="s">
        <v>88</v>
      </c>
      <c r="P1" s="2" t="s">
        <v>58</v>
      </c>
      <c r="Q1" s="2" t="s">
        <v>68</v>
      </c>
      <c r="R1" s="2" t="s">
        <v>102</v>
      </c>
      <c r="S1" s="2" t="s">
        <v>29</v>
      </c>
      <c r="T1" s="2" t="s">
        <v>99</v>
      </c>
      <c r="U1" s="3" t="s">
        <v>17</v>
      </c>
      <c r="V1" s="4" t="s">
        <v>77</v>
      </c>
      <c r="W1" s="5" t="s">
        <v>6</v>
      </c>
      <c r="X1" s="6" t="s">
        <v>107</v>
      </c>
      <c r="Y1" s="7" t="s">
        <v>112</v>
      </c>
      <c r="Z1" s="5" t="s">
        <v>0</v>
      </c>
      <c r="AA1" s="6" t="s">
        <v>89</v>
      </c>
      <c r="AB1" s="7" t="s">
        <v>120</v>
      </c>
      <c r="AC1" s="2" t="s">
        <v>63</v>
      </c>
      <c r="AD1" s="2" t="s">
        <v>65</v>
      </c>
      <c r="AE1" s="8" t="s">
        <v>57</v>
      </c>
      <c r="AF1" s="2" t="s">
        <v>36</v>
      </c>
      <c r="AG1" s="6" t="s">
        <v>115</v>
      </c>
      <c r="AH1" s="6" t="s">
        <v>19</v>
      </c>
      <c r="AI1" s="6" t="s">
        <v>119</v>
      </c>
      <c r="AJ1" s="6" t="s">
        <v>41</v>
      </c>
      <c r="AK1" s="6" t="s">
        <v>66</v>
      </c>
      <c r="AL1" s="6" t="s">
        <v>11</v>
      </c>
      <c r="AM1" s="6" t="s">
        <v>84</v>
      </c>
      <c r="AN1" s="6" t="s">
        <v>111</v>
      </c>
      <c r="AO1" s="7" t="s">
        <v>109</v>
      </c>
      <c r="AP1" s="2" t="s">
        <v>50</v>
      </c>
      <c r="AQ1" s="2" t="s">
        <v>80</v>
      </c>
      <c r="AR1" s="9" t="s">
        <v>114</v>
      </c>
      <c r="AS1" s="7" t="s">
        <v>37</v>
      </c>
      <c r="AT1" s="7" t="s">
        <v>52</v>
      </c>
      <c r="AU1" s="10" t="s">
        <v>49</v>
      </c>
      <c r="AV1" s="10" t="s">
        <v>61</v>
      </c>
      <c r="AW1" s="11" t="s">
        <v>69</v>
      </c>
      <c r="AX1" s="9" t="s">
        <v>20</v>
      </c>
      <c r="AY1" s="9" t="s">
        <v>72</v>
      </c>
      <c r="AZ1" s="9" t="s">
        <v>62</v>
      </c>
      <c r="BA1" s="9" t="s">
        <v>48</v>
      </c>
      <c r="BB1" s="9" t="s">
        <v>28</v>
      </c>
      <c r="BC1" s="9" t="s">
        <v>30</v>
      </c>
      <c r="BD1" s="9" t="s">
        <v>51</v>
      </c>
      <c r="BE1" s="9" t="s">
        <v>118</v>
      </c>
      <c r="BF1" s="9" t="s">
        <v>1</v>
      </c>
      <c r="BG1" s="9" t="s">
        <v>13</v>
      </c>
      <c r="BH1" s="9" t="s">
        <v>4</v>
      </c>
      <c r="BI1" s="9" t="s">
        <v>100</v>
      </c>
      <c r="BJ1" s="9" t="s">
        <v>40</v>
      </c>
      <c r="BK1" s="9" t="s">
        <v>8</v>
      </c>
      <c r="BL1" s="9" t="s">
        <v>97</v>
      </c>
      <c r="BM1" s="9" t="s">
        <v>87</v>
      </c>
      <c r="BN1" s="9" t="s">
        <v>42</v>
      </c>
      <c r="BO1" s="9" t="s">
        <v>39</v>
      </c>
      <c r="BP1" s="9" t="s">
        <v>32</v>
      </c>
      <c r="BQ1" s="7" t="s">
        <v>110</v>
      </c>
      <c r="BR1" s="7" t="s">
        <v>93</v>
      </c>
      <c r="BS1" s="9" t="s">
        <v>3</v>
      </c>
      <c r="BT1" s="9" t="s">
        <v>56</v>
      </c>
      <c r="BU1" s="9" t="s">
        <v>12</v>
      </c>
      <c r="BV1" s="9" t="s">
        <v>73</v>
      </c>
      <c r="BW1" s="9" t="s">
        <v>67</v>
      </c>
      <c r="BX1" s="9" t="s">
        <v>14</v>
      </c>
      <c r="BY1" s="9" t="s">
        <v>31</v>
      </c>
      <c r="BZ1" s="9" t="s">
        <v>16</v>
      </c>
      <c r="CA1" s="12" t="s">
        <v>108</v>
      </c>
      <c r="CB1" s="12" t="s">
        <v>98</v>
      </c>
      <c r="CC1" s="12" t="s">
        <v>21</v>
      </c>
      <c r="CD1" s="12" t="s">
        <v>95</v>
      </c>
      <c r="CE1" s="12" t="s">
        <v>74</v>
      </c>
      <c r="CF1" s="12" t="s">
        <v>86</v>
      </c>
      <c r="CG1" s="12" t="s">
        <v>27</v>
      </c>
      <c r="CH1" s="12" t="s">
        <v>9</v>
      </c>
      <c r="CI1" s="12" t="s">
        <v>122</v>
      </c>
      <c r="CJ1" s="12" t="s">
        <v>113</v>
      </c>
      <c r="CK1" s="12" t="s">
        <v>25</v>
      </c>
      <c r="CL1" s="12" t="s">
        <v>43</v>
      </c>
      <c r="CM1" s="12" t="s">
        <v>23</v>
      </c>
      <c r="CN1" s="12" t="s">
        <v>26</v>
      </c>
      <c r="CO1" s="12" t="s">
        <v>70</v>
      </c>
      <c r="CP1" s="12" t="s">
        <v>15</v>
      </c>
      <c r="CQ1" s="12" t="s">
        <v>81</v>
      </c>
      <c r="CR1" s="12" t="s">
        <v>55</v>
      </c>
      <c r="CS1" s="12" t="s">
        <v>101</v>
      </c>
      <c r="CT1" s="6" t="s">
        <v>76</v>
      </c>
      <c r="CU1" s="6" t="s">
        <v>96</v>
      </c>
      <c r="CV1" s="6" t="s">
        <v>59</v>
      </c>
      <c r="CW1" s="6" t="s">
        <v>82</v>
      </c>
      <c r="CX1" s="13" t="s">
        <v>78</v>
      </c>
      <c r="CY1" s="14" t="s">
        <v>91</v>
      </c>
      <c r="CZ1" s="13" t="s">
        <v>47</v>
      </c>
      <c r="DA1" s="15" t="s">
        <v>44</v>
      </c>
      <c r="DB1" s="15" t="s">
        <v>54</v>
      </c>
      <c r="DC1" s="15" t="s">
        <v>79</v>
      </c>
      <c r="DD1" s="15" t="s">
        <v>46</v>
      </c>
      <c r="DE1" s="15" t="s">
        <v>85</v>
      </c>
      <c r="DF1" s="1" t="s">
        <v>90</v>
      </c>
      <c r="DG1" s="1" t="s">
        <v>24</v>
      </c>
    </row>
    <row r="2" spans="1:111" ht="12" customHeight="1">
      <c r="A2" s="16" t="s">
        <v>94</v>
      </c>
      <c r="B2" t="s">
        <v>92</v>
      </c>
      <c r="C2"/>
      <c r="D2" t="s">
        <v>7</v>
      </c>
      <c r="E2"/>
      <c r="F2" t="s">
        <v>7</v>
      </c>
      <c r="G2"/>
      <c r="H2" s="16" t="s">
        <v>71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 s="17">
        <v>1027</v>
      </c>
      <c r="W2" t="s">
        <v>18</v>
      </c>
      <c r="X2" t="s">
        <v>34</v>
      </c>
      <c r="Y2" s="18" t="s">
        <v>123</v>
      </c>
      <c r="Z2" s="18" t="s">
        <v>116</v>
      </c>
      <c r="AA2" s="18">
        <v>442053</v>
      </c>
      <c r="AB2" s="18" t="s">
        <v>116</v>
      </c>
      <c r="AC2" s="19" t="s">
        <v>124</v>
      </c>
      <c r="AD2" s="18" t="s">
        <v>116</v>
      </c>
      <c r="AE2" s="18">
        <v>442053</v>
      </c>
      <c r="AF2" s="18" t="s">
        <v>125</v>
      </c>
      <c r="AG2" s="18"/>
      <c r="AH2" s="18"/>
      <c r="AI2" s="18"/>
      <c r="AJ2" s="18" t="s">
        <v>83</v>
      </c>
      <c r="AK2" s="18"/>
      <c r="AL2" s="18">
        <v>480</v>
      </c>
      <c r="AM2" s="18" t="s">
        <v>38</v>
      </c>
      <c r="AN2" s="18"/>
      <c r="AO2" s="20" t="s">
        <v>126</v>
      </c>
      <c r="AP2" s="18"/>
      <c r="AQ2" s="18"/>
      <c r="AR2" s="18" t="s">
        <v>127</v>
      </c>
      <c r="AS2" s="18" t="s">
        <v>128</v>
      </c>
      <c r="AT2" s="18" t="s">
        <v>128</v>
      </c>
      <c r="AU2" s="18" t="s">
        <v>129</v>
      </c>
      <c r="AV2" s="18" t="s">
        <v>129</v>
      </c>
      <c r="AW2" s="18">
        <f>LEN(SUBSTITUTE(AV2, ", ",","))</f>
        <v>49</v>
      </c>
      <c r="AX2" s="18" t="s">
        <v>130</v>
      </c>
      <c r="AY2" s="18" t="s">
        <v>131</v>
      </c>
      <c r="AZ2" s="18" t="s">
        <v>132</v>
      </c>
      <c r="BA2" s="18"/>
      <c r="BB2" s="18"/>
      <c r="BC2" s="18"/>
      <c r="BD2" s="18"/>
      <c r="BE2" s="18"/>
      <c r="BF2" s="18"/>
      <c r="BG2" s="18"/>
      <c r="BH2" s="18" t="s">
        <v>133</v>
      </c>
      <c r="BI2" s="18"/>
      <c r="BJ2" s="18"/>
      <c r="BK2" s="18"/>
      <c r="BL2" s="18"/>
      <c r="BM2" s="18" t="s">
        <v>134</v>
      </c>
      <c r="BN2" s="18"/>
      <c r="BO2" s="18"/>
      <c r="BP2" s="18"/>
      <c r="BQ2" s="18" t="s">
        <v>135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141</v>
      </c>
    </row>
    <row r="3" spans="1:111" ht="12" customHeight="1">
      <c r="A3" s="16" t="s">
        <v>94</v>
      </c>
      <c r="B3" t="s">
        <v>92</v>
      </c>
      <c r="C3"/>
      <c r="D3" t="s">
        <v>7</v>
      </c>
      <c r="E3"/>
      <c r="F3" t="s">
        <v>7</v>
      </c>
      <c r="G3"/>
      <c r="H3" s="16" t="s">
        <v>71</v>
      </c>
      <c r="I3"/>
      <c r="J3"/>
      <c r="K3"/>
      <c r="L3"/>
      <c r="M3"/>
      <c r="N3"/>
      <c r="O3"/>
      <c r="P3"/>
      <c r="Q3"/>
      <c r="R3"/>
      <c r="S3"/>
      <c r="T3"/>
      <c r="U3">
        <v>1</v>
      </c>
      <c r="V3" s="17">
        <v>1028</v>
      </c>
      <c r="W3" t="s">
        <v>18</v>
      </c>
      <c r="X3" t="s">
        <v>34</v>
      </c>
      <c r="Y3" s="18" t="s">
        <v>123</v>
      </c>
      <c r="Z3" s="18" t="s">
        <v>53</v>
      </c>
      <c r="AA3" s="18">
        <v>442054</v>
      </c>
      <c r="AB3" s="18">
        <v>442054</v>
      </c>
      <c r="AC3" s="19" t="s">
        <v>124</v>
      </c>
      <c r="AD3" s="18">
        <v>442054</v>
      </c>
      <c r="AE3" s="18">
        <v>442054</v>
      </c>
      <c r="AF3" s="18" t="s">
        <v>136</v>
      </c>
      <c r="AG3" s="18"/>
      <c r="AH3" s="18"/>
      <c r="AI3" s="18"/>
      <c r="AJ3" s="18" t="s">
        <v>75</v>
      </c>
      <c r="AK3" s="18"/>
      <c r="AL3" s="18">
        <v>480</v>
      </c>
      <c r="AM3" s="18" t="s">
        <v>33</v>
      </c>
      <c r="AN3" s="18"/>
      <c r="AO3" s="20" t="s">
        <v>126</v>
      </c>
      <c r="AP3" s="18"/>
      <c r="AQ3" s="18"/>
      <c r="AR3" s="18" t="s">
        <v>137</v>
      </c>
      <c r="AS3" s="18" t="s">
        <v>138</v>
      </c>
      <c r="AT3" s="18" t="s">
        <v>138</v>
      </c>
      <c r="AU3" s="18" t="s">
        <v>139</v>
      </c>
      <c r="AV3" s="18" t="s">
        <v>139</v>
      </c>
      <c r="AW3" s="18">
        <f>LEN(SUBSTITUTE(AV3, ", ",","))</f>
        <v>48</v>
      </c>
      <c r="AX3" s="18" t="s">
        <v>130</v>
      </c>
      <c r="AY3" s="18" t="s">
        <v>131</v>
      </c>
      <c r="AZ3" s="18" t="s">
        <v>132</v>
      </c>
      <c r="BA3" s="18"/>
      <c r="BB3" s="18"/>
      <c r="BC3" s="18"/>
      <c r="BD3" s="18"/>
      <c r="BE3" s="18"/>
      <c r="BF3" s="18"/>
      <c r="BG3" s="18"/>
      <c r="BH3" s="18" t="s">
        <v>140</v>
      </c>
      <c r="BI3" s="18"/>
      <c r="BJ3" s="18"/>
      <c r="BK3" s="18"/>
      <c r="BL3" s="18"/>
      <c r="BM3" s="18" t="s">
        <v>134</v>
      </c>
      <c r="BN3" s="18"/>
      <c r="BO3" s="18"/>
      <c r="BP3" s="18"/>
      <c r="BQ3" s="18" t="s">
        <v>135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2023-09-15T14:19:41Z</dcterms:modified>
  <cp:category/>
</cp:coreProperties>
</file>