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Sheet1!$A$1:$DG$56</definedName>
  </definedNames>
  <calcPr calcId="145621"/>
  <webPublishing codePage="0"/>
</workbook>
</file>

<file path=xl/calcChain.xml><?xml version="1.0" encoding="utf-8"?>
<calcChain xmlns="http://schemas.openxmlformats.org/spreadsheetml/2006/main">
  <c r="V3" i="1" l="1"/>
  <c r="V4" i="1" s="1"/>
  <c r="V5" i="1" s="1"/>
  <c r="V6" i="1" s="1"/>
  <c r="V7" i="1" s="1"/>
  <c r="V8" i="1" s="1"/>
  <c r="V9" i="1" s="1"/>
</calcChain>
</file>

<file path=xl/sharedStrings.xml><?xml version="1.0" encoding="utf-8"?>
<sst xmlns="http://schemas.openxmlformats.org/spreadsheetml/2006/main" count="2148" uniqueCount="781">
  <si>
    <t>Item Description (Long Description 4000)1</t>
  </si>
  <si>
    <t>PRODIGO1069507</t>
  </si>
  <si>
    <t>RefCat</t>
  </si>
  <si>
    <t>OPT2511</t>
  </si>
  <si>
    <t>PRODIGO1069415</t>
  </si>
  <si>
    <t xml:space="preserve">SLEEVE KIT </t>
  </si>
  <si>
    <t>MEDLINE INDUSTRIES INC</t>
  </si>
  <si>
    <t>UNSPC V24</t>
  </si>
  <si>
    <t>CDVRA300Q</t>
  </si>
  <si>
    <t>SSL7</t>
  </si>
  <si>
    <t>CD135740QSYSTEM</t>
  </si>
  <si>
    <t>CDVRA300Q SYSTEM</t>
  </si>
  <si>
    <t>CD235740CSYSCELL</t>
  </si>
  <si>
    <t>M0068332451</t>
  </si>
  <si>
    <t>ST JUDE MED CARDIAC RHYM MGMT</t>
  </si>
  <si>
    <t>Packaging for drugs and solutions</t>
  </si>
  <si>
    <t>SafeSheath II 7F 23cm</t>
  </si>
  <si>
    <t>PDG</t>
  </si>
  <si>
    <t>Age</t>
  </si>
  <si>
    <t>CD141136QSYSCELL</t>
  </si>
  <si>
    <t>MEDLINE</t>
  </si>
  <si>
    <t>Optiseal Valved Peelable Introducer 10F 13cm</t>
  </si>
  <si>
    <t>PRODIGO1069497</t>
  </si>
  <si>
    <t>Production Comments</t>
  </si>
  <si>
    <t xml:space="preserve">SafeSheath Ultra Introducer 9F  short </t>
  </si>
  <si>
    <t>Optiseal Valved Peelable Introducer 9F 25cm</t>
  </si>
  <si>
    <t>Tab</t>
  </si>
  <si>
    <t>OPT2509</t>
  </si>
  <si>
    <t>Location</t>
  </si>
  <si>
    <t>Optiseal Valved Peelable Introducer 11F 13cm</t>
  </si>
  <si>
    <t>SS95</t>
  </si>
  <si>
    <t>Gallant DR ICD</t>
  </si>
  <si>
    <t>Fortify Assura Next Generation VR 40 DF4 Connector CD135740Q SYSTEM</t>
  </si>
  <si>
    <t>QA Code</t>
  </si>
  <si>
    <t>PRODIGO0294161</t>
  </si>
  <si>
    <t>TYPENEX MEDICAL LLC</t>
  </si>
  <si>
    <t>SafeSheath CSG Introducer CSG-90-09</t>
  </si>
  <si>
    <t>Material</t>
  </si>
  <si>
    <t>CDDRA500Q SYSTEM</t>
  </si>
  <si>
    <t>DE Code</t>
  </si>
  <si>
    <t>CDDRA300QSYSTEM</t>
  </si>
  <si>
    <t>CSGWORLEY209</t>
  </si>
  <si>
    <t>Noun</t>
  </si>
  <si>
    <t>Validated MFR Num</t>
  </si>
  <si>
    <t>Job No</t>
  </si>
  <si>
    <t>PRODIGO1069510</t>
  </si>
  <si>
    <t>TUBES NASOGASTRIC FEEDING TUBE WITH ENFIT CONNECTOR NONSTYLET 6FR X 50CM</t>
  </si>
  <si>
    <t>415158</t>
  </si>
  <si>
    <t>Short Description 60 Enriched1</t>
  </si>
  <si>
    <t>11kProdigoItemKey</t>
  </si>
  <si>
    <t>SWAB COLLECTION SPECIMEN NASAL 80MM</t>
  </si>
  <si>
    <t>Sort Code</t>
  </si>
  <si>
    <t>Bondek 48in Size 0 (2 Tapercuts)</t>
  </si>
  <si>
    <t>CD235740C SYSCELL</t>
  </si>
  <si>
    <t>TYPENEX MEDICAL</t>
  </si>
  <si>
    <t>Description Duplicate</t>
  </si>
  <si>
    <t>PRODIGO1069477</t>
  </si>
  <si>
    <t>Adjective</t>
  </si>
  <si>
    <t>64kProdigoItemKey</t>
  </si>
  <si>
    <t>Classification Remarks</t>
  </si>
  <si>
    <t>Prodigo Standard Short Description - 254</t>
  </si>
  <si>
    <t>CDVRA500Q SYSTEM</t>
  </si>
  <si>
    <t>OPT2506</t>
  </si>
  <si>
    <t>Upsylon Y-Mesh Kit</t>
  </si>
  <si>
    <t>Brandname1</t>
  </si>
  <si>
    <t>Latex</t>
  </si>
  <si>
    <t>Optiseal Valved Peelable Introducer 7F 25cm</t>
  </si>
  <si>
    <t>Customer Code</t>
  </si>
  <si>
    <t>CD336940QCELL</t>
  </si>
  <si>
    <t>URL</t>
  </si>
  <si>
    <t>PRODIGO1069480</t>
  </si>
  <si>
    <t>Data Enrichment | UNSPSC Classification</t>
  </si>
  <si>
    <t>CD135740C SYSCELL</t>
  </si>
  <si>
    <t>PRODIGO1069484</t>
  </si>
  <si>
    <t>PRODIGO1069494</t>
  </si>
  <si>
    <t>PRODIGO0198669</t>
  </si>
  <si>
    <t>Potential Duplicates1</t>
  </si>
  <si>
    <t>CDHFA300Q</t>
  </si>
  <si>
    <t>Source1</t>
  </si>
  <si>
    <t>PRODIGO1069424</t>
  </si>
  <si>
    <t>Optiseal Valved Peelable Introducer 8F 25cm</t>
  </si>
  <si>
    <t>Item Name (Short Description)</t>
  </si>
  <si>
    <t>BOSTON SCI UROLOGY</t>
  </si>
  <si>
    <t>Quality A/R</t>
  </si>
  <si>
    <t>CDHFA500Q</t>
  </si>
  <si>
    <t>Accepted Date</t>
  </si>
  <si>
    <t>Mapped with 066</t>
  </si>
  <si>
    <t>016-248-2</t>
  </si>
  <si>
    <t>016-248-3</t>
  </si>
  <si>
    <t>PRODIGO1069481</t>
  </si>
  <si>
    <t>PRODIGO1069491</t>
  </si>
  <si>
    <t>Project2</t>
  </si>
  <si>
    <t>PM3562 CELL</t>
  </si>
  <si>
    <t>Production User</t>
  </si>
  <si>
    <t>PRODIGO1069421</t>
  </si>
  <si>
    <t>Volume/Weight</t>
  </si>
  <si>
    <t>Remarks</t>
  </si>
  <si>
    <t>ASIS Item Description (Long Description 4000)</t>
  </si>
  <si>
    <t>ST JUDE MEDICAL</t>
  </si>
  <si>
    <t>CDVRA500Q</t>
  </si>
  <si>
    <t>PRODIGO1069506</t>
  </si>
  <si>
    <t>PRODIGO0294211</t>
  </si>
  <si>
    <t>Gender</t>
  </si>
  <si>
    <t>Project1</t>
  </si>
  <si>
    <t>Torque Tool for 0.035 Guidewire box of 10</t>
  </si>
  <si>
    <t>ProdigoItemKey</t>
  </si>
  <si>
    <t>Start Date</t>
  </si>
  <si>
    <t>PRODIGO1069478</t>
  </si>
  <si>
    <t>PRODIGO1069502</t>
  </si>
  <si>
    <t>OPT1009</t>
  </si>
  <si>
    <t>Ref#</t>
  </si>
  <si>
    <t>PRODIGO0198668</t>
  </si>
  <si>
    <t>CDVRA300QSYSTEM</t>
  </si>
  <si>
    <t>SlNo</t>
  </si>
  <si>
    <t>PRODIGO0294168</t>
  </si>
  <si>
    <t>PRODIGO1069475</t>
  </si>
  <si>
    <t>CDDRA300Q</t>
  </si>
  <si>
    <t>M0068503060</t>
  </si>
  <si>
    <t>QE Comments</t>
  </si>
  <si>
    <t>PDF</t>
  </si>
  <si>
    <t>Source</t>
  </si>
  <si>
    <t>Merit Prelude 12.5F 13 cm</t>
  </si>
  <si>
    <t>PRODIGO1069496</t>
  </si>
  <si>
    <t>Mfg Name</t>
  </si>
  <si>
    <t>PRODIGO1069505</t>
  </si>
  <si>
    <t>UNSPSC1</t>
  </si>
  <si>
    <t>PRODIGO1069492</t>
  </si>
  <si>
    <t>Modifier</t>
  </si>
  <si>
    <t>QE Code</t>
  </si>
  <si>
    <t>Corrected By</t>
  </si>
  <si>
    <t>PRODIGO1069508</t>
  </si>
  <si>
    <t>CSG/WORLEY-1-09-STDSAFESHEATH 9.0F 40cm</t>
  </si>
  <si>
    <t>PRODIGO1069482</t>
  </si>
  <si>
    <t>Len</t>
  </si>
  <si>
    <t>Previous CE Code</t>
  </si>
  <si>
    <t>PRODIGO1069468</t>
  </si>
  <si>
    <t>M0068332351</t>
  </si>
  <si>
    <t>SE Code</t>
  </si>
  <si>
    <t>PRODIGO1069501</t>
  </si>
  <si>
    <t>SU7</t>
  </si>
  <si>
    <t>PRODIGO1069499</t>
  </si>
  <si>
    <t>Fortify Assura Next Generation DR-ICD Sys MerlinP</t>
  </si>
  <si>
    <t>Optiseal Valved Peelable Introducer 7F 13cm</t>
  </si>
  <si>
    <t xml:space="preserve">Quadra Allure MP RF CRT-P MRI MerlinPkg </t>
  </si>
  <si>
    <t>BOSTON SCIENTIFIC</t>
  </si>
  <si>
    <t>Standardized Manufacturer Name</t>
  </si>
  <si>
    <t>CDDRA500Q</t>
  </si>
  <si>
    <t>Optiseal Valved Peelable Introducer 10F 25cm</t>
  </si>
  <si>
    <t>ForGhria_Output_2023-09-25</t>
  </si>
  <si>
    <t>ADAPTER 3.2MM MEDTRONIC STYLE</t>
  </si>
  <si>
    <t>SLNo_Prod</t>
  </si>
  <si>
    <t>501206</t>
  </si>
  <si>
    <t>Long Description 254 Enriched1</t>
  </si>
  <si>
    <t>CD135740CSYSCELL</t>
  </si>
  <si>
    <t>Lynx Suprapubic Ultra Sling System</t>
  </si>
  <si>
    <t>SS8</t>
  </si>
  <si>
    <t>PRODIGO0238179</t>
  </si>
  <si>
    <t>CPN502CS01</t>
  </si>
  <si>
    <t>CD135740QSYSCELL</t>
  </si>
  <si>
    <t>PRODIGO1069500</t>
  </si>
  <si>
    <t>OPT1007</t>
  </si>
  <si>
    <t>OPT1006</t>
  </si>
  <si>
    <t>Disposable</t>
  </si>
  <si>
    <t>Gallant DR ICD System</t>
  </si>
  <si>
    <t>PRODIGO1069420</t>
  </si>
  <si>
    <t>Sort Comment</t>
  </si>
  <si>
    <t>HCPCS Desc1</t>
  </si>
  <si>
    <t xml:space="preserve">SafeSheath Ultra Introducer 7F  long </t>
  </si>
  <si>
    <t>Delivered Date</t>
  </si>
  <si>
    <t>Entrant HF CRT-D</t>
  </si>
  <si>
    <t>PRODIGO1069440</t>
  </si>
  <si>
    <t>HCPCS code</t>
  </si>
  <si>
    <t>PRODIGO1069417</t>
  </si>
  <si>
    <t>Mfg Item Number</t>
  </si>
  <si>
    <t>Optiseal Valved Peelable Introducer 6F 25cm</t>
  </si>
  <si>
    <t>Optiseal Valved Peelable Introducer 12F 13cm</t>
  </si>
  <si>
    <t>Miscellaneous1</t>
  </si>
  <si>
    <t>OPT2508</t>
  </si>
  <si>
    <t>Fortify Assura Next Generation VR-ICD DF4 Sys Mer</t>
  </si>
  <si>
    <t>Remarks1</t>
  </si>
  <si>
    <t>Project_Code</t>
  </si>
  <si>
    <t>PRODIGO1069504</t>
  </si>
  <si>
    <t>OPT1008</t>
  </si>
  <si>
    <t>Activities</t>
  </si>
  <si>
    <t>PRODIGO1069422</t>
  </si>
  <si>
    <t>Optiseal Valved Peelable Introducer 11F 25cm</t>
  </si>
  <si>
    <t>RDYL43B</t>
  </si>
  <si>
    <t>PRODIGO1069495</t>
  </si>
  <si>
    <t>CSG/WORLEY-2-09 SAFESHEATH 9.0 F X 40CM</t>
  </si>
  <si>
    <t>Stylet Kit RVOT Wide 58cm</t>
  </si>
  <si>
    <t>Gallant VR ICD System</t>
  </si>
  <si>
    <t>Conc</t>
  </si>
  <si>
    <t>Entrant VR ICD</t>
  </si>
  <si>
    <t>PRODIGO1069503</t>
  </si>
  <si>
    <t>Project</t>
  </si>
  <si>
    <t>Optiseal Valved Peelable Introducer 9F 13cm</t>
  </si>
  <si>
    <t>Long Description</t>
  </si>
  <si>
    <t>Size</t>
  </si>
  <si>
    <t>SafeSheath II 8F 13cm</t>
  </si>
  <si>
    <t>PRODIGO1069460</t>
  </si>
  <si>
    <t>HCPCS description</t>
  </si>
  <si>
    <t>Status</t>
  </si>
  <si>
    <t>Advantage Fit Ultra Sling System</t>
  </si>
  <si>
    <t>PRODIGO0198681</t>
  </si>
  <si>
    <t>File Name</t>
  </si>
  <si>
    <t>PRODIGO1069509</t>
  </si>
  <si>
    <t>CND</t>
  </si>
  <si>
    <t>Ref</t>
  </si>
  <si>
    <t>UNSPSC</t>
  </si>
  <si>
    <t>OPT1011</t>
  </si>
  <si>
    <t>Entrant VR ICD System</t>
  </si>
  <si>
    <t>Polypro 36in Size 0 (Tapercut/Curved)</t>
  </si>
  <si>
    <t>GYNECOLOGICAL IMPLANTS OR SLINGS</t>
  </si>
  <si>
    <t>Sterile</t>
  </si>
  <si>
    <t>Batch</t>
  </si>
  <si>
    <t>Fortify Assura Next Generation DR-ICD DF4 Sys Mer</t>
  </si>
  <si>
    <t>CD241136QCELL</t>
  </si>
  <si>
    <t>Ellipse Next Generation VR-ICD DF4 Sys Merlin Pkg</t>
  </si>
  <si>
    <t>Color</t>
  </si>
  <si>
    <t>Short Description 60 Enriched</t>
  </si>
  <si>
    <t>405098</t>
  </si>
  <si>
    <t>Validated MFR Name</t>
  </si>
  <si>
    <t>Classification Remarks1</t>
  </si>
  <si>
    <t>Optiseal Valved Peelable Introducer 8F 13cm</t>
  </si>
  <si>
    <t xml:space="preserve">SafeSheath Ultra Introducer 7F  short </t>
  </si>
  <si>
    <t>Entrant DR ICD</t>
  </si>
  <si>
    <t>UNSPSC Description1</t>
  </si>
  <si>
    <t>Standardized UNSPSC</t>
  </si>
  <si>
    <t>QA Comments</t>
  </si>
  <si>
    <t>Short Description</t>
  </si>
  <si>
    <t>PRODIGO1069479</t>
  </si>
  <si>
    <t>ProdigoItemKey1</t>
  </si>
  <si>
    <t>OPT1012</t>
  </si>
  <si>
    <t>ForGhria_Output_2023-09-26</t>
  </si>
  <si>
    <t>Entrant DR ICD System</t>
  </si>
  <si>
    <t>PRODIGO1069498</t>
  </si>
  <si>
    <t>PRODIGO1069486</t>
  </si>
  <si>
    <t>CD235740Q SYSCELL</t>
  </si>
  <si>
    <t>Fortify Assura Next Generation VR-ICD Sys MerlinP</t>
  </si>
  <si>
    <t>Long Description 254 Enriched</t>
  </si>
  <si>
    <t>SafeSheath II 9.5F 13cm</t>
  </si>
  <si>
    <t>Ellipse Next Generation DR-ICD DF4 Merlin Pkg</t>
  </si>
  <si>
    <t>PRODIGO1069436</t>
  </si>
  <si>
    <t>M0068502060</t>
  </si>
  <si>
    <t>PRODIGO1069476</t>
  </si>
  <si>
    <t>To Process</t>
  </si>
  <si>
    <t>BrandName</t>
  </si>
  <si>
    <t>UNSPSC Description</t>
  </si>
  <si>
    <t>PRODIGO1069493</t>
  </si>
  <si>
    <t>CD141136Q SYSCELL</t>
  </si>
  <si>
    <t>Descr Status</t>
  </si>
  <si>
    <t>PRODIGO1069423</t>
  </si>
  <si>
    <t>OPT2510</t>
  </si>
  <si>
    <t>PRODIGO1069413</t>
  </si>
  <si>
    <t>CSGWORLEY109</t>
  </si>
  <si>
    <t>PRODIGO1069473</t>
  </si>
  <si>
    <t>Standardized UNSPSC1</t>
  </si>
  <si>
    <t>PRODIGO0294170</t>
  </si>
  <si>
    <t>Item Description (Long Description)</t>
  </si>
  <si>
    <t>OPT1010</t>
  </si>
  <si>
    <t>CD235740QSYSCELL</t>
  </si>
  <si>
    <t>PRODIGO1069419</t>
  </si>
  <si>
    <t>CDDRA300Q SYSTEM</t>
  </si>
  <si>
    <t>CD135740Q SYSCELL</t>
  </si>
  <si>
    <t>HCPCS1</t>
  </si>
  <si>
    <t>RefName</t>
  </si>
  <si>
    <t>Advantage Ultra Sling System</t>
  </si>
  <si>
    <t>Miscellaneous</t>
  </si>
  <si>
    <t>PLS10125</t>
  </si>
  <si>
    <t>Mfg Ref ID</t>
  </si>
  <si>
    <t>PM3562CELL</t>
  </si>
  <si>
    <t>Property</t>
  </si>
  <si>
    <t>Standardized Manufacturer Item Number</t>
  </si>
  <si>
    <t>016-248-4</t>
  </si>
  <si>
    <t>CE Comments</t>
  </si>
  <si>
    <t>CDDRA500QSYSTEM</t>
  </si>
  <si>
    <t>Potential Duplicates</t>
  </si>
  <si>
    <t>CD241136Q CELL</t>
  </si>
  <si>
    <t>4023</t>
  </si>
  <si>
    <t>CDVRA500QSYSTEM</t>
  </si>
  <si>
    <t>M0068502160</t>
  </si>
  <si>
    <t>NCI06050ISOSAF</t>
  </si>
  <si>
    <t>PRODIGO1069483</t>
  </si>
  <si>
    <t>OPT2507</t>
  </si>
  <si>
    <t>Job No1</t>
  </si>
  <si>
    <t>To_Process</t>
  </si>
  <si>
    <t>ForGhria_Output_2023-09-27</t>
  </si>
  <si>
    <t>PRODIGO1069474</t>
  </si>
  <si>
    <t>SU9</t>
  </si>
  <si>
    <t>Gallant HF CRT-D</t>
  </si>
  <si>
    <t>CSG9009</t>
  </si>
  <si>
    <t>SUL7</t>
  </si>
  <si>
    <t>SE Comments</t>
  </si>
  <si>
    <t>URL1</t>
  </si>
  <si>
    <t>CD135740Q SYSTEM</t>
  </si>
  <si>
    <t>Quadra Assura MP CRT-D DF4 MerlinPkg</t>
  </si>
  <si>
    <t>Count</t>
  </si>
  <si>
    <t>PrimaryDimension(IDXODXLXWXHXDXTHK)</t>
  </si>
  <si>
    <t>M0068318220</t>
  </si>
  <si>
    <t>SOILED LINEN LINERS LIGHT YELLOW</t>
  </si>
  <si>
    <t>Delivered</t>
  </si>
  <si>
    <t>Optiseal Valved Peelable Introducer 6F 13cm</t>
  </si>
  <si>
    <t>CD336940Q CELL</t>
  </si>
  <si>
    <t>Secondary Dimension(IDXODXLXWXHXDXTHK)</t>
  </si>
  <si>
    <t>PRODIGO1069485</t>
  </si>
  <si>
    <t>Gallant VR ICD</t>
  </si>
  <si>
    <t>Potential / Desc Duplicate across Consolidated</t>
  </si>
  <si>
    <t>SOURCED</t>
  </si>
  <si>
    <t>UNSOURCED</t>
  </si>
  <si>
    <t>THIRD PARTY</t>
  </si>
  <si>
    <t>OK</t>
  </si>
  <si>
    <t>BOSTON SCIENTIFIC CORP</t>
  </si>
  <si>
    <t>ST JUDE MEDICAL INC</t>
  </si>
  <si>
    <t>BOSTON</t>
  </si>
  <si>
    <t>BOSTON_831822</t>
  </si>
  <si>
    <t>BOSTON_833235</t>
  </si>
  <si>
    <t>BOSTON_833245</t>
  </si>
  <si>
    <t>BOSTON_850206</t>
  </si>
  <si>
    <t>BOSTON_850216</t>
  </si>
  <si>
    <t>BOSTON_850306</t>
  </si>
  <si>
    <t>MEDLINE_NCI06050ISOSAF</t>
  </si>
  <si>
    <t>TYPENEX</t>
  </si>
  <si>
    <t>TYPENEX_CPN502CS01</t>
  </si>
  <si>
    <t>MEDLINE_RDYL43B</t>
  </si>
  <si>
    <t>ABBOTT</t>
  </si>
  <si>
    <t>ABBOTT_4023</t>
  </si>
  <si>
    <t>ABBOTT_405098</t>
  </si>
  <si>
    <t>4151/58</t>
  </si>
  <si>
    <t>ABBOTT_415158</t>
  </si>
  <si>
    <t>ABBOTT_501206</t>
  </si>
  <si>
    <t>CD1357-40C SYSCELL</t>
  </si>
  <si>
    <t>ABBOTT_CD135740CSYSCELL</t>
  </si>
  <si>
    <t>CD1357-40Q SYSCELL</t>
  </si>
  <si>
    <t>ABBOTT_CD135740QSYSCELL</t>
  </si>
  <si>
    <t>CD1357-40Q SYSTEM</t>
  </si>
  <si>
    <t>ABBOTT_CD135740QSYSTEM</t>
  </si>
  <si>
    <t>ABBOTT_CD141136QSYSCELL</t>
  </si>
  <si>
    <t>ABBOTT_CD235740CSYSCELL</t>
  </si>
  <si>
    <t>CD2357-40Q SYSCELL</t>
  </si>
  <si>
    <t>ABBOTT_CD235740QSYSCELL</t>
  </si>
  <si>
    <t>CD2411-36Q</t>
  </si>
  <si>
    <t>CD241136Q</t>
  </si>
  <si>
    <t>ABBOTT_CD241136Q</t>
  </si>
  <si>
    <t>CD3369-40Q</t>
  </si>
  <si>
    <t>CD336940Q</t>
  </si>
  <si>
    <t>ABBOTT_CD336940Q</t>
  </si>
  <si>
    <t>ABBOTT_CDDRA300Q</t>
  </si>
  <si>
    <t>ABBOTT_CDDRA300QSYSTEM</t>
  </si>
  <si>
    <t>ABBOTT_CDDRA500Q</t>
  </si>
  <si>
    <t>ABBOTT_CDDRA500QSYSTEM</t>
  </si>
  <si>
    <t>ABBOTT_CDHFA300Q</t>
  </si>
  <si>
    <t>ABBOTT_CDHFA500Q</t>
  </si>
  <si>
    <t>ABBOTT_CDVRA300Q</t>
  </si>
  <si>
    <t>ABBOTT_CDVRA300QSYSTEM</t>
  </si>
  <si>
    <t>ABBOTT_CDVRA500Q</t>
  </si>
  <si>
    <t>ABBOTT_CDVRA500QSYSTEM</t>
  </si>
  <si>
    <t>CSG-90-09</t>
  </si>
  <si>
    <t>ABBOTT_CSG9009</t>
  </si>
  <si>
    <t>CSG/WORLEY-1-09</t>
  </si>
  <si>
    <t>ABBOTT_CSGWORLEY109</t>
  </si>
  <si>
    <t>CSG/WORLEY-2-09</t>
  </si>
  <si>
    <t>ABBOTT_CSGWORLEY209</t>
  </si>
  <si>
    <t>ABBOTT_OPT1006</t>
  </si>
  <si>
    <t>ABBOTT_OPT1007</t>
  </si>
  <si>
    <t>ABBOTT_OPT1008</t>
  </si>
  <si>
    <t>ABBOTT_OPT1009</t>
  </si>
  <si>
    <t>ABBOTT_OPT1010</t>
  </si>
  <si>
    <t>ABBOTT_OPT1011</t>
  </si>
  <si>
    <t>ABBOTT_OPT1012</t>
  </si>
  <si>
    <t>ABBOTT_OPT2506</t>
  </si>
  <si>
    <t>ABBOTT_OPT2507</t>
  </si>
  <si>
    <t>ABBOTT_OPT2508</t>
  </si>
  <si>
    <t>ABBOTT_OPT2509</t>
  </si>
  <si>
    <t>ABBOTT_OPT2510</t>
  </si>
  <si>
    <t>ABBOTT_OPT2511</t>
  </si>
  <si>
    <t>ABBOTT_PLS10125</t>
  </si>
  <si>
    <t>PM3562</t>
  </si>
  <si>
    <t>ABBOTT_PM3562</t>
  </si>
  <si>
    <t>ABBOTT_SS8</t>
  </si>
  <si>
    <t>ABBOTT_SS95</t>
  </si>
  <si>
    <t>ABBOTT_SSL7</t>
  </si>
  <si>
    <t>ABBOTT_SU7</t>
  </si>
  <si>
    <t>ABBOTT_SU9</t>
  </si>
  <si>
    <t>ABBOTT_SUL7</t>
  </si>
  <si>
    <t>42295523  Gynecological implants or slings</t>
  </si>
  <si>
    <t>Upsylon Y-Mesh and Colpassist Vaginal Positioning Device Kit</t>
  </si>
  <si>
    <t>MESH, GYNECOLOGICAL, Y, COLPASSIST VAGINAL POSITIONING DEVICE KIT, STERILE, UPSYLON, LATEX</t>
  </si>
  <si>
    <t>MESH, GYN, Y, COLPASSIST VAG POS DEV KT, STRL, UPSYLON, LTX</t>
  </si>
  <si>
    <t>MESH</t>
  </si>
  <si>
    <t>GYNECOLOGICAL</t>
  </si>
  <si>
    <t>Y</t>
  </si>
  <si>
    <t>COLPASSIST VAGINAL POSITIONING DEVICE KIT</t>
  </si>
  <si>
    <t>STERILE</t>
  </si>
  <si>
    <t>UPSYLON</t>
  </si>
  <si>
    <t>LATEX</t>
  </si>
  <si>
    <t>https://www.bostonscientific.com/en-US/products/pelvic-floor-reconstruction/upsylon-y-mesh.html, https://accessgudid.nlm.nih.gov/devices/08714729848103</t>
  </si>
  <si>
    <t>42312201  Sutures</t>
  </si>
  <si>
    <t>Capio Sutures 0</t>
  </si>
  <si>
    <t>SUTURE, NON ABSORBABLE, MONOFILAMENT, 0, 36 IN, DOUBLE ARMED WITH TC TAPERCUT CURVED NEEDLE, T 26 MM 1/2 CIRCLE TAPER NEEDLE, POLYPROPYLENE, CAPIO</t>
  </si>
  <si>
    <t>SUTURE, N ABSRB, MONOFILAMENT, 0, 36 IN, DBL ARMED W/ TC TAPERCUT CRV NDL, T 26 MM 1/2 CIR TAPR NDL, POLYPR, CAPIO</t>
  </si>
  <si>
    <t>SUTURE, N ABSRB, MONOFILAMENT, 0, 36 IN, 1/2 CIR TAPR NDL, CAPIO</t>
  </si>
  <si>
    <t>SUTURE</t>
  </si>
  <si>
    <t>NON ABSORBABLE</t>
  </si>
  <si>
    <t>MONOFILAMENT</t>
  </si>
  <si>
    <t>36 IN</t>
  </si>
  <si>
    <t>DOUBLE ARMED WITH TC TAPERCUT CURVED NEEDLE, T 26 MM 1/2 CIRCLE TAPER NEEDLE</t>
  </si>
  <si>
    <t>POLYPROPYLENE</t>
  </si>
  <si>
    <t>CAPIO</t>
  </si>
  <si>
    <t>https://www.bostonscientific.com/en-US/products/pelvic-floor-reconstruction/capio-slim.html</t>
  </si>
  <si>
    <t>SUTURE, ABSORBABLE, BRAIDED, 0, 48 IN, DOUBLE ARMED WITH 2 TC TAPERCUT NEEDLE, PGA COATED, CAPIO, BONDEK</t>
  </si>
  <si>
    <t>SUTURE, ABSORBABLE, BRAIDED, 0, 48 IN, DBL ARMED W/ 2 TC TAPERCUT NDL, PGA COAT, CAPIO, BONDEK</t>
  </si>
  <si>
    <t>SUTURE, ABSORBABLE, BRAIDED, 0, 48 IN, TAPERCUT NDL, CAPIO, BONDEK</t>
  </si>
  <si>
    <t>ABSORBABLE</t>
  </si>
  <si>
    <t>BRAIDED</t>
  </si>
  <si>
    <t>48 IN</t>
  </si>
  <si>
    <t>DOUBLE ARMED WITH 2 TC TAPERCUT NEEDLE</t>
  </si>
  <si>
    <t>PGA COATED</t>
  </si>
  <si>
    <t>CAPIO, BONDEK</t>
  </si>
  <si>
    <t>42295516  Urological implant or sets</t>
  </si>
  <si>
    <t>Advantage Ultra Transvaginal Mid-Urethral Sling System</t>
  </si>
  <si>
    <t>SLING, UROLOGICAL, MID-URETHRAL, TRANSVAGINAL, 1 DELIVERY DEVICE, 1 MESH ASSEMBLY, STERILE, ADVANTAGE ULTRA, LATEX</t>
  </si>
  <si>
    <t>SLING, UROLOGICAL, MID-URETHRAL, TRNSVAG, 1 DEL DEV, 1 MESH ASMBLY, STRL, ADVANTAGE ULTRA, LTX</t>
  </si>
  <si>
    <t>SLING, UROLOGICAL, MID-URETHRAL, TRNSVAG, 1 DEL, ADVANTAGE ULTRA</t>
  </si>
  <si>
    <t>SLING</t>
  </si>
  <si>
    <t>UROLOGICAL</t>
  </si>
  <si>
    <t>MID-URETHRAL</t>
  </si>
  <si>
    <t>TRANSVAGINAL</t>
  </si>
  <si>
    <t>1 DELIVERY DEVICE, 1 MESH ASSEMBLY</t>
  </si>
  <si>
    <t>ADVANTAGE ULTRA</t>
  </si>
  <si>
    <t>https://www.bostonscientific.com/content/dam/bostonscientific/uro-wh/portfolio-group/sling-systems/ultra/pdf/WH-918707-AA-ultra-mid-urethral-sling-product.pdf, https://accessgudid.nlm.nih.gov/devices/00191506007652</t>
  </si>
  <si>
    <t>Advantage Fit Ultra Transvaginal Mid-Urethral Sling System</t>
  </si>
  <si>
    <t>SLING, UROLOGICAL, MID-URETHRAL, TRANSVAGINAL, 1 DELIVERY DEVICE, 1 MESH ASSEMBLY, STERILE, ADVANTAGE FIT ULTRA, LATEX</t>
  </si>
  <si>
    <t>SLING, UROLOGICAL, MID-URETHRAL, TRNSVAG, 1 DEL DEV, 1 MESH ASMBLY, STRL, ADVANTAGE FIT ULTRA, LTX</t>
  </si>
  <si>
    <t>SLING, UROLOGICAL, MID-URETHRAL, TRNSVAG, 1, ADVANTAGE FIT ULTRA</t>
  </si>
  <si>
    <t>ADVANTAGE FIT ULTRA</t>
  </si>
  <si>
    <t>https://www.bostonscientific.com/content/dam/bostonscientific/uro-wh/portfolio-group/sling-systems/ultra/pdf/WH-918707-AA-ultra-mid-urethral-sling-product.pdf, https://accessgudid.nlm.nih.gov/devices/00191506007669</t>
  </si>
  <si>
    <t>Lynx Ultra Suprapubic Mid-Urethral Sling System</t>
  </si>
  <si>
    <t>SLING, UROLOGICAL, MID-URETHRAL, SUPRAPUBIC, 2 DELIVERY DEVICE, 1 MESH ASSEMBLY, STERILE, LYNX ULTRA, LATEX</t>
  </si>
  <si>
    <t>SLING, UROLOGICAL, MID-URETHRAL, SUPRAPUBIC, 2 DEL DEV, 1 MESH ASMBLY, STRL, LYNX ULTRA, LTX</t>
  </si>
  <si>
    <t>SLING, UROLOGICAL, MID-URETHRAL, SUPRAPUBIC, 2 DEL, LYNX ULTRA</t>
  </si>
  <si>
    <t>SUPRAPUBIC</t>
  </si>
  <si>
    <t>2 DELIVERY DEVICE, 1 MESH ASSEMBLY</t>
  </si>
  <si>
    <t>LYNX ULTRA</t>
  </si>
  <si>
    <t>https://www.bostonscientific.com/content/dam/bostonscientific/uro-wh/portfolio-group/sling-systems/ultra/pdf/WH-918707-AA-ultra-mid-urethral-sling-product.pdf, https://accessgudid.nlm.nih.gov/devices/00191506007676</t>
  </si>
  <si>
    <t>42231701  Nasogastric tubes</t>
  </si>
  <si>
    <t>TUBE, NASOGASTRIC, FEEDING, 6 FRX50 CM, WITH ENFIT CONNECTOR, NON STYLET</t>
  </si>
  <si>
    <t>TUBE, NASOGASTRIC, FEED, 6 FRX50 CM, W/ ENFIT CONN, N STYL</t>
  </si>
  <si>
    <t>TUBE</t>
  </si>
  <si>
    <t>NASOGASTRIC</t>
  </si>
  <si>
    <t>FEEDING</t>
  </si>
  <si>
    <t>6 FRX50 CM</t>
  </si>
  <si>
    <t>WITH ENFIT CONNECTOR, NON STYLET</t>
  </si>
  <si>
    <t>URL NOT FOUND</t>
  </si>
  <si>
    <t>41104116  Swab collection or transport containers</t>
  </si>
  <si>
    <t>Regular FLOQSwabs</t>
  </si>
  <si>
    <t>SWAB, SPECIMEN COLLECTION, VIRAL TESTING, REGULAR, 80 MM, NASAL, FLOQSWABS</t>
  </si>
  <si>
    <t>SWAB, SPEC COLLCTN, VIR TESTING, REG, 80 MM, NSL, FLOQSWABS</t>
  </si>
  <si>
    <t>SWAB</t>
  </si>
  <si>
    <t>SPECIMEN COLLECTION</t>
  </si>
  <si>
    <t>VIRAL TESTING</t>
  </si>
  <si>
    <t>REGULAR</t>
  </si>
  <si>
    <t>80 MM</t>
  </si>
  <si>
    <t>NASAL</t>
  </si>
  <si>
    <t>FLOQSWABS</t>
  </si>
  <si>
    <t>https://www.typenex.com/products/viral-testing/viral-testing-collection-supplies/</t>
  </si>
  <si>
    <t>42132112  Hospital blockade or hamper or laundry bags</t>
  </si>
  <si>
    <t>Soiled Linen Liners Yellow 29 x 43 0.79 Mil Roll</t>
  </si>
  <si>
    <t>LINER, LINEN, SOILED, 29X43 INX0.79 MIL, 33 GL, 50 LB, MANUAL TIE CLOSURE, LOW DENSITY, PRINTED, ROLLED, POLYETHYLENE, LIGHT YELLOW, LATEX-FREE</t>
  </si>
  <si>
    <t>LINER, LIN, SOILED, 29X43 INX0.79 MIL, 33 GL, 50 LB, MANUAL TIE CLOSURE, LO DENS, PRNT, ROLLED, POLYETH, LIGHT YEL, LF</t>
  </si>
  <si>
    <t>LINER, LIN, SOILED, 29X43 INX0.79 MIL, 33 GL, 50 LB, LIGHT YEL, LF</t>
  </si>
  <si>
    <t>LINER</t>
  </si>
  <si>
    <t>LINEN</t>
  </si>
  <si>
    <t>SOILED</t>
  </si>
  <si>
    <t>29X43 INX0.79 MIL</t>
  </si>
  <si>
    <t>33 GL, 50 LB</t>
  </si>
  <si>
    <t>MANUAL TIE CLOSURE, LOW DENSITY, PRINTED, ROLLED</t>
  </si>
  <si>
    <t>POLYETHYLENE</t>
  </si>
  <si>
    <t>LIGHT YELLOW</t>
  </si>
  <si>
    <t>LATEX-FREE</t>
  </si>
  <si>
    <t>https://punchout.medline.com/sku/item/MDPRDYL43B;ecomsessionid=lBD5jbbAPo8f3KMR1r9R1I5-0gdHVhCL5MC1SXvJ.OCB02-b2b?skuIndex=S58&amp;question=&amp;flowType=&amp;indexCount=</t>
  </si>
  <si>
    <t>42203508  Cardiac pacing lead or electrode accessories</t>
  </si>
  <si>
    <t>Sleeve Kit Medtronic (CPI Telectronic Style 3 2 mm IS-1 or 5 mm 5-6 mm white tool)</t>
  </si>
  <si>
    <t>SLEEVE KIT, ADAPTING, CPI, 3.2 MM TELECTRONIC STYLE, 5 MM IS-1 CONNECTOR, 5-6 MM WHITE TOOL, STERILE, LATEX</t>
  </si>
  <si>
    <t>SLEEVE KIT, ADAPTING, CPI, 3.2 MM TELECTRONIC STYL, 5 MM IS-1 CONN, 5-6 MM WHT TOOL, STRL, LTX</t>
  </si>
  <si>
    <t>SLEEVE KIT, ADAPTING, CPI, 3.2 MM TELECTRONIC STYL, 5 MM IS-1</t>
  </si>
  <si>
    <t>SLEEVE KIT</t>
  </si>
  <si>
    <t>ADAPTING</t>
  </si>
  <si>
    <t>CPI, 3.2 MM TELECTRONIC STYLE, 5 MM IS-1 CONNECTOR, 5-6 MM WHITE TOOL</t>
  </si>
  <si>
    <t>https://www.cardion.cz/file/550/sjm-crmd-katalog-2012.pdf, https://accessgudid.nlm.nih.gov/devices/05414734506441</t>
  </si>
  <si>
    <t>TOOL, TORQUE, FOR 0.035 IN GUIDEWIRE</t>
  </si>
  <si>
    <t>TOOL</t>
  </si>
  <si>
    <t>TORQUE</t>
  </si>
  <si>
    <t>FOR 0.035 IN GUIDEWIRE</t>
  </si>
  <si>
    <t>BOX OF 10</t>
  </si>
  <si>
    <t>STYLET KIT, WIDE CURVATURE, 58 CM, RVOT, IMPLANT TOOL, UNIVERSAL CLIP-ON-TOOL, STERILE, MOND, LATEX</t>
  </si>
  <si>
    <t>STYLET KIT, WIDE CURVATURE, 58 CM, RVOT, IMPL TOOL, UNIV CLIP-ON-TOOL, STRL, MOND, LTX</t>
  </si>
  <si>
    <t>STYLET KIT, WIDE CURVATURE, 58 CM, RVOT, IMPL TOOL, STRL, MOND, LTX</t>
  </si>
  <si>
    <t>STYLET KIT</t>
  </si>
  <si>
    <t>WIDE CURVATURE</t>
  </si>
  <si>
    <t>58 CM</t>
  </si>
  <si>
    <t>RVOT, IMPLANT TOOL, UNIVERSAL CLIP-ON-TOOL</t>
  </si>
  <si>
    <t>MOND</t>
  </si>
  <si>
    <t>https://www.cardion.cz/file/550/sjm-crmd-katalog-2012.pdf, https://accessgudid.nlm.nih.gov/devices/05414734503402</t>
  </si>
  <si>
    <t>3.2 mm Medtronic (CPI Telectronic Style or IS-1 bipolar)</t>
  </si>
  <si>
    <t>ADAPTER, PACING, BIPOLAR, 3.2 MMX47 CM, LEAD, MEDTRONIC TELECTRONIC STYLE, IS-1 CONNECTOR, STERILE, CPI, LATEX</t>
  </si>
  <si>
    <t>ADAPTER, PACE, BPLR, 3.2 MMX47 CM, LD, MEDTRONIC TELECTRONIC STYL, IS-1 CONN, STRL, CPI, LTX</t>
  </si>
  <si>
    <t>ADAPTER, PACE, BPLR, 3.2 MMX47 CM, LD, TELECTRONIC, IS-1 CONN, CPI</t>
  </si>
  <si>
    <t>ADAPTER</t>
  </si>
  <si>
    <t>PACING</t>
  </si>
  <si>
    <t>BIPOLAR</t>
  </si>
  <si>
    <t>3.2 MMX47 CM</t>
  </si>
  <si>
    <t>LEAD, MEDTRONIC TELECTRONIC STYLE, IS-1 CONNECTOR</t>
  </si>
  <si>
    <t>CPI</t>
  </si>
  <si>
    <t>https://www.cardion.cz/file/550/sjm-crmd-katalog-2012.pdf, https://accessgudid.nlm.nih.gov/devices/00821329900266</t>
  </si>
  <si>
    <t>42203505  Implantable cardioverter defibrillators ICD or cardiac resynchronization therapy defibrillators CRT-D</t>
  </si>
  <si>
    <t>C1722</t>
  </si>
  <si>
    <t>CARDIOVERTER-DEFIBRILLATOR, SINGLE CHAMBER (IMPLANTABLE)</t>
  </si>
  <si>
    <t>Fortify Assura VR</t>
  </si>
  <si>
    <t>DEFIBRILLATOR, CARDIAC, SINGLE CHAMBER, 71X40X14 MM, 35 CC, 75 GM, IMPLANTABLE CARDIOVERTER, CELL, MERLIN PACKAGE, STERILE, FORTIFY ASSURA VR, LATEX</t>
  </si>
  <si>
    <t>DEFIBRILLATOR, CRD, SINGLE CHMBR, 71X40X14 MM, 35 CC, 75 GM, IMPL CARDIOVERTER, CELL, MERLIN PKG, STRL, FORTIFY ASSURA VR, LTX</t>
  </si>
  <si>
    <t>DEFIBRILLATOR, CRD, 71X40X14 MM, 35 CC, 75 GM, FORTIFY ASSURA VR</t>
  </si>
  <si>
    <t>DEFIBRILLATOR</t>
  </si>
  <si>
    <t>CARDIAC</t>
  </si>
  <si>
    <t>SINGLE CHAMBER</t>
  </si>
  <si>
    <t>71X40X14 MM</t>
  </si>
  <si>
    <t>35 CC, 75 GM</t>
  </si>
  <si>
    <t>IMPLANTABLE CARDIOVERTER, CELL, MERLIN PACKAGE</t>
  </si>
  <si>
    <t>FORTIFY ASSURA VR</t>
  </si>
  <si>
    <t>https://manuals.sjm.com/Order-Copy-Form?re%3DNorth-America%26cc%3DUS%26ln%3DEN%26qry%3DCD3365-%26%3D%2C%26%3D&amp;mId=780145, https://accessgudid.nlm.nih.gov/devices/05414734507943</t>
  </si>
  <si>
    <t>Fortify Assura VR 71 x 40 x 14 75 35 DF4</t>
  </si>
  <si>
    <t>DEFIBRILLATOR, CARDIAC, SINGLE CHAMBER, 71X40X14 MM, 35 CC, 75 GM, IMPLANTABLE CARDIOVERTER, CELL, MERLIN PACKAGE, DF4 CONNECTOR, STERILE, FORTIFY ASSURA VR, LATEX</t>
  </si>
  <si>
    <t>DEFIBRILLATOR, CRD, SINGLE CHMBR, 71X40X14 MM, 35 CC, 75 GM, IMPL CARDIOVERTER, CELL, MERLIN PKG, DF4 CONN, STRL, FORTIFY ASSURA VR, LTX</t>
  </si>
  <si>
    <t>DEFIBRILLATOR, CRD, 71X40X14 MM, 35 CC, 75 GM, DF4, FORTIFY ASSURA</t>
  </si>
  <si>
    <t>IMPLANTABLE CARDIOVERTER, CELL, MERLIN PACKAGE, DF4 CONNECTOR</t>
  </si>
  <si>
    <t>https://www.cardiovascular.abbott/us/en/hcp/products/cardiac-rhythm-management/implantable-cardioverter-defibrillators/fortify-assura/about/ordering-info.html, https://accessgudid.nlm.nih.gov/devices/05414734507974</t>
  </si>
  <si>
    <t>DEFIBRILLATOR, CARDIAC, SINGLE CHAMBER, 71X40X14 MM, 35 CC, 75 GM, SYSTEM, MERLIN PACKAGE, DF4 CONNECTOR, STERILE, FORTIFY ASSURA VR, LATEX</t>
  </si>
  <si>
    <t>DEFIBRILLATOR, CRD, SINGLE CHMBR, 71X40X14 MM, 35 CC, 75 GM, SYS, MERLIN PKG, DF4 CONN, STRL, FORTIFY ASSURA VR, LTX</t>
  </si>
  <si>
    <t>DEFIBRILLATOR, CRD, 71X40X14 MM, 35 CC, 75 GM, SYS, FORTIFY ASSURA</t>
  </si>
  <si>
    <t>SYSTEM, MERLIN PACKAGE, DF4 CONNECTOR</t>
  </si>
  <si>
    <t>Ellipse VR 66 x 51 x 12 67 30 DF4</t>
  </si>
  <si>
    <t>DEFIBRILLATOR, CARDIAC, SINGLE CHAMBER, 66X51X12 MM, 30 CC, 67 GM, IMPLANTABLE CARDIOVERTER, NEXT GENERATION, CELL, MERLIN PACKAGE, DF4 CONNECTOR, STERILE, ELLIPSE VR, LATEX</t>
  </si>
  <si>
    <t>DEFIBRILLATOR, CRD, SINGLE CHMBR, 66X51X12 MM, 30 CC, 67 GM, IMPL CARDIOVERTER, NEXT GENERATION, CELL, MERLIN PKG, DF4 CONN, STRL, ELLIPSE VR, LTX</t>
  </si>
  <si>
    <t>DEFIBRILLATOR, CRD, 66X51X12 MM, 30 CC, 67 GM, CELL, ELLIPSE VR</t>
  </si>
  <si>
    <t>66X51X12 MM</t>
  </si>
  <si>
    <t>30 CC, 67 GM</t>
  </si>
  <si>
    <t>IMPLANTABLE CARDIOVERTER, NEXT GENERATION, CELL, MERLIN PACKAGE, DF4 CONNECTOR</t>
  </si>
  <si>
    <t>ELLIPSE VR</t>
  </si>
  <si>
    <t>https://www.cardiovascular.abbott/us/en/hcp/products/cardiac-rhythm-management/implantable-cardioverter-defibrillators/ellipse/about/ordering-information.html, https://accessgudid.nlm.nih.gov/devices/05414734507738</t>
  </si>
  <si>
    <t>C1721</t>
  </si>
  <si>
    <t>CARDIOVERTER-DEFIBRILLATOR, DUAL CHAMBER (IMPLANTABLE)</t>
  </si>
  <si>
    <t>Implantable Cardioverter Defibrillator Fortify Assura DR 40 Dual-chamber ICD with RF telemetry Parylene coating Connector DF-1IS-1</t>
  </si>
  <si>
    <t>DEFIBRILLATOR, CARDIAC, DUAL CHAMBER, 40 J, IMPLANTABLE CARDIOVERTER, NEXT GENERATION, CELL, WITH RF TELEMETRY, MERLIN PACKAGE, IS-1, DF-1 CONNECTOR, PARYLENE COATED, STERILE, FORTIFY ASSURA DR, LATEX</t>
  </si>
  <si>
    <t>DEFIBRILLATOR, CRD, 2 CHMBR, 40 J, IMPL CARDIOVERTER, NEXT GENERATION, CELL, W/ RF TELEMETRY, MERLIN PKG, IS-1, DF-1 CONN, PARYLENE COAT, STRL, FORTIFY ASSURA DR, LTX</t>
  </si>
  <si>
    <t>DEFIBRILLATOR, CRD, 2 CHMBR, 40 J, CELL, DF-1, FORTIFY ASSURA DR</t>
  </si>
  <si>
    <t>DUAL CHAMBER</t>
  </si>
  <si>
    <t>40 J</t>
  </si>
  <si>
    <t>IMPLANTABLE CARDIOVERTER, NEXT GENERATION, CELL, WITH RF TELEMETRY, MERLIN PACKAGE, IS-1, DF-1 CONNECTOR</t>
  </si>
  <si>
    <t>PARYLENE COATED</t>
  </si>
  <si>
    <t>FORTIFY ASSURA DR</t>
  </si>
  <si>
    <t>https://www.medicalecart.com/products/cd2357-40c-st-jude-medical-implantable-cardioverter-defibrillator-fortify-assura-dr-40-dual-chamber-icd-with-rf-telemetry-parylene-coating-connector-df-1-is-1.html, https://accessgudid.nlm.nih.gov/devices/05414734508063</t>
  </si>
  <si>
    <t>Fortify Assura DR 71 x 40 x 14 75 35 1S-1 DF4</t>
  </si>
  <si>
    <t>DEFIBRILLATOR, CARDIAC, DUAL CHAMBER, 71X40X14 MM, 35 CC, 75 GM, IMPLANTABLE CARDIOVERTER, CELL, MERLIN PACKAGE, 1S-1, DF4 CONNECTOR, STERILE, FORTIFY ASSURA DR, LATEX</t>
  </si>
  <si>
    <t>DEFIBRILLATOR, CRD, 2 CHMBR, 71X40X14 MM, 35 CC, 75 GM, IMPL CARDIOVERTER, CELL, MERLIN PKG, 1S-1, DF4 CONN, STRL, FORTIFY ASSURA DR, LTX</t>
  </si>
  <si>
    <t>DEFIBRILLATOR, CRD, 71X40X14 MM, 35 CC, 75 GM, FORTIFY ASSURA DR</t>
  </si>
  <si>
    <t>IMPLANTABLE CARDIOVERTER, CELL, MERLIN PACKAGE, 1S-1, DF4 CONNECTOR</t>
  </si>
  <si>
    <t>https://www.cardiovascular.abbott/us/en/hcp/products/cardiac-rhythm-management/implantable-cardioverter-defibrillators/fortify-assura/about/ordering-info.html, https://accessgudid.nlm.nih.gov/devices/05414734508094</t>
  </si>
  <si>
    <t>Ellipse DR 70 x 51 x 12 68 31 DF4 IS-1 DF4</t>
  </si>
  <si>
    <t>DEFIBRILLATOR, CARDIAC, DUAL CHAMBER, 70X51X12 MM, 31 CC, 68 GM, IMPLANTABLE CARDIOVERTER, NEXT GENERATION, CELL, MERLIN PACKAGE, IS-1, DF4 CONNECTOR, STERILE, ELLIPSE DR, LATEX</t>
  </si>
  <si>
    <t>DEFIBRILLATOR, CRD, 2 CHMBR, 70X51X12 MM, 31 CC, 68 GM, IMPL CARDIOVERTER, NEXT GENERATION, CELL, MERLIN PKG, IS-1, DF4 CONN, STRL, ELLIPSE DR, LTX</t>
  </si>
  <si>
    <t>DEFIBRILLATOR, CRD, 70X51X12 MM, 31 CC, 68 GM, CELL, ELLIPSE DR</t>
  </si>
  <si>
    <t>70X51X12 MM</t>
  </si>
  <si>
    <t>31 CC, 68 GM</t>
  </si>
  <si>
    <t>IMPLANTABLE CARDIOVERTER, NEXT GENERATION, CELL, MERLIN PACKAGE, IS-1, DF4 CONNECTOR</t>
  </si>
  <si>
    <t>ELLIPSE DR</t>
  </si>
  <si>
    <t>https://www.cardiovascular.abbott/us/en/hcp/products/cardiac-rhythm-management/implantable-cardioverter-defibrillators/ellipse/about/ordering-information.html, https://accessgudid.nlm.nih.gov/devices/05414734507615</t>
  </si>
  <si>
    <t>QUADRA ASSURA MP</t>
  </si>
  <si>
    <t>DEFIBRILLATOR, CARDIAC, DUAL CHAMBER, CARDIAC RESYNCHRONIZATION THERAPY, CELL, MERLIN PACKAGE, DF4 CONNECTOR, STERILE, QUADRA ASSURA MP DR, LATEX</t>
  </si>
  <si>
    <t>DEFIBRILLATOR, CRD, 2 CHMBR, CARD RESYNCHRONIZATION THER, CELL, MERLIN PKG, DF4 CONN, STRL, QUADRA ASSURA MP DR, LTX</t>
  </si>
  <si>
    <t>DEFIBRILLATOR, CRD, THER, CELL, DF4 CONN, QUADRA ASSURA MP DR</t>
  </si>
  <si>
    <t>CARDIAC RESYNCHRONIZATION THERAPY, CELL, MERLIN PACKAGE, DF4 CONNECTOR</t>
  </si>
  <si>
    <t>QUADRA ASSURA MP DR</t>
  </si>
  <si>
    <t>https://accessgudid.nlm.nih.gov/devices/05414734508377</t>
  </si>
  <si>
    <t>Entrant DR ICD 69 x 51 x 12 71 31 IS-1 DF4</t>
  </si>
  <si>
    <t>DEFIBRILLATOR, CARDIAC, DUAL CHAMBER, 69X51X12 MM, 31 CC, 71 GM, IMPLANTABLE CARDIOVERTER, IS-1, DF4 CONNECTOR, STERILE, ENTRANT DR, LATEX</t>
  </si>
  <si>
    <t>DEFIBRILLATOR, CRD, 2 CHMBR, 69X51X12 MM, 31 CC, 71 GM, IMPL CARDIOVERTER, IS-1, DF4 CONN, STRL, ENTRANT DR, LTX</t>
  </si>
  <si>
    <t>DEFIBRILLATOR, CRD, 69X51X12 MM, 31 CC, 71 GM, IS-1, ENTRANT DR</t>
  </si>
  <si>
    <t>69X51X12 MM</t>
  </si>
  <si>
    <t>31 CC, 71 GM</t>
  </si>
  <si>
    <t>IMPLANTABLE CARDIOVERTER, IS-1, DF4 CONNECTOR</t>
  </si>
  <si>
    <t>ENTRANT DR</t>
  </si>
  <si>
    <t>https://www.cardiovascular.abbott/us/en/hcp/products/cardiac-rhythm-management/implantable-cardioverter-defibrillators/entrant/about/ordering-information.html, https://accessgudid.nlm.nih.gov/devices/05415067032843</t>
  </si>
  <si>
    <t>DEFIBRILLATOR, CARDIAC, DUAL CHAMBER, 69X51X12 MM, 31 CC, 71 GM, IMPLANTABLE CARDIOVERTER, SYSTEM, IS-1, DF4 CONNECTOR, STERILE, ENTRANT DR, LATEX</t>
  </si>
  <si>
    <t>DEFIBRILLATOR, CRD, 2 CHMBR, 69X51X12 MM, 31 CC, 71 GM, IMPL CARDIOVERTER, SYS, IS-1, DF4 CONN, STRL, ENTRANT DR, LTX</t>
  </si>
  <si>
    <t>DEFIBRILLATOR, CRD, 69X51X12 MM, 31 CC, 71 GM, SYS, DF4, ENTRANT DR</t>
  </si>
  <si>
    <t>IMPLANTABLE CARDIOVERTER, SYSTEM, IS-1, DF4 CONNECTOR</t>
  </si>
  <si>
    <t>Gallant DR ICD 69 x 51 x 12 71 31 IS-1 DF4</t>
  </si>
  <si>
    <t>DEFIBRILLATOR, CARDIAC, DUAL CHAMBER, 69X51X12 MM, 31 CC, 71 GM, IMPLANTABLE CARDIOVERTER, IS-1, DF4 CONNECTOR, STERILE, GALLANT DR, LATEX</t>
  </si>
  <si>
    <t>DEFIBRILLATOR, CRD, 2 CHMBR, 69X51X12 MM, 31 CC, 71 GM, IMPL CARDIOVERTER, IS-1, DF4 CONN, STRL, GALLANT DR, LTX</t>
  </si>
  <si>
    <t>DEFIBRILLATOR, CRD, 69X51X12 MM, 31 CC, 71 GM, DF4, GALLANT DR</t>
  </si>
  <si>
    <t>GALLANT DR</t>
  </si>
  <si>
    <t>https://www.cardiovascular.abbott/us/en/hcp/products/cardiac-rhythm-management/implantable-cardioverter-defibrillators/gallant/about/ordering-information.html, https://accessgudid.nlm.nih.gov/devices/05415067032003</t>
  </si>
  <si>
    <t>DEFIBRILLATOR, CARDIAC, DUAL CHAMBER, 69X51X12 MM, 31 CC, 71 GM, IMPLANTABLE CARDIOVERTER, SYSTEM, IS-1, DF4 CONNECTOR, STERILE, GALLANT DR, LATEX</t>
  </si>
  <si>
    <t>DEFIBRILLATOR, CRD, 2 CHMBR, 69X51X12 MM, 31 CC, 71 GM, IMPL CARDIOVERTER, SYS, IS-1, DF4 CONN, STRL, GALLANT DR, LTX</t>
  </si>
  <si>
    <t>DEFIBRILLATOR, CRD, 69X51X12 MM, 31 CC, 71 GM, SYS, DF4, GALLANT DR</t>
  </si>
  <si>
    <t>C1882</t>
  </si>
  <si>
    <t>CARDIOVERTER-DEFIBRILLATOR, OTHER THAN SINGLE OR DUAL CHAMBER (IMPLANTABLE)</t>
  </si>
  <si>
    <t>Entrant HF 74 x 51 x 12 76 34 DF-4 IS-4 IS-1</t>
  </si>
  <si>
    <t>DEFIBRILLATOR, CARDIAC, 74X51X12 MM, 34 CC, 76 GM, CARDIAC RESYNCHRONIZATION THERAPY, IS-1, IS-4, DF-4 CONNECTOR, STERILE, ENTRANT HF, LATEX</t>
  </si>
  <si>
    <t>DEFIBRILLATOR, CRD, 74X51X12 MM, 34 CC, 76 GM, CARD RESYNCHRONIZATION THER, IS-1, IS-4, DF-4 CONN, STRL, ENTRANT HF, LTX</t>
  </si>
  <si>
    <t>DEFIBRILLATOR, CRD, 74X51X12 MM, 34 CC, 76 GM, IS-4, ENTRANT HF</t>
  </si>
  <si>
    <t>74X51X12 MM</t>
  </si>
  <si>
    <t>34 CC, 76 GM</t>
  </si>
  <si>
    <t>CARDIAC RESYNCHRONIZATION THERAPY, IS-1, IS-4, DF-4 CONNECTOR</t>
  </si>
  <si>
    <t>ENTRANT HF</t>
  </si>
  <si>
    <t>CRT-D</t>
  </si>
  <si>
    <t>https://www.cardiovascular.abbott/us/en/hcp/products/cardiac-rhythm-management/cardiac-resynchronization-therapy/entrant/about/ordering-information.html, https://accessgudid.nlm.nih.gov/devices/05415067032850</t>
  </si>
  <si>
    <t>Gallant HF 74 x 51 x 12 76 34 DF-4 IS-4 IS-1</t>
  </si>
  <si>
    <t>DEFIBRILLATOR, CARDIAC, 74X51X12 MM, 34 CC, 76 GM, CARDIAC RESYNCHRONIZATION THERAPY, IS-1, IS-4, DF-4 CONNECTOR, STERILE, GALLANT HF, LATEX</t>
  </si>
  <si>
    <t>DEFIBRILLATOR, CRD, 74X51X12 MM, 34 CC, 76 GM, CARD RESYNCHRONIZATION THER, IS-1, IS-4, DF-4 CONN, STRL, GALLANT HF, LTX</t>
  </si>
  <si>
    <t>DEFIBRILLATOR, CRD, 74X51X12 MM, 34 CC, 76 GM, IS-4, GALLANT HF</t>
  </si>
  <si>
    <t>GALLANT HF</t>
  </si>
  <si>
    <t>https://www.cardiovascular.abbott/us/en/hcp/products/cardiac-rhythm-management/cardiac-resynchronization-therapy/gallant/about/ordering-information.html, https://accessgudid.nlm.nih.gov/devices/05415067032010</t>
  </si>
  <si>
    <t>Entrant VR 63 x 51 x 12 69 30 DF4</t>
  </si>
  <si>
    <t>DEFIBRILLATOR, CARDIAC, SINGLE CHAMBER, 63X51X12 MM, 30 CC, 69 GM, IMPLANTABLE CARDIOVERTER, DF4 CONNECTOR, STERILE, ENTRANT VR, LATEX</t>
  </si>
  <si>
    <t>DEFIBRILLATOR, CRD, SINGLE CHMBR, 63X51X12 MM, 30 CC, 69 GM, IMPL CARDIOVERTER, DF4 CONN, STRL, ENTRANT VR, LTX</t>
  </si>
  <si>
    <t>DEFIBRILLATOR, CRD, 63X51X12 MM, 30 CC, 69 GM, DF4, ENTRANT VR</t>
  </si>
  <si>
    <t>63X51X12 MM</t>
  </si>
  <si>
    <t>30 CC, 69 GM</t>
  </si>
  <si>
    <t>IMPLANTABLE CARDIOVERTER, DF4 CONNECTOR</t>
  </si>
  <si>
    <t>ENTRANT VR</t>
  </si>
  <si>
    <t>https://www.cardiovascular.abbott/us/en/hcp/products/cardiac-rhythm-management/implantable-cardioverter-defibrillators/entrant/about/ordering-information.html, https://accessgudid.nlm.nih.gov/devices/05415067032836</t>
  </si>
  <si>
    <t>DEFIBRILLATOR, CARDIAC, SINGLE CHAMBER, 63X51X12 MM, 30 CC, 69 GM, IMPLANTABLE CARDIOVERTER, SYSTEM, DF4 CONNECTOR, STERILE, ENTRANT VR, LATEX</t>
  </si>
  <si>
    <t>DEFIBRILLATOR, CRD, SINGLE CHMBR, 63X51X12 MM, 30 CC, 69 GM, IMPL CARDIOVERTER, SYS, DF4 CONN, STRL, ENTRANT VR, LTX</t>
  </si>
  <si>
    <t>DEFIBRILLATOR, CRD, 63X51X12 MM, 30 CC, 69 GM, SYS, DF4, ENTRANT VR</t>
  </si>
  <si>
    <t>IMPLANTABLE CARDIOVERTER, SYSTEM, DF4 CONNECTOR</t>
  </si>
  <si>
    <t>Gallant VR 63 x 51 x 12 69 30 DF4</t>
  </si>
  <si>
    <t>DEFIBRILLATOR, CARDIAC, SINGLE CHAMBER, 63X51X12 MM, 30 CC, 69 GM, IMPLANTABLE CARDIOVERTER, DF4 CONNECTOR, STERILE, GALLANT VR, LATEX</t>
  </si>
  <si>
    <t>DEFIBRILLATOR, CRD, SINGLE CHMBR, 63X51X12 MM, 30 CC, 69 GM, IMPL CARDIOVERTER, DF4 CONN, STRL, GALLANT VR, LTX</t>
  </si>
  <si>
    <t>DEFIBRILLATOR, CRD, 63X51X12 MM, 30 CC, 69 GM, DF4, GALLANT VR</t>
  </si>
  <si>
    <t>GALLANT VR</t>
  </si>
  <si>
    <t>https://www.cardiovascular.abbott/content/dam/bss/divisionalsites/cv/hcp/products/cardiac-rhythm-management/gallant-icd/documents/crm-gallant-icd-vr-ordering-information.pdf, https://accessgudid.nlm.nih.gov/devices/05415067031990</t>
  </si>
  <si>
    <t>DEFIBRILLATOR, CARDIAC, SINGLE CHAMBER, 63X51X12 MM, 30 CC, 69 GM, IMPLANTABLE CARDIOVERTER, SYSTEM, DF4 CONNECTOR, STERILE, GALLANT VR, LATEX</t>
  </si>
  <si>
    <t>DEFIBRILLATOR, CRD, SINGLE CHMBR, 63X51X12 MM, 30 CC, 69 GM, IMPL CARDIOVERTER, SYS, DF4 CONN, STRL, GALLANT VR, LTX</t>
  </si>
  <si>
    <t>DEFIBRILLATOR, CRD, 63X51X12 MM, 30 CC, 69 GM, SYS, DF4, GALLANT VR</t>
  </si>
  <si>
    <t>42203403  Diagnostic or interventional vascular catheter introducers</t>
  </si>
  <si>
    <t>C1892</t>
  </si>
  <si>
    <t>INTRODUCER/SHEATH, GUIDING, INTRACARDIAC ELECTROPHYSIOLOGICAL, FIXED-CURVE, PEEL-AWAY</t>
  </si>
  <si>
    <t>SAFESHEATH CSG EXTRUDED CORE SERIES 90 Curve 45cm 9 French I.D.</t>
  </si>
  <si>
    <t>INTRODUCER, SHEATH, CURVED, 90 DEGREE, 9 FRX45 CM, EXTRUDED CORE SERIES, HEMOSTATIC, FOR CS ACCESS, STERILE, SAFESHEATH CSG, PEEL-AWAY, LATEX</t>
  </si>
  <si>
    <t>INTRODUCER, SHTH, CRV, 90 DEG, 9 FRX45 CM, EXTRUDED COR SER, HEMOSTATIC, FOR CS ACCS, STRL, SAFSHTH CSG, PEELWY, LTX</t>
  </si>
  <si>
    <t>INTRODUCER, SHTH, CRV, 90 DEG, 9 FRX45 CM, SAFSHTH CSG, PEELWY</t>
  </si>
  <si>
    <t>INTRODUCER</t>
  </si>
  <si>
    <t>SHEATH</t>
  </si>
  <si>
    <t>CURVED</t>
  </si>
  <si>
    <t>90 DEGREE</t>
  </si>
  <si>
    <t>9 FRX45 CM</t>
  </si>
  <si>
    <t>EXTRUDED CORE SERIES, HEMOSTATIC, FOR CS ACCESS</t>
  </si>
  <si>
    <t>SAFESHEATH CSG, PEEL-AWAY</t>
  </si>
  <si>
    <t>https://www.pressure-products.com/wip/safesheath-csg-ec.html, https://accessgudid.nlm.nih.gov/devices/00884450161944</t>
  </si>
  <si>
    <t>SAFESHEATH CSG EXTRUDED CORE SERIES STANDARD 40cm 9 French I.D.</t>
  </si>
  <si>
    <t>INTRODUCER, SHEATH, CURVED, STANDARD, 9 FRX40 CM, EXTRUDED CORE SERIES, HEMOSTATIC, FOR CS ACCESS, STERILE, SAFESHEATH CSG, PEEL-AWAY, LATEX</t>
  </si>
  <si>
    <t>INTRODUCER, SHTH, CRV, STD, 9 FRX40 CM, EXTRUDED COR SER, HEMOSTATIC, FOR CS ACCS, STRL, SAFSHTH CSG, PEELWY, LTX</t>
  </si>
  <si>
    <t>INTRODUCER, SHTH, CRV, STD, 9 FRX40 CM, SAFSHTH CSG, PEELWY</t>
  </si>
  <si>
    <t>STANDARD</t>
  </si>
  <si>
    <t>9 FRX40 CM</t>
  </si>
  <si>
    <t>https://www.pressure-products.com/wip/safesheath-csg-ec.html, https://accessgudid.nlm.nih.gov/devices/00884450484333</t>
  </si>
  <si>
    <t>SAFESHEATH CSG EXTRUDED CORE SERIES JUMBO 50cm 9 French I.D.</t>
  </si>
  <si>
    <t>INTRODUCER, SHEATH, CURVED, JUMBO, 9 FRX50 CM, EXTRUDED CORE SERIES, HEMOSTATIC, FOR CS ACCESS, STERILE, SAFESHEATH CSG, PEEL-AWAY, LATEX</t>
  </si>
  <si>
    <t>INTRODUCER, SHTH, CRV, JUMBO, 9 FRX50 CM, EXTRUDED COR SER, HEMOSTATIC, FOR CS ACCS, STRL, SAFSHTH CSG, PEELWY, LTX</t>
  </si>
  <si>
    <t>INTRODUCER, SHTH, CRV, JUMBO, 9 FRX50 CM, SAFSHTH CSG, PEELWY</t>
  </si>
  <si>
    <t>JUMBO</t>
  </si>
  <si>
    <t>9 FRX50 CM</t>
  </si>
  <si>
    <t>https://www.pressure-products.com/wip/safesheath-csg-ec.html, https://accessgudid.nlm.nih.gov/devices/00884450484364</t>
  </si>
  <si>
    <t>C1894</t>
  </si>
  <si>
    <t>INTRODUCER/SHEATH, OTHER THAN GUIDING, OTHER THAN INTRACARDIAC ELECTROPHYSIOLOGICAL, NON-LASER</t>
  </si>
  <si>
    <t>INTRODUCER, SHEATH, VALVED, 6 FRX13 CM, PEELABLE, OPTISEAL</t>
  </si>
  <si>
    <t>INTRODUCER, SHTH, VLV, 6 FRX13 CM, PEELABLE, OPTISEAL</t>
  </si>
  <si>
    <t>VALVED</t>
  </si>
  <si>
    <t>6 FRX13 CM</t>
  </si>
  <si>
    <t>PEELABLE</t>
  </si>
  <si>
    <t>OPTISEAL</t>
  </si>
  <si>
    <t>INTRODUCER, SHEATH, VALVED, 7 FRX13 CM, PEELABLE, OPTISEAL</t>
  </si>
  <si>
    <t>INTRODUCER, SHTH, VLV, 7 FRX13 CM, PEELABLE, OPTISEAL</t>
  </si>
  <si>
    <t>7 FRX13 CM</t>
  </si>
  <si>
    <t>INTRODUCER, SHEATH, VALVED, 8 FRX13 CM, PEELABLE, OPTISEAL</t>
  </si>
  <si>
    <t>INTRODUCER, SHTH, VLV, 8 FRX13 CM, PEELABLE, OPTISEAL</t>
  </si>
  <si>
    <t>8 FRX13 CM</t>
  </si>
  <si>
    <t>INTRODUCER, SHEATH, VALVED, 9 FRX13 CM, PEELABLE, OPTISEAL</t>
  </si>
  <si>
    <t>INTRODUCER, SHTH, VLV, 9 FRX13 CM, PEELABLE, OPTISEAL</t>
  </si>
  <si>
    <t>9 FRX13 CM</t>
  </si>
  <si>
    <t>INTRODUCER, SHEATH, VALVED, 10 FRX13 CM, PEELABLE, OPTISEAL</t>
  </si>
  <si>
    <t>INTRODUCER, SHTH, VLV, 10 FRX13 CM, PEELABLE, OPTISEAL</t>
  </si>
  <si>
    <t>10 FRX13 CM</t>
  </si>
  <si>
    <t>INTRODUCER, SHEATH, VALVED, 11 FRX13 CM, PEELABLE, OPTISEAL</t>
  </si>
  <si>
    <t>INTRODUCER, SHTH, VLV, 11 FRX13 CM, PEELABLE, OPTISEAL</t>
  </si>
  <si>
    <t>11 FRX13 CM</t>
  </si>
  <si>
    <t>INTRODUCER, SHEATH, VALVED, 12 FRX13 CM, PEELABLE, OPTISEAL</t>
  </si>
  <si>
    <t>INTRODUCER, SHTH, VLV, 12 FRX13 CM, PEELABLE, OPTISEAL</t>
  </si>
  <si>
    <t>12 FRX13 CM</t>
  </si>
  <si>
    <t>INTRODUCER, SHEATH, VALVED, 6 FRX25 CM, PEELABLE, OPTISEAL</t>
  </si>
  <si>
    <t>INTRODUCER, SHTH, VLV, 6 FRX25 CM, PEELABLE, OPTISEAL</t>
  </si>
  <si>
    <t>6 FRX25 CM</t>
  </si>
  <si>
    <t>INTRODUCER, SHEATH, VALVED, 7 FRX25 CM, PEELABLE, OPTISEAL</t>
  </si>
  <si>
    <t>INTRODUCER, SHTH, VLV, 7 FRX25 CM, PEELABLE, OPTISEAL</t>
  </si>
  <si>
    <t>7 FRX25 CM</t>
  </si>
  <si>
    <t>INTRODUCER, SHEATH, VALVED, 8 FRX25 CM, PEELABLE, OPTISEAL</t>
  </si>
  <si>
    <t>INTRODUCER, SHTH, VLV, 8 FRX25 CM, PEELABLE, OPTISEAL</t>
  </si>
  <si>
    <t>8 FRX25 CM</t>
  </si>
  <si>
    <t>INTRODUCER, SHEATH, VALVED, 9 FRX25 CM, PEELABLE, OPTISEAL</t>
  </si>
  <si>
    <t>INTRODUCER, SHTH, VLV, 9 FRX25 CM, PEELABLE, OPTISEAL</t>
  </si>
  <si>
    <t>9 FRX25 CM</t>
  </si>
  <si>
    <t>INTRODUCER, SHEATH, VALVED, 10 FRX25 CM, PEELABLE, OPTISEAL</t>
  </si>
  <si>
    <t>INTRODUCER, SHTH, VLV, 10 FRX25 CM, PEELABLE, OPTISEAL</t>
  </si>
  <si>
    <t>10 FRX25 CM</t>
  </si>
  <si>
    <t>INTRODUCER, SHEATH, VALVED, 11 FRX25 CM, PEELABLE, OPTISEAL</t>
  </si>
  <si>
    <t>INTRODUCER, SHTH, VLV, 11 FRX25 CM, PEELABLE, OPTISEAL</t>
  </si>
  <si>
    <t>11 FRX25 CM</t>
  </si>
  <si>
    <t>INTRODUCER, SHEATH, 12.5 FRX13 CM, PRELUDE</t>
  </si>
  <si>
    <t>INTRODUCER, SHTH, 12.5 FRX13 CM, PRELUDE</t>
  </si>
  <si>
    <t>12.5 FRX13 CM</t>
  </si>
  <si>
    <t>PRELUDE</t>
  </si>
  <si>
    <t>42203501  Cardiac pacemaker generators or cardiac resynchronization therapy pacemakers CRT-P</t>
  </si>
  <si>
    <t>C1785</t>
  </si>
  <si>
    <t>PACEMAKER, DUAL CHAMBER, RATE-RESPONSIVE (IMPLANTABLE)</t>
  </si>
  <si>
    <t>QUADRA ALLURE MP</t>
  </si>
  <si>
    <t>PACEMAKER, CARDIAC, DUAL CHAMBER, 59X56X6 MM, 15 CC, 26 GM, CARDIAC RESYNCHRONIZATION THERAPY, MRI, CELL, MERLIN PACKAGE, IS-1/IS4-LLLL CONNECTOR, STERILE, QUADRA ALLURE MP RF DR, LATEX</t>
  </si>
  <si>
    <t>PACEMAKER, CRD, 2 CHMBR, 59X56X6 MM, 15 CC, 26 GM, CARD RESYNCHRONIZATION THER, MRI, CELL, MERLIN PKG, IS-1/IS4-LLLL CONN, STRL, QUADRA ALLURE MP RF DR, LTX</t>
  </si>
  <si>
    <t>PACEMAKER, CRD, 59X56X6 MM, 15 CC, 26 GM, QUADRA ALLURE MP RF DR</t>
  </si>
  <si>
    <t>PACEMAKER</t>
  </si>
  <si>
    <t>59X56X6 MM</t>
  </si>
  <si>
    <t>15 CC, 26 GM</t>
  </si>
  <si>
    <t>CARDIAC RESYNCHRONIZATION THERAPY, MRI, CELL, MERLIN PACKAGE, IS-1/IS4-LLLL CONNECTOR</t>
  </si>
  <si>
    <t>QUADRA ALLURE MP RF DR</t>
  </si>
  <si>
    <t>https://manuals.sjm.com/Previous-Versions?re=north-america&amp;cc=us&amp;ln=en&amp;qry=pm2272&amp;=,,,,,,,,&amp;&amp;mId=294462f2-e334-4a55-9d71-7ce3dd0f3264, https://www.esutures.com/product/1-expired/107-st.-jude/1243-crm--crt/46366598-sjm-quadra-allure-mp-crt-p-pacemaker-PM3562/, https://accessgudid.nlm.nih.gov/devices/05414734510097</t>
  </si>
  <si>
    <t>SAFESHEATH II STANDARD 8.0 French Blue 13cm 19.5cm</t>
  </si>
  <si>
    <t>INTRODUCER, SHEATH, STANDARD, 8 FRX13 CM, 19.5 CM, HEMOSTATIC, DILATOR, FOR VASCULAR ACCESS, BLUE, STERILE, SAFESHEATH II, PEEL-AWAY, LATEX</t>
  </si>
  <si>
    <t>INTRODUCER, SHTH, STD, 8 FRX13 CM, 19.5 CM, HEMOSTATIC, DIL, FOR VASC ACCS, BLU, STRL, SAFSHTH II, PEELWY, LTX</t>
  </si>
  <si>
    <t>INTRODUCER, SHTH, STD, 8 FRX13 CM, 19.5 CM, BLU, SAFSHTH II, PEELWY</t>
  </si>
  <si>
    <t>19.5 CM</t>
  </si>
  <si>
    <t>HEMOSTATIC, DILATOR, FOR VASCULAR ACCESS</t>
  </si>
  <si>
    <t>BLUE</t>
  </si>
  <si>
    <t>SAFESHEATH II, PEEL-AWAY</t>
  </si>
  <si>
    <t>https://www.pressure-products.com/wip/safesheath-ii.html, https://accessgudid.nlm.nih.gov/devices/30891492002235</t>
  </si>
  <si>
    <t>SAFESHEATH II STANDARD 9.5 French Light Black 13cm 19.5cm</t>
  </si>
  <si>
    <t>INTRODUCER, SHEATH, STANDARD, 9.5 FRX13 CM, 19.5 CM, HEMOSTATIC, DILATOR, FOR VASCULAR ACCESS, LIGHT BLACK, STERILE, SAFESHEATH II, PEEL-AWAY, LATEX</t>
  </si>
  <si>
    <t>INTRODUCER, SHTH, STD, 9.5 FRX13 CM, 19.5 CM, HEMOSTATIC, DIL, FOR VASC ACCS, LIGHT BLK, STRL, SAFSHTH II, PEELWY, LTX</t>
  </si>
  <si>
    <t>INTRODUCER, SHTH, STD, 9.5 FRX13 CM, 19.5 CM, SAFSHTH II, PEELWY</t>
  </si>
  <si>
    <t>9.5 FRX13 CM</t>
  </si>
  <si>
    <t>LIGHT BLACK</t>
  </si>
  <si>
    <t>https://www.pressure-products.com/wip/safesheath-ii.html, https://accessgudid.nlm.nih.gov/devices/30891492002266</t>
  </si>
  <si>
    <t>SAFESHEATH II LONG 7.0 French Orange 23cm 28.5cm</t>
  </si>
  <si>
    <t>INTRODUCER, SHEATH, LONG, 7 FRX23 CM, 28.5 CM, HEMOSTATIC, DILATOR, FOR VASCULAR ACCESS, ORANGE, STERILE, SAFESHEATH II, PEEL-AWAY, LATEX</t>
  </si>
  <si>
    <t>INTRODUCER, SHTH, LNG, 7 FRX23 CM, 28.5 CM, HEMOSTATIC, DIL, FOR VASC ACCS, ORNG, STRL, SAFSHTH II, PEELWY, LTX</t>
  </si>
  <si>
    <t>INTRODUCER, SHTH, LNG, 7 FRX23 CM, 28.5 CM, SAFSHTH II, PEELWY</t>
  </si>
  <si>
    <t>LONG</t>
  </si>
  <si>
    <t>7 FRX23 CM</t>
  </si>
  <si>
    <t>28.5 CM</t>
  </si>
  <si>
    <t>ORANGE</t>
  </si>
  <si>
    <t>https://www.pressure-products.com/wip/safesheath-ii.html, https://accessgudid.nlm.nih.gov/devices/30891492002334</t>
  </si>
  <si>
    <t>SafeSheath Ultra Tear-away valved hemostatic sheath system wside port 7.0 French Orange 13cm 18cm</t>
  </si>
  <si>
    <t>INTRODUCER, SHEATH, VALVED, SHORT, 7 FRX13 CM, 18 CM, TEAR-AWAY, HEMOSTATIC, WITH SIDEPORT, DILATOR, FOR VASCULAR ACCESS, ORANGE, STERILE, SAFESHEATH ULTRA, LATEX</t>
  </si>
  <si>
    <t>INTRODUCER, SHTH, VLV, SHT, 7 FRX13 CM, 18 CM, TEARWY, HEMOSTATIC, W/ SIDEPRT, DIL, FOR VASC ACCS, ORNG, STRL, SAFSHTH ULTRA, LTX</t>
  </si>
  <si>
    <t>INTRODUCER, SHTH, VLV, SHT, 7 FRX13 CM, 18 CM, ORNG, SAFSHTH ULTRA</t>
  </si>
  <si>
    <t>SHORT</t>
  </si>
  <si>
    <t>18 CM</t>
  </si>
  <si>
    <t>TEAR-AWAY, HEMOSTATIC, WITH SIDEPORT, DILATOR, FOR VASCULAR ACCESS</t>
  </si>
  <si>
    <t>SAFESHEATH ULTRA</t>
  </si>
  <si>
    <t>https://www.pressure-products.com/downloads/ps/ssu_ps.pdf, https://accessgudid.nlm.nih.gov/devices/30891492002457</t>
  </si>
  <si>
    <t>SafeSheath Ultra Tear-away valved hemostatic sheath system wside port 9.0 French Black 13cm 18cm</t>
  </si>
  <si>
    <t>INTRODUCER, SHEATH, VALVED, SHORT, 9 FRX13 CM, 18 CM, TEAR-AWAY, HEMOSTATIC, WITH SIDEPORT, DILATOR, FOR VASCULAR ACCESS, BLACK, STERILE, SAFESHEATH ULTRA, LATEX</t>
  </si>
  <si>
    <t>INTRODUCER, SHTH, VLV, SHT, 9 FRX13 CM, 18 CM, TEARWY, HEMOSTATIC, W/ SIDEPRT, DIL, FOR VASC ACCS, BLK, STRL, SAFSHTH ULTRA, LTX</t>
  </si>
  <si>
    <t>INTRODUCER, SHTH, VLV, SHT, 9 FRX13 CM, 18 CM, BLK, SAFSHTH ULTRA</t>
  </si>
  <si>
    <t>BLACK</t>
  </si>
  <si>
    <t>https://www.pressure-products.com/downloads/ps/ssu_ps.pdf, https://accessgudid.nlm.nih.gov/devices/30891492002471</t>
  </si>
  <si>
    <t>SafeSheath Ultra Long Tear-away valved hemostatic sheath system wside port 7.0 French Orange 23cm 28cm</t>
  </si>
  <si>
    <t>INTRODUCER, SHEATH, VALVED, LONG, 7 FRX23 CM, 28 CM, TEAR-AWAY, HEMOSTATIC, WITH SIDEPORT, DILATOR, FOR VASCULAR ACCESS, ORANGE, STERILE, SAFESHEATH ULTRA, LATEX</t>
  </si>
  <si>
    <t>INTRODUCER, SHTH, VLV, LNG, 7 FRX23 CM, 28 CM, TEARWY, HEMOSTATIC, W/ SIDEPRT, DIL, FOR VASC ACCS, ORNG, STRL, SAFSHTH ULTRA, LTX</t>
  </si>
  <si>
    <t>INTRODUCER, SHTH, VLV, LNG, 7 FRX23 CM, 28 CM, ORNG, SAFSHTH ULTRA</t>
  </si>
  <si>
    <t>28 CM</t>
  </si>
  <si>
    <t>https://www.pressure-products.com/downloads/ps/ssu_ps.pdf, https://accessgudid.nlm.nih.gov/devices/30891492002525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</si>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</sst>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6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4.7109375" style="1" customWidth="1"/>
    <col min="22" max="22" width="5.7109375" style="1" customWidth="1"/>
    <col min="23" max="23" width="33.42578125" style="1" customWidth="1"/>
    <col min="24" max="24" width="28.7109375" style="1" customWidth="1"/>
    <col min="25" max="25" width="18.5703125" style="1" customWidth="1"/>
    <col min="26" max="26" width="19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10" style="1" customWidth="1"/>
    <col min="34" max="34" width="19" style="1" customWidth="1"/>
    <col min="35" max="35" width="31.5703125" style="1" customWidth="1"/>
    <col min="36" max="36" width="76.710937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67</v>
      </c>
      <c r="B1" s="2" t="s">
        <v>44</v>
      </c>
      <c r="C1" s="2" t="s">
        <v>194</v>
      </c>
      <c r="D1" s="2" t="s">
        <v>137</v>
      </c>
      <c r="E1" s="2" t="s">
        <v>292</v>
      </c>
      <c r="F1" s="2" t="s">
        <v>93</v>
      </c>
      <c r="G1" s="2" t="s">
        <v>274</v>
      </c>
      <c r="H1" s="2" t="s">
        <v>183</v>
      </c>
      <c r="I1" s="2" t="s">
        <v>51</v>
      </c>
      <c r="J1" s="2" t="s">
        <v>165</v>
      </c>
      <c r="K1" s="2" t="s">
        <v>128</v>
      </c>
      <c r="L1" s="2" t="s">
        <v>118</v>
      </c>
      <c r="M1" s="2" t="s">
        <v>33</v>
      </c>
      <c r="N1" s="2" t="s">
        <v>228</v>
      </c>
      <c r="O1" s="2" t="s">
        <v>39</v>
      </c>
      <c r="P1" s="2" t="s">
        <v>129</v>
      </c>
      <c r="Q1" s="2" t="s">
        <v>106</v>
      </c>
      <c r="R1" s="2" t="s">
        <v>85</v>
      </c>
      <c r="S1" s="2" t="s">
        <v>83</v>
      </c>
      <c r="T1" s="2" t="s">
        <v>150</v>
      </c>
      <c r="U1" s="3" t="s">
        <v>207</v>
      </c>
      <c r="V1" s="3" t="s">
        <v>113</v>
      </c>
      <c r="W1" s="4" t="s">
        <v>123</v>
      </c>
      <c r="X1" s="5" t="s">
        <v>145</v>
      </c>
      <c r="Y1" s="6" t="s">
        <v>221</v>
      </c>
      <c r="Z1" s="4" t="s">
        <v>173</v>
      </c>
      <c r="AA1" s="5" t="s">
        <v>272</v>
      </c>
      <c r="AB1" s="6" t="s">
        <v>43</v>
      </c>
      <c r="AC1" s="2" t="s">
        <v>265</v>
      </c>
      <c r="AD1" s="2" t="s">
        <v>2</v>
      </c>
      <c r="AE1" s="7" t="s">
        <v>110</v>
      </c>
      <c r="AF1" s="2" t="s">
        <v>191</v>
      </c>
      <c r="AG1" s="5" t="s">
        <v>208</v>
      </c>
      <c r="AH1" s="5" t="s">
        <v>227</v>
      </c>
      <c r="AI1" s="5" t="s">
        <v>247</v>
      </c>
      <c r="AJ1" s="5" t="s">
        <v>81</v>
      </c>
      <c r="AK1" s="5" t="s">
        <v>258</v>
      </c>
      <c r="AL1" s="5" t="s">
        <v>269</v>
      </c>
      <c r="AM1" s="5" t="s">
        <v>105</v>
      </c>
      <c r="AN1" s="5" t="s">
        <v>120</v>
      </c>
      <c r="AO1" s="6" t="s">
        <v>7</v>
      </c>
      <c r="AP1" s="2" t="s">
        <v>171</v>
      </c>
      <c r="AQ1" s="2" t="s">
        <v>200</v>
      </c>
      <c r="AR1" s="8" t="s">
        <v>97</v>
      </c>
      <c r="AS1" s="6" t="s">
        <v>196</v>
      </c>
      <c r="AT1" s="6" t="s">
        <v>239</v>
      </c>
      <c r="AU1" s="9" t="s">
        <v>229</v>
      </c>
      <c r="AV1" s="9" t="s">
        <v>219</v>
      </c>
      <c r="AW1" s="10" t="s">
        <v>133</v>
      </c>
      <c r="AX1" s="8" t="s">
        <v>42</v>
      </c>
      <c r="AY1" s="8" t="s">
        <v>127</v>
      </c>
      <c r="AZ1" s="8" t="s">
        <v>57</v>
      </c>
      <c r="BA1" s="8" t="s">
        <v>197</v>
      </c>
      <c r="BB1" s="8" t="s">
        <v>18</v>
      </c>
      <c r="BC1" s="8" t="s">
        <v>297</v>
      </c>
      <c r="BD1" s="8" t="s">
        <v>303</v>
      </c>
      <c r="BE1" s="8" t="s">
        <v>95</v>
      </c>
      <c r="BF1" s="8" t="s">
        <v>102</v>
      </c>
      <c r="BG1" s="8" t="s">
        <v>28</v>
      </c>
      <c r="BH1" s="8" t="s">
        <v>271</v>
      </c>
      <c r="BI1" s="8" t="s">
        <v>37</v>
      </c>
      <c r="BJ1" s="8" t="s">
        <v>15</v>
      </c>
      <c r="BK1" s="8" t="s">
        <v>218</v>
      </c>
      <c r="BL1" s="8" t="s">
        <v>213</v>
      </c>
      <c r="BM1" s="8" t="s">
        <v>246</v>
      </c>
      <c r="BN1" s="8" t="s">
        <v>65</v>
      </c>
      <c r="BO1" s="8" t="s">
        <v>162</v>
      </c>
      <c r="BP1" s="8" t="s">
        <v>267</v>
      </c>
      <c r="BQ1" s="6" t="s">
        <v>69</v>
      </c>
      <c r="BR1" s="6" t="s">
        <v>119</v>
      </c>
      <c r="BS1" s="8" t="s">
        <v>276</v>
      </c>
      <c r="BT1" s="8" t="s">
        <v>55</v>
      </c>
      <c r="BU1" s="8" t="s">
        <v>96</v>
      </c>
      <c r="BV1" s="8" t="s">
        <v>59</v>
      </c>
      <c r="BW1" s="8" t="s">
        <v>306</v>
      </c>
      <c r="BX1" s="8" t="s">
        <v>134</v>
      </c>
      <c r="BY1" s="8" t="s">
        <v>250</v>
      </c>
      <c r="BZ1" s="8" t="s">
        <v>86</v>
      </c>
      <c r="CA1" s="11" t="s">
        <v>125</v>
      </c>
      <c r="CB1" s="11" t="s">
        <v>256</v>
      </c>
      <c r="CC1" s="11" t="s">
        <v>226</v>
      </c>
      <c r="CD1" s="11" t="s">
        <v>264</v>
      </c>
      <c r="CE1" s="11" t="s">
        <v>0</v>
      </c>
      <c r="CF1" s="11" t="s">
        <v>48</v>
      </c>
      <c r="CG1" s="11" t="s">
        <v>152</v>
      </c>
      <c r="CH1" s="11" t="s">
        <v>60</v>
      </c>
      <c r="CI1" s="11" t="s">
        <v>64</v>
      </c>
      <c r="CJ1" s="11" t="s">
        <v>176</v>
      </c>
      <c r="CK1" s="11" t="s">
        <v>293</v>
      </c>
      <c r="CL1" s="11" t="s">
        <v>76</v>
      </c>
      <c r="CM1" s="11" t="s">
        <v>222</v>
      </c>
      <c r="CN1" s="11" t="s">
        <v>179</v>
      </c>
      <c r="CO1" s="11" t="s">
        <v>166</v>
      </c>
      <c r="CP1" s="11" t="s">
        <v>26</v>
      </c>
      <c r="CQ1" s="11" t="s">
        <v>180</v>
      </c>
      <c r="CR1" s="11" t="s">
        <v>204</v>
      </c>
      <c r="CS1" s="11" t="s">
        <v>214</v>
      </c>
      <c r="CT1" s="5" t="s">
        <v>231</v>
      </c>
      <c r="CU1" s="5" t="s">
        <v>285</v>
      </c>
      <c r="CV1" s="5" t="s">
        <v>58</v>
      </c>
      <c r="CW1" s="5" t="s">
        <v>49</v>
      </c>
      <c r="CX1" s="12" t="s">
        <v>103</v>
      </c>
      <c r="CY1" s="13" t="s">
        <v>284</v>
      </c>
      <c r="CZ1" s="12" t="s">
        <v>91</v>
      </c>
      <c r="DA1" s="14" t="s">
        <v>245</v>
      </c>
      <c r="DB1" s="14" t="s">
        <v>300</v>
      </c>
      <c r="DC1" s="14" t="s">
        <v>168</v>
      </c>
      <c r="DD1" s="14" t="s">
        <v>296</v>
      </c>
      <c r="DE1" s="14" t="s">
        <v>78</v>
      </c>
      <c r="DF1" s="1" t="s">
        <v>201</v>
      </c>
      <c r="DG1" s="1" t="s">
        <v>23</v>
      </c>
    </row>
    <row r="2" spans="1:111" ht="12" customHeight="1" x14ac:dyDescent="0.25">
      <c r="A2" s="15" t="s">
        <v>17</v>
      </c>
      <c r="B2" s="16" t="s">
        <v>87</v>
      </c>
      <c r="C2" s="16" t="s">
        <v>148</v>
      </c>
      <c r="D2" t="s">
        <v>206</v>
      </c>
      <c r="E2" t="s">
        <v>307</v>
      </c>
      <c r="F2" t="s">
        <v>206</v>
      </c>
      <c r="G2" t="s">
        <v>310</v>
      </c>
      <c r="H2" s="15" t="s">
        <v>71</v>
      </c>
      <c r="I2"/>
      <c r="J2"/>
      <c r="K2"/>
      <c r="L2"/>
      <c r="M2"/>
      <c r="N2"/>
      <c r="O2"/>
      <c r="P2"/>
      <c r="Q2"/>
      <c r="R2"/>
      <c r="S2"/>
      <c r="T2"/>
      <c r="U2">
        <v>12</v>
      </c>
      <c r="V2" s="16">
        <v>1</v>
      </c>
      <c r="W2" t="s">
        <v>82</v>
      </c>
      <c r="X2" t="s">
        <v>144</v>
      </c>
      <c r="Y2" t="s">
        <v>311</v>
      </c>
      <c r="Z2" t="s">
        <v>298</v>
      </c>
      <c r="AA2" t="s">
        <v>298</v>
      </c>
      <c r="AB2">
        <v>831822</v>
      </c>
      <c r="AC2" t="s">
        <v>313</v>
      </c>
      <c r="AD2">
        <v>831822</v>
      </c>
      <c r="AE2">
        <v>831822</v>
      </c>
      <c r="AF2" t="s">
        <v>314</v>
      </c>
      <c r="AG2" s="16">
        <v>42295523</v>
      </c>
      <c r="AH2"/>
      <c r="AI2" s="16" t="s">
        <v>212</v>
      </c>
      <c r="AJ2" t="s">
        <v>63</v>
      </c>
      <c r="AK2"/>
      <c r="AL2">
        <v>627</v>
      </c>
      <c r="AM2" t="s">
        <v>172</v>
      </c>
      <c r="AN2"/>
      <c r="AO2" t="s">
        <v>384</v>
      </c>
      <c r="AP2"/>
      <c r="AQ2"/>
      <c r="AR2" t="s">
        <v>385</v>
      </c>
      <c r="AS2" t="s">
        <v>386</v>
      </c>
      <c r="AT2" t="s">
        <v>386</v>
      </c>
      <c r="AU2" t="s">
        <v>387</v>
      </c>
      <c r="AV2" t="s">
        <v>387</v>
      </c>
      <c r="AW2">
        <v>53</v>
      </c>
      <c r="AX2" t="s">
        <v>388</v>
      </c>
      <c r="AY2" t="s">
        <v>389</v>
      </c>
      <c r="AZ2" t="s">
        <v>390</v>
      </c>
      <c r="BA2"/>
      <c r="BB2"/>
      <c r="BC2"/>
      <c r="BD2"/>
      <c r="BE2"/>
      <c r="BF2"/>
      <c r="BG2"/>
      <c r="BH2" t="s">
        <v>391</v>
      </c>
      <c r="BI2"/>
      <c r="BJ2"/>
      <c r="BK2"/>
      <c r="BL2" t="s">
        <v>392</v>
      </c>
      <c r="BM2" t="s">
        <v>393</v>
      </c>
      <c r="BN2" t="s">
        <v>394</v>
      </c>
      <c r="BO2"/>
      <c r="BP2"/>
      <c r="BQ2" t="s">
        <v>395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780</v>
      </c>
    </row>
    <row r="3" spans="1:111" ht="12" customHeight="1" x14ac:dyDescent="0.25">
      <c r="A3" s="15" t="s">
        <v>17</v>
      </c>
      <c r="B3" s="16" t="s">
        <v>87</v>
      </c>
      <c r="C3" s="16" t="s">
        <v>148</v>
      </c>
      <c r="D3" t="s">
        <v>206</v>
      </c>
      <c r="E3" t="s">
        <v>307</v>
      </c>
      <c r="F3" t="s">
        <v>206</v>
      </c>
      <c r="G3" t="s">
        <v>310</v>
      </c>
      <c r="H3" s="15" t="s">
        <v>71</v>
      </c>
      <c r="I3"/>
      <c r="J3"/>
      <c r="K3"/>
      <c r="L3"/>
      <c r="M3"/>
      <c r="N3"/>
      <c r="O3"/>
      <c r="P3"/>
      <c r="Q3"/>
      <c r="R3"/>
      <c r="S3"/>
      <c r="T3"/>
      <c r="U3">
        <v>13</v>
      </c>
      <c r="V3" s="16">
        <f>V2+1</f>
        <v>2</v>
      </c>
      <c r="W3" t="s">
        <v>82</v>
      </c>
      <c r="X3" t="s">
        <v>144</v>
      </c>
      <c r="Y3" t="s">
        <v>311</v>
      </c>
      <c r="Z3" t="s">
        <v>136</v>
      </c>
      <c r="AA3" t="s">
        <v>136</v>
      </c>
      <c r="AB3">
        <v>833235</v>
      </c>
      <c r="AC3" t="s">
        <v>313</v>
      </c>
      <c r="AD3">
        <v>833235</v>
      </c>
      <c r="AE3">
        <v>833235</v>
      </c>
      <c r="AF3" t="s">
        <v>315</v>
      </c>
      <c r="AG3"/>
      <c r="AH3"/>
      <c r="AI3"/>
      <c r="AJ3" t="s">
        <v>211</v>
      </c>
      <c r="AK3"/>
      <c r="AL3">
        <v>627</v>
      </c>
      <c r="AM3" t="s">
        <v>261</v>
      </c>
      <c r="AN3"/>
      <c r="AO3" t="s">
        <v>396</v>
      </c>
      <c r="AP3"/>
      <c r="AQ3"/>
      <c r="AR3" t="s">
        <v>397</v>
      </c>
      <c r="AS3" t="s">
        <v>398</v>
      </c>
      <c r="AT3" t="s">
        <v>398</v>
      </c>
      <c r="AU3" t="s">
        <v>399</v>
      </c>
      <c r="AV3" t="s">
        <v>400</v>
      </c>
      <c r="AW3">
        <v>58</v>
      </c>
      <c r="AX3" t="s">
        <v>401</v>
      </c>
      <c r="AY3" t="s">
        <v>402</v>
      </c>
      <c r="AZ3" t="s">
        <v>403</v>
      </c>
      <c r="BA3">
        <v>0</v>
      </c>
      <c r="BB3"/>
      <c r="BC3" t="s">
        <v>404</v>
      </c>
      <c r="BD3"/>
      <c r="BE3"/>
      <c r="BF3"/>
      <c r="BG3"/>
      <c r="BH3" t="s">
        <v>405</v>
      </c>
      <c r="BI3" t="s">
        <v>406</v>
      </c>
      <c r="BJ3"/>
      <c r="BK3"/>
      <c r="BL3"/>
      <c r="BM3" t="s">
        <v>407</v>
      </c>
      <c r="BN3"/>
      <c r="BO3"/>
      <c r="BP3"/>
      <c r="BQ3" t="s">
        <v>408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780</v>
      </c>
    </row>
    <row r="4" spans="1:111" ht="12" customHeight="1" x14ac:dyDescent="0.25">
      <c r="A4" s="15" t="s">
        <v>17</v>
      </c>
      <c r="B4" s="16" t="s">
        <v>87</v>
      </c>
      <c r="C4" s="16" t="s">
        <v>148</v>
      </c>
      <c r="D4" t="s">
        <v>206</v>
      </c>
      <c r="E4" t="s">
        <v>307</v>
      </c>
      <c r="F4" t="s">
        <v>206</v>
      </c>
      <c r="G4" t="s">
        <v>310</v>
      </c>
      <c r="H4" s="15" t="s">
        <v>71</v>
      </c>
      <c r="I4"/>
      <c r="J4"/>
      <c r="K4"/>
      <c r="L4"/>
      <c r="M4"/>
      <c r="N4"/>
      <c r="O4"/>
      <c r="P4"/>
      <c r="Q4"/>
      <c r="R4"/>
      <c r="S4"/>
      <c r="T4"/>
      <c r="U4">
        <v>14</v>
      </c>
      <c r="V4" s="16">
        <f>V3+1</f>
        <v>3</v>
      </c>
      <c r="W4" t="s">
        <v>82</v>
      </c>
      <c r="X4" t="s">
        <v>144</v>
      </c>
      <c r="Y4" t="s">
        <v>311</v>
      </c>
      <c r="Z4" t="s">
        <v>13</v>
      </c>
      <c r="AA4" t="s">
        <v>13</v>
      </c>
      <c r="AB4">
        <v>833245</v>
      </c>
      <c r="AC4" t="s">
        <v>313</v>
      </c>
      <c r="AD4">
        <v>833245</v>
      </c>
      <c r="AE4">
        <v>833245</v>
      </c>
      <c r="AF4" t="s">
        <v>316</v>
      </c>
      <c r="AG4"/>
      <c r="AH4"/>
      <c r="AI4"/>
      <c r="AJ4" t="s">
        <v>52</v>
      </c>
      <c r="AK4"/>
      <c r="AL4">
        <v>627</v>
      </c>
      <c r="AM4" t="s">
        <v>164</v>
      </c>
      <c r="AN4"/>
      <c r="AO4" t="s">
        <v>396</v>
      </c>
      <c r="AP4"/>
      <c r="AQ4"/>
      <c r="AR4" t="s">
        <v>397</v>
      </c>
      <c r="AS4" t="s">
        <v>409</v>
      </c>
      <c r="AT4" t="s">
        <v>409</v>
      </c>
      <c r="AU4" t="s">
        <v>410</v>
      </c>
      <c r="AV4" t="s">
        <v>411</v>
      </c>
      <c r="AW4">
        <v>59</v>
      </c>
      <c r="AX4" t="s">
        <v>401</v>
      </c>
      <c r="AY4" t="s">
        <v>412</v>
      </c>
      <c r="AZ4" t="s">
        <v>413</v>
      </c>
      <c r="BA4">
        <v>0</v>
      </c>
      <c r="BB4"/>
      <c r="BC4" t="s">
        <v>414</v>
      </c>
      <c r="BD4"/>
      <c r="BE4"/>
      <c r="BF4"/>
      <c r="BG4"/>
      <c r="BH4" t="s">
        <v>415</v>
      </c>
      <c r="BI4" t="s">
        <v>416</v>
      </c>
      <c r="BJ4"/>
      <c r="BK4"/>
      <c r="BL4"/>
      <c r="BM4" t="s">
        <v>417</v>
      </c>
      <c r="BN4"/>
      <c r="BO4"/>
      <c r="BP4"/>
      <c r="BQ4" t="s">
        <v>408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780</v>
      </c>
    </row>
    <row r="5" spans="1:111" ht="12" customHeight="1" x14ac:dyDescent="0.25">
      <c r="A5" s="15" t="s">
        <v>17</v>
      </c>
      <c r="B5" s="16" t="s">
        <v>87</v>
      </c>
      <c r="C5" s="16" t="s">
        <v>148</v>
      </c>
      <c r="D5" t="s">
        <v>206</v>
      </c>
      <c r="E5" t="s">
        <v>307</v>
      </c>
      <c r="F5" t="s">
        <v>206</v>
      </c>
      <c r="G5" t="s">
        <v>310</v>
      </c>
      <c r="H5" s="15" t="s">
        <v>71</v>
      </c>
      <c r="I5"/>
      <c r="J5"/>
      <c r="K5"/>
      <c r="L5"/>
      <c r="M5"/>
      <c r="N5"/>
      <c r="O5"/>
      <c r="P5"/>
      <c r="Q5"/>
      <c r="R5"/>
      <c r="S5"/>
      <c r="T5"/>
      <c r="U5">
        <v>15</v>
      </c>
      <c r="V5" s="16">
        <f>V4+1</f>
        <v>4</v>
      </c>
      <c r="W5" t="s">
        <v>82</v>
      </c>
      <c r="X5" t="s">
        <v>144</v>
      </c>
      <c r="Y5" t="s">
        <v>311</v>
      </c>
      <c r="Z5" t="s">
        <v>243</v>
      </c>
      <c r="AA5" t="s">
        <v>243</v>
      </c>
      <c r="AB5">
        <v>850206</v>
      </c>
      <c r="AC5" t="s">
        <v>313</v>
      </c>
      <c r="AD5">
        <v>850206</v>
      </c>
      <c r="AE5">
        <v>850206</v>
      </c>
      <c r="AF5" t="s">
        <v>317</v>
      </c>
      <c r="AG5"/>
      <c r="AH5"/>
      <c r="AI5"/>
      <c r="AJ5" t="s">
        <v>266</v>
      </c>
      <c r="AK5"/>
      <c r="AL5">
        <v>627</v>
      </c>
      <c r="AM5" t="s">
        <v>94</v>
      </c>
      <c r="AN5"/>
      <c r="AO5" t="s">
        <v>418</v>
      </c>
      <c r="AP5"/>
      <c r="AQ5"/>
      <c r="AR5" t="s">
        <v>419</v>
      </c>
      <c r="AS5" t="s">
        <v>420</v>
      </c>
      <c r="AT5" t="s">
        <v>420</v>
      </c>
      <c r="AU5" t="s">
        <v>421</v>
      </c>
      <c r="AV5" t="s">
        <v>422</v>
      </c>
      <c r="AW5">
        <v>59</v>
      </c>
      <c r="AX5" t="s">
        <v>423</v>
      </c>
      <c r="AY5" t="s">
        <v>424</v>
      </c>
      <c r="AZ5" t="s">
        <v>425</v>
      </c>
      <c r="BA5"/>
      <c r="BB5"/>
      <c r="BC5"/>
      <c r="BD5"/>
      <c r="BE5"/>
      <c r="BF5"/>
      <c r="BG5" t="s">
        <v>426</v>
      </c>
      <c r="BH5" t="s">
        <v>427</v>
      </c>
      <c r="BI5"/>
      <c r="BJ5"/>
      <c r="BK5"/>
      <c r="BL5" t="s">
        <v>392</v>
      </c>
      <c r="BM5" t="s">
        <v>428</v>
      </c>
      <c r="BN5" t="s">
        <v>394</v>
      </c>
      <c r="BO5"/>
      <c r="BP5"/>
      <c r="BQ5" t="s">
        <v>429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780</v>
      </c>
    </row>
    <row r="6" spans="1:111" ht="12" customHeight="1" x14ac:dyDescent="0.25">
      <c r="A6" s="15" t="s">
        <v>17</v>
      </c>
      <c r="B6" s="16" t="s">
        <v>87</v>
      </c>
      <c r="C6" s="16" t="s">
        <v>148</v>
      </c>
      <c r="D6" t="s">
        <v>206</v>
      </c>
      <c r="E6" t="s">
        <v>307</v>
      </c>
      <c r="F6" t="s">
        <v>206</v>
      </c>
      <c r="G6" t="s">
        <v>310</v>
      </c>
      <c r="H6" s="15" t="s">
        <v>71</v>
      </c>
      <c r="I6"/>
      <c r="J6"/>
      <c r="K6"/>
      <c r="L6"/>
      <c r="M6"/>
      <c r="N6"/>
      <c r="O6"/>
      <c r="P6"/>
      <c r="Q6"/>
      <c r="R6"/>
      <c r="S6"/>
      <c r="T6"/>
      <c r="U6">
        <v>16</v>
      </c>
      <c r="V6" s="16">
        <f>V5+1</f>
        <v>5</v>
      </c>
      <c r="W6" t="s">
        <v>82</v>
      </c>
      <c r="X6" t="s">
        <v>144</v>
      </c>
      <c r="Y6" t="s">
        <v>311</v>
      </c>
      <c r="Z6" t="s">
        <v>280</v>
      </c>
      <c r="AA6" t="s">
        <v>280</v>
      </c>
      <c r="AB6">
        <v>850216</v>
      </c>
      <c r="AC6" t="s">
        <v>313</v>
      </c>
      <c r="AD6">
        <v>850216</v>
      </c>
      <c r="AE6">
        <v>850216</v>
      </c>
      <c r="AF6" t="s">
        <v>318</v>
      </c>
      <c r="AG6"/>
      <c r="AH6"/>
      <c r="AI6"/>
      <c r="AJ6" t="s">
        <v>202</v>
      </c>
      <c r="AK6"/>
      <c r="AL6">
        <v>627</v>
      </c>
      <c r="AM6" t="s">
        <v>184</v>
      </c>
      <c r="AN6"/>
      <c r="AO6" t="s">
        <v>418</v>
      </c>
      <c r="AP6"/>
      <c r="AQ6"/>
      <c r="AR6" t="s">
        <v>430</v>
      </c>
      <c r="AS6" t="s">
        <v>431</v>
      </c>
      <c r="AT6" t="s">
        <v>431</v>
      </c>
      <c r="AU6" t="s">
        <v>432</v>
      </c>
      <c r="AV6" t="s">
        <v>433</v>
      </c>
      <c r="AW6">
        <v>59</v>
      </c>
      <c r="AX6" t="s">
        <v>423</v>
      </c>
      <c r="AY6" t="s">
        <v>424</v>
      </c>
      <c r="AZ6" t="s">
        <v>425</v>
      </c>
      <c r="BA6"/>
      <c r="BB6"/>
      <c r="BC6"/>
      <c r="BD6"/>
      <c r="BE6"/>
      <c r="BF6"/>
      <c r="BG6" t="s">
        <v>426</v>
      </c>
      <c r="BH6" t="s">
        <v>427</v>
      </c>
      <c r="BI6"/>
      <c r="BJ6"/>
      <c r="BK6"/>
      <c r="BL6" t="s">
        <v>392</v>
      </c>
      <c r="BM6" t="s">
        <v>434</v>
      </c>
      <c r="BN6" t="s">
        <v>394</v>
      </c>
      <c r="BO6"/>
      <c r="BP6"/>
      <c r="BQ6" t="s">
        <v>435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780</v>
      </c>
    </row>
    <row r="7" spans="1:111" ht="12" customHeight="1" x14ac:dyDescent="0.25">
      <c r="A7" s="15" t="s">
        <v>17</v>
      </c>
      <c r="B7" s="16" t="s">
        <v>87</v>
      </c>
      <c r="C7" s="16" t="s">
        <v>148</v>
      </c>
      <c r="D7" t="s">
        <v>206</v>
      </c>
      <c r="E7" t="s">
        <v>307</v>
      </c>
      <c r="F7" t="s">
        <v>206</v>
      </c>
      <c r="G7" t="s">
        <v>310</v>
      </c>
      <c r="H7" s="15" t="s">
        <v>71</v>
      </c>
      <c r="I7"/>
      <c r="J7"/>
      <c r="K7"/>
      <c r="L7"/>
      <c r="M7"/>
      <c r="N7"/>
      <c r="O7"/>
      <c r="P7"/>
      <c r="Q7"/>
      <c r="R7"/>
      <c r="S7"/>
      <c r="T7"/>
      <c r="U7">
        <v>17</v>
      </c>
      <c r="V7" s="16">
        <f>V6+1</f>
        <v>6</v>
      </c>
      <c r="W7" t="s">
        <v>82</v>
      </c>
      <c r="X7" t="s">
        <v>144</v>
      </c>
      <c r="Y7" t="s">
        <v>311</v>
      </c>
      <c r="Z7" t="s">
        <v>117</v>
      </c>
      <c r="AA7" t="s">
        <v>117</v>
      </c>
      <c r="AB7">
        <v>850306</v>
      </c>
      <c r="AC7" t="s">
        <v>313</v>
      </c>
      <c r="AD7">
        <v>850306</v>
      </c>
      <c r="AE7">
        <v>850306</v>
      </c>
      <c r="AF7" t="s">
        <v>319</v>
      </c>
      <c r="AG7"/>
      <c r="AH7"/>
      <c r="AI7"/>
      <c r="AJ7" t="s">
        <v>154</v>
      </c>
      <c r="AK7"/>
      <c r="AL7">
        <v>627</v>
      </c>
      <c r="AM7" t="s">
        <v>251</v>
      </c>
      <c r="AN7"/>
      <c r="AO7" t="s">
        <v>418</v>
      </c>
      <c r="AP7"/>
      <c r="AQ7"/>
      <c r="AR7" t="s">
        <v>436</v>
      </c>
      <c r="AS7" t="s">
        <v>437</v>
      </c>
      <c r="AT7" t="s">
        <v>437</v>
      </c>
      <c r="AU7" t="s">
        <v>438</v>
      </c>
      <c r="AV7" t="s">
        <v>439</v>
      </c>
      <c r="AW7">
        <v>57</v>
      </c>
      <c r="AX7" t="s">
        <v>423</v>
      </c>
      <c r="AY7" t="s">
        <v>424</v>
      </c>
      <c r="AZ7" t="s">
        <v>425</v>
      </c>
      <c r="BA7"/>
      <c r="BB7"/>
      <c r="BC7"/>
      <c r="BD7"/>
      <c r="BE7"/>
      <c r="BF7"/>
      <c r="BG7" t="s">
        <v>440</v>
      </c>
      <c r="BH7" t="s">
        <v>441</v>
      </c>
      <c r="BI7"/>
      <c r="BJ7"/>
      <c r="BK7"/>
      <c r="BL7" t="s">
        <v>392</v>
      </c>
      <c r="BM7" t="s">
        <v>442</v>
      </c>
      <c r="BN7" t="s">
        <v>394</v>
      </c>
      <c r="BO7"/>
      <c r="BP7"/>
      <c r="BQ7" t="s">
        <v>443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780</v>
      </c>
    </row>
    <row r="8" spans="1:111" ht="12" customHeight="1" x14ac:dyDescent="0.25">
      <c r="A8" s="15" t="s">
        <v>17</v>
      </c>
      <c r="B8" s="16" t="s">
        <v>87</v>
      </c>
      <c r="C8" s="16" t="s">
        <v>148</v>
      </c>
      <c r="D8" t="s">
        <v>206</v>
      </c>
      <c r="E8" t="s">
        <v>308</v>
      </c>
      <c r="F8" t="s">
        <v>206</v>
      </c>
      <c r="G8" t="s">
        <v>310</v>
      </c>
      <c r="H8" s="15" t="s">
        <v>71</v>
      </c>
      <c r="I8"/>
      <c r="J8"/>
      <c r="K8"/>
      <c r="L8"/>
      <c r="M8"/>
      <c r="N8"/>
      <c r="O8"/>
      <c r="P8"/>
      <c r="Q8"/>
      <c r="R8"/>
      <c r="S8"/>
      <c r="T8"/>
      <c r="U8">
        <v>18</v>
      </c>
      <c r="V8" s="16">
        <f>V7+1</f>
        <v>7</v>
      </c>
      <c r="W8" t="s">
        <v>6</v>
      </c>
      <c r="X8" t="s">
        <v>20</v>
      </c>
      <c r="Y8" t="s">
        <v>6</v>
      </c>
      <c r="Z8" t="s">
        <v>281</v>
      </c>
      <c r="AA8" t="s">
        <v>281</v>
      </c>
      <c r="AB8" t="s">
        <v>281</v>
      </c>
      <c r="AC8" t="s">
        <v>20</v>
      </c>
      <c r="AD8" t="s">
        <v>281</v>
      </c>
      <c r="AE8" t="s">
        <v>281</v>
      </c>
      <c r="AF8" t="s">
        <v>320</v>
      </c>
      <c r="AG8"/>
      <c r="AH8"/>
      <c r="AI8"/>
      <c r="AJ8" t="s">
        <v>46</v>
      </c>
      <c r="AK8"/>
      <c r="AL8">
        <v>2341</v>
      </c>
      <c r="AM8" t="s">
        <v>253</v>
      </c>
      <c r="AN8"/>
      <c r="AO8" t="s">
        <v>444</v>
      </c>
      <c r="AP8"/>
      <c r="AQ8"/>
      <c r="AR8" t="s">
        <v>46</v>
      </c>
      <c r="AS8" t="s">
        <v>445</v>
      </c>
      <c r="AT8" t="s">
        <v>445</v>
      </c>
      <c r="AU8" t="s">
        <v>446</v>
      </c>
      <c r="AV8" t="s">
        <v>446</v>
      </c>
      <c r="AW8">
        <v>53</v>
      </c>
      <c r="AX8" t="s">
        <v>447</v>
      </c>
      <c r="AY8" t="s">
        <v>448</v>
      </c>
      <c r="AZ8" t="s">
        <v>449</v>
      </c>
      <c r="BA8"/>
      <c r="BB8"/>
      <c r="BC8" t="s">
        <v>450</v>
      </c>
      <c r="BD8"/>
      <c r="BE8"/>
      <c r="BF8"/>
      <c r="BG8"/>
      <c r="BH8" t="s">
        <v>451</v>
      </c>
      <c r="BI8"/>
      <c r="BJ8"/>
      <c r="BK8"/>
      <c r="BL8"/>
      <c r="BM8"/>
      <c r="BN8"/>
      <c r="BO8"/>
      <c r="BP8"/>
      <c r="BQ8" t="s">
        <v>452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780</v>
      </c>
    </row>
    <row r="9" spans="1:111" ht="12" customHeight="1" x14ac:dyDescent="0.25">
      <c r="A9" s="15" t="s">
        <v>17</v>
      </c>
      <c r="B9" s="16" t="s">
        <v>87</v>
      </c>
      <c r="C9" s="16" t="s">
        <v>148</v>
      </c>
      <c r="D9" t="s">
        <v>206</v>
      </c>
      <c r="E9" t="s">
        <v>307</v>
      </c>
      <c r="F9" t="s">
        <v>206</v>
      </c>
      <c r="G9" t="s">
        <v>310</v>
      </c>
      <c r="H9" s="15" t="s">
        <v>71</v>
      </c>
      <c r="I9"/>
      <c r="J9"/>
      <c r="K9"/>
      <c r="L9"/>
      <c r="M9"/>
      <c r="N9"/>
      <c r="O9"/>
      <c r="P9"/>
      <c r="Q9"/>
      <c r="R9"/>
      <c r="S9"/>
      <c r="T9"/>
      <c r="U9">
        <v>19</v>
      </c>
      <c r="V9" s="16">
        <f>V8+1</f>
        <v>8</v>
      </c>
      <c r="W9" t="s">
        <v>35</v>
      </c>
      <c r="X9" t="s">
        <v>54</v>
      </c>
      <c r="Y9" t="s">
        <v>35</v>
      </c>
      <c r="Z9" t="s">
        <v>157</v>
      </c>
      <c r="AA9" t="s">
        <v>157</v>
      </c>
      <c r="AB9" t="s">
        <v>157</v>
      </c>
      <c r="AC9" t="s">
        <v>321</v>
      </c>
      <c r="AD9" t="s">
        <v>157</v>
      </c>
      <c r="AE9" t="s">
        <v>157</v>
      </c>
      <c r="AF9" t="s">
        <v>322</v>
      </c>
      <c r="AG9"/>
      <c r="AH9"/>
      <c r="AI9"/>
      <c r="AJ9" t="s">
        <v>50</v>
      </c>
      <c r="AK9"/>
      <c r="AL9">
        <v>3838</v>
      </c>
      <c r="AM9" t="s">
        <v>4</v>
      </c>
      <c r="AN9"/>
      <c r="AO9" t="s">
        <v>453</v>
      </c>
      <c r="AP9"/>
      <c r="AQ9"/>
      <c r="AR9" t="s">
        <v>454</v>
      </c>
      <c r="AS9" t="s">
        <v>455</v>
      </c>
      <c r="AT9" t="s">
        <v>455</v>
      </c>
      <c r="AU9" t="s">
        <v>456</v>
      </c>
      <c r="AV9" t="s">
        <v>456</v>
      </c>
      <c r="AW9">
        <v>53</v>
      </c>
      <c r="AX9" t="s">
        <v>457</v>
      </c>
      <c r="AY9" t="s">
        <v>458</v>
      </c>
      <c r="AZ9" t="s">
        <v>459</v>
      </c>
      <c r="BA9" t="s">
        <v>460</v>
      </c>
      <c r="BB9"/>
      <c r="BC9" t="s">
        <v>461</v>
      </c>
      <c r="BD9"/>
      <c r="BE9"/>
      <c r="BF9"/>
      <c r="BG9" t="s">
        <v>462</v>
      </c>
      <c r="BH9"/>
      <c r="BI9"/>
      <c r="BJ9"/>
      <c r="BK9"/>
      <c r="BL9"/>
      <c r="BM9" t="s">
        <v>463</v>
      </c>
      <c r="BN9"/>
      <c r="BO9"/>
      <c r="BP9"/>
      <c r="BQ9" t="s">
        <v>464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780</v>
      </c>
    </row>
    <row r="10" spans="1:111" ht="12" customHeight="1" x14ac:dyDescent="0.25">
      <c r="A10" s="15" t="s">
        <v>17</v>
      </c>
      <c r="B10" s="16" t="s">
        <v>88</v>
      </c>
      <c r="C10" s="16" t="s">
        <v>233</v>
      </c>
      <c r="D10" t="s">
        <v>206</v>
      </c>
      <c r="E10" t="s">
        <v>307</v>
      </c>
      <c r="F10" t="s">
        <v>206</v>
      </c>
      <c r="G10" t="s">
        <v>310</v>
      </c>
      <c r="H10" s="15" t="s">
        <v>71</v>
      </c>
      <c r="I10"/>
      <c r="J10"/>
      <c r="K10"/>
      <c r="L10"/>
      <c r="M10"/>
      <c r="N10"/>
      <c r="O10"/>
      <c r="P10"/>
      <c r="Q10"/>
      <c r="R10"/>
      <c r="S10"/>
      <c r="T10"/>
      <c r="U10">
        <v>20</v>
      </c>
      <c r="V10" s="16">
        <v>1</v>
      </c>
      <c r="W10" t="s">
        <v>6</v>
      </c>
      <c r="X10" t="s">
        <v>20</v>
      </c>
      <c r="Y10" t="s">
        <v>6</v>
      </c>
      <c r="Z10" t="s">
        <v>186</v>
      </c>
      <c r="AA10" t="s">
        <v>186</v>
      </c>
      <c r="AB10" t="s">
        <v>186</v>
      </c>
      <c r="AC10" t="s">
        <v>20</v>
      </c>
      <c r="AD10" t="s">
        <v>186</v>
      </c>
      <c r="AE10" t="s">
        <v>186</v>
      </c>
      <c r="AF10" t="s">
        <v>323</v>
      </c>
      <c r="AG10"/>
      <c r="AH10"/>
      <c r="AI10"/>
      <c r="AJ10" t="s">
        <v>299</v>
      </c>
      <c r="AK10"/>
      <c r="AL10">
        <v>2341</v>
      </c>
      <c r="AM10" t="s">
        <v>79</v>
      </c>
      <c r="AN10"/>
      <c r="AO10" t="s">
        <v>465</v>
      </c>
      <c r="AP10"/>
      <c r="AQ10"/>
      <c r="AR10" t="s">
        <v>466</v>
      </c>
      <c r="AS10" t="s">
        <v>467</v>
      </c>
      <c r="AT10" t="s">
        <v>467</v>
      </c>
      <c r="AU10" t="s">
        <v>468</v>
      </c>
      <c r="AV10" t="s">
        <v>469</v>
      </c>
      <c r="AW10">
        <v>59</v>
      </c>
      <c r="AX10" t="s">
        <v>470</v>
      </c>
      <c r="AY10" t="s">
        <v>471</v>
      </c>
      <c r="AZ10" t="s">
        <v>472</v>
      </c>
      <c r="BA10"/>
      <c r="BB10"/>
      <c r="BC10" t="s">
        <v>473</v>
      </c>
      <c r="BD10"/>
      <c r="BE10" t="s">
        <v>474</v>
      </c>
      <c r="BF10"/>
      <c r="BG10"/>
      <c r="BH10" t="s">
        <v>475</v>
      </c>
      <c r="BI10" t="s">
        <v>476</v>
      </c>
      <c r="BJ10"/>
      <c r="BK10" t="s">
        <v>477</v>
      </c>
      <c r="BL10"/>
      <c r="BM10"/>
      <c r="BN10" t="s">
        <v>478</v>
      </c>
      <c r="BO10"/>
      <c r="BP10"/>
      <c r="BQ10" t="s">
        <v>479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780</v>
      </c>
    </row>
    <row r="11" spans="1:111" ht="12" customHeight="1" x14ac:dyDescent="0.25">
      <c r="A11" s="15" t="s">
        <v>17</v>
      </c>
      <c r="B11" s="16" t="s">
        <v>273</v>
      </c>
      <c r="C11" s="16" t="s">
        <v>286</v>
      </c>
      <c r="D11" t="s">
        <v>206</v>
      </c>
      <c r="E11" t="s">
        <v>307</v>
      </c>
      <c r="F11" t="s">
        <v>206</v>
      </c>
      <c r="G11" t="s">
        <v>310</v>
      </c>
      <c r="H11" s="15" t="s">
        <v>71</v>
      </c>
      <c r="I11"/>
      <c r="J11"/>
      <c r="K11"/>
      <c r="L11"/>
      <c r="M11"/>
      <c r="N11"/>
      <c r="O11"/>
      <c r="P11"/>
      <c r="Q11"/>
      <c r="R11"/>
      <c r="S11"/>
      <c r="T11"/>
      <c r="U11">
        <v>21</v>
      </c>
      <c r="V11" s="16">
        <v>1</v>
      </c>
      <c r="W11" t="s">
        <v>14</v>
      </c>
      <c r="X11" t="s">
        <v>98</v>
      </c>
      <c r="Y11" t="s">
        <v>312</v>
      </c>
      <c r="Z11" t="s">
        <v>278</v>
      </c>
      <c r="AA11">
        <v>4023</v>
      </c>
      <c r="AB11" t="s">
        <v>278</v>
      </c>
      <c r="AC11" t="s">
        <v>324</v>
      </c>
      <c r="AD11" t="s">
        <v>278</v>
      </c>
      <c r="AE11" t="s">
        <v>278</v>
      </c>
      <c r="AF11" t="s">
        <v>325</v>
      </c>
      <c r="AG11"/>
      <c r="AH11"/>
      <c r="AI11"/>
      <c r="AJ11" t="s">
        <v>5</v>
      </c>
      <c r="AK11"/>
      <c r="AL11">
        <v>3507</v>
      </c>
      <c r="AM11" t="s">
        <v>242</v>
      </c>
      <c r="AN11"/>
      <c r="AO11" t="s">
        <v>480</v>
      </c>
      <c r="AP11"/>
      <c r="AQ11"/>
      <c r="AR11" t="s">
        <v>481</v>
      </c>
      <c r="AS11" t="s">
        <v>482</v>
      </c>
      <c r="AT11" t="s">
        <v>482</v>
      </c>
      <c r="AU11" t="s">
        <v>483</v>
      </c>
      <c r="AV11" t="s">
        <v>484</v>
      </c>
      <c r="AW11">
        <v>57</v>
      </c>
      <c r="AX11" t="s">
        <v>485</v>
      </c>
      <c r="AY11"/>
      <c r="AZ11" t="s">
        <v>486</v>
      </c>
      <c r="BA11"/>
      <c r="BB11"/>
      <c r="BC11"/>
      <c r="BD11"/>
      <c r="BE11"/>
      <c r="BF11"/>
      <c r="BG11"/>
      <c r="BH11" t="s">
        <v>487</v>
      </c>
      <c r="BI11"/>
      <c r="BJ11"/>
      <c r="BK11"/>
      <c r="BL11" t="s">
        <v>392</v>
      </c>
      <c r="BM11"/>
      <c r="BN11" t="s">
        <v>394</v>
      </c>
      <c r="BO11"/>
      <c r="BP11"/>
      <c r="BQ11" t="s">
        <v>488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780</v>
      </c>
    </row>
    <row r="12" spans="1:111" ht="12" customHeight="1" x14ac:dyDescent="0.25">
      <c r="A12" s="15" t="s">
        <v>17</v>
      </c>
      <c r="B12" s="16" t="s">
        <v>273</v>
      </c>
      <c r="C12" s="16" t="s">
        <v>286</v>
      </c>
      <c r="D12" t="s">
        <v>206</v>
      </c>
      <c r="E12" t="s">
        <v>308</v>
      </c>
      <c r="F12" t="s">
        <v>206</v>
      </c>
      <c r="G12" t="s">
        <v>310</v>
      </c>
      <c r="H12" s="15" t="s">
        <v>71</v>
      </c>
      <c r="I12"/>
      <c r="J12"/>
      <c r="K12"/>
      <c r="L12"/>
      <c r="M12"/>
      <c r="N12"/>
      <c r="O12"/>
      <c r="P12"/>
      <c r="Q12"/>
      <c r="R12"/>
      <c r="S12"/>
      <c r="T12"/>
      <c r="U12">
        <v>22</v>
      </c>
      <c r="V12" s="16">
        <v>2</v>
      </c>
      <c r="W12" t="s">
        <v>14</v>
      </c>
      <c r="X12" t="s">
        <v>98</v>
      </c>
      <c r="Y12" t="s">
        <v>312</v>
      </c>
      <c r="Z12" t="s">
        <v>220</v>
      </c>
      <c r="AA12">
        <v>405098</v>
      </c>
      <c r="AB12" t="s">
        <v>220</v>
      </c>
      <c r="AC12" t="s">
        <v>324</v>
      </c>
      <c r="AD12" t="s">
        <v>220</v>
      </c>
      <c r="AE12" t="s">
        <v>220</v>
      </c>
      <c r="AF12" t="s">
        <v>326</v>
      </c>
      <c r="AG12"/>
      <c r="AH12"/>
      <c r="AI12"/>
      <c r="AJ12" t="s">
        <v>104</v>
      </c>
      <c r="AK12"/>
      <c r="AL12">
        <v>3507</v>
      </c>
      <c r="AM12" t="s">
        <v>170</v>
      </c>
      <c r="AN12"/>
      <c r="AO12" t="s">
        <v>480</v>
      </c>
      <c r="AP12"/>
      <c r="AQ12"/>
      <c r="AR12" t="s">
        <v>104</v>
      </c>
      <c r="AS12" t="s">
        <v>489</v>
      </c>
      <c r="AT12" t="s">
        <v>489</v>
      </c>
      <c r="AU12" t="s">
        <v>489</v>
      </c>
      <c r="AV12" t="s">
        <v>489</v>
      </c>
      <c r="AW12">
        <v>34</v>
      </c>
      <c r="AX12" t="s">
        <v>490</v>
      </c>
      <c r="AY12" t="s">
        <v>491</v>
      </c>
      <c r="AZ12"/>
      <c r="BA12"/>
      <c r="BB12"/>
      <c r="BC12"/>
      <c r="BD12"/>
      <c r="BE12"/>
      <c r="BF12"/>
      <c r="BG12"/>
      <c r="BH12" t="s">
        <v>492</v>
      </c>
      <c r="BI12"/>
      <c r="BJ12"/>
      <c r="BK12"/>
      <c r="BL12"/>
      <c r="BM12"/>
      <c r="BN12"/>
      <c r="BO12"/>
      <c r="BP12" t="s">
        <v>493</v>
      </c>
      <c r="BQ12" t="s">
        <v>452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780</v>
      </c>
    </row>
    <row r="13" spans="1:111" ht="12" customHeight="1" x14ac:dyDescent="0.25">
      <c r="A13" s="15" t="s">
        <v>17</v>
      </c>
      <c r="B13" s="16" t="s">
        <v>273</v>
      </c>
      <c r="C13" s="16" t="s">
        <v>286</v>
      </c>
      <c r="D13" t="s">
        <v>206</v>
      </c>
      <c r="E13" t="s">
        <v>307</v>
      </c>
      <c r="F13" t="s">
        <v>206</v>
      </c>
      <c r="G13" t="s">
        <v>310</v>
      </c>
      <c r="H13" s="15" t="s">
        <v>71</v>
      </c>
      <c r="I13"/>
      <c r="J13"/>
      <c r="K13"/>
      <c r="L13"/>
      <c r="M13"/>
      <c r="N13"/>
      <c r="O13"/>
      <c r="P13"/>
      <c r="Q13"/>
      <c r="R13"/>
      <c r="S13"/>
      <c r="T13"/>
      <c r="U13">
        <v>23</v>
      </c>
      <c r="V13" s="16">
        <v>3</v>
      </c>
      <c r="W13" t="s">
        <v>14</v>
      </c>
      <c r="X13" t="s">
        <v>98</v>
      </c>
      <c r="Y13" t="s">
        <v>312</v>
      </c>
      <c r="Z13" t="s">
        <v>47</v>
      </c>
      <c r="AA13">
        <v>415158</v>
      </c>
      <c r="AB13" t="s">
        <v>327</v>
      </c>
      <c r="AC13" t="s">
        <v>324</v>
      </c>
      <c r="AD13" t="s">
        <v>327</v>
      </c>
      <c r="AE13" t="s">
        <v>47</v>
      </c>
      <c r="AF13" t="s">
        <v>328</v>
      </c>
      <c r="AG13"/>
      <c r="AH13"/>
      <c r="AI13"/>
      <c r="AJ13" t="s">
        <v>189</v>
      </c>
      <c r="AK13"/>
      <c r="AL13">
        <v>3507</v>
      </c>
      <c r="AM13" t="s">
        <v>199</v>
      </c>
      <c r="AN13"/>
      <c r="AO13" t="s">
        <v>480</v>
      </c>
      <c r="AP13"/>
      <c r="AQ13"/>
      <c r="AR13" t="s">
        <v>189</v>
      </c>
      <c r="AS13" t="s">
        <v>494</v>
      </c>
      <c r="AT13" t="s">
        <v>494</v>
      </c>
      <c r="AU13" t="s">
        <v>495</v>
      </c>
      <c r="AV13" t="s">
        <v>496</v>
      </c>
      <c r="AW13">
        <v>60</v>
      </c>
      <c r="AX13" t="s">
        <v>497</v>
      </c>
      <c r="AY13"/>
      <c r="AZ13" t="s">
        <v>498</v>
      </c>
      <c r="BA13"/>
      <c r="BB13"/>
      <c r="BC13" t="s">
        <v>499</v>
      </c>
      <c r="BD13"/>
      <c r="BE13"/>
      <c r="BF13"/>
      <c r="BG13"/>
      <c r="BH13" t="s">
        <v>500</v>
      </c>
      <c r="BI13"/>
      <c r="BJ13"/>
      <c r="BK13"/>
      <c r="BL13" t="s">
        <v>392</v>
      </c>
      <c r="BM13" t="s">
        <v>501</v>
      </c>
      <c r="BN13" t="s">
        <v>394</v>
      </c>
      <c r="BO13"/>
      <c r="BP13"/>
      <c r="BQ13" t="s">
        <v>502</v>
      </c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780</v>
      </c>
    </row>
    <row r="14" spans="1:111" ht="12" customHeight="1" x14ac:dyDescent="0.25">
      <c r="A14" s="15" t="s">
        <v>17</v>
      </c>
      <c r="B14" s="16" t="s">
        <v>273</v>
      </c>
      <c r="C14" s="16" t="s">
        <v>286</v>
      </c>
      <c r="D14" t="s">
        <v>206</v>
      </c>
      <c r="E14" t="s">
        <v>307</v>
      </c>
      <c r="F14" t="s">
        <v>206</v>
      </c>
      <c r="G14" t="s">
        <v>310</v>
      </c>
      <c r="H14" s="15" t="s">
        <v>71</v>
      </c>
      <c r="I14"/>
      <c r="J14"/>
      <c r="K14"/>
      <c r="L14"/>
      <c r="M14"/>
      <c r="N14"/>
      <c r="O14"/>
      <c r="P14"/>
      <c r="Q14"/>
      <c r="R14"/>
      <c r="S14"/>
      <c r="T14"/>
      <c r="U14">
        <v>24</v>
      </c>
      <c r="V14" s="16">
        <v>4</v>
      </c>
      <c r="W14" t="s">
        <v>14</v>
      </c>
      <c r="X14" t="s">
        <v>98</v>
      </c>
      <c r="Y14" t="s">
        <v>312</v>
      </c>
      <c r="Z14" t="s">
        <v>151</v>
      </c>
      <c r="AA14">
        <v>501206</v>
      </c>
      <c r="AB14" t="s">
        <v>151</v>
      </c>
      <c r="AC14" t="s">
        <v>324</v>
      </c>
      <c r="AD14" t="s">
        <v>151</v>
      </c>
      <c r="AE14" t="s">
        <v>151</v>
      </c>
      <c r="AF14" t="s">
        <v>329</v>
      </c>
      <c r="AG14"/>
      <c r="AH14"/>
      <c r="AI14"/>
      <c r="AJ14" t="s">
        <v>149</v>
      </c>
      <c r="AK14"/>
      <c r="AL14">
        <v>3507</v>
      </c>
      <c r="AM14" t="s">
        <v>135</v>
      </c>
      <c r="AN14"/>
      <c r="AO14" t="s">
        <v>480</v>
      </c>
      <c r="AP14"/>
      <c r="AQ14"/>
      <c r="AR14" t="s">
        <v>503</v>
      </c>
      <c r="AS14" t="s">
        <v>504</v>
      </c>
      <c r="AT14" t="s">
        <v>504</v>
      </c>
      <c r="AU14" t="s">
        <v>505</v>
      </c>
      <c r="AV14" t="s">
        <v>506</v>
      </c>
      <c r="AW14">
        <v>59</v>
      </c>
      <c r="AX14" t="s">
        <v>507</v>
      </c>
      <c r="AY14" t="s">
        <v>508</v>
      </c>
      <c r="AZ14" t="s">
        <v>509</v>
      </c>
      <c r="BA14"/>
      <c r="BB14"/>
      <c r="BC14" t="s">
        <v>510</v>
      </c>
      <c r="BD14"/>
      <c r="BE14"/>
      <c r="BF14"/>
      <c r="BG14"/>
      <c r="BH14" t="s">
        <v>511</v>
      </c>
      <c r="BI14"/>
      <c r="BJ14"/>
      <c r="BK14"/>
      <c r="BL14" t="s">
        <v>392</v>
      </c>
      <c r="BM14" t="s">
        <v>512</v>
      </c>
      <c r="BN14" t="s">
        <v>394</v>
      </c>
      <c r="BO14"/>
      <c r="BP14"/>
      <c r="BQ14" t="s">
        <v>513</v>
      </c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780</v>
      </c>
    </row>
    <row r="15" spans="1:111" ht="12" customHeight="1" x14ac:dyDescent="0.25">
      <c r="A15" s="15" t="s">
        <v>17</v>
      </c>
      <c r="B15" s="16" t="s">
        <v>273</v>
      </c>
      <c r="C15" s="16" t="s">
        <v>286</v>
      </c>
      <c r="D15" t="s">
        <v>206</v>
      </c>
      <c r="E15" t="s">
        <v>307</v>
      </c>
      <c r="F15" t="s">
        <v>206</v>
      </c>
      <c r="G15" t="s">
        <v>310</v>
      </c>
      <c r="H15" s="15" t="s">
        <v>71</v>
      </c>
      <c r="I15"/>
      <c r="J15"/>
      <c r="K15"/>
      <c r="L15"/>
      <c r="M15"/>
      <c r="N15"/>
      <c r="O15"/>
      <c r="P15"/>
      <c r="Q15"/>
      <c r="R15"/>
      <c r="S15"/>
      <c r="T15"/>
      <c r="U15">
        <v>25</v>
      </c>
      <c r="V15" s="16">
        <v>5</v>
      </c>
      <c r="W15" t="s">
        <v>14</v>
      </c>
      <c r="X15" t="s">
        <v>98</v>
      </c>
      <c r="Y15" t="s">
        <v>312</v>
      </c>
      <c r="Z15" t="s">
        <v>72</v>
      </c>
      <c r="AA15" t="s">
        <v>153</v>
      </c>
      <c r="AB15" t="s">
        <v>330</v>
      </c>
      <c r="AC15" t="s">
        <v>324</v>
      </c>
      <c r="AD15" t="s">
        <v>330</v>
      </c>
      <c r="AE15" t="s">
        <v>153</v>
      </c>
      <c r="AF15" t="s">
        <v>331</v>
      </c>
      <c r="AG15"/>
      <c r="AH15"/>
      <c r="AI15"/>
      <c r="AJ15" t="s">
        <v>238</v>
      </c>
      <c r="AK15"/>
      <c r="AL15">
        <v>3507</v>
      </c>
      <c r="AM15" t="s">
        <v>34</v>
      </c>
      <c r="AN15"/>
      <c r="AO15" t="s">
        <v>514</v>
      </c>
      <c r="AP15" t="s">
        <v>515</v>
      </c>
      <c r="AQ15" t="s">
        <v>516</v>
      </c>
      <c r="AR15" t="s">
        <v>517</v>
      </c>
      <c r="AS15" t="s">
        <v>518</v>
      </c>
      <c r="AT15" t="s">
        <v>518</v>
      </c>
      <c r="AU15" t="s">
        <v>519</v>
      </c>
      <c r="AV15" t="s">
        <v>520</v>
      </c>
      <c r="AW15">
        <v>59</v>
      </c>
      <c r="AX15" t="s">
        <v>521</v>
      </c>
      <c r="AY15" t="s">
        <v>522</v>
      </c>
      <c r="AZ15" t="s">
        <v>523</v>
      </c>
      <c r="BA15"/>
      <c r="BB15"/>
      <c r="BC15" t="s">
        <v>524</v>
      </c>
      <c r="BD15"/>
      <c r="BE15" t="s">
        <v>525</v>
      </c>
      <c r="BF15"/>
      <c r="BG15"/>
      <c r="BH15" t="s">
        <v>526</v>
      </c>
      <c r="BI15"/>
      <c r="BJ15"/>
      <c r="BK15"/>
      <c r="BL15" t="s">
        <v>392</v>
      </c>
      <c r="BM15" t="s">
        <v>527</v>
      </c>
      <c r="BN15" t="s">
        <v>394</v>
      </c>
      <c r="BO15"/>
      <c r="BP15"/>
      <c r="BQ15" t="s">
        <v>528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780</v>
      </c>
    </row>
    <row r="16" spans="1:111" ht="12" customHeight="1" x14ac:dyDescent="0.25">
      <c r="A16" s="15" t="s">
        <v>17</v>
      </c>
      <c r="B16" s="16" t="s">
        <v>273</v>
      </c>
      <c r="C16" s="16" t="s">
        <v>286</v>
      </c>
      <c r="D16" t="s">
        <v>206</v>
      </c>
      <c r="E16" t="s">
        <v>307</v>
      </c>
      <c r="F16" t="s">
        <v>206</v>
      </c>
      <c r="G16" t="s">
        <v>310</v>
      </c>
      <c r="H16" s="15" t="s">
        <v>71</v>
      </c>
      <c r="I16"/>
      <c r="J16"/>
      <c r="K16"/>
      <c r="L16"/>
      <c r="M16"/>
      <c r="N16"/>
      <c r="O16"/>
      <c r="P16"/>
      <c r="Q16"/>
      <c r="R16"/>
      <c r="S16"/>
      <c r="T16"/>
      <c r="U16">
        <v>26</v>
      </c>
      <c r="V16" s="16">
        <v>6</v>
      </c>
      <c r="W16" t="s">
        <v>14</v>
      </c>
      <c r="X16" t="s">
        <v>98</v>
      </c>
      <c r="Y16" t="s">
        <v>312</v>
      </c>
      <c r="Z16" t="s">
        <v>263</v>
      </c>
      <c r="AA16" t="s">
        <v>158</v>
      </c>
      <c r="AB16" t="s">
        <v>332</v>
      </c>
      <c r="AC16" t="s">
        <v>324</v>
      </c>
      <c r="AD16" t="s">
        <v>332</v>
      </c>
      <c r="AE16" t="s">
        <v>158</v>
      </c>
      <c r="AF16" t="s">
        <v>333</v>
      </c>
      <c r="AG16"/>
      <c r="AH16"/>
      <c r="AI16"/>
      <c r="AJ16" t="s">
        <v>178</v>
      </c>
      <c r="AK16"/>
      <c r="AL16">
        <v>3507</v>
      </c>
      <c r="AM16" t="s">
        <v>111</v>
      </c>
      <c r="AN16"/>
      <c r="AO16" t="s">
        <v>514</v>
      </c>
      <c r="AP16" t="s">
        <v>515</v>
      </c>
      <c r="AQ16" t="s">
        <v>516</v>
      </c>
      <c r="AR16" t="s">
        <v>529</v>
      </c>
      <c r="AS16" t="s">
        <v>530</v>
      </c>
      <c r="AT16" t="s">
        <v>530</v>
      </c>
      <c r="AU16" t="s">
        <v>531</v>
      </c>
      <c r="AV16" t="s">
        <v>532</v>
      </c>
      <c r="AW16">
        <v>60</v>
      </c>
      <c r="AX16" t="s">
        <v>521</v>
      </c>
      <c r="AY16" t="s">
        <v>522</v>
      </c>
      <c r="AZ16" t="s">
        <v>523</v>
      </c>
      <c r="BA16"/>
      <c r="BB16"/>
      <c r="BC16" t="s">
        <v>524</v>
      </c>
      <c r="BD16"/>
      <c r="BE16" t="s">
        <v>525</v>
      </c>
      <c r="BF16"/>
      <c r="BG16"/>
      <c r="BH16" t="s">
        <v>533</v>
      </c>
      <c r="BI16"/>
      <c r="BJ16"/>
      <c r="BK16"/>
      <c r="BL16" t="s">
        <v>392</v>
      </c>
      <c r="BM16" t="s">
        <v>527</v>
      </c>
      <c r="BN16" t="s">
        <v>394</v>
      </c>
      <c r="BO16"/>
      <c r="BP16"/>
      <c r="BQ16" t="s">
        <v>534</v>
      </c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780</v>
      </c>
    </row>
    <row r="17" spans="1:110" ht="12" customHeight="1" x14ac:dyDescent="0.25">
      <c r="A17" s="15" t="s">
        <v>17</v>
      </c>
      <c r="B17" s="16" t="s">
        <v>273</v>
      </c>
      <c r="C17" s="16" t="s">
        <v>286</v>
      </c>
      <c r="D17" t="s">
        <v>206</v>
      </c>
      <c r="E17" t="s">
        <v>307</v>
      </c>
      <c r="F17" t="s">
        <v>206</v>
      </c>
      <c r="G17" t="s">
        <v>310</v>
      </c>
      <c r="H17" s="15" t="s">
        <v>71</v>
      </c>
      <c r="I17"/>
      <c r="J17"/>
      <c r="K17"/>
      <c r="L17"/>
      <c r="M17"/>
      <c r="N17"/>
      <c r="O17"/>
      <c r="P17"/>
      <c r="Q17"/>
      <c r="R17"/>
      <c r="S17"/>
      <c r="T17"/>
      <c r="U17">
        <v>27</v>
      </c>
      <c r="V17" s="16">
        <v>7</v>
      </c>
      <c r="W17" t="s">
        <v>14</v>
      </c>
      <c r="X17" t="s">
        <v>98</v>
      </c>
      <c r="Y17" t="s">
        <v>312</v>
      </c>
      <c r="Z17" t="s">
        <v>294</v>
      </c>
      <c r="AA17" t="s">
        <v>10</v>
      </c>
      <c r="AB17" t="s">
        <v>334</v>
      </c>
      <c r="AC17" t="s">
        <v>324</v>
      </c>
      <c r="AD17" t="s">
        <v>334</v>
      </c>
      <c r="AE17" t="s">
        <v>10</v>
      </c>
      <c r="AF17" t="s">
        <v>335</v>
      </c>
      <c r="AG17"/>
      <c r="AH17"/>
      <c r="AI17"/>
      <c r="AJ17" t="s">
        <v>32</v>
      </c>
      <c r="AK17"/>
      <c r="AL17">
        <v>3507</v>
      </c>
      <c r="AM17" t="s">
        <v>75</v>
      </c>
      <c r="AN17"/>
      <c r="AO17" t="s">
        <v>514</v>
      </c>
      <c r="AP17" t="s">
        <v>515</v>
      </c>
      <c r="AQ17" t="s">
        <v>516</v>
      </c>
      <c r="AR17" t="s">
        <v>529</v>
      </c>
      <c r="AS17" t="s">
        <v>535</v>
      </c>
      <c r="AT17" t="s">
        <v>535</v>
      </c>
      <c r="AU17" t="s">
        <v>536</v>
      </c>
      <c r="AV17" t="s">
        <v>537</v>
      </c>
      <c r="AW17">
        <v>60</v>
      </c>
      <c r="AX17" t="s">
        <v>521</v>
      </c>
      <c r="AY17" t="s">
        <v>522</v>
      </c>
      <c r="AZ17" t="s">
        <v>523</v>
      </c>
      <c r="BA17"/>
      <c r="BB17"/>
      <c r="BC17" t="s">
        <v>524</v>
      </c>
      <c r="BD17"/>
      <c r="BE17" t="s">
        <v>525</v>
      </c>
      <c r="BF17"/>
      <c r="BG17"/>
      <c r="BH17" t="s">
        <v>538</v>
      </c>
      <c r="BI17"/>
      <c r="BJ17"/>
      <c r="BK17"/>
      <c r="BL17" t="s">
        <v>392</v>
      </c>
      <c r="BM17" t="s">
        <v>527</v>
      </c>
      <c r="BN17" t="s">
        <v>394</v>
      </c>
      <c r="BO17"/>
      <c r="BP17"/>
      <c r="BQ17" t="s">
        <v>534</v>
      </c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780</v>
      </c>
    </row>
    <row r="18" spans="1:110" ht="12" customHeight="1" x14ac:dyDescent="0.25">
      <c r="A18" s="15" t="s">
        <v>17</v>
      </c>
      <c r="B18" s="16" t="s">
        <v>273</v>
      </c>
      <c r="C18" s="16" t="s">
        <v>286</v>
      </c>
      <c r="D18" t="s">
        <v>206</v>
      </c>
      <c r="E18" t="s">
        <v>307</v>
      </c>
      <c r="F18" t="s">
        <v>206</v>
      </c>
      <c r="G18" t="s">
        <v>310</v>
      </c>
      <c r="H18" s="15" t="s">
        <v>71</v>
      </c>
      <c r="I18"/>
      <c r="J18"/>
      <c r="K18"/>
      <c r="L18"/>
      <c r="M18"/>
      <c r="N18"/>
      <c r="O18"/>
      <c r="P18"/>
      <c r="Q18"/>
      <c r="R18"/>
      <c r="S18"/>
      <c r="T18"/>
      <c r="U18">
        <v>28</v>
      </c>
      <c r="V18" s="16">
        <v>8</v>
      </c>
      <c r="W18" t="s">
        <v>14</v>
      </c>
      <c r="X18" t="s">
        <v>98</v>
      </c>
      <c r="Y18" t="s">
        <v>312</v>
      </c>
      <c r="Z18" t="s">
        <v>249</v>
      </c>
      <c r="AA18" t="s">
        <v>19</v>
      </c>
      <c r="AB18" t="s">
        <v>249</v>
      </c>
      <c r="AC18" t="s">
        <v>324</v>
      </c>
      <c r="AD18" t="s">
        <v>249</v>
      </c>
      <c r="AE18" t="s">
        <v>19</v>
      </c>
      <c r="AF18" t="s">
        <v>336</v>
      </c>
      <c r="AG18"/>
      <c r="AH18"/>
      <c r="AI18"/>
      <c r="AJ18" t="s">
        <v>217</v>
      </c>
      <c r="AK18"/>
      <c r="AL18">
        <v>3507</v>
      </c>
      <c r="AM18" t="s">
        <v>255</v>
      </c>
      <c r="AN18"/>
      <c r="AO18" t="s">
        <v>514</v>
      </c>
      <c r="AP18" t="s">
        <v>515</v>
      </c>
      <c r="AQ18" t="s">
        <v>516</v>
      </c>
      <c r="AR18" t="s">
        <v>539</v>
      </c>
      <c r="AS18" t="s">
        <v>540</v>
      </c>
      <c r="AT18" t="s">
        <v>540</v>
      </c>
      <c r="AU18" t="s">
        <v>541</v>
      </c>
      <c r="AV18" t="s">
        <v>542</v>
      </c>
      <c r="AW18">
        <v>57</v>
      </c>
      <c r="AX18" t="s">
        <v>521</v>
      </c>
      <c r="AY18" t="s">
        <v>522</v>
      </c>
      <c r="AZ18" t="s">
        <v>523</v>
      </c>
      <c r="BA18"/>
      <c r="BB18"/>
      <c r="BC18" t="s">
        <v>543</v>
      </c>
      <c r="BD18"/>
      <c r="BE18" t="s">
        <v>544</v>
      </c>
      <c r="BF18"/>
      <c r="BG18"/>
      <c r="BH18" t="s">
        <v>545</v>
      </c>
      <c r="BI18"/>
      <c r="BJ18"/>
      <c r="BK18"/>
      <c r="BL18" t="s">
        <v>392</v>
      </c>
      <c r="BM18" t="s">
        <v>546</v>
      </c>
      <c r="BN18" t="s">
        <v>394</v>
      </c>
      <c r="BO18"/>
      <c r="BP18"/>
      <c r="BQ18" t="s">
        <v>547</v>
      </c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780</v>
      </c>
    </row>
    <row r="19" spans="1:110" ht="12" customHeight="1" x14ac:dyDescent="0.25">
      <c r="A19" s="15" t="s">
        <v>17</v>
      </c>
      <c r="B19" s="16" t="s">
        <v>273</v>
      </c>
      <c r="C19" s="16" t="s">
        <v>286</v>
      </c>
      <c r="D19" t="s">
        <v>206</v>
      </c>
      <c r="E19" t="s">
        <v>307</v>
      </c>
      <c r="F19" t="s">
        <v>206</v>
      </c>
      <c r="G19" t="s">
        <v>310</v>
      </c>
      <c r="H19" s="15" t="s">
        <v>71</v>
      </c>
      <c r="I19"/>
      <c r="J19"/>
      <c r="K19"/>
      <c r="L19"/>
      <c r="M19"/>
      <c r="N19"/>
      <c r="O19"/>
      <c r="P19"/>
      <c r="Q19"/>
      <c r="R19"/>
      <c r="S19"/>
      <c r="T19"/>
      <c r="U19">
        <v>29</v>
      </c>
      <c r="V19" s="16">
        <v>9</v>
      </c>
      <c r="W19" t="s">
        <v>14</v>
      </c>
      <c r="X19" t="s">
        <v>98</v>
      </c>
      <c r="Y19" t="s">
        <v>312</v>
      </c>
      <c r="Z19" t="s">
        <v>53</v>
      </c>
      <c r="AA19" t="s">
        <v>12</v>
      </c>
      <c r="AB19" t="s">
        <v>53</v>
      </c>
      <c r="AC19" t="s">
        <v>324</v>
      </c>
      <c r="AD19" t="s">
        <v>53</v>
      </c>
      <c r="AE19" t="s">
        <v>12</v>
      </c>
      <c r="AF19" t="s">
        <v>337</v>
      </c>
      <c r="AG19"/>
      <c r="AH19"/>
      <c r="AI19"/>
      <c r="AJ19" t="s">
        <v>141</v>
      </c>
      <c r="AK19"/>
      <c r="AL19">
        <v>3507</v>
      </c>
      <c r="AM19" t="s">
        <v>114</v>
      </c>
      <c r="AN19"/>
      <c r="AO19" t="s">
        <v>514</v>
      </c>
      <c r="AP19" t="s">
        <v>548</v>
      </c>
      <c r="AQ19" t="s">
        <v>549</v>
      </c>
      <c r="AR19" t="s">
        <v>550</v>
      </c>
      <c r="AS19" t="s">
        <v>551</v>
      </c>
      <c r="AT19" t="s">
        <v>551</v>
      </c>
      <c r="AU19" t="s">
        <v>552</v>
      </c>
      <c r="AV19" t="s">
        <v>553</v>
      </c>
      <c r="AW19">
        <v>58</v>
      </c>
      <c r="AX19" t="s">
        <v>521</v>
      </c>
      <c r="AY19" t="s">
        <v>522</v>
      </c>
      <c r="AZ19" t="s">
        <v>554</v>
      </c>
      <c r="BA19" t="s">
        <v>555</v>
      </c>
      <c r="BB19"/>
      <c r="BC19"/>
      <c r="BD19"/>
      <c r="BE19"/>
      <c r="BF19"/>
      <c r="BG19"/>
      <c r="BH19" t="s">
        <v>556</v>
      </c>
      <c r="BI19" t="s">
        <v>557</v>
      </c>
      <c r="BJ19"/>
      <c r="BK19"/>
      <c r="BL19" t="s">
        <v>392</v>
      </c>
      <c r="BM19" t="s">
        <v>558</v>
      </c>
      <c r="BN19" t="s">
        <v>394</v>
      </c>
      <c r="BO19"/>
      <c r="BP19"/>
      <c r="BQ19" t="s">
        <v>559</v>
      </c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780</v>
      </c>
    </row>
    <row r="20" spans="1:110" ht="12" customHeight="1" x14ac:dyDescent="0.25">
      <c r="A20" s="15" t="s">
        <v>17</v>
      </c>
      <c r="B20" s="16" t="s">
        <v>273</v>
      </c>
      <c r="C20" s="16" t="s">
        <v>286</v>
      </c>
      <c r="D20" t="s">
        <v>206</v>
      </c>
      <c r="E20" t="s">
        <v>307</v>
      </c>
      <c r="F20" t="s">
        <v>206</v>
      </c>
      <c r="G20" t="s">
        <v>310</v>
      </c>
      <c r="H20" s="15" t="s">
        <v>71</v>
      </c>
      <c r="I20"/>
      <c r="J20"/>
      <c r="K20"/>
      <c r="L20"/>
      <c r="M20"/>
      <c r="N20"/>
      <c r="O20"/>
      <c r="P20"/>
      <c r="Q20"/>
      <c r="R20"/>
      <c r="S20"/>
      <c r="T20"/>
      <c r="U20">
        <v>30</v>
      </c>
      <c r="V20" s="16">
        <v>10</v>
      </c>
      <c r="W20" t="s">
        <v>14</v>
      </c>
      <c r="X20" t="s">
        <v>98</v>
      </c>
      <c r="Y20" t="s">
        <v>312</v>
      </c>
      <c r="Z20" t="s">
        <v>237</v>
      </c>
      <c r="AA20" t="s">
        <v>260</v>
      </c>
      <c r="AB20" t="s">
        <v>338</v>
      </c>
      <c r="AC20" t="s">
        <v>324</v>
      </c>
      <c r="AD20" t="s">
        <v>338</v>
      </c>
      <c r="AE20" t="s">
        <v>260</v>
      </c>
      <c r="AF20" t="s">
        <v>339</v>
      </c>
      <c r="AG20"/>
      <c r="AH20"/>
      <c r="AI20"/>
      <c r="AJ20" t="s">
        <v>215</v>
      </c>
      <c r="AK20"/>
      <c r="AL20">
        <v>3507</v>
      </c>
      <c r="AM20" t="s">
        <v>156</v>
      </c>
      <c r="AN20"/>
      <c r="AO20" t="s">
        <v>514</v>
      </c>
      <c r="AP20" t="s">
        <v>548</v>
      </c>
      <c r="AQ20" t="s">
        <v>549</v>
      </c>
      <c r="AR20" t="s">
        <v>560</v>
      </c>
      <c r="AS20" t="s">
        <v>561</v>
      </c>
      <c r="AT20" t="s">
        <v>561</v>
      </c>
      <c r="AU20" t="s">
        <v>562</v>
      </c>
      <c r="AV20" t="s">
        <v>563</v>
      </c>
      <c r="AW20">
        <v>59</v>
      </c>
      <c r="AX20" t="s">
        <v>521</v>
      </c>
      <c r="AY20" t="s">
        <v>522</v>
      </c>
      <c r="AZ20" t="s">
        <v>554</v>
      </c>
      <c r="BA20"/>
      <c r="BB20"/>
      <c r="BC20" t="s">
        <v>524</v>
      </c>
      <c r="BD20"/>
      <c r="BE20" t="s">
        <v>525</v>
      </c>
      <c r="BF20"/>
      <c r="BG20"/>
      <c r="BH20" t="s">
        <v>564</v>
      </c>
      <c r="BI20"/>
      <c r="BJ20"/>
      <c r="BK20"/>
      <c r="BL20" t="s">
        <v>392</v>
      </c>
      <c r="BM20" t="s">
        <v>558</v>
      </c>
      <c r="BN20" t="s">
        <v>394</v>
      </c>
      <c r="BO20"/>
      <c r="BP20"/>
      <c r="BQ20" t="s">
        <v>565</v>
      </c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780</v>
      </c>
    </row>
    <row r="21" spans="1:110" ht="12" customHeight="1" x14ac:dyDescent="0.25">
      <c r="A21" s="15" t="s">
        <v>17</v>
      </c>
      <c r="B21" s="16" t="s">
        <v>273</v>
      </c>
      <c r="C21" s="16" t="s">
        <v>286</v>
      </c>
      <c r="D21" t="s">
        <v>206</v>
      </c>
      <c r="E21" t="s">
        <v>307</v>
      </c>
      <c r="F21" t="s">
        <v>206</v>
      </c>
      <c r="G21" t="s">
        <v>310</v>
      </c>
      <c r="H21" s="15" t="s">
        <v>71</v>
      </c>
      <c r="I21"/>
      <c r="J21"/>
      <c r="K21"/>
      <c r="L21"/>
      <c r="M21"/>
      <c r="N21"/>
      <c r="O21"/>
      <c r="P21"/>
      <c r="Q21"/>
      <c r="R21"/>
      <c r="S21"/>
      <c r="T21"/>
      <c r="U21">
        <v>31</v>
      </c>
      <c r="V21" s="16">
        <v>11</v>
      </c>
      <c r="W21" t="s">
        <v>14</v>
      </c>
      <c r="X21" t="s">
        <v>98</v>
      </c>
      <c r="Y21" t="s">
        <v>312</v>
      </c>
      <c r="Z21" t="s">
        <v>277</v>
      </c>
      <c r="AA21" t="s">
        <v>216</v>
      </c>
      <c r="AB21" t="s">
        <v>340</v>
      </c>
      <c r="AC21" t="s">
        <v>324</v>
      </c>
      <c r="AD21" t="s">
        <v>340</v>
      </c>
      <c r="AE21" t="s">
        <v>341</v>
      </c>
      <c r="AF21" t="s">
        <v>342</v>
      </c>
      <c r="AG21"/>
      <c r="AH21"/>
      <c r="AI21"/>
      <c r="AJ21" t="s">
        <v>241</v>
      </c>
      <c r="AK21"/>
      <c r="AL21">
        <v>3507</v>
      </c>
      <c r="AM21" t="s">
        <v>257</v>
      </c>
      <c r="AN21"/>
      <c r="AO21" t="s">
        <v>514</v>
      </c>
      <c r="AP21" t="s">
        <v>548</v>
      </c>
      <c r="AQ21" t="s">
        <v>549</v>
      </c>
      <c r="AR21" t="s">
        <v>566</v>
      </c>
      <c r="AS21" t="s">
        <v>567</v>
      </c>
      <c r="AT21" t="s">
        <v>567</v>
      </c>
      <c r="AU21" t="s">
        <v>568</v>
      </c>
      <c r="AV21" t="s">
        <v>569</v>
      </c>
      <c r="AW21">
        <v>57</v>
      </c>
      <c r="AX21" t="s">
        <v>521</v>
      </c>
      <c r="AY21" t="s">
        <v>522</v>
      </c>
      <c r="AZ21" t="s">
        <v>554</v>
      </c>
      <c r="BA21"/>
      <c r="BB21"/>
      <c r="BC21" t="s">
        <v>570</v>
      </c>
      <c r="BD21"/>
      <c r="BE21" t="s">
        <v>571</v>
      </c>
      <c r="BF21"/>
      <c r="BG21"/>
      <c r="BH21" t="s">
        <v>572</v>
      </c>
      <c r="BI21"/>
      <c r="BJ21"/>
      <c r="BK21"/>
      <c r="BL21" t="s">
        <v>392</v>
      </c>
      <c r="BM21" t="s">
        <v>573</v>
      </c>
      <c r="BN21" t="s">
        <v>394</v>
      </c>
      <c r="BO21"/>
      <c r="BP21"/>
      <c r="BQ21" t="s">
        <v>574</v>
      </c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780</v>
      </c>
    </row>
    <row r="22" spans="1:110" ht="12" customHeight="1" x14ac:dyDescent="0.25">
      <c r="A22" s="15" t="s">
        <v>17</v>
      </c>
      <c r="B22" s="16" t="s">
        <v>273</v>
      </c>
      <c r="C22" s="16" t="s">
        <v>286</v>
      </c>
      <c r="D22" t="s">
        <v>206</v>
      </c>
      <c r="E22" t="s">
        <v>309</v>
      </c>
      <c r="F22" t="s">
        <v>206</v>
      </c>
      <c r="G22" t="s">
        <v>310</v>
      </c>
      <c r="H22" s="15" t="s">
        <v>71</v>
      </c>
      <c r="I22"/>
      <c r="J22"/>
      <c r="K22"/>
      <c r="L22"/>
      <c r="M22"/>
      <c r="N22"/>
      <c r="O22"/>
      <c r="P22"/>
      <c r="Q22"/>
      <c r="R22"/>
      <c r="S22"/>
      <c r="T22"/>
      <c r="U22">
        <v>32</v>
      </c>
      <c r="V22" s="16">
        <v>12</v>
      </c>
      <c r="W22" t="s">
        <v>14</v>
      </c>
      <c r="X22" t="s">
        <v>98</v>
      </c>
      <c r="Y22" t="s">
        <v>312</v>
      </c>
      <c r="Z22" t="s">
        <v>302</v>
      </c>
      <c r="AA22" t="s">
        <v>68</v>
      </c>
      <c r="AB22" t="s">
        <v>343</v>
      </c>
      <c r="AC22" t="s">
        <v>324</v>
      </c>
      <c r="AD22" t="s">
        <v>343</v>
      </c>
      <c r="AE22" t="s">
        <v>344</v>
      </c>
      <c r="AF22" t="s">
        <v>345</v>
      </c>
      <c r="AG22"/>
      <c r="AH22"/>
      <c r="AI22"/>
      <c r="AJ22" t="s">
        <v>295</v>
      </c>
      <c r="AK22"/>
      <c r="AL22">
        <v>3507</v>
      </c>
      <c r="AM22" t="s">
        <v>203</v>
      </c>
      <c r="AN22"/>
      <c r="AO22" t="s">
        <v>514</v>
      </c>
      <c r="AP22" t="s">
        <v>548</v>
      </c>
      <c r="AQ22" t="s">
        <v>549</v>
      </c>
      <c r="AR22" t="s">
        <v>575</v>
      </c>
      <c r="AS22" t="s">
        <v>576</v>
      </c>
      <c r="AT22" t="s">
        <v>576</v>
      </c>
      <c r="AU22" t="s">
        <v>577</v>
      </c>
      <c r="AV22" t="s">
        <v>578</v>
      </c>
      <c r="AW22">
        <v>56</v>
      </c>
      <c r="AX22" t="s">
        <v>521</v>
      </c>
      <c r="AY22" t="s">
        <v>522</v>
      </c>
      <c r="AZ22" t="s">
        <v>554</v>
      </c>
      <c r="BA22"/>
      <c r="BB22"/>
      <c r="BC22"/>
      <c r="BD22"/>
      <c r="BE22"/>
      <c r="BF22"/>
      <c r="BG22"/>
      <c r="BH22" t="s">
        <v>579</v>
      </c>
      <c r="BI22"/>
      <c r="BJ22"/>
      <c r="BK22"/>
      <c r="BL22" t="s">
        <v>392</v>
      </c>
      <c r="BM22" t="s">
        <v>580</v>
      </c>
      <c r="BN22" t="s">
        <v>394</v>
      </c>
      <c r="BO22"/>
      <c r="BP22"/>
      <c r="BQ22" t="s">
        <v>581</v>
      </c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780</v>
      </c>
    </row>
    <row r="23" spans="1:110" ht="12" customHeight="1" x14ac:dyDescent="0.25">
      <c r="A23" s="15" t="s">
        <v>17</v>
      </c>
      <c r="B23" s="16" t="s">
        <v>273</v>
      </c>
      <c r="C23" s="16" t="s">
        <v>286</v>
      </c>
      <c r="D23" t="s">
        <v>206</v>
      </c>
      <c r="E23" t="s">
        <v>307</v>
      </c>
      <c r="F23" t="s">
        <v>206</v>
      </c>
      <c r="G23" t="s">
        <v>310</v>
      </c>
      <c r="H23" s="15" t="s">
        <v>71</v>
      </c>
      <c r="I23"/>
      <c r="J23"/>
      <c r="K23"/>
      <c r="L23"/>
      <c r="M23"/>
      <c r="N23"/>
      <c r="O23"/>
      <c r="P23"/>
      <c r="Q23"/>
      <c r="R23"/>
      <c r="S23"/>
      <c r="T23"/>
      <c r="U23">
        <v>33</v>
      </c>
      <c r="V23" s="16">
        <v>13</v>
      </c>
      <c r="W23" t="s">
        <v>14</v>
      </c>
      <c r="X23" t="s">
        <v>98</v>
      </c>
      <c r="Y23" t="s">
        <v>312</v>
      </c>
      <c r="Z23" t="s">
        <v>116</v>
      </c>
      <c r="AA23" t="s">
        <v>116</v>
      </c>
      <c r="AB23" t="s">
        <v>116</v>
      </c>
      <c r="AC23" t="s">
        <v>324</v>
      </c>
      <c r="AD23" t="s">
        <v>116</v>
      </c>
      <c r="AE23" t="s">
        <v>116</v>
      </c>
      <c r="AF23" t="s">
        <v>346</v>
      </c>
      <c r="AG23"/>
      <c r="AH23"/>
      <c r="AI23"/>
      <c r="AJ23" t="s">
        <v>225</v>
      </c>
      <c r="AK23"/>
      <c r="AL23">
        <v>3507</v>
      </c>
      <c r="AM23" t="s">
        <v>287</v>
      </c>
      <c r="AN23"/>
      <c r="AO23" t="s">
        <v>514</v>
      </c>
      <c r="AP23" t="s">
        <v>548</v>
      </c>
      <c r="AQ23" t="s">
        <v>549</v>
      </c>
      <c r="AR23" t="s">
        <v>582</v>
      </c>
      <c r="AS23" t="s">
        <v>583</v>
      </c>
      <c r="AT23" t="s">
        <v>583</v>
      </c>
      <c r="AU23" t="s">
        <v>584</v>
      </c>
      <c r="AV23" t="s">
        <v>585</v>
      </c>
      <c r="AW23">
        <v>57</v>
      </c>
      <c r="AX23" t="s">
        <v>521</v>
      </c>
      <c r="AY23" t="s">
        <v>522</v>
      </c>
      <c r="AZ23" t="s">
        <v>554</v>
      </c>
      <c r="BA23"/>
      <c r="BB23"/>
      <c r="BC23" t="s">
        <v>586</v>
      </c>
      <c r="BD23"/>
      <c r="BE23" t="s">
        <v>587</v>
      </c>
      <c r="BF23"/>
      <c r="BG23"/>
      <c r="BH23" t="s">
        <v>588</v>
      </c>
      <c r="BI23"/>
      <c r="BJ23"/>
      <c r="BK23"/>
      <c r="BL23" t="s">
        <v>392</v>
      </c>
      <c r="BM23" t="s">
        <v>589</v>
      </c>
      <c r="BN23" t="s">
        <v>394</v>
      </c>
      <c r="BO23"/>
      <c r="BP23"/>
      <c r="BQ23" t="s">
        <v>590</v>
      </c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780</v>
      </c>
    </row>
    <row r="24" spans="1:110" ht="12" customHeight="1" x14ac:dyDescent="0.25">
      <c r="A24" s="15" t="s">
        <v>17</v>
      </c>
      <c r="B24" s="16" t="s">
        <v>273</v>
      </c>
      <c r="C24" s="16" t="s">
        <v>286</v>
      </c>
      <c r="D24" t="s">
        <v>206</v>
      </c>
      <c r="E24" t="s">
        <v>307</v>
      </c>
      <c r="F24" t="s">
        <v>206</v>
      </c>
      <c r="G24" t="s">
        <v>310</v>
      </c>
      <c r="H24" s="15" t="s">
        <v>71</v>
      </c>
      <c r="I24"/>
      <c r="J24"/>
      <c r="K24"/>
      <c r="L24"/>
      <c r="M24"/>
      <c r="N24"/>
      <c r="O24"/>
      <c r="P24"/>
      <c r="Q24"/>
      <c r="R24"/>
      <c r="S24"/>
      <c r="T24"/>
      <c r="U24">
        <v>34</v>
      </c>
      <c r="V24" s="16">
        <v>14</v>
      </c>
      <c r="W24" t="s">
        <v>14</v>
      </c>
      <c r="X24" t="s">
        <v>98</v>
      </c>
      <c r="Y24" t="s">
        <v>312</v>
      </c>
      <c r="Z24" t="s">
        <v>262</v>
      </c>
      <c r="AA24" t="s">
        <v>40</v>
      </c>
      <c r="AB24" t="s">
        <v>262</v>
      </c>
      <c r="AC24" t="s">
        <v>324</v>
      </c>
      <c r="AD24" t="s">
        <v>262</v>
      </c>
      <c r="AE24" t="s">
        <v>40</v>
      </c>
      <c r="AF24" t="s">
        <v>347</v>
      </c>
      <c r="AG24"/>
      <c r="AH24"/>
      <c r="AI24"/>
      <c r="AJ24" t="s">
        <v>234</v>
      </c>
      <c r="AK24"/>
      <c r="AL24">
        <v>3507</v>
      </c>
      <c r="AM24" t="s">
        <v>115</v>
      </c>
      <c r="AN24"/>
      <c r="AO24" t="s">
        <v>514</v>
      </c>
      <c r="AP24" t="s">
        <v>548</v>
      </c>
      <c r="AQ24" t="s">
        <v>549</v>
      </c>
      <c r="AR24" t="s">
        <v>582</v>
      </c>
      <c r="AS24" t="s">
        <v>591</v>
      </c>
      <c r="AT24" t="s">
        <v>591</v>
      </c>
      <c r="AU24" t="s">
        <v>592</v>
      </c>
      <c r="AV24" t="s">
        <v>593</v>
      </c>
      <c r="AW24">
        <v>60</v>
      </c>
      <c r="AX24" t="s">
        <v>521</v>
      </c>
      <c r="AY24" t="s">
        <v>522</v>
      </c>
      <c r="AZ24" t="s">
        <v>554</v>
      </c>
      <c r="BA24"/>
      <c r="BB24"/>
      <c r="BC24" t="s">
        <v>586</v>
      </c>
      <c r="BD24"/>
      <c r="BE24" t="s">
        <v>587</v>
      </c>
      <c r="BF24"/>
      <c r="BG24"/>
      <c r="BH24" t="s">
        <v>594</v>
      </c>
      <c r="BI24"/>
      <c r="BJ24"/>
      <c r="BK24"/>
      <c r="BL24" t="s">
        <v>392</v>
      </c>
      <c r="BM24" t="s">
        <v>589</v>
      </c>
      <c r="BN24" t="s">
        <v>394</v>
      </c>
      <c r="BO24"/>
      <c r="BP24"/>
      <c r="BQ24" t="s">
        <v>590</v>
      </c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780</v>
      </c>
    </row>
    <row r="25" spans="1:110" ht="12" customHeight="1" x14ac:dyDescent="0.25">
      <c r="A25" s="15" t="s">
        <v>17</v>
      </c>
      <c r="B25" s="16" t="s">
        <v>273</v>
      </c>
      <c r="C25" s="16" t="s">
        <v>286</v>
      </c>
      <c r="D25" t="s">
        <v>206</v>
      </c>
      <c r="E25" t="s">
        <v>307</v>
      </c>
      <c r="F25" t="s">
        <v>206</v>
      </c>
      <c r="G25" t="s">
        <v>310</v>
      </c>
      <c r="H25" s="15" t="s">
        <v>71</v>
      </c>
      <c r="I25"/>
      <c r="J25"/>
      <c r="K25"/>
      <c r="L25"/>
      <c r="M25"/>
      <c r="N25"/>
      <c r="O25"/>
      <c r="P25"/>
      <c r="Q25"/>
      <c r="R25"/>
      <c r="S25"/>
      <c r="T25"/>
      <c r="U25">
        <v>35</v>
      </c>
      <c r="V25" s="16">
        <v>15</v>
      </c>
      <c r="W25" t="s">
        <v>14</v>
      </c>
      <c r="X25" t="s">
        <v>98</v>
      </c>
      <c r="Y25" t="s">
        <v>312</v>
      </c>
      <c r="Z25" t="s">
        <v>146</v>
      </c>
      <c r="AA25" t="s">
        <v>146</v>
      </c>
      <c r="AB25" t="s">
        <v>146</v>
      </c>
      <c r="AC25" t="s">
        <v>324</v>
      </c>
      <c r="AD25" t="s">
        <v>146</v>
      </c>
      <c r="AE25" t="s">
        <v>146</v>
      </c>
      <c r="AF25" t="s">
        <v>348</v>
      </c>
      <c r="AG25"/>
      <c r="AH25"/>
      <c r="AI25"/>
      <c r="AJ25" t="s">
        <v>31</v>
      </c>
      <c r="AK25"/>
      <c r="AL25">
        <v>3507</v>
      </c>
      <c r="AM25" t="s">
        <v>244</v>
      </c>
      <c r="AN25"/>
      <c r="AO25" t="s">
        <v>514</v>
      </c>
      <c r="AP25" t="s">
        <v>548</v>
      </c>
      <c r="AQ25" t="s">
        <v>549</v>
      </c>
      <c r="AR25" t="s">
        <v>595</v>
      </c>
      <c r="AS25" t="s">
        <v>596</v>
      </c>
      <c r="AT25" t="s">
        <v>596</v>
      </c>
      <c r="AU25" t="s">
        <v>597</v>
      </c>
      <c r="AV25" t="s">
        <v>598</v>
      </c>
      <c r="AW25">
        <v>56</v>
      </c>
      <c r="AX25" t="s">
        <v>521</v>
      </c>
      <c r="AY25" t="s">
        <v>522</v>
      </c>
      <c r="AZ25" t="s">
        <v>554</v>
      </c>
      <c r="BA25"/>
      <c r="BB25"/>
      <c r="BC25" t="s">
        <v>586</v>
      </c>
      <c r="BD25"/>
      <c r="BE25" t="s">
        <v>587</v>
      </c>
      <c r="BF25"/>
      <c r="BG25"/>
      <c r="BH25" t="s">
        <v>588</v>
      </c>
      <c r="BI25"/>
      <c r="BJ25"/>
      <c r="BK25"/>
      <c r="BL25" t="s">
        <v>392</v>
      </c>
      <c r="BM25" t="s">
        <v>599</v>
      </c>
      <c r="BN25" t="s">
        <v>394</v>
      </c>
      <c r="BO25"/>
      <c r="BP25"/>
      <c r="BQ25" t="s">
        <v>600</v>
      </c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780</v>
      </c>
    </row>
    <row r="26" spans="1:110" ht="12" customHeight="1" x14ac:dyDescent="0.25">
      <c r="A26" s="15" t="s">
        <v>17</v>
      </c>
      <c r="B26" s="16" t="s">
        <v>273</v>
      </c>
      <c r="C26" s="16" t="s">
        <v>286</v>
      </c>
      <c r="D26" t="s">
        <v>206</v>
      </c>
      <c r="E26" t="s">
        <v>307</v>
      </c>
      <c r="F26" t="s">
        <v>206</v>
      </c>
      <c r="G26" t="s">
        <v>310</v>
      </c>
      <c r="H26" s="15" t="s">
        <v>71</v>
      </c>
      <c r="I26"/>
      <c r="J26"/>
      <c r="K26"/>
      <c r="L26"/>
      <c r="M26"/>
      <c r="N26"/>
      <c r="O26"/>
      <c r="P26"/>
      <c r="Q26"/>
      <c r="R26"/>
      <c r="S26"/>
      <c r="T26"/>
      <c r="U26">
        <v>36</v>
      </c>
      <c r="V26" s="16">
        <v>16</v>
      </c>
      <c r="W26" t="s">
        <v>14</v>
      </c>
      <c r="X26" t="s">
        <v>98</v>
      </c>
      <c r="Y26" t="s">
        <v>312</v>
      </c>
      <c r="Z26" t="s">
        <v>38</v>
      </c>
      <c r="AA26" t="s">
        <v>275</v>
      </c>
      <c r="AB26" t="s">
        <v>38</v>
      </c>
      <c r="AC26" t="s">
        <v>324</v>
      </c>
      <c r="AD26" t="s">
        <v>38</v>
      </c>
      <c r="AE26" t="s">
        <v>275</v>
      </c>
      <c r="AF26" t="s">
        <v>349</v>
      </c>
      <c r="AG26"/>
      <c r="AH26"/>
      <c r="AI26"/>
      <c r="AJ26" t="s">
        <v>163</v>
      </c>
      <c r="AK26"/>
      <c r="AL26">
        <v>3507</v>
      </c>
      <c r="AM26" t="s">
        <v>56</v>
      </c>
      <c r="AN26"/>
      <c r="AO26" t="s">
        <v>514</v>
      </c>
      <c r="AP26" t="s">
        <v>548</v>
      </c>
      <c r="AQ26" t="s">
        <v>549</v>
      </c>
      <c r="AR26" t="s">
        <v>595</v>
      </c>
      <c r="AS26" t="s">
        <v>601</v>
      </c>
      <c r="AT26" t="s">
        <v>601</v>
      </c>
      <c r="AU26" t="s">
        <v>602</v>
      </c>
      <c r="AV26" t="s">
        <v>603</v>
      </c>
      <c r="AW26">
        <v>60</v>
      </c>
      <c r="AX26" t="s">
        <v>521</v>
      </c>
      <c r="AY26" t="s">
        <v>522</v>
      </c>
      <c r="AZ26" t="s">
        <v>554</v>
      </c>
      <c r="BA26"/>
      <c r="BB26"/>
      <c r="BC26" t="s">
        <v>586</v>
      </c>
      <c r="BD26"/>
      <c r="BE26" t="s">
        <v>587</v>
      </c>
      <c r="BF26"/>
      <c r="BG26"/>
      <c r="BH26" t="s">
        <v>594</v>
      </c>
      <c r="BI26"/>
      <c r="BJ26"/>
      <c r="BK26"/>
      <c r="BL26" t="s">
        <v>392</v>
      </c>
      <c r="BM26" t="s">
        <v>599</v>
      </c>
      <c r="BN26" t="s">
        <v>394</v>
      </c>
      <c r="BO26"/>
      <c r="BP26"/>
      <c r="BQ26" t="s">
        <v>600</v>
      </c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780</v>
      </c>
    </row>
    <row r="27" spans="1:110" ht="12" customHeight="1" x14ac:dyDescent="0.25">
      <c r="A27" s="15" t="s">
        <v>17</v>
      </c>
      <c r="B27" s="16" t="s">
        <v>273</v>
      </c>
      <c r="C27" s="16" t="s">
        <v>286</v>
      </c>
      <c r="D27" t="s">
        <v>206</v>
      </c>
      <c r="E27" t="s">
        <v>307</v>
      </c>
      <c r="F27" t="s">
        <v>206</v>
      </c>
      <c r="G27" t="s">
        <v>310</v>
      </c>
      <c r="H27" s="15" t="s">
        <v>71</v>
      </c>
      <c r="I27"/>
      <c r="J27"/>
      <c r="K27"/>
      <c r="L27"/>
      <c r="M27"/>
      <c r="N27"/>
      <c r="O27"/>
      <c r="P27"/>
      <c r="Q27"/>
      <c r="R27"/>
      <c r="S27"/>
      <c r="T27"/>
      <c r="U27">
        <v>37</v>
      </c>
      <c r="V27" s="16">
        <v>17</v>
      </c>
      <c r="W27" t="s">
        <v>14</v>
      </c>
      <c r="X27" t="s">
        <v>98</v>
      </c>
      <c r="Y27" t="s">
        <v>312</v>
      </c>
      <c r="Z27" t="s">
        <v>77</v>
      </c>
      <c r="AA27" t="s">
        <v>77</v>
      </c>
      <c r="AB27" t="s">
        <v>77</v>
      </c>
      <c r="AC27" t="s">
        <v>324</v>
      </c>
      <c r="AD27" t="s">
        <v>77</v>
      </c>
      <c r="AE27" t="s">
        <v>77</v>
      </c>
      <c r="AF27" t="s">
        <v>350</v>
      </c>
      <c r="AG27"/>
      <c r="AH27"/>
      <c r="AI27"/>
      <c r="AJ27" t="s">
        <v>169</v>
      </c>
      <c r="AK27"/>
      <c r="AL27">
        <v>3507</v>
      </c>
      <c r="AM27" t="s">
        <v>107</v>
      </c>
      <c r="AN27"/>
      <c r="AO27" t="s">
        <v>514</v>
      </c>
      <c r="AP27" t="s">
        <v>604</v>
      </c>
      <c r="AQ27" t="s">
        <v>605</v>
      </c>
      <c r="AR27" t="s">
        <v>606</v>
      </c>
      <c r="AS27" t="s">
        <v>607</v>
      </c>
      <c r="AT27" t="s">
        <v>607</v>
      </c>
      <c r="AU27" t="s">
        <v>608</v>
      </c>
      <c r="AV27" t="s">
        <v>609</v>
      </c>
      <c r="AW27">
        <v>57</v>
      </c>
      <c r="AX27" t="s">
        <v>521</v>
      </c>
      <c r="AY27" t="s">
        <v>522</v>
      </c>
      <c r="AZ27"/>
      <c r="BA27"/>
      <c r="BB27"/>
      <c r="BC27" t="s">
        <v>610</v>
      </c>
      <c r="BD27"/>
      <c r="BE27" t="s">
        <v>611</v>
      </c>
      <c r="BF27"/>
      <c r="BG27"/>
      <c r="BH27" t="s">
        <v>612</v>
      </c>
      <c r="BI27"/>
      <c r="BJ27"/>
      <c r="BK27"/>
      <c r="BL27" t="s">
        <v>392</v>
      </c>
      <c r="BM27" t="s">
        <v>613</v>
      </c>
      <c r="BN27" t="s">
        <v>394</v>
      </c>
      <c r="BO27"/>
      <c r="BP27" t="s">
        <v>614</v>
      </c>
      <c r="BQ27" t="s">
        <v>615</v>
      </c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780</v>
      </c>
    </row>
    <row r="28" spans="1:110" ht="12" customHeight="1" x14ac:dyDescent="0.25">
      <c r="A28" s="15" t="s">
        <v>17</v>
      </c>
      <c r="B28" s="16" t="s">
        <v>273</v>
      </c>
      <c r="C28" s="16" t="s">
        <v>286</v>
      </c>
      <c r="D28" t="s">
        <v>206</v>
      </c>
      <c r="E28" t="s">
        <v>307</v>
      </c>
      <c r="F28" t="s">
        <v>206</v>
      </c>
      <c r="G28" t="s">
        <v>310</v>
      </c>
      <c r="H28" s="15" t="s">
        <v>71</v>
      </c>
      <c r="I28"/>
      <c r="J28"/>
      <c r="K28"/>
      <c r="L28"/>
      <c r="M28"/>
      <c r="N28"/>
      <c r="O28"/>
      <c r="P28"/>
      <c r="Q28"/>
      <c r="R28"/>
      <c r="S28"/>
      <c r="T28"/>
      <c r="U28">
        <v>38</v>
      </c>
      <c r="V28" s="16">
        <v>18</v>
      </c>
      <c r="W28" t="s">
        <v>14</v>
      </c>
      <c r="X28" t="s">
        <v>98</v>
      </c>
      <c r="Y28" t="s">
        <v>312</v>
      </c>
      <c r="Z28" t="s">
        <v>84</v>
      </c>
      <c r="AA28" t="s">
        <v>84</v>
      </c>
      <c r="AB28" t="s">
        <v>84</v>
      </c>
      <c r="AC28" t="s">
        <v>324</v>
      </c>
      <c r="AD28" t="s">
        <v>84</v>
      </c>
      <c r="AE28" t="s">
        <v>84</v>
      </c>
      <c r="AF28" t="s">
        <v>351</v>
      </c>
      <c r="AG28"/>
      <c r="AH28"/>
      <c r="AI28"/>
      <c r="AJ28" t="s">
        <v>289</v>
      </c>
      <c r="AK28"/>
      <c r="AL28">
        <v>3507</v>
      </c>
      <c r="AM28" t="s">
        <v>230</v>
      </c>
      <c r="AN28"/>
      <c r="AO28" t="s">
        <v>514</v>
      </c>
      <c r="AP28" t="s">
        <v>604</v>
      </c>
      <c r="AQ28" t="s">
        <v>605</v>
      </c>
      <c r="AR28" t="s">
        <v>616</v>
      </c>
      <c r="AS28" t="s">
        <v>617</v>
      </c>
      <c r="AT28" t="s">
        <v>617</v>
      </c>
      <c r="AU28" t="s">
        <v>618</v>
      </c>
      <c r="AV28" t="s">
        <v>619</v>
      </c>
      <c r="AW28">
        <v>57</v>
      </c>
      <c r="AX28" t="s">
        <v>521</v>
      </c>
      <c r="AY28" t="s">
        <v>522</v>
      </c>
      <c r="AZ28"/>
      <c r="BA28"/>
      <c r="BB28"/>
      <c r="BC28" t="s">
        <v>610</v>
      </c>
      <c r="BD28"/>
      <c r="BE28" t="s">
        <v>611</v>
      </c>
      <c r="BF28"/>
      <c r="BG28"/>
      <c r="BH28" t="s">
        <v>612</v>
      </c>
      <c r="BI28"/>
      <c r="BJ28"/>
      <c r="BK28"/>
      <c r="BL28" t="s">
        <v>392</v>
      </c>
      <c r="BM28" t="s">
        <v>620</v>
      </c>
      <c r="BN28" t="s">
        <v>394</v>
      </c>
      <c r="BO28"/>
      <c r="BP28" t="s">
        <v>614</v>
      </c>
      <c r="BQ28" t="s">
        <v>621</v>
      </c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780</v>
      </c>
    </row>
    <row r="29" spans="1:110" ht="12" customHeight="1" x14ac:dyDescent="0.25">
      <c r="A29" s="15" t="s">
        <v>17</v>
      </c>
      <c r="B29" s="16" t="s">
        <v>273</v>
      </c>
      <c r="C29" s="16" t="s">
        <v>286</v>
      </c>
      <c r="D29" t="s">
        <v>206</v>
      </c>
      <c r="E29" t="s">
        <v>307</v>
      </c>
      <c r="F29" t="s">
        <v>206</v>
      </c>
      <c r="G29" t="s">
        <v>310</v>
      </c>
      <c r="H29" s="15" t="s">
        <v>71</v>
      </c>
      <c r="I29"/>
      <c r="J29"/>
      <c r="K29"/>
      <c r="L29"/>
      <c r="M29"/>
      <c r="N29"/>
      <c r="O29"/>
      <c r="P29"/>
      <c r="Q29"/>
      <c r="R29"/>
      <c r="S29"/>
      <c r="T29"/>
      <c r="U29">
        <v>39</v>
      </c>
      <c r="V29" s="16">
        <v>19</v>
      </c>
      <c r="W29" t="s">
        <v>14</v>
      </c>
      <c r="X29" t="s">
        <v>98</v>
      </c>
      <c r="Y29" t="s">
        <v>312</v>
      </c>
      <c r="Z29" t="s">
        <v>8</v>
      </c>
      <c r="AA29" t="s">
        <v>8</v>
      </c>
      <c r="AB29" t="s">
        <v>8</v>
      </c>
      <c r="AC29" t="s">
        <v>324</v>
      </c>
      <c r="AD29" t="s">
        <v>8</v>
      </c>
      <c r="AE29" t="s">
        <v>8</v>
      </c>
      <c r="AF29" t="s">
        <v>352</v>
      </c>
      <c r="AG29"/>
      <c r="AH29"/>
      <c r="AI29"/>
      <c r="AJ29" t="s">
        <v>192</v>
      </c>
      <c r="AK29"/>
      <c r="AL29">
        <v>3507</v>
      </c>
      <c r="AM29" t="s">
        <v>70</v>
      </c>
      <c r="AN29"/>
      <c r="AO29" t="s">
        <v>514</v>
      </c>
      <c r="AP29" t="s">
        <v>515</v>
      </c>
      <c r="AQ29" t="s">
        <v>516</v>
      </c>
      <c r="AR29" t="s">
        <v>622</v>
      </c>
      <c r="AS29" t="s">
        <v>623</v>
      </c>
      <c r="AT29" t="s">
        <v>623</v>
      </c>
      <c r="AU29" t="s">
        <v>624</v>
      </c>
      <c r="AV29" t="s">
        <v>625</v>
      </c>
      <c r="AW29">
        <v>56</v>
      </c>
      <c r="AX29" t="s">
        <v>521</v>
      </c>
      <c r="AY29" t="s">
        <v>522</v>
      </c>
      <c r="AZ29" t="s">
        <v>523</v>
      </c>
      <c r="BA29"/>
      <c r="BB29"/>
      <c r="BC29" t="s">
        <v>626</v>
      </c>
      <c r="BD29"/>
      <c r="BE29" t="s">
        <v>627</v>
      </c>
      <c r="BF29"/>
      <c r="BG29"/>
      <c r="BH29" t="s">
        <v>628</v>
      </c>
      <c r="BI29"/>
      <c r="BJ29"/>
      <c r="BK29"/>
      <c r="BL29" t="s">
        <v>392</v>
      </c>
      <c r="BM29" t="s">
        <v>629</v>
      </c>
      <c r="BN29" t="s">
        <v>394</v>
      </c>
      <c r="BO29"/>
      <c r="BP29"/>
      <c r="BQ29" t="s">
        <v>630</v>
      </c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780</v>
      </c>
    </row>
    <row r="30" spans="1:110" ht="12" customHeight="1" x14ac:dyDescent="0.25">
      <c r="A30" s="15" t="s">
        <v>17</v>
      </c>
      <c r="B30" s="16" t="s">
        <v>273</v>
      </c>
      <c r="C30" s="16" t="s">
        <v>286</v>
      </c>
      <c r="D30" t="s">
        <v>206</v>
      </c>
      <c r="E30" t="s">
        <v>307</v>
      </c>
      <c r="F30" t="s">
        <v>206</v>
      </c>
      <c r="G30" t="s">
        <v>310</v>
      </c>
      <c r="H30" s="15" t="s">
        <v>71</v>
      </c>
      <c r="I30"/>
      <c r="J30"/>
      <c r="K30"/>
      <c r="L30"/>
      <c r="M30"/>
      <c r="N30"/>
      <c r="O30"/>
      <c r="P30"/>
      <c r="Q30"/>
      <c r="R30"/>
      <c r="S30"/>
      <c r="T30"/>
      <c r="U30">
        <v>40</v>
      </c>
      <c r="V30" s="16">
        <v>20</v>
      </c>
      <c r="W30" t="s">
        <v>14</v>
      </c>
      <c r="X30" t="s">
        <v>98</v>
      </c>
      <c r="Y30" t="s">
        <v>312</v>
      </c>
      <c r="Z30" t="s">
        <v>11</v>
      </c>
      <c r="AA30" t="s">
        <v>112</v>
      </c>
      <c r="AB30" t="s">
        <v>11</v>
      </c>
      <c r="AC30" t="s">
        <v>324</v>
      </c>
      <c r="AD30" t="s">
        <v>11</v>
      </c>
      <c r="AE30" t="s">
        <v>112</v>
      </c>
      <c r="AF30" t="s">
        <v>353</v>
      </c>
      <c r="AG30"/>
      <c r="AH30"/>
      <c r="AI30"/>
      <c r="AJ30" t="s">
        <v>210</v>
      </c>
      <c r="AK30"/>
      <c r="AL30">
        <v>3507</v>
      </c>
      <c r="AM30" t="s">
        <v>89</v>
      </c>
      <c r="AN30"/>
      <c r="AO30" t="s">
        <v>514</v>
      </c>
      <c r="AP30" t="s">
        <v>515</v>
      </c>
      <c r="AQ30" t="s">
        <v>516</v>
      </c>
      <c r="AR30" t="s">
        <v>622</v>
      </c>
      <c r="AS30" t="s">
        <v>631</v>
      </c>
      <c r="AT30" t="s">
        <v>631</v>
      </c>
      <c r="AU30" t="s">
        <v>632</v>
      </c>
      <c r="AV30" t="s">
        <v>633</v>
      </c>
      <c r="AW30">
        <v>60</v>
      </c>
      <c r="AX30" t="s">
        <v>521</v>
      </c>
      <c r="AY30" t="s">
        <v>522</v>
      </c>
      <c r="AZ30" t="s">
        <v>523</v>
      </c>
      <c r="BA30"/>
      <c r="BB30"/>
      <c r="BC30" t="s">
        <v>626</v>
      </c>
      <c r="BD30"/>
      <c r="BE30" t="s">
        <v>627</v>
      </c>
      <c r="BF30"/>
      <c r="BG30"/>
      <c r="BH30" t="s">
        <v>634</v>
      </c>
      <c r="BI30"/>
      <c r="BJ30"/>
      <c r="BK30"/>
      <c r="BL30" t="s">
        <v>392</v>
      </c>
      <c r="BM30" t="s">
        <v>629</v>
      </c>
      <c r="BN30" t="s">
        <v>394</v>
      </c>
      <c r="BO30"/>
      <c r="BP30"/>
      <c r="BQ30" t="s">
        <v>630</v>
      </c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780</v>
      </c>
    </row>
    <row r="31" spans="1:110" ht="12" customHeight="1" x14ac:dyDescent="0.25">
      <c r="A31" s="15" t="s">
        <v>17</v>
      </c>
      <c r="B31" s="16" t="s">
        <v>273</v>
      </c>
      <c r="C31" s="16" t="s">
        <v>286</v>
      </c>
      <c r="D31" t="s">
        <v>206</v>
      </c>
      <c r="E31" t="s">
        <v>307</v>
      </c>
      <c r="F31" t="s">
        <v>206</v>
      </c>
      <c r="G31" t="s">
        <v>310</v>
      </c>
      <c r="H31" s="15" t="s">
        <v>71</v>
      </c>
      <c r="I31"/>
      <c r="J31"/>
      <c r="K31"/>
      <c r="L31"/>
      <c r="M31"/>
      <c r="N31"/>
      <c r="O31"/>
      <c r="P31"/>
      <c r="Q31"/>
      <c r="R31"/>
      <c r="S31"/>
      <c r="T31"/>
      <c r="U31">
        <v>41</v>
      </c>
      <c r="V31" s="16">
        <v>21</v>
      </c>
      <c r="W31" t="s">
        <v>14</v>
      </c>
      <c r="X31" t="s">
        <v>98</v>
      </c>
      <c r="Y31" t="s">
        <v>312</v>
      </c>
      <c r="Z31" t="s">
        <v>99</v>
      </c>
      <c r="AA31" t="s">
        <v>99</v>
      </c>
      <c r="AB31" t="s">
        <v>99</v>
      </c>
      <c r="AC31" t="s">
        <v>324</v>
      </c>
      <c r="AD31" t="s">
        <v>99</v>
      </c>
      <c r="AE31" t="s">
        <v>99</v>
      </c>
      <c r="AF31" t="s">
        <v>354</v>
      </c>
      <c r="AG31"/>
      <c r="AH31"/>
      <c r="AI31"/>
      <c r="AJ31" t="s">
        <v>305</v>
      </c>
      <c r="AK31"/>
      <c r="AL31">
        <v>3507</v>
      </c>
      <c r="AM31" t="s">
        <v>132</v>
      </c>
      <c r="AN31"/>
      <c r="AO31" t="s">
        <v>514</v>
      </c>
      <c r="AP31" t="s">
        <v>515</v>
      </c>
      <c r="AQ31" t="s">
        <v>516</v>
      </c>
      <c r="AR31" t="s">
        <v>635</v>
      </c>
      <c r="AS31" t="s">
        <v>636</v>
      </c>
      <c r="AT31" t="s">
        <v>636</v>
      </c>
      <c r="AU31" t="s">
        <v>637</v>
      </c>
      <c r="AV31" t="s">
        <v>638</v>
      </c>
      <c r="AW31">
        <v>56</v>
      </c>
      <c r="AX31" t="s">
        <v>521</v>
      </c>
      <c r="AY31" t="s">
        <v>522</v>
      </c>
      <c r="AZ31" t="s">
        <v>523</v>
      </c>
      <c r="BA31"/>
      <c r="BB31"/>
      <c r="BC31" t="s">
        <v>626</v>
      </c>
      <c r="BD31"/>
      <c r="BE31" t="s">
        <v>627</v>
      </c>
      <c r="BF31"/>
      <c r="BG31"/>
      <c r="BH31" t="s">
        <v>628</v>
      </c>
      <c r="BI31"/>
      <c r="BJ31"/>
      <c r="BK31"/>
      <c r="BL31" t="s">
        <v>392</v>
      </c>
      <c r="BM31" t="s">
        <v>639</v>
      </c>
      <c r="BN31" t="s">
        <v>394</v>
      </c>
      <c r="BO31"/>
      <c r="BP31"/>
      <c r="BQ31" t="s">
        <v>640</v>
      </c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780</v>
      </c>
    </row>
    <row r="32" spans="1:110" ht="12" customHeight="1" x14ac:dyDescent="0.25">
      <c r="A32" s="15" t="s">
        <v>17</v>
      </c>
      <c r="B32" s="16" t="s">
        <v>273</v>
      </c>
      <c r="C32" s="16" t="s">
        <v>286</v>
      </c>
      <c r="D32" t="s">
        <v>206</v>
      </c>
      <c r="E32" t="s">
        <v>307</v>
      </c>
      <c r="F32" t="s">
        <v>206</v>
      </c>
      <c r="G32" t="s">
        <v>310</v>
      </c>
      <c r="H32" s="15" t="s">
        <v>71</v>
      </c>
      <c r="I32"/>
      <c r="J32"/>
      <c r="K32"/>
      <c r="L32"/>
      <c r="M32"/>
      <c r="N32"/>
      <c r="O32"/>
      <c r="P32"/>
      <c r="Q32"/>
      <c r="R32"/>
      <c r="S32"/>
      <c r="T32"/>
      <c r="U32">
        <v>42</v>
      </c>
      <c r="V32" s="16">
        <v>22</v>
      </c>
      <c r="W32" t="s">
        <v>14</v>
      </c>
      <c r="X32" t="s">
        <v>98</v>
      </c>
      <c r="Y32" t="s">
        <v>312</v>
      </c>
      <c r="Z32" t="s">
        <v>61</v>
      </c>
      <c r="AA32" t="s">
        <v>279</v>
      </c>
      <c r="AB32" t="s">
        <v>61</v>
      </c>
      <c r="AC32" t="s">
        <v>324</v>
      </c>
      <c r="AD32" t="s">
        <v>61</v>
      </c>
      <c r="AE32" t="s">
        <v>279</v>
      </c>
      <c r="AF32" t="s">
        <v>355</v>
      </c>
      <c r="AG32"/>
      <c r="AH32"/>
      <c r="AI32"/>
      <c r="AJ32" t="s">
        <v>190</v>
      </c>
      <c r="AK32"/>
      <c r="AL32">
        <v>3507</v>
      </c>
      <c r="AM32" t="s">
        <v>282</v>
      </c>
      <c r="AN32"/>
      <c r="AO32" t="s">
        <v>514</v>
      </c>
      <c r="AP32" t="s">
        <v>515</v>
      </c>
      <c r="AQ32" t="s">
        <v>516</v>
      </c>
      <c r="AR32" t="s">
        <v>635</v>
      </c>
      <c r="AS32" t="s">
        <v>641</v>
      </c>
      <c r="AT32" t="s">
        <v>641</v>
      </c>
      <c r="AU32" t="s">
        <v>642</v>
      </c>
      <c r="AV32" t="s">
        <v>643</v>
      </c>
      <c r="AW32">
        <v>60</v>
      </c>
      <c r="AX32" t="s">
        <v>521</v>
      </c>
      <c r="AY32" t="s">
        <v>522</v>
      </c>
      <c r="AZ32" t="s">
        <v>523</v>
      </c>
      <c r="BA32"/>
      <c r="BB32"/>
      <c r="BC32" t="s">
        <v>626</v>
      </c>
      <c r="BD32"/>
      <c r="BE32" t="s">
        <v>627</v>
      </c>
      <c r="BF32"/>
      <c r="BG32"/>
      <c r="BH32" t="s">
        <v>634</v>
      </c>
      <c r="BI32"/>
      <c r="BJ32"/>
      <c r="BK32"/>
      <c r="BL32" t="s">
        <v>392</v>
      </c>
      <c r="BM32" t="s">
        <v>639</v>
      </c>
      <c r="BN32" t="s">
        <v>394</v>
      </c>
      <c r="BO32"/>
      <c r="BP32"/>
      <c r="BQ32" t="s">
        <v>640</v>
      </c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780</v>
      </c>
    </row>
    <row r="33" spans="1:110" ht="12" customHeight="1" x14ac:dyDescent="0.25">
      <c r="A33" s="15" t="s">
        <v>17</v>
      </c>
      <c r="B33" s="16" t="s">
        <v>273</v>
      </c>
      <c r="C33" s="16" t="s">
        <v>286</v>
      </c>
      <c r="D33" t="s">
        <v>206</v>
      </c>
      <c r="E33" t="s">
        <v>307</v>
      </c>
      <c r="F33" t="s">
        <v>206</v>
      </c>
      <c r="G33" t="s">
        <v>310</v>
      </c>
      <c r="H33" s="15" t="s">
        <v>71</v>
      </c>
      <c r="I33"/>
      <c r="J33"/>
      <c r="K33"/>
      <c r="L33"/>
      <c r="M33"/>
      <c r="N33"/>
      <c r="O33"/>
      <c r="P33"/>
      <c r="Q33"/>
      <c r="R33"/>
      <c r="S33"/>
      <c r="T33"/>
      <c r="U33">
        <v>43</v>
      </c>
      <c r="V33" s="16">
        <v>23</v>
      </c>
      <c r="W33" t="s">
        <v>14</v>
      </c>
      <c r="X33" t="s">
        <v>98</v>
      </c>
      <c r="Y33" t="s">
        <v>312</v>
      </c>
      <c r="Z33" t="s">
        <v>290</v>
      </c>
      <c r="AA33" t="s">
        <v>290</v>
      </c>
      <c r="AB33" t="s">
        <v>356</v>
      </c>
      <c r="AC33" t="s">
        <v>324</v>
      </c>
      <c r="AD33" t="s">
        <v>356</v>
      </c>
      <c r="AE33" t="s">
        <v>290</v>
      </c>
      <c r="AF33" t="s">
        <v>357</v>
      </c>
      <c r="AG33"/>
      <c r="AH33"/>
      <c r="AI33"/>
      <c r="AJ33" t="s">
        <v>188</v>
      </c>
      <c r="AK33"/>
      <c r="AL33">
        <v>3507</v>
      </c>
      <c r="AM33" t="s">
        <v>73</v>
      </c>
      <c r="AN33"/>
      <c r="AO33" t="s">
        <v>644</v>
      </c>
      <c r="AP33" t="s">
        <v>645</v>
      </c>
      <c r="AQ33" t="s">
        <v>646</v>
      </c>
      <c r="AR33" t="s">
        <v>647</v>
      </c>
      <c r="AS33" t="s">
        <v>648</v>
      </c>
      <c r="AT33" t="s">
        <v>648</v>
      </c>
      <c r="AU33" t="s">
        <v>649</v>
      </c>
      <c r="AV33" t="s">
        <v>650</v>
      </c>
      <c r="AW33">
        <v>56</v>
      </c>
      <c r="AX33" t="s">
        <v>651</v>
      </c>
      <c r="AY33" t="s">
        <v>652</v>
      </c>
      <c r="AZ33" t="s">
        <v>653</v>
      </c>
      <c r="BA33" t="s">
        <v>654</v>
      </c>
      <c r="BB33"/>
      <c r="BC33" t="s">
        <v>655</v>
      </c>
      <c r="BD33"/>
      <c r="BE33"/>
      <c r="BF33"/>
      <c r="BG33"/>
      <c r="BH33" t="s">
        <v>656</v>
      </c>
      <c r="BI33"/>
      <c r="BJ33"/>
      <c r="BK33"/>
      <c r="BL33" t="s">
        <v>392</v>
      </c>
      <c r="BM33" t="s">
        <v>657</v>
      </c>
      <c r="BN33" t="s">
        <v>394</v>
      </c>
      <c r="BO33"/>
      <c r="BP33" t="s">
        <v>360</v>
      </c>
      <c r="BQ33" t="s">
        <v>658</v>
      </c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780</v>
      </c>
    </row>
    <row r="34" spans="1:110" ht="12" customHeight="1" x14ac:dyDescent="0.25">
      <c r="A34" s="15" t="s">
        <v>17</v>
      </c>
      <c r="B34" s="16" t="s">
        <v>273</v>
      </c>
      <c r="C34" s="16" t="s">
        <v>286</v>
      </c>
      <c r="D34" t="s">
        <v>206</v>
      </c>
      <c r="E34" t="s">
        <v>307</v>
      </c>
      <c r="F34" t="s">
        <v>206</v>
      </c>
      <c r="G34" t="s">
        <v>310</v>
      </c>
      <c r="H34" s="15" t="s">
        <v>71</v>
      </c>
      <c r="I34"/>
      <c r="J34"/>
      <c r="K34"/>
      <c r="L34"/>
      <c r="M34"/>
      <c r="N34"/>
      <c r="O34"/>
      <c r="P34"/>
      <c r="Q34"/>
      <c r="R34"/>
      <c r="S34"/>
      <c r="T34"/>
      <c r="U34">
        <v>44</v>
      </c>
      <c r="V34" s="16">
        <v>24</v>
      </c>
      <c r="W34" t="s">
        <v>14</v>
      </c>
      <c r="X34" t="s">
        <v>98</v>
      </c>
      <c r="Y34" t="s">
        <v>312</v>
      </c>
      <c r="Z34" t="s">
        <v>254</v>
      </c>
      <c r="AA34" t="s">
        <v>254</v>
      </c>
      <c r="AB34" t="s">
        <v>358</v>
      </c>
      <c r="AC34" t="s">
        <v>324</v>
      </c>
      <c r="AD34" t="s">
        <v>358</v>
      </c>
      <c r="AE34" t="s">
        <v>254</v>
      </c>
      <c r="AF34" t="s">
        <v>359</v>
      </c>
      <c r="AG34"/>
      <c r="AH34"/>
      <c r="AI34"/>
      <c r="AJ34" t="s">
        <v>131</v>
      </c>
      <c r="AK34"/>
      <c r="AL34">
        <v>3507</v>
      </c>
      <c r="AM34" t="s">
        <v>304</v>
      </c>
      <c r="AN34"/>
      <c r="AO34" t="s">
        <v>644</v>
      </c>
      <c r="AP34" t="s">
        <v>645</v>
      </c>
      <c r="AQ34" t="s">
        <v>646</v>
      </c>
      <c r="AR34" t="s">
        <v>659</v>
      </c>
      <c r="AS34" t="s">
        <v>660</v>
      </c>
      <c r="AT34" t="s">
        <v>660</v>
      </c>
      <c r="AU34" t="s">
        <v>661</v>
      </c>
      <c r="AV34" t="s">
        <v>662</v>
      </c>
      <c r="AW34">
        <v>53</v>
      </c>
      <c r="AX34" t="s">
        <v>651</v>
      </c>
      <c r="AY34" t="s">
        <v>652</v>
      </c>
      <c r="AZ34" t="s">
        <v>653</v>
      </c>
      <c r="BA34" t="s">
        <v>663</v>
      </c>
      <c r="BB34"/>
      <c r="BC34" t="s">
        <v>664</v>
      </c>
      <c r="BD34"/>
      <c r="BE34"/>
      <c r="BF34"/>
      <c r="BG34"/>
      <c r="BH34" t="s">
        <v>656</v>
      </c>
      <c r="BI34"/>
      <c r="BJ34"/>
      <c r="BK34"/>
      <c r="BL34" t="s">
        <v>392</v>
      </c>
      <c r="BM34" t="s">
        <v>657</v>
      </c>
      <c r="BN34" t="s">
        <v>394</v>
      </c>
      <c r="BO34"/>
      <c r="BP34" t="s">
        <v>358</v>
      </c>
      <c r="BQ34" t="s">
        <v>665</v>
      </c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780</v>
      </c>
    </row>
    <row r="35" spans="1:110" ht="12" customHeight="1" x14ac:dyDescent="0.25">
      <c r="A35" s="15" t="s">
        <v>17</v>
      </c>
      <c r="B35" s="16" t="s">
        <v>273</v>
      </c>
      <c r="C35" s="16" t="s">
        <v>286</v>
      </c>
      <c r="D35" t="s">
        <v>206</v>
      </c>
      <c r="E35" t="s">
        <v>307</v>
      </c>
      <c r="F35" t="s">
        <v>206</v>
      </c>
      <c r="G35" t="s">
        <v>310</v>
      </c>
      <c r="H35" s="15" t="s">
        <v>71</v>
      </c>
      <c r="I35"/>
      <c r="J35"/>
      <c r="K35"/>
      <c r="L35"/>
      <c r="M35"/>
      <c r="N35"/>
      <c r="O35"/>
      <c r="P35"/>
      <c r="Q35"/>
      <c r="R35"/>
      <c r="S35"/>
      <c r="T35"/>
      <c r="U35">
        <v>45</v>
      </c>
      <c r="V35" s="16">
        <v>25</v>
      </c>
      <c r="W35" t="s">
        <v>14</v>
      </c>
      <c r="X35" t="s">
        <v>98</v>
      </c>
      <c r="Y35" t="s">
        <v>312</v>
      </c>
      <c r="Z35" t="s">
        <v>41</v>
      </c>
      <c r="AA35" t="s">
        <v>41</v>
      </c>
      <c r="AB35" t="s">
        <v>360</v>
      </c>
      <c r="AC35" t="s">
        <v>324</v>
      </c>
      <c r="AD35" t="s">
        <v>360</v>
      </c>
      <c r="AE35" t="s">
        <v>41</v>
      </c>
      <c r="AF35" t="s">
        <v>361</v>
      </c>
      <c r="AG35"/>
      <c r="AH35"/>
      <c r="AI35"/>
      <c r="AJ35" t="s">
        <v>36</v>
      </c>
      <c r="AK35"/>
      <c r="AL35">
        <v>3507</v>
      </c>
      <c r="AM35" t="s">
        <v>236</v>
      </c>
      <c r="AN35"/>
      <c r="AO35" t="s">
        <v>644</v>
      </c>
      <c r="AP35" t="s">
        <v>645</v>
      </c>
      <c r="AQ35" t="s">
        <v>646</v>
      </c>
      <c r="AR35" t="s">
        <v>666</v>
      </c>
      <c r="AS35" t="s">
        <v>667</v>
      </c>
      <c r="AT35" t="s">
        <v>667</v>
      </c>
      <c r="AU35" t="s">
        <v>668</v>
      </c>
      <c r="AV35" t="s">
        <v>669</v>
      </c>
      <c r="AW35">
        <v>55</v>
      </c>
      <c r="AX35" t="s">
        <v>651</v>
      </c>
      <c r="AY35" t="s">
        <v>652</v>
      </c>
      <c r="AZ35" t="s">
        <v>653</v>
      </c>
      <c r="BA35" t="s">
        <v>670</v>
      </c>
      <c r="BB35"/>
      <c r="BC35" t="s">
        <v>671</v>
      </c>
      <c r="BD35"/>
      <c r="BE35"/>
      <c r="BF35"/>
      <c r="BG35"/>
      <c r="BH35" t="s">
        <v>656</v>
      </c>
      <c r="BI35"/>
      <c r="BJ35"/>
      <c r="BK35"/>
      <c r="BL35" t="s">
        <v>392</v>
      </c>
      <c r="BM35" t="s">
        <v>657</v>
      </c>
      <c r="BN35" t="s">
        <v>394</v>
      </c>
      <c r="BO35"/>
      <c r="BP35" t="s">
        <v>356</v>
      </c>
      <c r="BQ35" t="s">
        <v>672</v>
      </c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780</v>
      </c>
    </row>
    <row r="36" spans="1:110" ht="12" customHeight="1" x14ac:dyDescent="0.25">
      <c r="A36" s="15" t="s">
        <v>17</v>
      </c>
      <c r="B36" s="16" t="s">
        <v>273</v>
      </c>
      <c r="C36" s="16" t="s">
        <v>286</v>
      </c>
      <c r="D36" t="s">
        <v>206</v>
      </c>
      <c r="E36" t="s">
        <v>308</v>
      </c>
      <c r="F36" t="s">
        <v>206</v>
      </c>
      <c r="G36" t="s">
        <v>310</v>
      </c>
      <c r="H36" s="15" t="s">
        <v>71</v>
      </c>
      <c r="I36"/>
      <c r="J36"/>
      <c r="K36"/>
      <c r="L36"/>
      <c r="M36"/>
      <c r="N36"/>
      <c r="O36"/>
      <c r="P36"/>
      <c r="Q36"/>
      <c r="R36"/>
      <c r="S36"/>
      <c r="T36"/>
      <c r="U36">
        <v>46</v>
      </c>
      <c r="V36" s="16">
        <v>26</v>
      </c>
      <c r="W36" t="s">
        <v>14</v>
      </c>
      <c r="X36" t="s">
        <v>98</v>
      </c>
      <c r="Y36" t="s">
        <v>312</v>
      </c>
      <c r="Z36" t="s">
        <v>161</v>
      </c>
      <c r="AA36" t="s">
        <v>161</v>
      </c>
      <c r="AB36" t="s">
        <v>161</v>
      </c>
      <c r="AC36" t="s">
        <v>324</v>
      </c>
      <c r="AD36" t="s">
        <v>161</v>
      </c>
      <c r="AE36" t="s">
        <v>161</v>
      </c>
      <c r="AF36" t="s">
        <v>362</v>
      </c>
      <c r="AG36"/>
      <c r="AH36"/>
      <c r="AI36"/>
      <c r="AJ36" t="s">
        <v>301</v>
      </c>
      <c r="AK36"/>
      <c r="AL36">
        <v>3507</v>
      </c>
      <c r="AM36" t="s">
        <v>90</v>
      </c>
      <c r="AN36"/>
      <c r="AO36" t="s">
        <v>644</v>
      </c>
      <c r="AP36" t="s">
        <v>673</v>
      </c>
      <c r="AQ36" t="s">
        <v>674</v>
      </c>
      <c r="AR36" t="s">
        <v>301</v>
      </c>
      <c r="AS36" t="s">
        <v>675</v>
      </c>
      <c r="AT36" t="s">
        <v>675</v>
      </c>
      <c r="AU36" t="s">
        <v>676</v>
      </c>
      <c r="AV36" t="s">
        <v>676</v>
      </c>
      <c r="AW36">
        <v>48</v>
      </c>
      <c r="AX36" t="s">
        <v>651</v>
      </c>
      <c r="AY36" t="s">
        <v>652</v>
      </c>
      <c r="AZ36" t="s">
        <v>677</v>
      </c>
      <c r="BA36"/>
      <c r="BB36"/>
      <c r="BC36" t="s">
        <v>678</v>
      </c>
      <c r="BD36"/>
      <c r="BE36"/>
      <c r="BF36"/>
      <c r="BG36"/>
      <c r="BH36" t="s">
        <v>679</v>
      </c>
      <c r="BI36"/>
      <c r="BJ36"/>
      <c r="BK36"/>
      <c r="BL36"/>
      <c r="BM36" t="s">
        <v>680</v>
      </c>
      <c r="BN36"/>
      <c r="BO36"/>
      <c r="BP36"/>
      <c r="BQ36" t="s">
        <v>452</v>
      </c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780</v>
      </c>
    </row>
    <row r="37" spans="1:110" ht="12" customHeight="1" x14ac:dyDescent="0.25">
      <c r="A37" s="15" t="s">
        <v>17</v>
      </c>
      <c r="B37" s="16" t="s">
        <v>273</v>
      </c>
      <c r="C37" s="16" t="s">
        <v>286</v>
      </c>
      <c r="D37" t="s">
        <v>206</v>
      </c>
      <c r="E37" t="s">
        <v>308</v>
      </c>
      <c r="F37" t="s">
        <v>206</v>
      </c>
      <c r="G37" t="s">
        <v>310</v>
      </c>
      <c r="H37" s="15" t="s">
        <v>71</v>
      </c>
      <c r="I37"/>
      <c r="J37"/>
      <c r="K37"/>
      <c r="L37"/>
      <c r="M37"/>
      <c r="N37"/>
      <c r="O37"/>
      <c r="P37"/>
      <c r="Q37"/>
      <c r="R37"/>
      <c r="S37"/>
      <c r="T37"/>
      <c r="U37">
        <v>47</v>
      </c>
      <c r="V37" s="16">
        <v>27</v>
      </c>
      <c r="W37" t="s">
        <v>14</v>
      </c>
      <c r="X37" t="s">
        <v>98</v>
      </c>
      <c r="Y37" t="s">
        <v>312</v>
      </c>
      <c r="Z37" t="s">
        <v>160</v>
      </c>
      <c r="AA37" t="s">
        <v>160</v>
      </c>
      <c r="AB37" t="s">
        <v>160</v>
      </c>
      <c r="AC37" t="s">
        <v>324</v>
      </c>
      <c r="AD37" t="s">
        <v>160</v>
      </c>
      <c r="AE37" t="s">
        <v>160</v>
      </c>
      <c r="AF37" t="s">
        <v>363</v>
      </c>
      <c r="AG37"/>
      <c r="AH37"/>
      <c r="AI37"/>
      <c r="AJ37" t="s">
        <v>142</v>
      </c>
      <c r="AK37"/>
      <c r="AL37">
        <v>3507</v>
      </c>
      <c r="AM37" t="s">
        <v>126</v>
      </c>
      <c r="AN37"/>
      <c r="AO37" t="s">
        <v>644</v>
      </c>
      <c r="AP37" t="s">
        <v>673</v>
      </c>
      <c r="AQ37" t="s">
        <v>674</v>
      </c>
      <c r="AR37" t="s">
        <v>142</v>
      </c>
      <c r="AS37" t="s">
        <v>681</v>
      </c>
      <c r="AT37" t="s">
        <v>681</v>
      </c>
      <c r="AU37" t="s">
        <v>682</v>
      </c>
      <c r="AV37" t="s">
        <v>682</v>
      </c>
      <c r="AW37">
        <v>48</v>
      </c>
      <c r="AX37" t="s">
        <v>651</v>
      </c>
      <c r="AY37" t="s">
        <v>652</v>
      </c>
      <c r="AZ37" t="s">
        <v>677</v>
      </c>
      <c r="BA37"/>
      <c r="BB37"/>
      <c r="BC37" t="s">
        <v>683</v>
      </c>
      <c r="BD37"/>
      <c r="BE37"/>
      <c r="BF37"/>
      <c r="BG37"/>
      <c r="BH37" t="s">
        <v>679</v>
      </c>
      <c r="BI37"/>
      <c r="BJ37"/>
      <c r="BK37"/>
      <c r="BL37"/>
      <c r="BM37" t="s">
        <v>680</v>
      </c>
      <c r="BN37"/>
      <c r="BO37"/>
      <c r="BP37"/>
      <c r="BQ37" t="s">
        <v>452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780</v>
      </c>
    </row>
    <row r="38" spans="1:110" ht="12" customHeight="1" x14ac:dyDescent="0.25">
      <c r="A38" s="15" t="s">
        <v>17</v>
      </c>
      <c r="B38" s="16" t="s">
        <v>273</v>
      </c>
      <c r="C38" s="16" t="s">
        <v>286</v>
      </c>
      <c r="D38" t="s">
        <v>206</v>
      </c>
      <c r="E38" t="s">
        <v>308</v>
      </c>
      <c r="F38" t="s">
        <v>206</v>
      </c>
      <c r="G38" t="s">
        <v>310</v>
      </c>
      <c r="H38" s="15" t="s">
        <v>71</v>
      </c>
      <c r="I38"/>
      <c r="J38"/>
      <c r="K38"/>
      <c r="L38"/>
      <c r="M38"/>
      <c r="N38"/>
      <c r="O38"/>
      <c r="P38"/>
      <c r="Q38"/>
      <c r="R38"/>
      <c r="S38"/>
      <c r="T38"/>
      <c r="U38">
        <v>48</v>
      </c>
      <c r="V38" s="16">
        <v>28</v>
      </c>
      <c r="W38" t="s">
        <v>14</v>
      </c>
      <c r="X38" t="s">
        <v>98</v>
      </c>
      <c r="Y38" t="s">
        <v>312</v>
      </c>
      <c r="Z38" t="s">
        <v>182</v>
      </c>
      <c r="AA38" t="s">
        <v>182</v>
      </c>
      <c r="AB38" t="s">
        <v>182</v>
      </c>
      <c r="AC38" t="s">
        <v>324</v>
      </c>
      <c r="AD38" t="s">
        <v>182</v>
      </c>
      <c r="AE38" t="s">
        <v>182</v>
      </c>
      <c r="AF38" t="s">
        <v>364</v>
      </c>
      <c r="AG38"/>
      <c r="AH38"/>
      <c r="AI38"/>
      <c r="AJ38" t="s">
        <v>223</v>
      </c>
      <c r="AK38"/>
      <c r="AL38">
        <v>3507</v>
      </c>
      <c r="AM38" t="s">
        <v>248</v>
      </c>
      <c r="AN38"/>
      <c r="AO38" t="s">
        <v>644</v>
      </c>
      <c r="AP38" t="s">
        <v>673</v>
      </c>
      <c r="AQ38" t="s">
        <v>674</v>
      </c>
      <c r="AR38" t="s">
        <v>223</v>
      </c>
      <c r="AS38" t="s">
        <v>684</v>
      </c>
      <c r="AT38" t="s">
        <v>684</v>
      </c>
      <c r="AU38" t="s">
        <v>685</v>
      </c>
      <c r="AV38" t="s">
        <v>685</v>
      </c>
      <c r="AW38">
        <v>48</v>
      </c>
      <c r="AX38" t="s">
        <v>651</v>
      </c>
      <c r="AY38" t="s">
        <v>652</v>
      </c>
      <c r="AZ38" t="s">
        <v>677</v>
      </c>
      <c r="BA38"/>
      <c r="BB38"/>
      <c r="BC38" t="s">
        <v>686</v>
      </c>
      <c r="BD38"/>
      <c r="BE38"/>
      <c r="BF38"/>
      <c r="BG38"/>
      <c r="BH38" t="s">
        <v>679</v>
      </c>
      <c r="BI38"/>
      <c r="BJ38"/>
      <c r="BK38"/>
      <c r="BL38"/>
      <c r="BM38" t="s">
        <v>680</v>
      </c>
      <c r="BN38"/>
      <c r="BO38"/>
      <c r="BP38"/>
      <c r="BQ38" t="s">
        <v>452</v>
      </c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780</v>
      </c>
    </row>
    <row r="39" spans="1:110" ht="12" customHeight="1" x14ac:dyDescent="0.25">
      <c r="A39" s="15" t="s">
        <v>17</v>
      </c>
      <c r="B39" s="16" t="s">
        <v>273</v>
      </c>
      <c r="C39" s="16" t="s">
        <v>286</v>
      </c>
      <c r="D39" t="s">
        <v>206</v>
      </c>
      <c r="E39" t="s">
        <v>308</v>
      </c>
      <c r="F39" t="s">
        <v>206</v>
      </c>
      <c r="G39" t="s">
        <v>310</v>
      </c>
      <c r="H39" s="15" t="s">
        <v>71</v>
      </c>
      <c r="I39"/>
      <c r="J39"/>
      <c r="K39"/>
      <c r="L39"/>
      <c r="M39"/>
      <c r="N39"/>
      <c r="O39"/>
      <c r="P39"/>
      <c r="Q39"/>
      <c r="R39"/>
      <c r="S39"/>
      <c r="T39"/>
      <c r="U39">
        <v>49</v>
      </c>
      <c r="V39" s="16">
        <v>29</v>
      </c>
      <c r="W39" t="s">
        <v>14</v>
      </c>
      <c r="X39" t="s">
        <v>98</v>
      </c>
      <c r="Y39" t="s">
        <v>312</v>
      </c>
      <c r="Z39" t="s">
        <v>109</v>
      </c>
      <c r="AA39" t="s">
        <v>109</v>
      </c>
      <c r="AB39" t="s">
        <v>109</v>
      </c>
      <c r="AC39" t="s">
        <v>324</v>
      </c>
      <c r="AD39" t="s">
        <v>109</v>
      </c>
      <c r="AE39" t="s">
        <v>109</v>
      </c>
      <c r="AF39" t="s">
        <v>365</v>
      </c>
      <c r="AG39"/>
      <c r="AH39"/>
      <c r="AI39"/>
      <c r="AJ39" t="s">
        <v>195</v>
      </c>
      <c r="AK39"/>
      <c r="AL39">
        <v>3507</v>
      </c>
      <c r="AM39" t="s">
        <v>74</v>
      </c>
      <c r="AN39"/>
      <c r="AO39" t="s">
        <v>644</v>
      </c>
      <c r="AP39" t="s">
        <v>673</v>
      </c>
      <c r="AQ39" t="s">
        <v>674</v>
      </c>
      <c r="AR39" t="s">
        <v>195</v>
      </c>
      <c r="AS39" t="s">
        <v>687</v>
      </c>
      <c r="AT39" t="s">
        <v>687</v>
      </c>
      <c r="AU39" t="s">
        <v>688</v>
      </c>
      <c r="AV39" t="s">
        <v>688</v>
      </c>
      <c r="AW39">
        <v>48</v>
      </c>
      <c r="AX39" t="s">
        <v>651</v>
      </c>
      <c r="AY39" t="s">
        <v>652</v>
      </c>
      <c r="AZ39" t="s">
        <v>677</v>
      </c>
      <c r="BA39"/>
      <c r="BB39"/>
      <c r="BC39" t="s">
        <v>689</v>
      </c>
      <c r="BD39"/>
      <c r="BE39"/>
      <c r="BF39"/>
      <c r="BG39"/>
      <c r="BH39" t="s">
        <v>679</v>
      </c>
      <c r="BI39"/>
      <c r="BJ39"/>
      <c r="BK39"/>
      <c r="BL39"/>
      <c r="BM39" t="s">
        <v>680</v>
      </c>
      <c r="BN39"/>
      <c r="BO39"/>
      <c r="BP39"/>
      <c r="BQ39" t="s">
        <v>452</v>
      </c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780</v>
      </c>
    </row>
    <row r="40" spans="1:110" ht="12" customHeight="1" x14ac:dyDescent="0.25">
      <c r="A40" s="15" t="s">
        <v>17</v>
      </c>
      <c r="B40" s="16" t="s">
        <v>273</v>
      </c>
      <c r="C40" s="16" t="s">
        <v>286</v>
      </c>
      <c r="D40" t="s">
        <v>206</v>
      </c>
      <c r="E40" t="s">
        <v>308</v>
      </c>
      <c r="F40" t="s">
        <v>206</v>
      </c>
      <c r="G40" t="s">
        <v>310</v>
      </c>
      <c r="H40" s="15" t="s">
        <v>71</v>
      </c>
      <c r="I40"/>
      <c r="J40"/>
      <c r="K40"/>
      <c r="L40"/>
      <c r="M40"/>
      <c r="N40"/>
      <c r="O40"/>
      <c r="P40"/>
      <c r="Q40"/>
      <c r="R40"/>
      <c r="S40"/>
      <c r="T40"/>
      <c r="U40">
        <v>50</v>
      </c>
      <c r="V40" s="16">
        <v>30</v>
      </c>
      <c r="W40" t="s">
        <v>14</v>
      </c>
      <c r="X40" t="s">
        <v>98</v>
      </c>
      <c r="Y40" t="s">
        <v>312</v>
      </c>
      <c r="Z40" t="s">
        <v>259</v>
      </c>
      <c r="AA40" t="s">
        <v>259</v>
      </c>
      <c r="AB40" t="s">
        <v>259</v>
      </c>
      <c r="AC40" t="s">
        <v>324</v>
      </c>
      <c r="AD40" t="s">
        <v>259</v>
      </c>
      <c r="AE40" t="s">
        <v>259</v>
      </c>
      <c r="AF40" t="s">
        <v>366</v>
      </c>
      <c r="AG40"/>
      <c r="AH40"/>
      <c r="AI40"/>
      <c r="AJ40" t="s">
        <v>21</v>
      </c>
      <c r="AK40"/>
      <c r="AL40">
        <v>3507</v>
      </c>
      <c r="AM40" t="s">
        <v>187</v>
      </c>
      <c r="AN40"/>
      <c r="AO40" t="s">
        <v>644</v>
      </c>
      <c r="AP40" t="s">
        <v>673</v>
      </c>
      <c r="AQ40" t="s">
        <v>674</v>
      </c>
      <c r="AR40" t="s">
        <v>21</v>
      </c>
      <c r="AS40" t="s">
        <v>690</v>
      </c>
      <c r="AT40" t="s">
        <v>690</v>
      </c>
      <c r="AU40" t="s">
        <v>691</v>
      </c>
      <c r="AV40" t="s">
        <v>691</v>
      </c>
      <c r="AW40">
        <v>49</v>
      </c>
      <c r="AX40" t="s">
        <v>651</v>
      </c>
      <c r="AY40" t="s">
        <v>652</v>
      </c>
      <c r="AZ40" t="s">
        <v>677</v>
      </c>
      <c r="BA40"/>
      <c r="BB40"/>
      <c r="BC40" t="s">
        <v>692</v>
      </c>
      <c r="BD40"/>
      <c r="BE40"/>
      <c r="BF40"/>
      <c r="BG40"/>
      <c r="BH40" t="s">
        <v>679</v>
      </c>
      <c r="BI40"/>
      <c r="BJ40"/>
      <c r="BK40"/>
      <c r="BL40"/>
      <c r="BM40" t="s">
        <v>680</v>
      </c>
      <c r="BN40"/>
      <c r="BO40"/>
      <c r="BP40"/>
      <c r="BQ40" t="s">
        <v>452</v>
      </c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780</v>
      </c>
    </row>
    <row r="41" spans="1:110" ht="12" customHeight="1" x14ac:dyDescent="0.25">
      <c r="A41" s="15" t="s">
        <v>17</v>
      </c>
      <c r="B41" s="16" t="s">
        <v>273</v>
      </c>
      <c r="C41" s="16" t="s">
        <v>286</v>
      </c>
      <c r="D41" t="s">
        <v>206</v>
      </c>
      <c r="E41" t="s">
        <v>308</v>
      </c>
      <c r="F41" t="s">
        <v>206</v>
      </c>
      <c r="G41" t="s">
        <v>310</v>
      </c>
      <c r="H41" s="15" t="s">
        <v>71</v>
      </c>
      <c r="I41"/>
      <c r="J41"/>
      <c r="K41"/>
      <c r="L41"/>
      <c r="M41"/>
      <c r="N41"/>
      <c r="O41"/>
      <c r="P41"/>
      <c r="Q41"/>
      <c r="R41"/>
      <c r="S41"/>
      <c r="T41"/>
      <c r="U41">
        <v>51</v>
      </c>
      <c r="V41" s="16">
        <v>31</v>
      </c>
      <c r="W41" t="s">
        <v>14</v>
      </c>
      <c r="X41" t="s">
        <v>98</v>
      </c>
      <c r="Y41" t="s">
        <v>312</v>
      </c>
      <c r="Z41" t="s">
        <v>209</v>
      </c>
      <c r="AA41" t="s">
        <v>209</v>
      </c>
      <c r="AB41" t="s">
        <v>209</v>
      </c>
      <c r="AC41" t="s">
        <v>324</v>
      </c>
      <c r="AD41" t="s">
        <v>209</v>
      </c>
      <c r="AE41" t="s">
        <v>209</v>
      </c>
      <c r="AF41" t="s">
        <v>367</v>
      </c>
      <c r="AG41"/>
      <c r="AH41"/>
      <c r="AI41"/>
      <c r="AJ41" t="s">
        <v>29</v>
      </c>
      <c r="AK41"/>
      <c r="AL41">
        <v>3507</v>
      </c>
      <c r="AM41" t="s">
        <v>122</v>
      </c>
      <c r="AN41"/>
      <c r="AO41" t="s">
        <v>644</v>
      </c>
      <c r="AP41" t="s">
        <v>673</v>
      </c>
      <c r="AQ41" t="s">
        <v>674</v>
      </c>
      <c r="AR41" t="s">
        <v>29</v>
      </c>
      <c r="AS41" t="s">
        <v>693</v>
      </c>
      <c r="AT41" t="s">
        <v>693</v>
      </c>
      <c r="AU41" t="s">
        <v>694</v>
      </c>
      <c r="AV41" t="s">
        <v>694</v>
      </c>
      <c r="AW41">
        <v>49</v>
      </c>
      <c r="AX41" t="s">
        <v>651</v>
      </c>
      <c r="AY41" t="s">
        <v>652</v>
      </c>
      <c r="AZ41" t="s">
        <v>677</v>
      </c>
      <c r="BA41"/>
      <c r="BB41"/>
      <c r="BC41" t="s">
        <v>695</v>
      </c>
      <c r="BD41"/>
      <c r="BE41"/>
      <c r="BF41"/>
      <c r="BG41"/>
      <c r="BH41" t="s">
        <v>679</v>
      </c>
      <c r="BI41"/>
      <c r="BJ41"/>
      <c r="BK41"/>
      <c r="BL41"/>
      <c r="BM41" t="s">
        <v>680</v>
      </c>
      <c r="BN41"/>
      <c r="BO41"/>
      <c r="BP41"/>
      <c r="BQ41" t="s">
        <v>452</v>
      </c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780</v>
      </c>
    </row>
    <row r="42" spans="1:110" ht="12" customHeight="1" x14ac:dyDescent="0.25">
      <c r="A42" s="15" t="s">
        <v>17</v>
      </c>
      <c r="B42" s="16" t="s">
        <v>273</v>
      </c>
      <c r="C42" s="16" t="s">
        <v>286</v>
      </c>
      <c r="D42" t="s">
        <v>206</v>
      </c>
      <c r="E42" t="s">
        <v>308</v>
      </c>
      <c r="F42" t="s">
        <v>206</v>
      </c>
      <c r="G42" t="s">
        <v>310</v>
      </c>
      <c r="H42" s="15" t="s">
        <v>71</v>
      </c>
      <c r="I42"/>
      <c r="J42"/>
      <c r="K42"/>
      <c r="L42"/>
      <c r="M42"/>
      <c r="N42"/>
      <c r="O42"/>
      <c r="P42"/>
      <c r="Q42"/>
      <c r="R42"/>
      <c r="S42"/>
      <c r="T42"/>
      <c r="U42">
        <v>52</v>
      </c>
      <c r="V42" s="16">
        <v>32</v>
      </c>
      <c r="W42" t="s">
        <v>14</v>
      </c>
      <c r="X42" t="s">
        <v>98</v>
      </c>
      <c r="Y42" t="s">
        <v>312</v>
      </c>
      <c r="Z42" t="s">
        <v>232</v>
      </c>
      <c r="AA42" t="s">
        <v>232</v>
      </c>
      <c r="AB42" t="s">
        <v>232</v>
      </c>
      <c r="AC42" t="s">
        <v>324</v>
      </c>
      <c r="AD42" t="s">
        <v>232</v>
      </c>
      <c r="AE42" t="s">
        <v>232</v>
      </c>
      <c r="AF42" t="s">
        <v>368</v>
      </c>
      <c r="AG42"/>
      <c r="AH42"/>
      <c r="AI42"/>
      <c r="AJ42" t="s">
        <v>175</v>
      </c>
      <c r="AK42"/>
      <c r="AL42">
        <v>3507</v>
      </c>
      <c r="AM42" t="s">
        <v>22</v>
      </c>
      <c r="AN42"/>
      <c r="AO42" t="s">
        <v>644</v>
      </c>
      <c r="AP42" t="s">
        <v>673</v>
      </c>
      <c r="AQ42" t="s">
        <v>674</v>
      </c>
      <c r="AR42" t="s">
        <v>175</v>
      </c>
      <c r="AS42" t="s">
        <v>696</v>
      </c>
      <c r="AT42" t="s">
        <v>696</v>
      </c>
      <c r="AU42" t="s">
        <v>697</v>
      </c>
      <c r="AV42" t="s">
        <v>697</v>
      </c>
      <c r="AW42">
        <v>49</v>
      </c>
      <c r="AX42" t="s">
        <v>651</v>
      </c>
      <c r="AY42" t="s">
        <v>652</v>
      </c>
      <c r="AZ42" t="s">
        <v>677</v>
      </c>
      <c r="BA42"/>
      <c r="BB42"/>
      <c r="BC42" t="s">
        <v>698</v>
      </c>
      <c r="BD42"/>
      <c r="BE42"/>
      <c r="BF42"/>
      <c r="BG42"/>
      <c r="BH42" t="s">
        <v>679</v>
      </c>
      <c r="BI42"/>
      <c r="BJ42"/>
      <c r="BK42"/>
      <c r="BL42"/>
      <c r="BM42" t="s">
        <v>680</v>
      </c>
      <c r="BN42"/>
      <c r="BO42"/>
      <c r="BP42"/>
      <c r="BQ42" t="s">
        <v>452</v>
      </c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780</v>
      </c>
    </row>
    <row r="43" spans="1:110" ht="12" customHeight="1" x14ac:dyDescent="0.25">
      <c r="A43" s="15" t="s">
        <v>17</v>
      </c>
      <c r="B43" s="16" t="s">
        <v>273</v>
      </c>
      <c r="C43" s="16" t="s">
        <v>286</v>
      </c>
      <c r="D43" t="s">
        <v>206</v>
      </c>
      <c r="E43" t="s">
        <v>308</v>
      </c>
      <c r="F43" t="s">
        <v>206</v>
      </c>
      <c r="G43" t="s">
        <v>310</v>
      </c>
      <c r="H43" s="15" t="s">
        <v>71</v>
      </c>
      <c r="I43"/>
      <c r="J43"/>
      <c r="K43"/>
      <c r="L43"/>
      <c r="M43"/>
      <c r="N43"/>
      <c r="O43"/>
      <c r="P43"/>
      <c r="Q43"/>
      <c r="R43"/>
      <c r="S43"/>
      <c r="T43"/>
      <c r="U43">
        <v>53</v>
      </c>
      <c r="V43" s="16">
        <v>33</v>
      </c>
      <c r="W43" t="s">
        <v>14</v>
      </c>
      <c r="X43" t="s">
        <v>98</v>
      </c>
      <c r="Y43" t="s">
        <v>312</v>
      </c>
      <c r="Z43" t="s">
        <v>62</v>
      </c>
      <c r="AA43" t="s">
        <v>62</v>
      </c>
      <c r="AB43" t="s">
        <v>62</v>
      </c>
      <c r="AC43" t="s">
        <v>324</v>
      </c>
      <c r="AD43" t="s">
        <v>62</v>
      </c>
      <c r="AE43" t="s">
        <v>62</v>
      </c>
      <c r="AF43" t="s">
        <v>369</v>
      </c>
      <c r="AG43"/>
      <c r="AH43"/>
      <c r="AI43"/>
      <c r="AJ43" t="s">
        <v>174</v>
      </c>
      <c r="AK43"/>
      <c r="AL43">
        <v>3507</v>
      </c>
      <c r="AM43" t="s">
        <v>235</v>
      </c>
      <c r="AN43"/>
      <c r="AO43" t="s">
        <v>644</v>
      </c>
      <c r="AP43" t="s">
        <v>673</v>
      </c>
      <c r="AQ43" t="s">
        <v>674</v>
      </c>
      <c r="AR43" t="s">
        <v>174</v>
      </c>
      <c r="AS43" t="s">
        <v>699</v>
      </c>
      <c r="AT43" t="s">
        <v>699</v>
      </c>
      <c r="AU43" t="s">
        <v>700</v>
      </c>
      <c r="AV43" t="s">
        <v>700</v>
      </c>
      <c r="AW43">
        <v>48</v>
      </c>
      <c r="AX43" t="s">
        <v>651</v>
      </c>
      <c r="AY43" t="s">
        <v>652</v>
      </c>
      <c r="AZ43" t="s">
        <v>677</v>
      </c>
      <c r="BA43"/>
      <c r="BB43"/>
      <c r="BC43" t="s">
        <v>701</v>
      </c>
      <c r="BD43"/>
      <c r="BE43"/>
      <c r="BF43"/>
      <c r="BG43"/>
      <c r="BH43" t="s">
        <v>679</v>
      </c>
      <c r="BI43"/>
      <c r="BJ43"/>
      <c r="BK43"/>
      <c r="BL43"/>
      <c r="BM43" t="s">
        <v>680</v>
      </c>
      <c r="BN43"/>
      <c r="BO43"/>
      <c r="BP43"/>
      <c r="BQ43" t="s">
        <v>452</v>
      </c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780</v>
      </c>
    </row>
    <row r="44" spans="1:110" ht="12" customHeight="1" x14ac:dyDescent="0.25">
      <c r="A44" s="15" t="s">
        <v>17</v>
      </c>
      <c r="B44" s="16" t="s">
        <v>273</v>
      </c>
      <c r="C44" s="16" t="s">
        <v>286</v>
      </c>
      <c r="D44" t="s">
        <v>206</v>
      </c>
      <c r="E44" t="s">
        <v>308</v>
      </c>
      <c r="F44" t="s">
        <v>206</v>
      </c>
      <c r="G44" t="s">
        <v>310</v>
      </c>
      <c r="H44" s="15" t="s">
        <v>71</v>
      </c>
      <c r="I44"/>
      <c r="J44"/>
      <c r="K44"/>
      <c r="L44"/>
      <c r="M44"/>
      <c r="N44"/>
      <c r="O44"/>
      <c r="P44"/>
      <c r="Q44"/>
      <c r="R44"/>
      <c r="S44"/>
      <c r="T44"/>
      <c r="U44">
        <v>54</v>
      </c>
      <c r="V44" s="16">
        <v>34</v>
      </c>
      <c r="W44" t="s">
        <v>14</v>
      </c>
      <c r="X44" t="s">
        <v>98</v>
      </c>
      <c r="Y44" t="s">
        <v>312</v>
      </c>
      <c r="Z44" t="s">
        <v>283</v>
      </c>
      <c r="AA44" t="s">
        <v>283</v>
      </c>
      <c r="AB44" t="s">
        <v>283</v>
      </c>
      <c r="AC44" t="s">
        <v>324</v>
      </c>
      <c r="AD44" t="s">
        <v>283</v>
      </c>
      <c r="AE44" t="s">
        <v>283</v>
      </c>
      <c r="AF44" t="s">
        <v>370</v>
      </c>
      <c r="AG44"/>
      <c r="AH44"/>
      <c r="AI44"/>
      <c r="AJ44" t="s">
        <v>66</v>
      </c>
      <c r="AK44"/>
      <c r="AL44">
        <v>3507</v>
      </c>
      <c r="AM44" t="s">
        <v>140</v>
      </c>
      <c r="AN44"/>
      <c r="AO44" t="s">
        <v>644</v>
      </c>
      <c r="AP44" t="s">
        <v>673</v>
      </c>
      <c r="AQ44" t="s">
        <v>674</v>
      </c>
      <c r="AR44" t="s">
        <v>66</v>
      </c>
      <c r="AS44" t="s">
        <v>702</v>
      </c>
      <c r="AT44" t="s">
        <v>702</v>
      </c>
      <c r="AU44" t="s">
        <v>703</v>
      </c>
      <c r="AV44" t="s">
        <v>703</v>
      </c>
      <c r="AW44">
        <v>48</v>
      </c>
      <c r="AX44" t="s">
        <v>651</v>
      </c>
      <c r="AY44" t="s">
        <v>652</v>
      </c>
      <c r="AZ44" t="s">
        <v>677</v>
      </c>
      <c r="BA44"/>
      <c r="BB44"/>
      <c r="BC44" t="s">
        <v>704</v>
      </c>
      <c r="BD44"/>
      <c r="BE44"/>
      <c r="BF44"/>
      <c r="BG44"/>
      <c r="BH44" t="s">
        <v>679</v>
      </c>
      <c r="BI44"/>
      <c r="BJ44"/>
      <c r="BK44"/>
      <c r="BL44"/>
      <c r="BM44" t="s">
        <v>680</v>
      </c>
      <c r="BN44"/>
      <c r="BO44"/>
      <c r="BP44"/>
      <c r="BQ44" t="s">
        <v>452</v>
      </c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780</v>
      </c>
    </row>
    <row r="45" spans="1:110" ht="12" customHeight="1" x14ac:dyDescent="0.25">
      <c r="A45" s="15" t="s">
        <v>17</v>
      </c>
      <c r="B45" s="16" t="s">
        <v>273</v>
      </c>
      <c r="C45" s="16" t="s">
        <v>286</v>
      </c>
      <c r="D45" t="s">
        <v>206</v>
      </c>
      <c r="E45" t="s">
        <v>308</v>
      </c>
      <c r="F45" t="s">
        <v>206</v>
      </c>
      <c r="G45" t="s">
        <v>310</v>
      </c>
      <c r="H45" s="15" t="s">
        <v>71</v>
      </c>
      <c r="I45"/>
      <c r="J45"/>
      <c r="K45"/>
      <c r="L45"/>
      <c r="M45"/>
      <c r="N45"/>
      <c r="O45"/>
      <c r="P45"/>
      <c r="Q45"/>
      <c r="R45"/>
      <c r="S45"/>
      <c r="T45"/>
      <c r="U45">
        <v>55</v>
      </c>
      <c r="V45" s="16">
        <v>35</v>
      </c>
      <c r="W45" t="s">
        <v>14</v>
      </c>
      <c r="X45" t="s">
        <v>98</v>
      </c>
      <c r="Y45" t="s">
        <v>312</v>
      </c>
      <c r="Z45" t="s">
        <v>177</v>
      </c>
      <c r="AA45" t="s">
        <v>177</v>
      </c>
      <c r="AB45" t="s">
        <v>177</v>
      </c>
      <c r="AC45" t="s">
        <v>324</v>
      </c>
      <c r="AD45" t="s">
        <v>177</v>
      </c>
      <c r="AE45" t="s">
        <v>177</v>
      </c>
      <c r="AF45" t="s">
        <v>371</v>
      </c>
      <c r="AG45"/>
      <c r="AH45"/>
      <c r="AI45"/>
      <c r="AJ45" t="s">
        <v>80</v>
      </c>
      <c r="AK45"/>
      <c r="AL45">
        <v>3507</v>
      </c>
      <c r="AM45" t="s">
        <v>159</v>
      </c>
      <c r="AN45"/>
      <c r="AO45" t="s">
        <v>644</v>
      </c>
      <c r="AP45" t="s">
        <v>673</v>
      </c>
      <c r="AQ45" t="s">
        <v>674</v>
      </c>
      <c r="AR45" t="s">
        <v>80</v>
      </c>
      <c r="AS45" t="s">
        <v>705</v>
      </c>
      <c r="AT45" t="s">
        <v>705</v>
      </c>
      <c r="AU45" t="s">
        <v>706</v>
      </c>
      <c r="AV45" t="s">
        <v>706</v>
      </c>
      <c r="AW45">
        <v>48</v>
      </c>
      <c r="AX45" t="s">
        <v>651</v>
      </c>
      <c r="AY45" t="s">
        <v>652</v>
      </c>
      <c r="AZ45" t="s">
        <v>677</v>
      </c>
      <c r="BA45"/>
      <c r="BB45"/>
      <c r="BC45" t="s">
        <v>707</v>
      </c>
      <c r="BD45"/>
      <c r="BE45"/>
      <c r="BF45"/>
      <c r="BG45"/>
      <c r="BH45" t="s">
        <v>679</v>
      </c>
      <c r="BI45"/>
      <c r="BJ45"/>
      <c r="BK45"/>
      <c r="BL45"/>
      <c r="BM45" t="s">
        <v>680</v>
      </c>
      <c r="BN45"/>
      <c r="BO45"/>
      <c r="BP45"/>
      <c r="BQ45" t="s">
        <v>452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780</v>
      </c>
    </row>
    <row r="46" spans="1:110" ht="12" customHeight="1" x14ac:dyDescent="0.25">
      <c r="A46" s="15" t="s">
        <v>17</v>
      </c>
      <c r="B46" s="16" t="s">
        <v>273</v>
      </c>
      <c r="C46" s="16" t="s">
        <v>286</v>
      </c>
      <c r="D46" t="s">
        <v>206</v>
      </c>
      <c r="E46" t="s">
        <v>308</v>
      </c>
      <c r="F46" t="s">
        <v>206</v>
      </c>
      <c r="G46" t="s">
        <v>310</v>
      </c>
      <c r="H46" s="15" t="s">
        <v>71</v>
      </c>
      <c r="I46"/>
      <c r="J46"/>
      <c r="K46"/>
      <c r="L46"/>
      <c r="M46"/>
      <c r="N46"/>
      <c r="O46"/>
      <c r="P46"/>
      <c r="Q46"/>
      <c r="R46"/>
      <c r="S46"/>
      <c r="T46"/>
      <c r="U46">
        <v>56</v>
      </c>
      <c r="V46" s="16">
        <v>36</v>
      </c>
      <c r="W46" t="s">
        <v>14</v>
      </c>
      <c r="X46" t="s">
        <v>98</v>
      </c>
      <c r="Y46" t="s">
        <v>312</v>
      </c>
      <c r="Z46" t="s">
        <v>27</v>
      </c>
      <c r="AA46" t="s">
        <v>27</v>
      </c>
      <c r="AB46" t="s">
        <v>27</v>
      </c>
      <c r="AC46" t="s">
        <v>324</v>
      </c>
      <c r="AD46" t="s">
        <v>27</v>
      </c>
      <c r="AE46" t="s">
        <v>27</v>
      </c>
      <c r="AF46" t="s">
        <v>372</v>
      </c>
      <c r="AG46"/>
      <c r="AH46"/>
      <c r="AI46"/>
      <c r="AJ46" t="s">
        <v>25</v>
      </c>
      <c r="AK46"/>
      <c r="AL46">
        <v>3507</v>
      </c>
      <c r="AM46" t="s">
        <v>138</v>
      </c>
      <c r="AN46"/>
      <c r="AO46" t="s">
        <v>644</v>
      </c>
      <c r="AP46" t="s">
        <v>673</v>
      </c>
      <c r="AQ46" t="s">
        <v>674</v>
      </c>
      <c r="AR46" t="s">
        <v>25</v>
      </c>
      <c r="AS46" t="s">
        <v>708</v>
      </c>
      <c r="AT46" t="s">
        <v>708</v>
      </c>
      <c r="AU46" t="s">
        <v>709</v>
      </c>
      <c r="AV46" t="s">
        <v>709</v>
      </c>
      <c r="AW46">
        <v>48</v>
      </c>
      <c r="AX46" t="s">
        <v>651</v>
      </c>
      <c r="AY46" t="s">
        <v>652</v>
      </c>
      <c r="AZ46" t="s">
        <v>677</v>
      </c>
      <c r="BA46"/>
      <c r="BB46"/>
      <c r="BC46" t="s">
        <v>710</v>
      </c>
      <c r="BD46"/>
      <c r="BE46"/>
      <c r="BF46"/>
      <c r="BG46"/>
      <c r="BH46" t="s">
        <v>679</v>
      </c>
      <c r="BI46"/>
      <c r="BJ46"/>
      <c r="BK46"/>
      <c r="BL46"/>
      <c r="BM46" t="s">
        <v>680</v>
      </c>
      <c r="BN46"/>
      <c r="BO46"/>
      <c r="BP46"/>
      <c r="BQ46" t="s">
        <v>452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780</v>
      </c>
    </row>
    <row r="47" spans="1:110" ht="12" customHeight="1" x14ac:dyDescent="0.25">
      <c r="A47" s="15" t="s">
        <v>17</v>
      </c>
      <c r="B47" s="16" t="s">
        <v>273</v>
      </c>
      <c r="C47" s="16" t="s">
        <v>286</v>
      </c>
      <c r="D47" t="s">
        <v>206</v>
      </c>
      <c r="E47" t="s">
        <v>308</v>
      </c>
      <c r="F47" t="s">
        <v>206</v>
      </c>
      <c r="G47" t="s">
        <v>310</v>
      </c>
      <c r="H47" s="15" t="s">
        <v>71</v>
      </c>
      <c r="I47"/>
      <c r="J47"/>
      <c r="K47"/>
      <c r="L47"/>
      <c r="M47"/>
      <c r="N47"/>
      <c r="O47"/>
      <c r="P47"/>
      <c r="Q47"/>
      <c r="R47"/>
      <c r="S47"/>
      <c r="T47"/>
      <c r="U47">
        <v>57</v>
      </c>
      <c r="V47" s="16">
        <v>37</v>
      </c>
      <c r="W47" t="s">
        <v>14</v>
      </c>
      <c r="X47" t="s">
        <v>98</v>
      </c>
      <c r="Y47" t="s">
        <v>312</v>
      </c>
      <c r="Z47" t="s">
        <v>252</v>
      </c>
      <c r="AA47" t="s">
        <v>252</v>
      </c>
      <c r="AB47" t="s">
        <v>252</v>
      </c>
      <c r="AC47" t="s">
        <v>324</v>
      </c>
      <c r="AD47" t="s">
        <v>252</v>
      </c>
      <c r="AE47" t="s">
        <v>252</v>
      </c>
      <c r="AF47" t="s">
        <v>373</v>
      </c>
      <c r="AG47"/>
      <c r="AH47"/>
      <c r="AI47"/>
      <c r="AJ47" t="s">
        <v>147</v>
      </c>
      <c r="AK47"/>
      <c r="AL47">
        <v>3507</v>
      </c>
      <c r="AM47" t="s">
        <v>108</v>
      </c>
      <c r="AN47"/>
      <c r="AO47" t="s">
        <v>644</v>
      </c>
      <c r="AP47" t="s">
        <v>673</v>
      </c>
      <c r="AQ47" t="s">
        <v>674</v>
      </c>
      <c r="AR47" t="s">
        <v>147</v>
      </c>
      <c r="AS47" t="s">
        <v>711</v>
      </c>
      <c r="AT47" t="s">
        <v>711</v>
      </c>
      <c r="AU47" t="s">
        <v>712</v>
      </c>
      <c r="AV47" t="s">
        <v>712</v>
      </c>
      <c r="AW47">
        <v>49</v>
      </c>
      <c r="AX47" t="s">
        <v>651</v>
      </c>
      <c r="AY47" t="s">
        <v>652</v>
      </c>
      <c r="AZ47" t="s">
        <v>677</v>
      </c>
      <c r="BA47"/>
      <c r="BB47"/>
      <c r="BC47" t="s">
        <v>713</v>
      </c>
      <c r="BD47"/>
      <c r="BE47"/>
      <c r="BF47"/>
      <c r="BG47"/>
      <c r="BH47" t="s">
        <v>679</v>
      </c>
      <c r="BI47"/>
      <c r="BJ47"/>
      <c r="BK47"/>
      <c r="BL47"/>
      <c r="BM47" t="s">
        <v>680</v>
      </c>
      <c r="BN47"/>
      <c r="BO47"/>
      <c r="BP47"/>
      <c r="BQ47" t="s">
        <v>452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780</v>
      </c>
    </row>
    <row r="48" spans="1:110" ht="12" customHeight="1" x14ac:dyDescent="0.25">
      <c r="A48" s="15" t="s">
        <v>17</v>
      </c>
      <c r="B48" s="16" t="s">
        <v>273</v>
      </c>
      <c r="C48" s="16" t="s">
        <v>286</v>
      </c>
      <c r="D48" t="s">
        <v>206</v>
      </c>
      <c r="E48" t="s">
        <v>308</v>
      </c>
      <c r="F48" t="s">
        <v>206</v>
      </c>
      <c r="G48" t="s">
        <v>310</v>
      </c>
      <c r="H48" s="15" t="s">
        <v>71</v>
      </c>
      <c r="I48"/>
      <c r="J48"/>
      <c r="K48"/>
      <c r="L48"/>
      <c r="M48"/>
      <c r="N48"/>
      <c r="O48"/>
      <c r="P48"/>
      <c r="Q48"/>
      <c r="R48"/>
      <c r="S48"/>
      <c r="T48"/>
      <c r="U48">
        <v>58</v>
      </c>
      <c r="V48" s="16">
        <v>38</v>
      </c>
      <c r="W48" t="s">
        <v>14</v>
      </c>
      <c r="X48" t="s">
        <v>98</v>
      </c>
      <c r="Y48" t="s">
        <v>312</v>
      </c>
      <c r="Z48" t="s">
        <v>3</v>
      </c>
      <c r="AA48" t="s">
        <v>3</v>
      </c>
      <c r="AB48" t="s">
        <v>3</v>
      </c>
      <c r="AC48" t="s">
        <v>324</v>
      </c>
      <c r="AD48" t="s">
        <v>3</v>
      </c>
      <c r="AE48" t="s">
        <v>3</v>
      </c>
      <c r="AF48" t="s">
        <v>374</v>
      </c>
      <c r="AG48"/>
      <c r="AH48"/>
      <c r="AI48"/>
      <c r="AJ48" t="s">
        <v>185</v>
      </c>
      <c r="AK48"/>
      <c r="AL48">
        <v>3507</v>
      </c>
      <c r="AM48" t="s">
        <v>193</v>
      </c>
      <c r="AN48"/>
      <c r="AO48" t="s">
        <v>644</v>
      </c>
      <c r="AP48" t="s">
        <v>673</v>
      </c>
      <c r="AQ48" t="s">
        <v>674</v>
      </c>
      <c r="AR48" t="s">
        <v>185</v>
      </c>
      <c r="AS48" t="s">
        <v>714</v>
      </c>
      <c r="AT48" t="s">
        <v>714</v>
      </c>
      <c r="AU48" t="s">
        <v>715</v>
      </c>
      <c r="AV48" t="s">
        <v>715</v>
      </c>
      <c r="AW48">
        <v>49</v>
      </c>
      <c r="AX48" t="s">
        <v>651</v>
      </c>
      <c r="AY48" t="s">
        <v>652</v>
      </c>
      <c r="AZ48" t="s">
        <v>677</v>
      </c>
      <c r="BA48"/>
      <c r="BB48"/>
      <c r="BC48" t="s">
        <v>716</v>
      </c>
      <c r="BD48"/>
      <c r="BE48"/>
      <c r="BF48"/>
      <c r="BG48"/>
      <c r="BH48" t="s">
        <v>679</v>
      </c>
      <c r="BI48"/>
      <c r="BJ48"/>
      <c r="BK48"/>
      <c r="BL48"/>
      <c r="BM48" t="s">
        <v>680</v>
      </c>
      <c r="BN48"/>
      <c r="BO48"/>
      <c r="BP48"/>
      <c r="BQ48" t="s">
        <v>452</v>
      </c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780</v>
      </c>
    </row>
    <row r="49" spans="1:110" ht="12" customHeight="1" x14ac:dyDescent="0.25">
      <c r="A49" s="15" t="s">
        <v>17</v>
      </c>
      <c r="B49" s="16" t="s">
        <v>273</v>
      </c>
      <c r="C49" s="16" t="s">
        <v>286</v>
      </c>
      <c r="D49" t="s">
        <v>206</v>
      </c>
      <c r="E49" t="s">
        <v>308</v>
      </c>
      <c r="F49" t="s">
        <v>206</v>
      </c>
      <c r="G49" t="s">
        <v>310</v>
      </c>
      <c r="H49" s="15" t="s">
        <v>71</v>
      </c>
      <c r="I49"/>
      <c r="J49"/>
      <c r="K49"/>
      <c r="L49"/>
      <c r="M49"/>
      <c r="N49"/>
      <c r="O49"/>
      <c r="P49"/>
      <c r="Q49"/>
      <c r="R49"/>
      <c r="S49"/>
      <c r="T49"/>
      <c r="U49">
        <v>59</v>
      </c>
      <c r="V49" s="16">
        <v>39</v>
      </c>
      <c r="W49" t="s">
        <v>14</v>
      </c>
      <c r="X49" t="s">
        <v>98</v>
      </c>
      <c r="Y49" t="s">
        <v>312</v>
      </c>
      <c r="Z49" t="s">
        <v>268</v>
      </c>
      <c r="AA49" t="s">
        <v>268</v>
      </c>
      <c r="AB49" t="s">
        <v>268</v>
      </c>
      <c r="AC49" t="s">
        <v>324</v>
      </c>
      <c r="AD49" t="s">
        <v>268</v>
      </c>
      <c r="AE49" t="s">
        <v>268</v>
      </c>
      <c r="AF49" t="s">
        <v>375</v>
      </c>
      <c r="AG49"/>
      <c r="AH49"/>
      <c r="AI49"/>
      <c r="AJ49" t="s">
        <v>121</v>
      </c>
      <c r="AK49"/>
      <c r="AL49">
        <v>3507</v>
      </c>
      <c r="AM49" t="s">
        <v>181</v>
      </c>
      <c r="AN49"/>
      <c r="AO49" t="s">
        <v>644</v>
      </c>
      <c r="AP49" t="s">
        <v>673</v>
      </c>
      <c r="AQ49" t="s">
        <v>674</v>
      </c>
      <c r="AR49" t="s">
        <v>121</v>
      </c>
      <c r="AS49" t="s">
        <v>717</v>
      </c>
      <c r="AT49" t="s">
        <v>717</v>
      </c>
      <c r="AU49" t="s">
        <v>718</v>
      </c>
      <c r="AV49" t="s">
        <v>718</v>
      </c>
      <c r="AW49">
        <v>37</v>
      </c>
      <c r="AX49" t="s">
        <v>651</v>
      </c>
      <c r="AY49" t="s">
        <v>652</v>
      </c>
      <c r="AZ49"/>
      <c r="BA49"/>
      <c r="BB49"/>
      <c r="BC49" t="s">
        <v>719</v>
      </c>
      <c r="BD49"/>
      <c r="BE49"/>
      <c r="BF49"/>
      <c r="BG49"/>
      <c r="BH49"/>
      <c r="BI49"/>
      <c r="BJ49"/>
      <c r="BK49"/>
      <c r="BL49"/>
      <c r="BM49" t="s">
        <v>720</v>
      </c>
      <c r="BN49"/>
      <c r="BO49"/>
      <c r="BP49"/>
      <c r="BQ49" t="s">
        <v>452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780</v>
      </c>
    </row>
    <row r="50" spans="1:110" ht="12" customHeight="1" x14ac:dyDescent="0.25">
      <c r="A50" s="15" t="s">
        <v>17</v>
      </c>
      <c r="B50" s="16" t="s">
        <v>273</v>
      </c>
      <c r="C50" s="16" t="s">
        <v>286</v>
      </c>
      <c r="D50" t="s">
        <v>206</v>
      </c>
      <c r="E50" t="s">
        <v>307</v>
      </c>
      <c r="F50" t="s">
        <v>206</v>
      </c>
      <c r="G50" t="s">
        <v>310</v>
      </c>
      <c r="H50" s="15" t="s">
        <v>71</v>
      </c>
      <c r="I50"/>
      <c r="J50"/>
      <c r="K50"/>
      <c r="L50"/>
      <c r="M50"/>
      <c r="N50"/>
      <c r="O50"/>
      <c r="P50"/>
      <c r="Q50"/>
      <c r="R50"/>
      <c r="S50"/>
      <c r="T50"/>
      <c r="U50">
        <v>60</v>
      </c>
      <c r="V50" s="16">
        <v>40</v>
      </c>
      <c r="W50" t="s">
        <v>14</v>
      </c>
      <c r="X50" t="s">
        <v>98</v>
      </c>
      <c r="Y50" t="s">
        <v>312</v>
      </c>
      <c r="Z50" t="s">
        <v>92</v>
      </c>
      <c r="AA50" t="s">
        <v>270</v>
      </c>
      <c r="AB50" t="s">
        <v>376</v>
      </c>
      <c r="AC50" t="s">
        <v>324</v>
      </c>
      <c r="AD50" t="s">
        <v>92</v>
      </c>
      <c r="AE50" t="s">
        <v>376</v>
      </c>
      <c r="AF50" t="s">
        <v>377</v>
      </c>
      <c r="AG50"/>
      <c r="AH50"/>
      <c r="AI50"/>
      <c r="AJ50" t="s">
        <v>143</v>
      </c>
      <c r="AK50"/>
      <c r="AL50">
        <v>3507</v>
      </c>
      <c r="AM50" t="s">
        <v>101</v>
      </c>
      <c r="AN50"/>
      <c r="AO50" t="s">
        <v>721</v>
      </c>
      <c r="AP50" t="s">
        <v>722</v>
      </c>
      <c r="AQ50" t="s">
        <v>723</v>
      </c>
      <c r="AR50" t="s">
        <v>724</v>
      </c>
      <c r="AS50" t="s">
        <v>725</v>
      </c>
      <c r="AT50" t="s">
        <v>725</v>
      </c>
      <c r="AU50" t="s">
        <v>726</v>
      </c>
      <c r="AV50" t="s">
        <v>727</v>
      </c>
      <c r="AW50">
        <v>59</v>
      </c>
      <c r="AX50" t="s">
        <v>728</v>
      </c>
      <c r="AY50" t="s">
        <v>522</v>
      </c>
      <c r="AZ50" t="s">
        <v>554</v>
      </c>
      <c r="BA50"/>
      <c r="BB50"/>
      <c r="BC50" t="s">
        <v>729</v>
      </c>
      <c r="BD50"/>
      <c r="BE50" t="s">
        <v>730</v>
      </c>
      <c r="BF50"/>
      <c r="BG50"/>
      <c r="BH50" t="s">
        <v>731</v>
      </c>
      <c r="BI50"/>
      <c r="BJ50"/>
      <c r="BK50"/>
      <c r="BL50" t="s">
        <v>392</v>
      </c>
      <c r="BM50" t="s">
        <v>732</v>
      </c>
      <c r="BN50" t="s">
        <v>394</v>
      </c>
      <c r="BO50"/>
      <c r="BP50"/>
      <c r="BQ50" t="s">
        <v>733</v>
      </c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780</v>
      </c>
    </row>
    <row r="51" spans="1:110" ht="12" customHeight="1" x14ac:dyDescent="0.25">
      <c r="A51" s="15" t="s">
        <v>17</v>
      </c>
      <c r="B51" s="16" t="s">
        <v>273</v>
      </c>
      <c r="C51" s="16" t="s">
        <v>286</v>
      </c>
      <c r="D51" t="s">
        <v>206</v>
      </c>
      <c r="E51" t="s">
        <v>307</v>
      </c>
      <c r="F51" t="s">
        <v>206</v>
      </c>
      <c r="G51" t="s">
        <v>310</v>
      </c>
      <c r="H51" s="15" t="s">
        <v>71</v>
      </c>
      <c r="I51"/>
      <c r="J51"/>
      <c r="K51"/>
      <c r="L51"/>
      <c r="M51"/>
      <c r="N51"/>
      <c r="O51"/>
      <c r="P51"/>
      <c r="Q51"/>
      <c r="R51"/>
      <c r="S51"/>
      <c r="T51"/>
      <c r="U51">
        <v>61</v>
      </c>
      <c r="V51" s="16">
        <v>41</v>
      </c>
      <c r="W51" t="s">
        <v>14</v>
      </c>
      <c r="X51" t="s">
        <v>98</v>
      </c>
      <c r="Y51" t="s">
        <v>312</v>
      </c>
      <c r="Z51" t="s">
        <v>155</v>
      </c>
      <c r="AA51" t="s">
        <v>155</v>
      </c>
      <c r="AB51" t="s">
        <v>155</v>
      </c>
      <c r="AC51" t="s">
        <v>324</v>
      </c>
      <c r="AD51" t="s">
        <v>155</v>
      </c>
      <c r="AE51" t="s">
        <v>155</v>
      </c>
      <c r="AF51" t="s">
        <v>378</v>
      </c>
      <c r="AG51"/>
      <c r="AH51"/>
      <c r="AI51"/>
      <c r="AJ51" t="s">
        <v>198</v>
      </c>
      <c r="AK51"/>
      <c r="AL51">
        <v>3507</v>
      </c>
      <c r="AM51" t="s">
        <v>124</v>
      </c>
      <c r="AN51"/>
      <c r="AO51" t="s">
        <v>644</v>
      </c>
      <c r="AP51" t="s">
        <v>645</v>
      </c>
      <c r="AQ51" t="s">
        <v>646</v>
      </c>
      <c r="AR51" t="s">
        <v>734</v>
      </c>
      <c r="AS51" t="s">
        <v>735</v>
      </c>
      <c r="AT51" t="s">
        <v>735</v>
      </c>
      <c r="AU51" t="s">
        <v>736</v>
      </c>
      <c r="AV51" t="s">
        <v>737</v>
      </c>
      <c r="AW51">
        <v>60</v>
      </c>
      <c r="AX51" t="s">
        <v>651</v>
      </c>
      <c r="AY51" t="s">
        <v>652</v>
      </c>
      <c r="AZ51"/>
      <c r="BA51" t="s">
        <v>663</v>
      </c>
      <c r="BB51"/>
      <c r="BC51" t="s">
        <v>686</v>
      </c>
      <c r="BD51" t="s">
        <v>738</v>
      </c>
      <c r="BE51"/>
      <c r="BF51"/>
      <c r="BG51"/>
      <c r="BH51" t="s">
        <v>739</v>
      </c>
      <c r="BI51"/>
      <c r="BJ51"/>
      <c r="BK51" t="s">
        <v>740</v>
      </c>
      <c r="BL51" t="s">
        <v>392</v>
      </c>
      <c r="BM51" t="s">
        <v>741</v>
      </c>
      <c r="BN51" t="s">
        <v>394</v>
      </c>
      <c r="BO51"/>
      <c r="BP51"/>
      <c r="BQ51" t="s">
        <v>742</v>
      </c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780</v>
      </c>
    </row>
    <row r="52" spans="1:110" ht="12" customHeight="1" x14ac:dyDescent="0.25">
      <c r="A52" s="15" t="s">
        <v>17</v>
      </c>
      <c r="B52" s="16" t="s">
        <v>273</v>
      </c>
      <c r="C52" s="16" t="s">
        <v>286</v>
      </c>
      <c r="D52" t="s">
        <v>206</v>
      </c>
      <c r="E52" t="s">
        <v>307</v>
      </c>
      <c r="F52" t="s">
        <v>206</v>
      </c>
      <c r="G52" t="s">
        <v>310</v>
      </c>
      <c r="H52" s="15" t="s">
        <v>71</v>
      </c>
      <c r="I52"/>
      <c r="J52"/>
      <c r="K52"/>
      <c r="L52"/>
      <c r="M52"/>
      <c r="N52"/>
      <c r="O52"/>
      <c r="P52"/>
      <c r="Q52"/>
      <c r="R52"/>
      <c r="S52"/>
      <c r="T52"/>
      <c r="U52">
        <v>62</v>
      </c>
      <c r="V52" s="16">
        <v>42</v>
      </c>
      <c r="W52" t="s">
        <v>14</v>
      </c>
      <c r="X52" t="s">
        <v>98</v>
      </c>
      <c r="Y52" t="s">
        <v>312</v>
      </c>
      <c r="Z52" t="s">
        <v>30</v>
      </c>
      <c r="AA52" t="s">
        <v>30</v>
      </c>
      <c r="AB52" t="s">
        <v>30</v>
      </c>
      <c r="AC52" t="s">
        <v>324</v>
      </c>
      <c r="AD52" t="s">
        <v>30</v>
      </c>
      <c r="AE52" t="s">
        <v>30</v>
      </c>
      <c r="AF52" t="s">
        <v>379</v>
      </c>
      <c r="AG52"/>
      <c r="AH52"/>
      <c r="AI52"/>
      <c r="AJ52" t="s">
        <v>240</v>
      </c>
      <c r="AK52"/>
      <c r="AL52">
        <v>3507</v>
      </c>
      <c r="AM52" t="s">
        <v>100</v>
      </c>
      <c r="AN52"/>
      <c r="AO52" t="s">
        <v>644</v>
      </c>
      <c r="AP52" t="s">
        <v>645</v>
      </c>
      <c r="AQ52" t="s">
        <v>646</v>
      </c>
      <c r="AR52" t="s">
        <v>743</v>
      </c>
      <c r="AS52" t="s">
        <v>744</v>
      </c>
      <c r="AT52" t="s">
        <v>744</v>
      </c>
      <c r="AU52" t="s">
        <v>745</v>
      </c>
      <c r="AV52" t="s">
        <v>746</v>
      </c>
      <c r="AW52">
        <v>58</v>
      </c>
      <c r="AX52" t="s">
        <v>651</v>
      </c>
      <c r="AY52" t="s">
        <v>652</v>
      </c>
      <c r="AZ52"/>
      <c r="BA52" t="s">
        <v>663</v>
      </c>
      <c r="BB52"/>
      <c r="BC52" t="s">
        <v>747</v>
      </c>
      <c r="BD52" t="s">
        <v>738</v>
      </c>
      <c r="BE52"/>
      <c r="BF52"/>
      <c r="BG52"/>
      <c r="BH52" t="s">
        <v>739</v>
      </c>
      <c r="BI52"/>
      <c r="BJ52"/>
      <c r="BK52" t="s">
        <v>748</v>
      </c>
      <c r="BL52" t="s">
        <v>392</v>
      </c>
      <c r="BM52" t="s">
        <v>741</v>
      </c>
      <c r="BN52" t="s">
        <v>394</v>
      </c>
      <c r="BO52"/>
      <c r="BP52"/>
      <c r="BQ52" t="s">
        <v>749</v>
      </c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780</v>
      </c>
    </row>
    <row r="53" spans="1:110" ht="12" customHeight="1" x14ac:dyDescent="0.25">
      <c r="A53" s="15" t="s">
        <v>17</v>
      </c>
      <c r="B53" s="16" t="s">
        <v>273</v>
      </c>
      <c r="C53" s="16" t="s">
        <v>286</v>
      </c>
      <c r="D53" t="s">
        <v>206</v>
      </c>
      <c r="E53" t="s">
        <v>307</v>
      </c>
      <c r="F53" t="s">
        <v>206</v>
      </c>
      <c r="G53" t="s">
        <v>310</v>
      </c>
      <c r="H53" s="15" t="s">
        <v>71</v>
      </c>
      <c r="I53"/>
      <c r="J53"/>
      <c r="K53"/>
      <c r="L53"/>
      <c r="M53"/>
      <c r="N53"/>
      <c r="O53"/>
      <c r="P53"/>
      <c r="Q53"/>
      <c r="R53"/>
      <c r="S53"/>
      <c r="T53"/>
      <c r="U53">
        <v>63</v>
      </c>
      <c r="V53" s="16">
        <v>43</v>
      </c>
      <c r="W53" t="s">
        <v>14</v>
      </c>
      <c r="X53" t="s">
        <v>98</v>
      </c>
      <c r="Y53" t="s">
        <v>312</v>
      </c>
      <c r="Z53" t="s">
        <v>9</v>
      </c>
      <c r="AA53" t="s">
        <v>9</v>
      </c>
      <c r="AB53" t="s">
        <v>9</v>
      </c>
      <c r="AC53" t="s">
        <v>324</v>
      </c>
      <c r="AD53" t="s">
        <v>9</v>
      </c>
      <c r="AE53" t="s">
        <v>9</v>
      </c>
      <c r="AF53" t="s">
        <v>380</v>
      </c>
      <c r="AG53"/>
      <c r="AH53"/>
      <c r="AI53"/>
      <c r="AJ53" t="s">
        <v>16</v>
      </c>
      <c r="AK53"/>
      <c r="AL53">
        <v>3507</v>
      </c>
      <c r="AM53" t="s">
        <v>1</v>
      </c>
      <c r="AN53"/>
      <c r="AO53" t="s">
        <v>644</v>
      </c>
      <c r="AP53" t="s">
        <v>645</v>
      </c>
      <c r="AQ53" t="s">
        <v>646</v>
      </c>
      <c r="AR53" t="s">
        <v>750</v>
      </c>
      <c r="AS53" t="s">
        <v>751</v>
      </c>
      <c r="AT53" t="s">
        <v>751</v>
      </c>
      <c r="AU53" t="s">
        <v>752</v>
      </c>
      <c r="AV53" t="s">
        <v>753</v>
      </c>
      <c r="AW53">
        <v>56</v>
      </c>
      <c r="AX53" t="s">
        <v>651</v>
      </c>
      <c r="AY53" t="s">
        <v>652</v>
      </c>
      <c r="AZ53"/>
      <c r="BA53" t="s">
        <v>754</v>
      </c>
      <c r="BB53"/>
      <c r="BC53" t="s">
        <v>755</v>
      </c>
      <c r="BD53" t="s">
        <v>756</v>
      </c>
      <c r="BE53"/>
      <c r="BF53"/>
      <c r="BG53"/>
      <c r="BH53" t="s">
        <v>739</v>
      </c>
      <c r="BI53"/>
      <c r="BJ53"/>
      <c r="BK53" t="s">
        <v>757</v>
      </c>
      <c r="BL53" t="s">
        <v>392</v>
      </c>
      <c r="BM53" t="s">
        <v>741</v>
      </c>
      <c r="BN53" t="s">
        <v>394</v>
      </c>
      <c r="BO53"/>
      <c r="BP53"/>
      <c r="BQ53" t="s">
        <v>758</v>
      </c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780</v>
      </c>
    </row>
    <row r="54" spans="1:110" ht="12" customHeight="1" x14ac:dyDescent="0.25">
      <c r="A54" s="15" t="s">
        <v>17</v>
      </c>
      <c r="B54" s="16" t="s">
        <v>273</v>
      </c>
      <c r="C54" s="16" t="s">
        <v>286</v>
      </c>
      <c r="D54" t="s">
        <v>206</v>
      </c>
      <c r="E54" t="s">
        <v>307</v>
      </c>
      <c r="F54" t="s">
        <v>206</v>
      </c>
      <c r="G54" t="s">
        <v>310</v>
      </c>
      <c r="H54" s="15" t="s">
        <v>71</v>
      </c>
      <c r="I54"/>
      <c r="J54"/>
      <c r="K54"/>
      <c r="L54"/>
      <c r="M54"/>
      <c r="N54"/>
      <c r="O54"/>
      <c r="P54"/>
      <c r="Q54"/>
      <c r="R54"/>
      <c r="S54"/>
      <c r="T54"/>
      <c r="U54">
        <v>64</v>
      </c>
      <c r="V54" s="16">
        <v>44</v>
      </c>
      <c r="W54" t="s">
        <v>14</v>
      </c>
      <c r="X54" t="s">
        <v>98</v>
      </c>
      <c r="Y54" t="s">
        <v>312</v>
      </c>
      <c r="Z54" t="s">
        <v>139</v>
      </c>
      <c r="AA54" t="s">
        <v>139</v>
      </c>
      <c r="AB54" t="s">
        <v>139</v>
      </c>
      <c r="AC54" t="s">
        <v>324</v>
      </c>
      <c r="AD54" t="s">
        <v>139</v>
      </c>
      <c r="AE54" t="s">
        <v>139</v>
      </c>
      <c r="AF54" t="s">
        <v>381</v>
      </c>
      <c r="AG54"/>
      <c r="AH54"/>
      <c r="AI54"/>
      <c r="AJ54" t="s">
        <v>224</v>
      </c>
      <c r="AK54"/>
      <c r="AL54">
        <v>3507</v>
      </c>
      <c r="AM54" t="s">
        <v>130</v>
      </c>
      <c r="AN54"/>
      <c r="AO54" t="s">
        <v>644</v>
      </c>
      <c r="AP54" t="s">
        <v>673</v>
      </c>
      <c r="AQ54" t="s">
        <v>674</v>
      </c>
      <c r="AR54" t="s">
        <v>759</v>
      </c>
      <c r="AS54" t="s">
        <v>760</v>
      </c>
      <c r="AT54" t="s">
        <v>760</v>
      </c>
      <c r="AU54" t="s">
        <v>761</v>
      </c>
      <c r="AV54" t="s">
        <v>762</v>
      </c>
      <c r="AW54">
        <v>59</v>
      </c>
      <c r="AX54" t="s">
        <v>651</v>
      </c>
      <c r="AY54" t="s">
        <v>652</v>
      </c>
      <c r="AZ54" t="s">
        <v>677</v>
      </c>
      <c r="BA54" t="s">
        <v>763</v>
      </c>
      <c r="BB54"/>
      <c r="BC54" t="s">
        <v>683</v>
      </c>
      <c r="BD54" t="s">
        <v>764</v>
      </c>
      <c r="BE54"/>
      <c r="BF54"/>
      <c r="BG54"/>
      <c r="BH54" t="s">
        <v>765</v>
      </c>
      <c r="BI54"/>
      <c r="BJ54"/>
      <c r="BK54" t="s">
        <v>757</v>
      </c>
      <c r="BL54" t="s">
        <v>392</v>
      </c>
      <c r="BM54" t="s">
        <v>766</v>
      </c>
      <c r="BN54" t="s">
        <v>394</v>
      </c>
      <c r="BO54"/>
      <c r="BP54"/>
      <c r="BQ54" t="s">
        <v>767</v>
      </c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780</v>
      </c>
    </row>
    <row r="55" spans="1:110" ht="12" customHeight="1" x14ac:dyDescent="0.25">
      <c r="A55" s="15" t="s">
        <v>17</v>
      </c>
      <c r="B55" s="16" t="s">
        <v>273</v>
      </c>
      <c r="C55" s="16" t="s">
        <v>286</v>
      </c>
      <c r="D55" t="s">
        <v>206</v>
      </c>
      <c r="E55" t="s">
        <v>307</v>
      </c>
      <c r="F55" t="s">
        <v>206</v>
      </c>
      <c r="G55" t="s">
        <v>310</v>
      </c>
      <c r="H55" s="15" t="s">
        <v>71</v>
      </c>
      <c r="I55"/>
      <c r="J55"/>
      <c r="K55"/>
      <c r="L55"/>
      <c r="M55"/>
      <c r="N55"/>
      <c r="O55"/>
      <c r="P55"/>
      <c r="Q55"/>
      <c r="R55"/>
      <c r="S55"/>
      <c r="T55"/>
      <c r="U55">
        <v>65</v>
      </c>
      <c r="V55" s="16">
        <v>45</v>
      </c>
      <c r="W55" t="s">
        <v>14</v>
      </c>
      <c r="X55" t="s">
        <v>98</v>
      </c>
      <c r="Y55" t="s">
        <v>312</v>
      </c>
      <c r="Z55" t="s">
        <v>288</v>
      </c>
      <c r="AA55" t="s">
        <v>288</v>
      </c>
      <c r="AB55" t="s">
        <v>288</v>
      </c>
      <c r="AC55" t="s">
        <v>324</v>
      </c>
      <c r="AD55" t="s">
        <v>288</v>
      </c>
      <c r="AE55" t="s">
        <v>288</v>
      </c>
      <c r="AF55" t="s">
        <v>382</v>
      </c>
      <c r="AG55"/>
      <c r="AH55"/>
      <c r="AI55"/>
      <c r="AJ55" t="s">
        <v>24</v>
      </c>
      <c r="AK55"/>
      <c r="AL55">
        <v>3507</v>
      </c>
      <c r="AM55" t="s">
        <v>205</v>
      </c>
      <c r="AN55"/>
      <c r="AO55" t="s">
        <v>644</v>
      </c>
      <c r="AP55" t="s">
        <v>673</v>
      </c>
      <c r="AQ55" t="s">
        <v>674</v>
      </c>
      <c r="AR55" t="s">
        <v>768</v>
      </c>
      <c r="AS55" t="s">
        <v>769</v>
      </c>
      <c r="AT55" t="s">
        <v>769</v>
      </c>
      <c r="AU55" t="s">
        <v>770</v>
      </c>
      <c r="AV55" t="s">
        <v>771</v>
      </c>
      <c r="AW55">
        <v>58</v>
      </c>
      <c r="AX55" t="s">
        <v>651</v>
      </c>
      <c r="AY55" t="s">
        <v>652</v>
      </c>
      <c r="AZ55" t="s">
        <v>677</v>
      </c>
      <c r="BA55" t="s">
        <v>763</v>
      </c>
      <c r="BB55"/>
      <c r="BC55" t="s">
        <v>689</v>
      </c>
      <c r="BD55" t="s">
        <v>764</v>
      </c>
      <c r="BE55"/>
      <c r="BF55"/>
      <c r="BG55"/>
      <c r="BH55" t="s">
        <v>765</v>
      </c>
      <c r="BI55"/>
      <c r="BJ55"/>
      <c r="BK55" t="s">
        <v>772</v>
      </c>
      <c r="BL55" t="s">
        <v>392</v>
      </c>
      <c r="BM55" t="s">
        <v>766</v>
      </c>
      <c r="BN55" t="s">
        <v>394</v>
      </c>
      <c r="BO55"/>
      <c r="BP55"/>
      <c r="BQ55" t="s">
        <v>773</v>
      </c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780</v>
      </c>
    </row>
    <row r="56" spans="1:110" ht="12" customHeight="1" x14ac:dyDescent="0.25">
      <c r="A56" s="15" t="s">
        <v>17</v>
      </c>
      <c r="B56" s="16" t="s">
        <v>273</v>
      </c>
      <c r="C56" s="16" t="s">
        <v>286</v>
      </c>
      <c r="D56" t="s">
        <v>206</v>
      </c>
      <c r="E56" t="s">
        <v>307</v>
      </c>
      <c r="F56" t="s">
        <v>206</v>
      </c>
      <c r="G56" t="s">
        <v>310</v>
      </c>
      <c r="H56" s="15" t="s">
        <v>71</v>
      </c>
      <c r="I56"/>
      <c r="J56"/>
      <c r="K56"/>
      <c r="L56"/>
      <c r="M56"/>
      <c r="N56"/>
      <c r="O56"/>
      <c r="P56"/>
      <c r="Q56"/>
      <c r="R56"/>
      <c r="S56"/>
      <c r="T56"/>
      <c r="U56">
        <v>66</v>
      </c>
      <c r="V56" s="16">
        <v>46</v>
      </c>
      <c r="W56" t="s">
        <v>14</v>
      </c>
      <c r="X56" t="s">
        <v>98</v>
      </c>
      <c r="Y56" t="s">
        <v>312</v>
      </c>
      <c r="Z56" t="s">
        <v>291</v>
      </c>
      <c r="AA56" t="s">
        <v>291</v>
      </c>
      <c r="AB56" t="s">
        <v>291</v>
      </c>
      <c r="AC56" t="s">
        <v>324</v>
      </c>
      <c r="AD56" t="s">
        <v>291</v>
      </c>
      <c r="AE56" t="s">
        <v>291</v>
      </c>
      <c r="AF56" t="s">
        <v>383</v>
      </c>
      <c r="AG56"/>
      <c r="AH56"/>
      <c r="AI56"/>
      <c r="AJ56" t="s">
        <v>167</v>
      </c>
      <c r="AK56"/>
      <c r="AL56">
        <v>3507</v>
      </c>
      <c r="AM56" t="s">
        <v>45</v>
      </c>
      <c r="AN56"/>
      <c r="AO56" t="s">
        <v>644</v>
      </c>
      <c r="AP56" t="s">
        <v>673</v>
      </c>
      <c r="AQ56" t="s">
        <v>674</v>
      </c>
      <c r="AR56" t="s">
        <v>774</v>
      </c>
      <c r="AS56" t="s">
        <v>775</v>
      </c>
      <c r="AT56" t="s">
        <v>775</v>
      </c>
      <c r="AU56" t="s">
        <v>776</v>
      </c>
      <c r="AV56" t="s">
        <v>777</v>
      </c>
      <c r="AW56">
        <v>59</v>
      </c>
      <c r="AX56" t="s">
        <v>651</v>
      </c>
      <c r="AY56" t="s">
        <v>652</v>
      </c>
      <c r="AZ56" t="s">
        <v>677</v>
      </c>
      <c r="BA56" t="s">
        <v>754</v>
      </c>
      <c r="BB56"/>
      <c r="BC56" t="s">
        <v>755</v>
      </c>
      <c r="BD56" t="s">
        <v>778</v>
      </c>
      <c r="BE56"/>
      <c r="BF56"/>
      <c r="BG56"/>
      <c r="BH56" t="s">
        <v>765</v>
      </c>
      <c r="BI56"/>
      <c r="BJ56"/>
      <c r="BK56" t="s">
        <v>757</v>
      </c>
      <c r="BL56" t="s">
        <v>392</v>
      </c>
      <c r="BM56" t="s">
        <v>766</v>
      </c>
      <c r="BN56" t="s">
        <v>394</v>
      </c>
      <c r="BO56"/>
      <c r="BP56"/>
      <c r="BQ56" t="s">
        <v>779</v>
      </c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780</v>
      </c>
    </row>
  </sheetData>
  <autoFilter ref="A1:DG56"/>
  <sortState ref="A2:DG56">
    <sortCondition ref="U2:U5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2023-09-29T12:46:17Z</dcterms:modified>
</cp:coreProperties>
</file>