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calcChain.xml><?xml version="1.0" encoding="utf-8"?>
<calcChain xmlns="http://schemas.openxmlformats.org/spreadsheetml/2006/main">
  <c r="BB117" i="1" l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B3" i="1"/>
  <c r="BB2" i="1"/>
</calcChain>
</file>

<file path=xl/sharedStrings.xml><?xml version="1.0" encoding="utf-8"?>
<sst xmlns="http://schemas.openxmlformats.org/spreadsheetml/2006/main" count="4959" uniqueCount="1455">
  <si>
    <t>AccuraGäó II BLN with Stiffening Cannula 20ga x 5cm</t>
  </si>
  <si>
    <t>V-Stick Vascular Access Set 4FR Standard Introducer Nitinol Guidewire Echogenic</t>
  </si>
  <si>
    <t>VGÇóStickGäó Vascular Access Set 5F</t>
  </si>
  <si>
    <t>016-249</t>
  </si>
  <si>
    <t>Vessel Dilator 7 French</t>
  </si>
  <si>
    <t>Identification Labels</t>
  </si>
  <si>
    <t>"Absorbent Pad with Tape 32"" x 34"""</t>
  </si>
  <si>
    <t>243075</t>
  </si>
  <si>
    <t>ASIS Item Description (Long Description 4000)</t>
  </si>
  <si>
    <t>"Vented IV Set with 72"" Line with Chamber"</t>
  </si>
  <si>
    <t>Vesselpaws, Red Mini</t>
  </si>
  <si>
    <t>370-1580-03</t>
  </si>
  <si>
    <t>392299</t>
  </si>
  <si>
    <t>392303</t>
  </si>
  <si>
    <t>PRODIGO1072917</t>
  </si>
  <si>
    <t>Modified Cournand Needle - 18GA X 2.125</t>
  </si>
  <si>
    <t>VGÇóStickGäó Vascular Access Set 4F</t>
  </si>
  <si>
    <t>Hawkins III Nonrepositionable Hardwire BLN 20GA X 7.5CM</t>
  </si>
  <si>
    <t>PRODIGO1072735</t>
  </si>
  <si>
    <t>AMC/4 Arterial Needle GÇô 21ga x 2GÇ¥ (5.1cm)</t>
  </si>
  <si>
    <t>PRODIGO1072929</t>
  </si>
  <si>
    <t>10cc Med-Syringe L/L Red-Lidocaine</t>
  </si>
  <si>
    <t>Ref#</t>
  </si>
  <si>
    <t>382025</t>
  </si>
  <si>
    <t>HCPCS description</t>
  </si>
  <si>
    <t>Item Description (Long Description)</t>
  </si>
  <si>
    <t>Neonatal EPD Femoral Angio Drape</t>
  </si>
  <si>
    <t>197641</t>
  </si>
  <si>
    <t>242075</t>
  </si>
  <si>
    <t>PRODIGO1072733</t>
  </si>
  <si>
    <t>AccuraGäó II BLN with Stiffening Cannula 20ga x 10cm</t>
  </si>
  <si>
    <t>Arterial Needle - AMC/3 - 18GA X 2.75</t>
  </si>
  <si>
    <t>197611</t>
  </si>
  <si>
    <t>"Contrast Media Set Vented Spike IV Set with 72"" Line"</t>
  </si>
  <si>
    <t>Vesselpaws Blue Maxi 3/10</t>
  </si>
  <si>
    <t>BioPinceGäó Ultra Full Core Biopsy Instrument</t>
  </si>
  <si>
    <t>Vessel Dilator with Collar 9 French</t>
  </si>
  <si>
    <t>Mfg Ref ID</t>
  </si>
  <si>
    <t>Vessel Dilator with Feathered Tip 5 French</t>
  </si>
  <si>
    <t>HawkinsGäó III Hardwire BLN with Echogenic Tip 20ga x 3cm</t>
  </si>
  <si>
    <t>To Process</t>
  </si>
  <si>
    <t>"Neonatal EPD Femoral Angio Drape 75"" x 125"" w/ Full Transparent Windows"</t>
  </si>
  <si>
    <t>V-Stick Vascular Access Set 5FR Standard Introducer Nitinol Guidewire Non-Echogenic</t>
  </si>
  <si>
    <t>Classification Remarks1</t>
  </si>
  <si>
    <t>URL</t>
  </si>
  <si>
    <t>10Cc Med-Syringe L/L Red</t>
  </si>
  <si>
    <t>Argon Femoral Angio Drape</t>
  </si>
  <si>
    <t>Vessel Dilator with Collar 8F</t>
  </si>
  <si>
    <t>BrandName1</t>
  </si>
  <si>
    <t>Project2</t>
  </si>
  <si>
    <t>V-Stick Vascular Access Set 5FR Standard Introducer Nitinol Guidewire Echogenic</t>
  </si>
  <si>
    <t>HCPCS Desc1</t>
  </si>
  <si>
    <t>PRODIGO1072776</t>
  </si>
  <si>
    <t>Angiography Femoral Drape W/ Full Right Side Transparent Window 77 X 110</t>
  </si>
  <si>
    <t>197248</t>
  </si>
  <si>
    <t>195326</t>
  </si>
  <si>
    <t>195336</t>
  </si>
  <si>
    <t>BioPinceGäó Ultra Full Core Biopsy Instrument with Co-Axial Introducer Needle (Biopsy Instrument: 16ga x 15cm)(Introducer Needle: 14ga x 11.8cm)</t>
  </si>
  <si>
    <t>10cc Med-Syringe L/L Blue-Saline</t>
  </si>
  <si>
    <t>396204</t>
  </si>
  <si>
    <t>Pediatric EPD Femoral Angio Drape</t>
  </si>
  <si>
    <t>companyName</t>
  </si>
  <si>
    <t>AtrieveGäó Vascular Snare Kit</t>
  </si>
  <si>
    <t>195353</t>
  </si>
  <si>
    <t>Argo Bagz Fluid Management Systems With Universal Drip Chamber</t>
  </si>
  <si>
    <t>Obturator 5FR X 6.4</t>
  </si>
  <si>
    <t>244075</t>
  </si>
  <si>
    <t>Medication Label Set</t>
  </si>
  <si>
    <t>Location</t>
  </si>
  <si>
    <t>PRODIGO1072731</t>
  </si>
  <si>
    <t>30ml Contrast Set</t>
  </si>
  <si>
    <t>Property</t>
  </si>
  <si>
    <t>039830000A</t>
  </si>
  <si>
    <t>PRODIGO1072924</t>
  </si>
  <si>
    <t>Standardized UNSPSC1</t>
  </si>
  <si>
    <t>195319</t>
  </si>
  <si>
    <t>Standardized UNSPSC</t>
  </si>
  <si>
    <t>Vessel Dilator with Collar 6 French</t>
  </si>
  <si>
    <t>382015</t>
  </si>
  <si>
    <t>216057</t>
  </si>
  <si>
    <t>Prodigo Standard Short Description - 254</t>
  </si>
  <si>
    <t>Arterial Needle - AMC/4 - 18GA X 2</t>
  </si>
  <si>
    <t>BioPinceGäó Ultra Full Core Biopsy Instrument with Co-Axial Introducer Needle (Biopsy Instrument: 16ga x 10cm)(Introducer Needle: 14ga x 6.8cm)</t>
  </si>
  <si>
    <t>Equipment Cover Bag Type</t>
  </si>
  <si>
    <t>Edp Basic Grande Femoral Drape 86 X 135 W/Full Transparent Windows</t>
  </si>
  <si>
    <t>Source</t>
  </si>
  <si>
    <t>396101</t>
  </si>
  <si>
    <t>Brachial/Axillary/Cerebral Drape</t>
  </si>
  <si>
    <t>Accepted Date</t>
  </si>
  <si>
    <t>Transvenous Pacing Electrode Tray</t>
  </si>
  <si>
    <t>392306</t>
  </si>
  <si>
    <t>Hawkins Blunt Needle 16GA X 5CM</t>
  </si>
  <si>
    <t>Vessel Dilator 4FR .038 X 5.14 For Use With Up To .035 Guidewire</t>
  </si>
  <si>
    <t>Delivered</t>
  </si>
  <si>
    <t>"Argon Femoral Angio Drape w/ Full Right Side Transparent Window 77"" x 110"""</t>
  </si>
  <si>
    <t>PRODIGO1072718</t>
  </si>
  <si>
    <t>Transvenous Pacing Electrode Tray w/ Bipolar Pacing Electrode 5F 115cm</t>
  </si>
  <si>
    <t>PRODIGO1072738</t>
  </si>
  <si>
    <t>PRODIGO1072728</t>
  </si>
  <si>
    <t>PRODIGO1072758</t>
  </si>
  <si>
    <t>Potential Duplicates</t>
  </si>
  <si>
    <t>PRODIGO1072778</t>
  </si>
  <si>
    <t>PRODIGO1072697</t>
  </si>
  <si>
    <t>PRODIGO1072687</t>
  </si>
  <si>
    <t>"AMC/4 Arterial Needle 19ga UTW x 2.75"" (7cm)"</t>
  </si>
  <si>
    <t>QE Code</t>
  </si>
  <si>
    <t>Basic Adult EPD Femoral Angio Drape</t>
  </si>
  <si>
    <t>Homer BLN Repositionable 20GA X 5CM</t>
  </si>
  <si>
    <t>Long Description</t>
  </si>
  <si>
    <t>PRODIGO1072727</t>
  </si>
  <si>
    <t>392304</t>
  </si>
  <si>
    <t>SZG</t>
  </si>
  <si>
    <t>197640</t>
  </si>
  <si>
    <t>Sterile</t>
  </si>
  <si>
    <t>"Obturator 5F x 6.4"" (16.2cm)"</t>
  </si>
  <si>
    <t>Vessel Dilator 5 French</t>
  </si>
  <si>
    <t>Contrast Injection Line</t>
  </si>
  <si>
    <t>"72"" Fluid Delivery System"</t>
  </si>
  <si>
    <t>10cc Med-Syringe L/L Blue</t>
  </si>
  <si>
    <t>Absorbent Pad With Tape 32 X 34</t>
  </si>
  <si>
    <t>Mapped with 066</t>
  </si>
  <si>
    <t>Equipment Cover Bag Type 30GÇ¥ x 17GÇ¥ (76cm x 43cm)</t>
  </si>
  <si>
    <t>Hawkins Blunt Needle 16GA X 15CM</t>
  </si>
  <si>
    <t>Modified Cournand Styled Needle</t>
  </si>
  <si>
    <t>PRODIGO1072918</t>
  </si>
  <si>
    <t>PRODIGO1072938</t>
  </si>
  <si>
    <t>PRODIGO1072928</t>
  </si>
  <si>
    <t>Argo Bagz Fluid Management Systems With One Way Valve</t>
  </si>
  <si>
    <t>195322</t>
  </si>
  <si>
    <t>V-Stick Vascular Access Set 4FR Stiff Introducer Stainless Steel Guidewire Non-Echogenic</t>
  </si>
  <si>
    <t>195312</t>
  </si>
  <si>
    <t>QA Comments</t>
  </si>
  <si>
    <t>Ref</t>
  </si>
  <si>
    <t>Equipment Cover Bag Type 36 X 28 91CM X 71CM</t>
  </si>
  <si>
    <t>Obturator</t>
  </si>
  <si>
    <t>370158003</t>
  </si>
  <si>
    <t>AccuraGäó II BLN with Stiffening Cannula 20ga x 12.5cm</t>
  </si>
  <si>
    <t>Edp Basic Adult Femoral Angiography Drape 75 X 125 W/Full Transparent Windows</t>
  </si>
  <si>
    <t>DE Code</t>
  </si>
  <si>
    <t>30ML Contrast Set</t>
  </si>
  <si>
    <t>197823</t>
  </si>
  <si>
    <t>195317</t>
  </si>
  <si>
    <t>RefName</t>
  </si>
  <si>
    <t>197652</t>
  </si>
  <si>
    <t>Hawkins II Repositionable Hardwire BLN 20GA X 5CM</t>
  </si>
  <si>
    <t>Med-Syringe</t>
  </si>
  <si>
    <t>AMC/3 Arterial NeedleGÇô18ga x 2.75GÇ¥ (7cm)</t>
  </si>
  <si>
    <t>PRODIGO1072775</t>
  </si>
  <si>
    <t xml:space="preserve">V-Stick Vascular Access Set 4F </t>
  </si>
  <si>
    <t>PRODIGO1072715</t>
  </si>
  <si>
    <t>PRODIGO1072705</t>
  </si>
  <si>
    <t>SE Code</t>
  </si>
  <si>
    <t>PRODIGO1072725</t>
  </si>
  <si>
    <t>39823599A</t>
  </si>
  <si>
    <t>Stopcock - 6 Iv Line</t>
  </si>
  <si>
    <t>Previous CE Code</t>
  </si>
  <si>
    <t>PRODIGO1072765</t>
  </si>
  <si>
    <t>10Cc Med-Syringe L/L Yellow-Contrast</t>
  </si>
  <si>
    <t>266075</t>
  </si>
  <si>
    <t>Vessel Dilator 9FR With Collar .041 X 7.10 Cli  For Use With Up To .038 Guidewire</t>
  </si>
  <si>
    <t>396120</t>
  </si>
  <si>
    <t>Item Description (Long Description 4000)1</t>
  </si>
  <si>
    <t>Vessel Dilator 6FR With Collar .041 X 7.10 Cli For Use With Up To .038 Guidewire</t>
  </si>
  <si>
    <t>391605300E</t>
  </si>
  <si>
    <t>Equipment Cover</t>
  </si>
  <si>
    <t>396221</t>
  </si>
  <si>
    <t>Potential Duplicates1</t>
  </si>
  <si>
    <t>10cc Med-Syringe L/L Yellow</t>
  </si>
  <si>
    <t>PrimaryDimension(IDXODXLXWXHXDXTHK)</t>
  </si>
  <si>
    <t>Production User</t>
  </si>
  <si>
    <t>versionModelNumber</t>
  </si>
  <si>
    <t>Argon Basic EPD Grande Femoral Drape</t>
  </si>
  <si>
    <t>Table Cover</t>
  </si>
  <si>
    <t>PRODIGO1072926</t>
  </si>
  <si>
    <t>392300</t>
  </si>
  <si>
    <t>"Basic Adult EPD Femoral Angio Drape 75"" x 125"" w/Full Transparent Windows"</t>
  </si>
  <si>
    <t>ARGON MEDICAL DEVICES INC</t>
  </si>
  <si>
    <t>Long Description 254 Enriched</t>
  </si>
  <si>
    <t>Sort Code</t>
  </si>
  <si>
    <t>Status</t>
  </si>
  <si>
    <t>Arterial Needle - AMC/4 - 21GA X 2</t>
  </si>
  <si>
    <t>Stopcock - 30Ml Burette Set W/ 60 Line</t>
  </si>
  <si>
    <t>Trifurcate Set 3Way Fluid Administration Set</t>
  </si>
  <si>
    <t>PRODIGO1072683</t>
  </si>
  <si>
    <t>Short Description 60 Enriched</t>
  </si>
  <si>
    <t>392305</t>
  </si>
  <si>
    <t>382016</t>
  </si>
  <si>
    <t>PRODIGO1072719</t>
  </si>
  <si>
    <t>PRODIGO1072751</t>
  </si>
  <si>
    <t>PRODIGO1072739</t>
  </si>
  <si>
    <t>PRODIGO1072729</t>
  </si>
  <si>
    <t>PRODIGO1072759</t>
  </si>
  <si>
    <t>PRODIGO1072676</t>
  </si>
  <si>
    <t>V-Stick Vascular Access Set 5FR Stiff Introducer Nitinol Guidewire Non-Echogenic</t>
  </si>
  <si>
    <t>PRODIGO1072696</t>
  </si>
  <si>
    <t>PRODIGO1072686</t>
  </si>
  <si>
    <t>197580</t>
  </si>
  <si>
    <t>197590</t>
  </si>
  <si>
    <t>Epd Neonatal Femoral Angiography Drape 75 X 125 W/ Full Transparent Windows</t>
  </si>
  <si>
    <t>197540</t>
  </si>
  <si>
    <t>Cournand-Style Needle</t>
  </si>
  <si>
    <t>197560</t>
  </si>
  <si>
    <t>PRODIGO1072762</t>
  </si>
  <si>
    <t>PRODIGO1072769</t>
  </si>
  <si>
    <t>11620</t>
  </si>
  <si>
    <t>197643</t>
  </si>
  <si>
    <t>197653</t>
  </si>
  <si>
    <t>AMC/3 Arterial Needle GÇô 21ga x 1GÇ¥  (2.5cm)</t>
  </si>
  <si>
    <t>10cc Med-Syringe L/L Yellow-Contrast</t>
  </si>
  <si>
    <t>Standardized Manufacturer Name</t>
  </si>
  <si>
    <t>AMC/4 Arterial Needle GÇô 18ga x 2GÇ¥ (5.1cm)</t>
  </si>
  <si>
    <t>Argo Bagz Fluid Management Systems With Dual Spikes 2Ea</t>
  </si>
  <si>
    <t>HawkinsGäó Blunt Needle 16ga x 5cm</t>
  </si>
  <si>
    <t>Vessel Dilator 4FR .028 X 7.80 For Use With Up To .025 Guidewire</t>
  </si>
  <si>
    <t>Project1</t>
  </si>
  <si>
    <t>HawkinsGäó II Hardwire BLN 20ga x 5cm</t>
  </si>
  <si>
    <t>360108003</t>
  </si>
  <si>
    <t>Vented IV Set</t>
  </si>
  <si>
    <t>PRODIGO1072919</t>
  </si>
  <si>
    <t>382006</t>
  </si>
  <si>
    <t>PRODIGO1072939</t>
  </si>
  <si>
    <t>Descr Status</t>
  </si>
  <si>
    <t>391604500E</t>
  </si>
  <si>
    <t>"Contrast Injection Line 48"" (122cm) M/F (PVC) 1000 PSI"</t>
  </si>
  <si>
    <t>195323</t>
  </si>
  <si>
    <t>Biopince Ultra W/Co-Ax Full Core 16GA X 10CM</t>
  </si>
  <si>
    <t>Brachial/Axillary/Cerebral Drape 38 1/2 X 60 Fenestration</t>
  </si>
  <si>
    <t>391504000E</t>
  </si>
  <si>
    <t>PRODIGO1072722</t>
  </si>
  <si>
    <t>"30ml Burette Set w/ Stopcock &amp; 60"" Line"</t>
  </si>
  <si>
    <t>396112</t>
  </si>
  <si>
    <t>Equipment Cover Bag Type 36 X 20 91CM X 51CM</t>
  </si>
  <si>
    <t>195350</t>
  </si>
  <si>
    <t>0011620</t>
  </si>
  <si>
    <t>370108003</t>
  </si>
  <si>
    <t>PRODIGO1072711</t>
  </si>
  <si>
    <t>PRODIGO1072701</t>
  </si>
  <si>
    <t>197822</t>
  </si>
  <si>
    <t>PRODIGO1072721</t>
  </si>
  <si>
    <t>AMC/4 Arterial NeedleGÇô21ga x 1GÇ¥ (2.5cm)</t>
  </si>
  <si>
    <t>PRODIGO1072741</t>
  </si>
  <si>
    <t>PRODIGO1072771</t>
  </si>
  <si>
    <t>PRODIGO1072761</t>
  </si>
  <si>
    <t>"Modified Cournand Styled Needle GÇô 18ga x 2.125"" (5.4cm)"</t>
  </si>
  <si>
    <t>"Back Stand Table Cover 44"" x 76"" (111cm x 193cm)"</t>
  </si>
  <si>
    <t>Vessel Dilator 5FR With Collar .041 X 7.10 Cli For Use With Up To .038 Guidewire</t>
  </si>
  <si>
    <t>382023</t>
  </si>
  <si>
    <t>PRODIGO1072599</t>
  </si>
  <si>
    <t>"Pressure Monitoring Line Neonatal 72""(183cm) M/F PVC"</t>
  </si>
  <si>
    <t>ARGON MEDICAL DEVICES, INC.</t>
  </si>
  <si>
    <t>PRODIGO1072677</t>
  </si>
  <si>
    <t>Mfg Item Number</t>
  </si>
  <si>
    <t>Miscellaneous</t>
  </si>
  <si>
    <t>PRODIGO1072779</t>
  </si>
  <si>
    <t>391505000E</t>
  </si>
  <si>
    <t>Vessel Dilator 8FR With Collar .041 X 7.10 Cli  For Use With Up To .038 Guidewire</t>
  </si>
  <si>
    <t>Mfg Name</t>
  </si>
  <si>
    <t>MLK Identification Labels with Marker</t>
  </si>
  <si>
    <t>"Argon Femoral Angio Drape with Right Side Transparent Window 77"" x 100"""</t>
  </si>
  <si>
    <t>HawkinsGäó III Hardwire BLN 20ga x 7.5cm</t>
  </si>
  <si>
    <t>Argo Bagz Fluid Management Systems With Dual Spikes 3 Way Stopcock</t>
  </si>
  <si>
    <t>Tab</t>
  </si>
  <si>
    <t>"Argon Adult EPD Grande Femoral Drape 86"" x 135"" w/Full Transparent Windows"</t>
  </si>
  <si>
    <t>10Cc Med-Syringe L/L Dark Green-Nitro</t>
  </si>
  <si>
    <t>Equipment Cover Bag Type 36GÇ¥ x 20GÇ¥ (91cm x 51cm)</t>
  </si>
  <si>
    <t>Batch</t>
  </si>
  <si>
    <t>391605400E</t>
  </si>
  <si>
    <t>396360</t>
  </si>
  <si>
    <t>PRODIGO1072921</t>
  </si>
  <si>
    <t>Biopince Ultra W/Co-Ax Full Core 15GA X 15CM</t>
  </si>
  <si>
    <t>10cc Med-Syringe L/L, Dark Green</t>
  </si>
  <si>
    <t>10Cc Med-Syringe L/L Dark Green</t>
  </si>
  <si>
    <t>BrandName</t>
  </si>
  <si>
    <t>392301</t>
  </si>
  <si>
    <t>382052</t>
  </si>
  <si>
    <t>396110</t>
  </si>
  <si>
    <t>PRODIGO1072692</t>
  </si>
  <si>
    <t>PRODIGO1072682</t>
  </si>
  <si>
    <t>Description Duplicate</t>
  </si>
  <si>
    <t>PRODIGO1072781</t>
  </si>
  <si>
    <t>Item Name (Short Description)</t>
  </si>
  <si>
    <t>382011</t>
  </si>
  <si>
    <t>HawkinsGäó III Hardwire BLN with Echogenic Tip 20ga x 7.5cm</t>
  </si>
  <si>
    <t>Equipment Cover Bag Type 30 X 17 76CM X 43CM</t>
  </si>
  <si>
    <t>Modifier</t>
  </si>
  <si>
    <t>PRODIGO1072695</t>
  </si>
  <si>
    <t>Customer Code</t>
  </si>
  <si>
    <t>File Name</t>
  </si>
  <si>
    <t>Percutaneous Entry Needle - 18GA X 2.875</t>
  </si>
  <si>
    <t>039829999A</t>
  </si>
  <si>
    <t>Quality A/R</t>
  </si>
  <si>
    <t>PRODIGO1072920</t>
  </si>
  <si>
    <t>PRODIGO1072724</t>
  </si>
  <si>
    <t>PRODIGO1072940</t>
  </si>
  <si>
    <t>Arterial Needle</t>
  </si>
  <si>
    <t>10Cc Med-Syringe L/L Red-Lidocaine</t>
  </si>
  <si>
    <t>RefCat</t>
  </si>
  <si>
    <t>"Brachial/Axillary/Cerebral Drape 38 1/2"" x 60"""</t>
  </si>
  <si>
    <t>PRODIGO1072755</t>
  </si>
  <si>
    <t>Argon Adult EPD Grande Femoral Drape</t>
  </si>
  <si>
    <t>Short Description</t>
  </si>
  <si>
    <t>Vented IV Spike Assembly</t>
  </si>
  <si>
    <t>Vessel Dilator with Collar</t>
  </si>
  <si>
    <t>391604300E</t>
  </si>
  <si>
    <t>PRODIGO1072768</t>
  </si>
  <si>
    <t>Breast Localization Needles</t>
  </si>
  <si>
    <t>Vessel Dilator with Feathered Tip 7 French</t>
  </si>
  <si>
    <t>001-1-620</t>
  </si>
  <si>
    <t>Absorbent Pad</t>
  </si>
  <si>
    <t>Volume/Weight</t>
  </si>
  <si>
    <t>396111</t>
  </si>
  <si>
    <t>392410</t>
  </si>
  <si>
    <t>10cc Med-Syringe L/L Red</t>
  </si>
  <si>
    <t>392354</t>
  </si>
  <si>
    <t>391504400E</t>
  </si>
  <si>
    <t>10Cc Med-Syringe L/L Purple</t>
  </si>
  <si>
    <t>URL1</t>
  </si>
  <si>
    <t>UNSPSC Description</t>
  </si>
  <si>
    <t>Arterial Needle - AMC/4 - 18GA X 1.5</t>
  </si>
  <si>
    <t>PRODIGO1072716</t>
  </si>
  <si>
    <t>PRODIGO1072706</t>
  </si>
  <si>
    <t>PRODIGO1072736</t>
  </si>
  <si>
    <t>"Cournand-Style Needle GÇô 18ga x 2.125"" (5.4cm)"</t>
  </si>
  <si>
    <t>PRODIGO1072756</t>
  </si>
  <si>
    <t>"Trifurcate Set 3Way Fluid Administration Set w/6"" Main Line"</t>
  </si>
  <si>
    <t>PRODIGO1072766</t>
  </si>
  <si>
    <t>V-Stick Vascular Access Set 5FR Stiff Introducer Stainless Steel Guidewire Echogenic</t>
  </si>
  <si>
    <t>SLNo_Prod</t>
  </si>
  <si>
    <t>Hawkins II Repositionable Hardwire BLN 20GA X 10CM</t>
  </si>
  <si>
    <t>UNSPC V24</t>
  </si>
  <si>
    <t>396222</t>
  </si>
  <si>
    <t>396215</t>
  </si>
  <si>
    <t>Brandname2</t>
  </si>
  <si>
    <t>HawkinsGäó II Hardwire BLN 20ga x 10cm</t>
  </si>
  <si>
    <t>Fluid Delivery System</t>
  </si>
  <si>
    <t>Remarks1</t>
  </si>
  <si>
    <t>HawkinsGäó III Hardwire BLN with Echogenic Tip 20ga x 10cm</t>
  </si>
  <si>
    <t>Remarks</t>
  </si>
  <si>
    <t>PRODIGO1072782</t>
  </si>
  <si>
    <t>Age</t>
  </si>
  <si>
    <t>396207</t>
  </si>
  <si>
    <t>"Argon Basic EPD Grande Femoral Drape 86"" x 135"" w/Full Transparent Windows"</t>
  </si>
  <si>
    <t>10cc Med-Syringe L/L Dark Green-Nitro</t>
  </si>
  <si>
    <t>Vessel Dilator 8FR .041 X 7.80 For Use With Up To .038 Guidewire</t>
  </si>
  <si>
    <t>391604400E</t>
  </si>
  <si>
    <t>QE Comments</t>
  </si>
  <si>
    <t>231050G</t>
  </si>
  <si>
    <t>deviceDescription</t>
  </si>
  <si>
    <t>UNSPSC</t>
  </si>
  <si>
    <t>Vessel Dilator 6FR .038 X 7.80 For Use With Up To .035 Guidewire</t>
  </si>
  <si>
    <t>PRODIGO1072708</t>
  </si>
  <si>
    <t>PRODIGO1073269</t>
  </si>
  <si>
    <t>VGÇóStickGäó Vascular Access Set</t>
  </si>
  <si>
    <t>Classification Remarks</t>
  </si>
  <si>
    <t>Size</t>
  </si>
  <si>
    <t>BioPinceGäó Ultra Full Core Biopsy Instrument with Co-Axial Introducer Needle  (Biopsy Instrument: 18ga x 10cm)(Introducer Needle: 16ga x 6.8cm)</t>
  </si>
  <si>
    <t>391704400E</t>
  </si>
  <si>
    <t>PRODIGO1072691</t>
  </si>
  <si>
    <t>PRODIGO1072681</t>
  </si>
  <si>
    <t>Hawkins III Nonrepositionable Hardwire BLN With Echogenic Tip 20GA X 3CM</t>
  </si>
  <si>
    <t>Len</t>
  </si>
  <si>
    <t>PRODIGO1072934</t>
  </si>
  <si>
    <t>Homer BLN 20ga x 5cm</t>
  </si>
  <si>
    <t>Percutaneous Entry Needle - 18ga x 2 7/8GÇ¥ (7.3cm)</t>
  </si>
  <si>
    <t>AtrieveGäó Vascular Snare Kit 6F</t>
  </si>
  <si>
    <t>Hawkins III Nonrepositionable Hardwire BLN With Echogenic Tip 20GA X 10CM</t>
  </si>
  <si>
    <t>Vessel Dilator 5FR With Feathered Tip .0225 X 7.80 For Use With Up To .021 Guidewire</t>
  </si>
  <si>
    <t>Delivered Date</t>
  </si>
  <si>
    <t>PRODIGO1072693</t>
  </si>
  <si>
    <t>Hawkins III Nonrepositionable Hardwire BLN 20GA X 5CM</t>
  </si>
  <si>
    <t>Potential / Desc Duplicate across Consolidated</t>
  </si>
  <si>
    <t>PRODIGO1072941</t>
  </si>
  <si>
    <t>8416A</t>
  </si>
  <si>
    <t>PRODIGO1072763</t>
  </si>
  <si>
    <t>Accura Sadowsky Style  Nonrepositionable Stiffening Cannula20GA X 10CM</t>
  </si>
  <si>
    <t>PRODIGO1072930</t>
  </si>
  <si>
    <t>360158003</t>
  </si>
  <si>
    <t>Hawkins II Repositionable Hardwire BLN 20GA X 7.5CM</t>
  </si>
  <si>
    <t>Standardized Manufacturer Item Number</t>
  </si>
  <si>
    <t>Packaging for drugs and solutions</t>
  </si>
  <si>
    <t>195320</t>
  </si>
  <si>
    <t>195330</t>
  </si>
  <si>
    <t>195310</t>
  </si>
  <si>
    <t>Edp Pediatric Femoral Angiography Drape 75 X 125 W/Full Transparent Windows</t>
  </si>
  <si>
    <t>216157</t>
  </si>
  <si>
    <t>Vessel Dilator with Feathered Tip</t>
  </si>
  <si>
    <t>195355</t>
  </si>
  <si>
    <t>PRODIGO1072712</t>
  </si>
  <si>
    <t>PRODIGO1072702</t>
  </si>
  <si>
    <t>PRODIGO1072732</t>
  </si>
  <si>
    <t>Miscellaneous1</t>
  </si>
  <si>
    <t>PRODIGO1072752</t>
  </si>
  <si>
    <t>Material</t>
  </si>
  <si>
    <t>ProdigoItemKey1</t>
  </si>
  <si>
    <t>392412</t>
  </si>
  <si>
    <t>IV Line w/ Stopcock</t>
  </si>
  <si>
    <t>ARGON MEDICAL</t>
  </si>
  <si>
    <t>Activities</t>
  </si>
  <si>
    <t>0011600</t>
  </si>
  <si>
    <t>PRODIGO1072717</t>
  </si>
  <si>
    <t>PRODIGO1072737</t>
  </si>
  <si>
    <t>I.V. Accessories Macro-Drip Chamber With 15 Micron Screen Filter &amp; 60 Line</t>
  </si>
  <si>
    <t>266050</t>
  </si>
  <si>
    <t>PRODIGO1072767</t>
  </si>
  <si>
    <t>HawkinsGäó III Hardwire BLN 20ga x 3cm</t>
  </si>
  <si>
    <t>PRODIGO1072740</t>
  </si>
  <si>
    <t>Production Comments</t>
  </si>
  <si>
    <t>V-Stick Vascular Access Set 5FR Stiff Introducer Nitinol Guidewire Echogenic</t>
  </si>
  <si>
    <t>10Cc Med-Syringe L/L Yellow-Saline</t>
  </si>
  <si>
    <t>Latex</t>
  </si>
  <si>
    <t>Angiography Pediatric Femoral Angio Drape 77 X 90</t>
  </si>
  <si>
    <t>6 Vented IV Spike Assembly</t>
  </si>
  <si>
    <t>PRODIGO1072685</t>
  </si>
  <si>
    <t>PRODIGO1072935</t>
  </si>
  <si>
    <t>Vessel Dilator 8 French</t>
  </si>
  <si>
    <t>008416A</t>
  </si>
  <si>
    <t>10Cc Med-Syringe L/L Blue-Saline</t>
  </si>
  <si>
    <t>396216</t>
  </si>
  <si>
    <t>Noun</t>
  </si>
  <si>
    <t>72 Fluid Delivery System</t>
  </si>
  <si>
    <t>BioPince Ultra Full Core Biopsy Instrument</t>
  </si>
  <si>
    <t>10Cc Med-Syringe L/L Yellow</t>
  </si>
  <si>
    <t>AMC/4 Arterial NeedleGÇô19ga x 1.5GÇ¥ (3.8cm)</t>
  </si>
  <si>
    <t>392357</t>
  </si>
  <si>
    <t>Vessel Dilator with Collar 7 French</t>
  </si>
  <si>
    <t>Angiography Femoral Drape With Right Side Transparent Window 77 X 100</t>
  </si>
  <si>
    <t>PRODIGO1072784</t>
  </si>
  <si>
    <t>PRODIGO1072600</t>
  </si>
  <si>
    <t>392411</t>
  </si>
  <si>
    <t>10cc Med-Syringe L/L Yellow-Saline</t>
  </si>
  <si>
    <t>Start Date</t>
  </si>
  <si>
    <t>Arterial Needle - AMC/4 - 19GA X 2.25</t>
  </si>
  <si>
    <t>Adjective</t>
  </si>
  <si>
    <t>PRODIGO1072690</t>
  </si>
  <si>
    <t>PRODIGO1072680</t>
  </si>
  <si>
    <t>Vessel Dilator 6 French</t>
  </si>
  <si>
    <t>PDF</t>
  </si>
  <si>
    <t>PDG</t>
  </si>
  <si>
    <t>Arterial Needle - AMC/4 - 19GA Utw X 2.75</t>
  </si>
  <si>
    <t>396122</t>
  </si>
  <si>
    <t>"Argon Pediatric Femoral Angio Drape 77"" x 90"""</t>
  </si>
  <si>
    <t>Transvenous Pacing Electrode Tray W/ Bipolar Pacing Electrode 5FR 115CM</t>
  </si>
  <si>
    <t>392355</t>
  </si>
  <si>
    <t>Vessel Dilator 4FR With Feathered Tip .0225 X 7.80 For Use With Up To .021 Guidewire</t>
  </si>
  <si>
    <t>"6"" Vented IV Spike Assembly"</t>
  </si>
  <si>
    <t>Vessel Dilator with Collar 5 French</t>
  </si>
  <si>
    <t>Argo Bagz Fluid Management Systems</t>
  </si>
  <si>
    <t>Short Description 60 Enriched1</t>
  </si>
  <si>
    <t>360-1080-03</t>
  </si>
  <si>
    <t>10Cc Med-Syringe L/L Red-Constrast</t>
  </si>
  <si>
    <t>243030</t>
  </si>
  <si>
    <t>IV Accessories Macro-Drip Chamber</t>
  </si>
  <si>
    <t>Sort Comment</t>
  </si>
  <si>
    <t>243050</t>
  </si>
  <si>
    <t>"6"" IV Line w/ Stopcock"</t>
  </si>
  <si>
    <t>Vessel Dilator 7FR With Feathered Tip .0225 X 7.80 For Use With Up To .021 Guidewire</t>
  </si>
  <si>
    <t>391605000E</t>
  </si>
  <si>
    <t>Hawkins III Nonrepositionable Hardwire BLN With Echogenic Tip 20GA X 7.5CM</t>
  </si>
  <si>
    <t>10Cc Med-Syringe L/L Blue</t>
  </si>
  <si>
    <t>Biopince Ultra W/Co-Ax Full Core 16GA X 15CM</t>
  </si>
  <si>
    <t>396102</t>
  </si>
  <si>
    <t>195311</t>
  </si>
  <si>
    <t>QA Code</t>
  </si>
  <si>
    <t>001-1-600</t>
  </si>
  <si>
    <t>Vessel Dilator 7FR .041 X 7.80 For Use With Up To .038 Guidewire</t>
  </si>
  <si>
    <t>266125</t>
  </si>
  <si>
    <t>PRODIGO1072713</t>
  </si>
  <si>
    <t>PRODIGO1072703</t>
  </si>
  <si>
    <t>Hawkins III Nonrepositionable Hardwire BLN With Echogenic Tip 20GA X 5CM</t>
  </si>
  <si>
    <t>PRODIGO1072723</t>
  </si>
  <si>
    <t>PRODIGO1072753</t>
  </si>
  <si>
    <t>Trifurcate Set 3Way Fluid Administration Set With 6 Main Line</t>
  </si>
  <si>
    <t>Stopcock - 3 Way W/ Rotating Adapter1050PSI</t>
  </si>
  <si>
    <t>Argo Bagz Fluid Management Systems With Male Extension</t>
  </si>
  <si>
    <t>Validated MFR Name</t>
  </si>
  <si>
    <t>242050</t>
  </si>
  <si>
    <t>Accura Sadowsky Style  Nonrepositionable Stiffening Cannula20GA X 5CM</t>
  </si>
  <si>
    <t>370-1080-03</t>
  </si>
  <si>
    <t>Contrast Set</t>
  </si>
  <si>
    <t>Vessel Dilator 5FR .038 X 7.80 For Use With Up To .035 Guidewire</t>
  </si>
  <si>
    <t>PRODIGO1072714</t>
  </si>
  <si>
    <t>PRODIGO1072704</t>
  </si>
  <si>
    <t>Pressure Monitoring Line Neonatal  72183CM Connectors: Male/Female Material: PVC</t>
  </si>
  <si>
    <t>Percutaneous Entry Needle</t>
  </si>
  <si>
    <t>PRODIGO1072754</t>
  </si>
  <si>
    <t>Accura Sadowsky Style  Nonrepositionable Stiffening Cannula20GA X 7.5CM</t>
  </si>
  <si>
    <t>396348</t>
  </si>
  <si>
    <t>PRODIGO1072764</t>
  </si>
  <si>
    <t>PRODIGO1072922</t>
  </si>
  <si>
    <t>Hawkins III Nonrepositionable Hardwire BLN 20GA X 3CM</t>
  </si>
  <si>
    <t>Conc</t>
  </si>
  <si>
    <t>391504300E</t>
  </si>
  <si>
    <t>ProdigoItemKey</t>
  </si>
  <si>
    <t>Vpad  Non-Invasive Hemostasis Pad 4CM X 4CM</t>
  </si>
  <si>
    <t>Edp Basic Grande Drape86 X 135 W/ Full Transparent Windows</t>
  </si>
  <si>
    <t>V-Stick Vascular Access Set 4FR Stiff Introducer Nitinol Guidewire Non-Echogenic</t>
  </si>
  <si>
    <t>V-Stick Vascular Access Set 4FR Standard Introducer Nitinol Guidewire Non-Echogenic</t>
  </si>
  <si>
    <t>39829999A</t>
  </si>
  <si>
    <t>Count</t>
  </si>
  <si>
    <t>PRODIGO1072679</t>
  </si>
  <si>
    <t>PRODIGO1072699</t>
  </si>
  <si>
    <t>PRODIGO1072689</t>
  </si>
  <si>
    <t>382021</t>
  </si>
  <si>
    <t>V-Stick Vascular Access Set 4FR Stiff Introducer Nitinol Guidewire Echogenic</t>
  </si>
  <si>
    <t>Contrast Media Set Vented Spike IV Set</t>
  </si>
  <si>
    <t>Contrast Media Set Vented Spike I.V. Set With 72 Line</t>
  </si>
  <si>
    <t>"Pediatric EPD Femoral Angio Drape 75"" x 125"" w/Full Transparent Windows"</t>
  </si>
  <si>
    <t>Biopince Ultra W/Co-Ax Full Core 18GA X 10CM</t>
  </si>
  <si>
    <t>Back Stand Table Cover 44 X 76 111CM X 193CM</t>
  </si>
  <si>
    <t>Job No</t>
  </si>
  <si>
    <t>AccuraGäó II BLN with Stiffening Cannula 20ga x 7.5cm</t>
  </si>
  <si>
    <t>11600</t>
  </si>
  <si>
    <t>244050</t>
  </si>
  <si>
    <t>382001</t>
  </si>
  <si>
    <t>10cc Med-Syringe L/L Purple</t>
  </si>
  <si>
    <t>382061</t>
  </si>
  <si>
    <t>382051</t>
  </si>
  <si>
    <t>Project</t>
  </si>
  <si>
    <t>244030</t>
  </si>
  <si>
    <t>PRODIGO1072923</t>
  </si>
  <si>
    <t>Vessel Dilator 7FR With Collar .041 X 7.10 Cli For Use With Up To .038 Guidewire</t>
  </si>
  <si>
    <t>SE Comments</t>
  </si>
  <si>
    <t>HawkinsGäó III Hardwire BLN 20ga x 5cm</t>
  </si>
  <si>
    <t>PRODIGO1072925</t>
  </si>
  <si>
    <t>39830000A</t>
  </si>
  <si>
    <t>Secondary Dimension(IDXODXLXWXHXDXTHK)</t>
  </si>
  <si>
    <t>PRODIGO1072783</t>
  </si>
  <si>
    <t>BioPinceGäó Ultra Full Core Biopsy Instrument with Co-Axial Introducer Needle (Biopsy Instrument: 18ga x 15cm)(Introducer Needle: 16ga x 11.8cm)</t>
  </si>
  <si>
    <t>Vessel Dilator</t>
  </si>
  <si>
    <t>Arterial Needle - AMC/4 - 21GA X 1</t>
  </si>
  <si>
    <t>V-Stick Vascular Access Set 4FR Standard Introducer Stainless Steel Guidewire Echogenic</t>
  </si>
  <si>
    <t>UNSPSC Description1</t>
  </si>
  <si>
    <t>HawkinsGäó Blunt Needle 16ga x 15cm</t>
  </si>
  <si>
    <t>391505400E</t>
  </si>
  <si>
    <t>243100</t>
  </si>
  <si>
    <t>Gender</t>
  </si>
  <si>
    <t>39821599A</t>
  </si>
  <si>
    <t>Project_Code</t>
  </si>
  <si>
    <t>PRODIGO1072760</t>
  </si>
  <si>
    <t>Atrieve Vascular Snare Kit Snare Loop Diam 12-20MM Delivery Catheter 6FR</t>
  </si>
  <si>
    <t>PRODIGO1072931</t>
  </si>
  <si>
    <t>V-Stick Vascular Access Set 5FR Standard Introducer Stainless Steel Guidewire Echogenic</t>
  </si>
  <si>
    <t>AMC/4 Arterial NeedleGÇô18ga x 1.5GÇ¥ (3.8cm)</t>
  </si>
  <si>
    <t>392307</t>
  </si>
  <si>
    <t>Data Enrichment | UNSPSC Classification</t>
  </si>
  <si>
    <t>PRODIGO1072726</t>
  </si>
  <si>
    <t>To_Process</t>
  </si>
  <si>
    <t>Vesselpaws, Blue Maxi</t>
  </si>
  <si>
    <t>Corrected By</t>
  </si>
  <si>
    <t>HawkinsGäó III Hardwire BLN 20ga x 10cm</t>
  </si>
  <si>
    <t>PRODIGO1072734</t>
  </si>
  <si>
    <t>Color</t>
  </si>
  <si>
    <t>Argon Pediatric Femoral Angio Drape</t>
  </si>
  <si>
    <t>PRODIGO1072694</t>
  </si>
  <si>
    <t>PRODIGO1072684</t>
  </si>
  <si>
    <t>HawkinsGäó Blunt Needle</t>
  </si>
  <si>
    <t>Vesselpaws Red Mini 1/10</t>
  </si>
  <si>
    <t>391505300E</t>
  </si>
  <si>
    <t>242100</t>
  </si>
  <si>
    <t>UNSPSC1</t>
  </si>
  <si>
    <t>Vessel Dilator 4FR .024 X 7.80 For Use With Up To .021 Guidewire</t>
  </si>
  <si>
    <t>PRODIGO1072700</t>
  </si>
  <si>
    <t>PRODIGO1072730</t>
  </si>
  <si>
    <t>PRODIGO1072720</t>
  </si>
  <si>
    <t>HCPCS code</t>
  </si>
  <si>
    <t>PRODIGO1072770</t>
  </si>
  <si>
    <t>catalogNumber</t>
  </si>
  <si>
    <t>PRODIGO1072757</t>
  </si>
  <si>
    <t>PRODIGO1072780</t>
  </si>
  <si>
    <t>I.V. Vented 72 W/ Chamber</t>
  </si>
  <si>
    <t>SlNo</t>
  </si>
  <si>
    <t>HCPCS1</t>
  </si>
  <si>
    <t>Validated MFR Num</t>
  </si>
  <si>
    <t>3 Way Stopcock w/ Rotating Adapter(1050psi)</t>
  </si>
  <si>
    <t>392413</t>
  </si>
  <si>
    <t>11kProdigoItemKey</t>
  </si>
  <si>
    <t>3935</t>
  </si>
  <si>
    <t>039823599A</t>
  </si>
  <si>
    <t>Long Description 254 Enriched1</t>
  </si>
  <si>
    <t>266100</t>
  </si>
  <si>
    <t>AMC/4 Arterial NeedleGÇô19ga x 2.25GÇ¥ (5.7cm)</t>
  </si>
  <si>
    <t>64kProdigoItemKey</t>
  </si>
  <si>
    <t>Disposable</t>
  </si>
  <si>
    <t>196590</t>
  </si>
  <si>
    <t>Source1</t>
  </si>
  <si>
    <t>Vessel Dilator 4 French</t>
  </si>
  <si>
    <t>382006020</t>
  </si>
  <si>
    <t>Hawkins III Nonrepositionable BLN 20GA X 10CM</t>
  </si>
  <si>
    <t>10cc Med-Syringe L/L Red-Constrast</t>
  </si>
  <si>
    <t>Vessel Dilator 6FR .041 X 7.80 For Use With Up To .038 Guidewire</t>
  </si>
  <si>
    <t>CE Comments</t>
  </si>
  <si>
    <t>PRODIGO1072678</t>
  </si>
  <si>
    <t>PRODIGO1072698</t>
  </si>
  <si>
    <t>Arterial Needle - AMC/3 - 21GA X 1</t>
  </si>
  <si>
    <t>Arterial Needle - AMC/4 - 21GA X 2.75</t>
  </si>
  <si>
    <t>Arterial Needle - AMC/4 - 19GA X 1.5</t>
  </si>
  <si>
    <t>396208</t>
  </si>
  <si>
    <t>AMC/4 Arterial NeedleGÇô21ga x 2.75GÇ¥ (7cm)</t>
  </si>
  <si>
    <t>392414</t>
  </si>
  <si>
    <t>392404</t>
  </si>
  <si>
    <t>Stopcock</t>
  </si>
  <si>
    <t>Equipment Cover Bag Type 36GÇ¥ x 28GÇ¥ (91cm x 71cm)</t>
  </si>
  <si>
    <t>HawkinsGäó II Hardwire BLN 20ga x 7.5cm</t>
  </si>
  <si>
    <t>360-1580-03</t>
  </si>
  <si>
    <t>244100</t>
  </si>
  <si>
    <t>039821599A</t>
  </si>
  <si>
    <t>Cournand-Style Needle - 18GA X 2.125</t>
  </si>
  <si>
    <t>Job No1</t>
  </si>
  <si>
    <t>Accura Sadowsky Style  Nonrepositionable Stiffening Cannula20GA X 12.5CM</t>
  </si>
  <si>
    <t>PRODIGO1072790</t>
  </si>
  <si>
    <t>HawkinsGäó III Hardwire BLN with Echogenic Tip 20ga x 5cm</t>
  </si>
  <si>
    <t>ARGON</t>
  </si>
  <si>
    <t>ARGON_0011600</t>
  </si>
  <si>
    <t>ARGON_0011620</t>
  </si>
  <si>
    <t>ARGON_008416A</t>
  </si>
  <si>
    <t>ARGON_039821599A</t>
  </si>
  <si>
    <t>ARGON_039823599A</t>
  </si>
  <si>
    <t>ARGON_039829999A</t>
  </si>
  <si>
    <t>ARGON_039830000A</t>
  </si>
  <si>
    <t>ARGON_195310</t>
  </si>
  <si>
    <t>ARGON_195311</t>
  </si>
  <si>
    <t>ARGON_195312</t>
  </si>
  <si>
    <t>ARGON_195317</t>
  </si>
  <si>
    <t>ARGON_195319</t>
  </si>
  <si>
    <t>ARGON_195320</t>
  </si>
  <si>
    <t>ARGON_195322</t>
  </si>
  <si>
    <t>ARGON_195323</t>
  </si>
  <si>
    <t>ARGON_195326</t>
  </si>
  <si>
    <t>ARGON_195330</t>
  </si>
  <si>
    <t>ARGON_195336</t>
  </si>
  <si>
    <t>ARGON_195350</t>
  </si>
  <si>
    <t>ARGON_195353</t>
  </si>
  <si>
    <t>ARGON_195355</t>
  </si>
  <si>
    <t>ARGON_196590</t>
  </si>
  <si>
    <t>ARGON_197248</t>
  </si>
  <si>
    <t>ARGON_197540</t>
  </si>
  <si>
    <t>ARGON_197560</t>
  </si>
  <si>
    <t>ARGON_197580</t>
  </si>
  <si>
    <t>ARGON_197590</t>
  </si>
  <si>
    <t>ARGON_197611</t>
  </si>
  <si>
    <t>ARGON_197640</t>
  </si>
  <si>
    <t>ARGON_197641</t>
  </si>
  <si>
    <t>ARGON_197643</t>
  </si>
  <si>
    <t>ARGON_197652</t>
  </si>
  <si>
    <t>ARGON_197653</t>
  </si>
  <si>
    <t>ARGON_197822</t>
  </si>
  <si>
    <t>ARGON_197823</t>
  </si>
  <si>
    <t>ARGON_216057</t>
  </si>
  <si>
    <t>ARGON_216157</t>
  </si>
  <si>
    <t>ARGON_231050G</t>
  </si>
  <si>
    <t>ARGON_242050</t>
  </si>
  <si>
    <t>ARGON_242075</t>
  </si>
  <si>
    <t>ARGON_242100</t>
  </si>
  <si>
    <t>ARGON_243030</t>
  </si>
  <si>
    <t>ARGON_243050</t>
  </si>
  <si>
    <t>ARGON_243075</t>
  </si>
  <si>
    <t>ARGON_243100</t>
  </si>
  <si>
    <t>ARGON_244030</t>
  </si>
  <si>
    <t>ARGON_244050</t>
  </si>
  <si>
    <t>ARGON_244075</t>
  </si>
  <si>
    <t>ARGON_244100</t>
  </si>
  <si>
    <t>ARGON_266050</t>
  </si>
  <si>
    <t>ARGON_266075</t>
  </si>
  <si>
    <t>ARGON_266100</t>
  </si>
  <si>
    <t>ARGON_266125</t>
  </si>
  <si>
    <t>ARGON_360108003</t>
  </si>
  <si>
    <t>ARGON_360158003</t>
  </si>
  <si>
    <t>ARGON_370108003</t>
  </si>
  <si>
    <t>ARGON_370158003</t>
  </si>
  <si>
    <t>ARGON_382001</t>
  </si>
  <si>
    <t>ARGON_382006</t>
  </si>
  <si>
    <t>ARGON_382006020</t>
  </si>
  <si>
    <t>ARGON_382011</t>
  </si>
  <si>
    <t>ARGON_382015</t>
  </si>
  <si>
    <t>ARGON_382016</t>
  </si>
  <si>
    <t>ARGON_382021</t>
  </si>
  <si>
    <t>ARGON_382023</t>
  </si>
  <si>
    <t>ARGON_382025</t>
  </si>
  <si>
    <t>ARGON_382051</t>
  </si>
  <si>
    <t>ARGON_382052</t>
  </si>
  <si>
    <t>ARGON_382061</t>
  </si>
  <si>
    <t>ARGON_391504000E</t>
  </si>
  <si>
    <t>ARGON_391504300E</t>
  </si>
  <si>
    <t>ARGON_391504400E</t>
  </si>
  <si>
    <t>ARGON_391505000E</t>
  </si>
  <si>
    <t>ARGON_391505300E</t>
  </si>
  <si>
    <t>ARGON_391505400E</t>
  </si>
  <si>
    <t>ARGON_391604300E</t>
  </si>
  <si>
    <t>ARGON_391604400E</t>
  </si>
  <si>
    <t>ARGON_391604500E</t>
  </si>
  <si>
    <t>ARGON_391605000E</t>
  </si>
  <si>
    <t>ARGON_391605300E</t>
  </si>
  <si>
    <t>ARGON_391605400E</t>
  </si>
  <si>
    <t>ARGON_391704400E</t>
  </si>
  <si>
    <t>ARGON_392299</t>
  </si>
  <si>
    <t>ARGON_392300</t>
  </si>
  <si>
    <t>ARGON_392301</t>
  </si>
  <si>
    <t>ARGON_392303</t>
  </si>
  <si>
    <t>ARGON_392304</t>
  </si>
  <si>
    <t>ARGON_392305</t>
  </si>
  <si>
    <t>ARGON_392306</t>
  </si>
  <si>
    <t>ARGON_392307</t>
  </si>
  <si>
    <t>ARGON_392354</t>
  </si>
  <si>
    <t>ARGON_392355</t>
  </si>
  <si>
    <t>ARGON_392357</t>
  </si>
  <si>
    <t>00-392404</t>
  </si>
  <si>
    <t>00392404</t>
  </si>
  <si>
    <t>ARGON_00392404</t>
  </si>
  <si>
    <t>ARGON_392410</t>
  </si>
  <si>
    <t>ARGON_392411</t>
  </si>
  <si>
    <t>ARGON_392412</t>
  </si>
  <si>
    <t>ARGON_392413</t>
  </si>
  <si>
    <t>ARGON_392414</t>
  </si>
  <si>
    <t>ARGON_3935</t>
  </si>
  <si>
    <t>ARGON_396101</t>
  </si>
  <si>
    <t>ARGON_396102</t>
  </si>
  <si>
    <t>ARGON_396110</t>
  </si>
  <si>
    <t>ARGON_396111</t>
  </si>
  <si>
    <t>ARGON_396112</t>
  </si>
  <si>
    <t>ARGON_396120</t>
  </si>
  <si>
    <t>ARGON_396122</t>
  </si>
  <si>
    <t>ARGON_396204</t>
  </si>
  <si>
    <t>ARGON_396207</t>
  </si>
  <si>
    <t>ARGON_396208</t>
  </si>
  <si>
    <t>ARGON_396215</t>
  </si>
  <si>
    <t>ARGON_396216</t>
  </si>
  <si>
    <t>ARGON_396221</t>
  </si>
  <si>
    <t>ARGON_396222</t>
  </si>
  <si>
    <t>ARGON_396348</t>
  </si>
  <si>
    <t>ARGON_396360</t>
  </si>
  <si>
    <t>42291802  Surgical clamps or clips or forceps</t>
  </si>
  <si>
    <t>VESSELPAWS MINI RED OCCLUSION CLAMPS - VESSELPAWS MINI RED OCCLUSION CLAMP SINGLE USE STERILE</t>
  </si>
  <si>
    <t>CLAMP, SURGICAL, OCCLUSION, MINI, RED, STERILE, VESSELPAWS, LATEX, DISPOSABLE</t>
  </si>
  <si>
    <t>CLAMP, SURG, OCCL, MINI, RED, STRL, VESSELPAWS, LTX, DISP</t>
  </si>
  <si>
    <t>CLAMP</t>
  </si>
  <si>
    <t>SURGICAL</t>
  </si>
  <si>
    <t>OCCLUSION</t>
  </si>
  <si>
    <t>MINI</t>
  </si>
  <si>
    <t>RED</t>
  </si>
  <si>
    <t>STERILE</t>
  </si>
  <si>
    <t>VESSELPAWS</t>
  </si>
  <si>
    <t>LATEX</t>
  </si>
  <si>
    <t>DISPOSABLE</t>
  </si>
  <si>
    <t>https://www.graylinemedical.com/products/argon-medical-devices-vesselpaws-mini-red-occlusion-clamps-vesselpaws-mini-red-occlusion-clamp-single-use-sterile-001-1-600</t>
  </si>
  <si>
    <t>https://accessgudid.nlm.nih.gov/devices/00886333222988</t>
  </si>
  <si>
    <t>VESSELPAWS BLUE MAXI</t>
  </si>
  <si>
    <t>CLAMP, SURGICAL, OCCLUSION, MAXI, BLUE, STERILE, VESSELPAWS, LATEX, DISPOSABLE</t>
  </si>
  <si>
    <t>CLAMP, SURG, OCCL, MAXI, BLU, STRL, VESSELPAWS, LTX, DISP</t>
  </si>
  <si>
    <t>MAXI</t>
  </si>
  <si>
    <t>BLUE</t>
  </si>
  <si>
    <t>https://accessgudid.nlm.nih.gov/devices/00886333222995</t>
  </si>
  <si>
    <t>42141824  Electrotherapy electrode accessories</t>
  </si>
  <si>
    <t>TRANSVENOUS PACING ELECTRODE TRAY W/BIPOLAR PACING ELECTRODE 5F X 115CM</t>
  </si>
  <si>
    <t>ELECTRODE TRAY, BIPOLAR, 5 FRX110 CM, TRANSVENOUS PACING, STERILE, LATEX</t>
  </si>
  <si>
    <t>ELECTRODE TRAY, BPLR, 5 FRX110 CM, TRNSVEN PACE, STRL, LTX</t>
  </si>
  <si>
    <t>ELECTRODE TRAY</t>
  </si>
  <si>
    <t>BIPOLAR</t>
  </si>
  <si>
    <t>5 FRX110 CM</t>
  </si>
  <si>
    <t>TRANSVENOUS PACING</t>
  </si>
  <si>
    <t>https://www.argonmedical.com/product/temporary-pacing-electrode-trays/, https://www.esutures.com/product/1-expired/206-argon/1013-pacing-catheters/46359430-argon-transvenous-pacing-electrode-tray-wbipolar-pacing-electrode-5f-x-115cm-008416A/</t>
  </si>
  <si>
    <t>https://accessgudid.nlm.nih.gov/devices/00886333217632</t>
  </si>
  <si>
    <t>42221609  Intravenous or arterial tubing administration sets</t>
  </si>
  <si>
    <t>A4222</t>
  </si>
  <si>
    <t>INFUSION SUPPLIES FOR EXTERNAL DRUG INFUSION PUMP, PER CASSETTE OR BAG (LIST DRUGS SEPARATELY)</t>
  </si>
  <si>
    <t>FLUID ADMINISTRATION SETS</t>
  </si>
  <si>
    <t>IV FLUID ADMINISTRATION SET, 15 MC, 60 IN, MACRO IV SPIKE, NON VENTED MACRO DRIP CHAMBER, SCREEN FILTER, STERILE, LATEX</t>
  </si>
  <si>
    <t>IV FLUID ADMINISTRATION SET, 15 MC, 60 IN, MACR IV SPIKE, N VENTED MACR DRIP CHMBR, SCRN FILTER, STRL, LTX</t>
  </si>
  <si>
    <t>IV FLUID ADMINISTRATION SET, 15 MC, 60 IN, MACR IV SPIKE, STRL</t>
  </si>
  <si>
    <t>IV FLUID ADMINISTRATION SET</t>
  </si>
  <si>
    <t>15 MC</t>
  </si>
  <si>
    <t>60 IN</t>
  </si>
  <si>
    <t>MACRO IV SPIKE, NON VENTED MACRO DRIP CHAMBER, SCREEN FILTER</t>
  </si>
  <si>
    <t>https://www.aaawholesalecompany.com/mdl-arm039821599a.html</t>
  </si>
  <si>
    <t>https://accessgudid.nlm.nih.gov/devices/00886333200740</t>
  </si>
  <si>
    <t>SET ADMIN TRIFURCATED TRANSDUCER 6IN - TRANSDUCER TRIFURCATED ADMINISTRATION SET 6</t>
  </si>
  <si>
    <t>IV FLUID ADMINISTRATION SET, TRIFURCATED, 6 IN, 3 WAY, TRANSDUCER, STERILE, LATEX</t>
  </si>
  <si>
    <t>IV FLUID ADMINISTRATION SET, TRIFURCATED, 6 IN, 3 W, TRANSDUCER, STRL, LTX</t>
  </si>
  <si>
    <t>IV FLUID ADMINISTRATION SET, TRIFURCATED, 6 IN, 3 W, TRANSDUCER</t>
  </si>
  <si>
    <t>TRIFURCATED</t>
  </si>
  <si>
    <t>6 IN</t>
  </si>
  <si>
    <t>3 WAY, TRANSDUCER</t>
  </si>
  <si>
    <t>https://www.graylinemedical.com/products/argon-medical-devices-inc-set-admin-trifurcated-transducer-6in-transducer-trifurcated-administration-set-6-00-039823599a</t>
  </si>
  <si>
    <t>https://accessgudid.nlm.nih.gov/devices/00886333200757</t>
  </si>
  <si>
    <t>CONTRAST MEDIA IV SPIKE 72 (183CM) CONTRAST MANAGEMENT SPIKE WITH VENTED UNIVERSAL SPIKE</t>
  </si>
  <si>
    <t>IV FLUID ADMINISTRATION SET, CONTRAST MEDIA SPIKE, 72 IN, VENTED UNIVERSAL SPIKE, STERILE, LATEX</t>
  </si>
  <si>
    <t>IV FLUID ADMINISTRATION SET, CNTRST MEDIA SPIKE, 72 IN, VENTED UNIV SPIKE, STRL, LTX</t>
  </si>
  <si>
    <t>IV FLUID ADMINISTRATION SET, CNTRST MEDIA SPIKE, 72 IN, VENTED</t>
  </si>
  <si>
    <t>CONTRAST MEDIA SPIKE</t>
  </si>
  <si>
    <t>72 IN</t>
  </si>
  <si>
    <t>VENTED UNIVERSAL SPIKE</t>
  </si>
  <si>
    <t>https://assets-global.website-files.com/609d867d872392abfec460b4/6144f7a4c075fa2e7a51bfd8_Argon%20Catalog_US-compressed.pdf</t>
  </si>
  <si>
    <t>https://accessgudid.nlm.nih.gov/devices/00886333200764</t>
  </si>
  <si>
    <t>VENTED IV SET WITH 72 LINE WITH CHAMBER</t>
  </si>
  <si>
    <t>IV FLUID ADMINISTRATION SET, VENTED, 72 IN, CHAMBER, STERILE, LATEX</t>
  </si>
  <si>
    <t>IV FLUID ADMINISTRATION SET, VENTED, 72 IN, CHMBR, STRL, LTX</t>
  </si>
  <si>
    <t>VENTED</t>
  </si>
  <si>
    <t>CHAMBER</t>
  </si>
  <si>
    <t>https://accessgudid.nlm.nih.gov/devices/00886333200771</t>
  </si>
  <si>
    <t>42142503  Arterial needles</t>
  </si>
  <si>
    <t>A4215</t>
  </si>
  <si>
    <t>NEEDLE, STERILE, ANY SIZE, EACH</t>
  </si>
  <si>
    <t>21G X 2.75 (7CM) AMC/4 ARTERIAL NEEDLE (FOR 0.018 - 0.021 GUIDE WIRE)</t>
  </si>
  <si>
    <t>NEEDLE, ARTERIAL, AMC/4, 21 GAX7 CM, THIN WALL SHORT BEVEL NEEDLE, CLEAR FLASH BACK HUB, EXTRA THIN WALL NEEDLE, STERILE, LATEX</t>
  </si>
  <si>
    <t>NEEDLE, ART, AMC/4, 21 GAX7 CM, THN WALL SHT BVL NDL, CLR FLSH BK HUB, X THN WALL NDL, STRL, LTX</t>
  </si>
  <si>
    <t>NEEDLE, ART, AMC/4, 21 GAX7 CM, THN WALL SHT BVL NDL, FLSH BK HUB</t>
  </si>
  <si>
    <t>NEEDLE</t>
  </si>
  <si>
    <t>ARTERIAL</t>
  </si>
  <si>
    <t>AMC/4</t>
  </si>
  <si>
    <t>21 GAX7 CM</t>
  </si>
  <si>
    <t>THIN WALL SHORT BEVEL NEEDLE, CLEAR FLASH BACK HUB, EXTRA THIN WALL NEEDLE</t>
  </si>
  <si>
    <t>http://www.med-x.com/pdf/ArterialNeedles.pdf</t>
  </si>
  <si>
    <t>https://accessgudid.nlm.nih.gov/devices/00886333208364</t>
  </si>
  <si>
    <t>21G X 1.0 (2.5CM) AMC/3 ARTERIAL NEEDLE (FOR 0.018 - 0.021 GUIDE WIRE)</t>
  </si>
  <si>
    <t>NEEDLE, ARTERIAL, AMC/3, 21 GAX2.5 CM, THIN WALL SHORT BEVEL NEEDLE, WITH REMOVABLE WINGED NEEDLE ADAPTER, STERILE, LATEX</t>
  </si>
  <si>
    <t>NEEDLE, ART, AMC/3, 21 GAX2.5 CM, THN WALL SHT BVL NDL, W/ REMOVABLE WNG NDL ADPT, STRL, LTX</t>
  </si>
  <si>
    <t>NEEDLE, ART, AMC/3, 21 GAX2.5 CM, THN WALL SHT BVL NDL, STRL, LTX</t>
  </si>
  <si>
    <t>AMC/3</t>
  </si>
  <si>
    <t>21 GAX2.5 CM</t>
  </si>
  <si>
    <t>THIN WALL SHORT BEVEL NEEDLE, WITH REMOVABLE WINGED NEEDLE ADAPTER</t>
  </si>
  <si>
    <t>https://accessgudid.nlm.nih.gov</t>
  </si>
  <si>
    <t>18G X 2.75 (7 CM) AMC/3 ARTERIAL NEEDLE (FOR 0.032 - 0.038 GUIDE WIRE)</t>
  </si>
  <si>
    <t>NEEDLE, ARTERIAL, AMC/3, 18 GAX7 CM, THIN WALL SHORT BEVEL NEEDLE, WITH REMOVABLE WINGED NEEDLE ADAPTER, STERILE, LATEX</t>
  </si>
  <si>
    <t>NEEDLE, ART, AMC/3, 18 GAX7 CM, THN WALL SHT BVL NDL, W/ REMOVABLE WNG NDL ADPT, STRL, LTX</t>
  </si>
  <si>
    <t>NEEDLE, ART, AMC/3, 18 GAX7 CM, THN WALL SHT BVL NDL, STRL, LTX</t>
  </si>
  <si>
    <t>18 GAX7 CM</t>
  </si>
  <si>
    <t>18G X 1.5 (3.8CM) AMC/4 ARTERIAL NEEDLE (FOR 0.032 - 0.038 GUIDE WIRE)</t>
  </si>
  <si>
    <t>NEEDLE, ARTERIAL, AMC/4, 18 GAX3.8 CM, THIN WALL SHORT BEVEL NEEDLE, CLEAR FLASH BACK HUB, EXTRA THIN WALL NEEDLE, STERILE, LATEX</t>
  </si>
  <si>
    <t>NEEDLE, ART, AMC/4, 18 GAX3.8 CM, THN WALL SHT BVL NDL, CLR FLSH BK HUB, X THN WALL NDL, STRL, LTX</t>
  </si>
  <si>
    <t>NEEDLE, ART, AMC/4, 18 GAX3.8 CM, THN WALL SHT BVL NDL, STRL, LTX</t>
  </si>
  <si>
    <t>18 GAX3.8 CM</t>
  </si>
  <si>
    <t>19G X 1.5 (3.8CM) AMC/4 ARTERIAL NEEDLE (FOR 0.025 - 0.028 GUIDE WIRE)</t>
  </si>
  <si>
    <t>NEEDLE, ARTERIAL, AMC/4, 19 GAX3.8 CM, THIN WALL SHORT BEVEL NEEDLE, CLEAR FLASH BACK HUB, EXTRA THIN WALL NEEDLE, STERILE, LATEX</t>
  </si>
  <si>
    <t>NEEDLE, ART, AMC/4, 19 GAX3.8 CM, THN WALL SHT BVL NDL, CLR FLSH BK HUB, X THN WALL NDL, STRL, LTX</t>
  </si>
  <si>
    <t>NEEDLE, ART, AMC/4, 19 GAX3.8 CM, THN WALL SHT BVL NDL, STRL, LTX</t>
  </si>
  <si>
    <t>19 GAX3.8 CM</t>
  </si>
  <si>
    <t>ARTERIAL NEEDLE</t>
  </si>
  <si>
    <t>NEEDLE, ARTERIAL, AMC/4, 19 GAX5.7 CM, STERILE, LATEX</t>
  </si>
  <si>
    <t>NEEDLE, ART, AMC/4, 19 GAX5.7 CM, STRL, LTX</t>
  </si>
  <si>
    <t>19 GAX5.7 CM</t>
  </si>
  <si>
    <t>https://www.hipaaspace.com/medical_billing/coding/global.unique.medical.device.identification/00886333208432</t>
  </si>
  <si>
    <t>NEEDLE ARTERIAL 21G X 1 WITH LUER HUB</t>
  </si>
  <si>
    <t>NEEDLE, ARTERIAL, AMC/4, 21 GAX2.5 CM, WITH LUER HUB, STERILE, LATEX</t>
  </si>
  <si>
    <t>NEEDLE, ART, AMC/4, 21 GAX2.5 CM, W/ LUER HUB, STRL, LTX</t>
  </si>
  <si>
    <t>WITH LUER HUB</t>
  </si>
  <si>
    <t>https://www.argonmedical.com/product/arterial-needles/, https://www.ciamedical.com/argon-medical-devices-195322-box-needle-arterial-21g-x-1-with-luer-hub-10-bx</t>
  </si>
  <si>
    <t>ARTERIAL NEEDLES - CLEAR FLASHBACK ARTERIAL NEEDLE 21G X 5.1 CM</t>
  </si>
  <si>
    <t>NEEDLE, ARTERIAL, AMC/4, 21 GAX5.1 CM, CLEAR FLASHBACK, STERILE, LATEX</t>
  </si>
  <si>
    <t>NEEDLE, ART, AMC/4, 21 GAX5.1 CM, CLR FLASHBACK, STRL, LTX</t>
  </si>
  <si>
    <t>21 GAX5.1 CM</t>
  </si>
  <si>
    <t>CLEAR FLASHBACK</t>
  </si>
  <si>
    <t>https://www.argonmedical.com/product/arterial-needles/, https://www.graylinemedical.com/products/argon-medical-devices-inc-arterial-needles-clear-flashback-arterial-needle-21g-x-5-1-cm-195323</t>
  </si>
  <si>
    <t>ARTERIAL NEEDLES - PERCUTANEOUS THIN NEEDLE 18G X 7.3 CM</t>
  </si>
  <si>
    <t>NEEDLE, ARTERIAL, PERCUTANEOUS ENTRY, THIN, STERILE, LATEX</t>
  </si>
  <si>
    <t>NEEDLE, ART, PERC ENTRY, THN, STRL, LTX</t>
  </si>
  <si>
    <t>PERCUTANEOUS ENTRY</t>
  </si>
  <si>
    <t>THIN</t>
  </si>
  <si>
    <t>https://www.argonmedical.com/product/arterial-needles/, https://www.graylinemedical.com/products/argon-medical-arterial-needles-percutaneous-thin-needle-18g-x-7-3-cm-195326</t>
  </si>
  <si>
    <t>https://accessgudid.nlm.nih.gov/devices/00886333208463</t>
  </si>
  <si>
    <t>ARTERIAL NEEDLES</t>
  </si>
  <si>
    <t>NEEDLE, ARTERIAL, AMC/4, 19 GAX7 CM, STERILE, LATEX</t>
  </si>
  <si>
    <t>NEEDLE, ART, AMC/4, 19 GAX7 CM, STRL, LTX</t>
  </si>
  <si>
    <t>19 GAX7 CM</t>
  </si>
  <si>
    <t>https://www.argonmedical.com/product/arterial-needles/</t>
  </si>
  <si>
    <t>COURNAND STYLE NEEDLE BEVELED AND ROUND ENDED OBTURATOR</t>
  </si>
  <si>
    <t>NEEDLE, ARTERIAL, COURNAND STYLE, 18 GAX5.4 CM, OUTER THIN WALL TAPERED CANNULA, INNER ARTERIAL BEVELED, AND ROUND ENDED OBTURATOR, STERILE, LATEX</t>
  </si>
  <si>
    <t>NEEDLE, ART, CRD STYL, 18 GAX5.4 CM, OUTER THN WALL TAPR CANN, INNR ART BVL, &amp; RND END OBTURATOR, STRL, LTX</t>
  </si>
  <si>
    <t>NEEDLE, ART, CRD STYL, 18 GAX5.4 CM, OUTER THN WALL TAPR CANN</t>
  </si>
  <si>
    <t>COURNAND STYLE</t>
  </si>
  <si>
    <t>18 GAX5.4 CM</t>
  </si>
  <si>
    <t>OUTER THIN WALL TAPERED CANNULA, INNER ARTERIAL BEVELED, AND ROUND ENDED OBTURATOR</t>
  </si>
  <si>
    <t>https://res.onemed.com/SE/Produktblad/1115842.pdf</t>
  </si>
  <si>
    <t>MODIFIED COURNAND STYLE NEEDLE BEVELED AND ROUND ENDED OBTURATOR</t>
  </si>
  <si>
    <t>NEEDLE, ARTERIAL, MODIFIED COURNAND STYLE, 18 GAX5.4 CM, OUTER THIN WALL TAPERED CANNULA AND INNER ARTERIAL BEVELED NEEDLE, STERILE, LATEX</t>
  </si>
  <si>
    <t>NEEDLE, ART, MOD CRD STYL, 18 GAX5.4 CM, OUTER THN WALL TAPR CANN &amp; INNR ART BVL NDL, STRL, LTX</t>
  </si>
  <si>
    <t>NEEDLE, ART, MOD CRD STYL, 18 GAX5.4 CM, OUTER THN WALL TAPR</t>
  </si>
  <si>
    <t>MODIFIED COURNAND STYLE</t>
  </si>
  <si>
    <t>OUTER THIN WALL TAPERED CANNULA AND INNER ARTERIAL BEVELED NEEDLE</t>
  </si>
  <si>
    <t>ARTERIAL NEEDLE - AMC/4 - 18GA X 2</t>
  </si>
  <si>
    <t>NEEDLE, ARTERIAL, AMC/4, 18 GAX2 CM, STERILE, LATEX</t>
  </si>
  <si>
    <t>NEEDLE, ART, AMC/4, 18 GAX2 CM, STRL, LTX</t>
  </si>
  <si>
    <t>18 GAX2 CM</t>
  </si>
  <si>
    <t>https://accessgudid.nlm.nih.gov/devices/00886333208524</t>
  </si>
  <si>
    <t>ARTERIAL NEEDLE AMC/4 2-3/4 INCH LENGTH 19 GAUGE REGULAR WALL WITHOUT SAFETY</t>
  </si>
  <si>
    <t>NEEDLE, ARTERIAL, AMC/4, 19 GAX2.75 CM, REGULAR BEVEL, REGULAR WALL WITHOUT SAFETY, STERILE, LATEX</t>
  </si>
  <si>
    <t>NEEDLE, ART, AMC/4, 19 GAX2.75 CM, REG BVL, REG WALL W/O SAFETY, STRL, LTX</t>
  </si>
  <si>
    <t>NEEDLE, ART, AMC/4, 19 GAX2.75 CM, REG BVL, REG WALL W/O SAFETY</t>
  </si>
  <si>
    <t>19 GAX2.75 CM</t>
  </si>
  <si>
    <t>REGULAR BEVEL, REGULAR WALL WITHOUT SAFETY</t>
  </si>
  <si>
    <t>https://www.argonmedical.com/product/arterial-needles/, https://mms.mckesson.com/product/678425/Argon-Medical-195355</t>
  </si>
  <si>
    <t>42221612  Intravenous or arterial tubing needleless injection ports or stopcocks or manifolds</t>
  </si>
  <si>
    <t>A4223</t>
  </si>
  <si>
    <t>INFUSION SUPPLIES NOT USED WITH EXTERNAL INFUSION PUMP, PER CASSETTE OR BAG (LIST DRUGS SEPARATELY)</t>
  </si>
  <si>
    <t xml:space="preserve">3-WAY STOPCOCK ROTATING ADAPTER HIGH PRESSURE STOPCOCK </t>
  </si>
  <si>
    <t>STOPCOCK, INTRAVENOUS, 3 WAY, 1050 PSI, WITH ROTATING ADAPTER, STERILE, LATEX</t>
  </si>
  <si>
    <t>STOPCOCK, IV, 3 W, 1050 PSI, W/ ROTATING ADPT, STRL, LTX</t>
  </si>
  <si>
    <t>STOPCOCK</t>
  </si>
  <si>
    <t>INTRAVENOUS</t>
  </si>
  <si>
    <t>3 WAY</t>
  </si>
  <si>
    <t>1050 PSI</t>
  </si>
  <si>
    <t>WITH ROTATING ADAPTER</t>
  </si>
  <si>
    <t>https://mydevicemd.com/medical-device/manifolds</t>
  </si>
  <si>
    <t>https://accessgudid.nlm.nih.gov/devices/00886333208661</t>
  </si>
  <si>
    <t>42201862  Medical imaging contrast agent injector accessories</t>
  </si>
  <si>
    <t>CONTRAST INJECTION LINE 48 (122CM) M/F (PVC) 1000 PSI</t>
  </si>
  <si>
    <t>LINE, CONTRAST INJECTION, 1000 PSI, 48 IN, MALE TO FEMALE LUER LOCK, PVC, STERILE, LATEX</t>
  </si>
  <si>
    <t>LINE, CNTRST INJ, 1000 PSI, 48 IN, M TO FEMALE LUER LCK, PVC, STRL, LTX</t>
  </si>
  <si>
    <t>LINE, CNTRST INJ, 1000 PSI, 48 IN, M TO FEMALE LUER LCK, PVC, STRL</t>
  </si>
  <si>
    <t>LINE</t>
  </si>
  <si>
    <t>CONTRAST INJECTION</t>
  </si>
  <si>
    <t>1000 PSI</t>
  </si>
  <si>
    <t>48 IN</t>
  </si>
  <si>
    <t>MALE TO FEMALE LUER LOCK</t>
  </si>
  <si>
    <t>PVC</t>
  </si>
  <si>
    <t>https://accessgudid.nlm.nih.gov/devices/00886333208678</t>
  </si>
  <si>
    <t>42296402  Endoscopic fluid management systems or accessories</t>
  </si>
  <si>
    <t>ARGO BAGZ FLUID MANAGEMENT SYSTEMS WITH UNIVERSAL DRIP CHAMBER</t>
  </si>
  <si>
    <t>SYSTEM, FLUID MANAGEMENT, 72 IN, 1500 ML, DUAL CHECK VALVE, UNIVERSAL DROP CHAMBER, LARGE BORE TUBING, PVC BAG, STERILE, ARGO-BAGZ, LATEX</t>
  </si>
  <si>
    <t>SYSTEM, FLUID MGMT, 72 IN, 1500 ML, 2 CHECK VLV, UNIV GTT CHMBR, LG BOR TBNG, PVC BG, STRL, ARGO-BAGZ, LTX</t>
  </si>
  <si>
    <t>SYSTEM, FLUID MGMT, 72 IN, 1500 ML, 2 CHECK VLV, STRL, ARGO-BAGZ</t>
  </si>
  <si>
    <t>SYSTEM</t>
  </si>
  <si>
    <t>FLUID MANAGEMENT</t>
  </si>
  <si>
    <t>1500 ML</t>
  </si>
  <si>
    <t>DUAL CHECK VALVE, UNIVERSAL DROP CHAMBER, LARGE BORE TUBING, PVC BAG</t>
  </si>
  <si>
    <t>ARGO-BAGZ</t>
  </si>
  <si>
    <t>https://accessgudid.nlm.nih.gov/devices/00886333208722</t>
  </si>
  <si>
    <t>ARGO BAGZ FLUID MANAGEMENT SYSTEMS WITH ONE WAY VALVE</t>
  </si>
  <si>
    <t>SYSTEM, FLUID MANAGEMENT, 72 IN, 1500 ML, 1 WAY CHECK VALVE, LARGE BORE TUBING, PVC BAG, STERILE, ARGO-BAGZ, LATEX</t>
  </si>
  <si>
    <t>SYSTEM, FLUID MGMT, 72 IN, 1500 ML, 1 W CHECK VLV, LG BOR TBNG, PVC BG, STRL, ARGO-BAGZ, LTX</t>
  </si>
  <si>
    <t>SYSTEM, FLUID MGMT, 72 IN, 1500 ML, 1 W CHECK VLV, STRL, ARGO-BAGZ</t>
  </si>
  <si>
    <t>1 WAY CHECK VALVE, LARGE BORE TUBING, PVC BAG</t>
  </si>
  <si>
    <t>https://accessgudid.nlm.nih.gov/devices</t>
  </si>
  <si>
    <t>ARGO BAGZ FLUID MANAGEMENT SYSTEMS WITH DUAL SPIKES 3 WAY STOPCOCK</t>
  </si>
  <si>
    <t>SYSTEM, FLUID MANAGEMENT, 72 IN, 1500 ML, DUAL SPIKE, VENTED UNIVERSAL SPIKE, CONTRAST SPIKE AND DUAL CHECK VALVE WITH 3-WAY STOPCOCK, STERILE, ARGO-BAGZ, LATEX</t>
  </si>
  <si>
    <t>SYSTEM, FLUID MGMT, 72 IN, 1500 ML, 2 SPIKE, VENTED UNIV SPIKE, CNTRST SPIKE &amp; 2 CHECK VLV W/ 3W STOPCOCK, STRL, ARGO-BAGZ, LTX</t>
  </si>
  <si>
    <t>SYSTEM, FLUID MGMT, 72 IN, 1500 ML, 2 SPIKE, VENTED, ARGO-BAGZ</t>
  </si>
  <si>
    <t>DUAL SPIKE, VENTED UNIVERSAL SPIKE, CONTRAST SPIKE AND DUAL CHECK VALVE WITH 3-WAY STOPCOCK</t>
  </si>
  <si>
    <t>ARGO BAGZ FLUID MANAGEMENT SYSTEMS WITH MALE EXTENSION</t>
  </si>
  <si>
    <t>SYSTEM, FLUID MANAGEMENT, 36 IN, 72 IN, 1500 ML, MALE EXTENSION, MALE CONNECTOR, DUAL CHECK VALVE, STERILE, ARGO-BAGZ, LATEX</t>
  </si>
  <si>
    <t>SYSTEM, FLUID MGMT, 36 IN, 72 IN, 1500 ML, M EXTN, M CONN, 2 CHECK VLV, STRL, ARGO-BAGZ, LTX</t>
  </si>
  <si>
    <t>SYSTEM, FLUID MGMT, 36 IN, 72 IN, 1500 ML, M EXTN, ARGO-BAGZ</t>
  </si>
  <si>
    <t>36 IN</t>
  </si>
  <si>
    <t>MALE EXTENSION, MALE CONNECTOR, DUAL CHECK VALVE</t>
  </si>
  <si>
    <t>ARGO BAGZ FLUID MANAGEMENT SYSTEMS WITH DUAL SPIKES 2EA</t>
  </si>
  <si>
    <t>SYSTEM, FLUID MGMT, 72 IN, 1500 ML, 2 SPIKE, VENTED ARGO-BAGZ</t>
  </si>
  <si>
    <t>IV SPIKE ARGON® IV ADMIN LINE W/STOPCOCK 6</t>
  </si>
  <si>
    <t>LINE, INTRAVENOUS, WITH STOPCOCK, 6 IN, VENTED CONTRAST MANAGEMENT, 1 WAY STOPCOCK, STERILE, LATEX</t>
  </si>
  <si>
    <t>LINE, IV, W/ STOPCOCK, 6 IN, VENTED CNTRST MGMT, 1 W STOPCOCK, STRL, LTX</t>
  </si>
  <si>
    <t>LINE, IV, W/ STOPCOCK, 6 IN, VENTED CNTRST MGMT, 1 W STOPCOCK</t>
  </si>
  <si>
    <t>WITH STOPCOCK</t>
  </si>
  <si>
    <t>VENTED CONTRAST MANAGEMENT, 1 WAY STOPCOCK</t>
  </si>
  <si>
    <t>https://mms.mckesson.com/product/1060752/Argon-Medical-197640</t>
  </si>
  <si>
    <t>https://accessgudid.nlm.nih.gov/devices/00886333208814</t>
  </si>
  <si>
    <t>72 FLUID DELIVERY SYSTEM</t>
  </si>
  <si>
    <t>SYSTEM, FLUID DELIVERY, 72 IN, 30 ML, 1 WAY CHECK VALVE, LUER LOCK SYRINGE, STERILE, LATEX</t>
  </si>
  <si>
    <t>SYSTEM, FLUID DEL, 72 IN, 30 ML, 1 W CHECK VLV, LUER LCK SYR, STRL, LTX</t>
  </si>
  <si>
    <t>SYSTEM, FLUID DEL, 72 IN, 30 ML, 1 W CHECK VLV, LUER LCK SYR</t>
  </si>
  <si>
    <t>FLUID DELIVERY</t>
  </si>
  <si>
    <t>30 ML</t>
  </si>
  <si>
    <t>1 WAY CHECK VALVE, LUER LOCK SYRINGE</t>
  </si>
  <si>
    <t>https://accessgudid.nlm.nih.gov/devices/00886333208821</t>
  </si>
  <si>
    <t>42221600  Intravenous and arterial tubing and administration sets and related products</t>
  </si>
  <si>
    <t>6 VENTED IV SPIKE ASSEMBLY</t>
  </si>
  <si>
    <t>SPIKE, INTRAVENOUS, 6 IN, VENTED CONTRAST MANAGEMENT, ASSEMBLY, STERILE, LATEX</t>
  </si>
  <si>
    <t>SPIKE, IV, 6 IN, VENTED CNTRST MGMT, ASMBLY, STRL, LTX</t>
  </si>
  <si>
    <t>SPIKE</t>
  </si>
  <si>
    <t>VENTED CONTRAST MANAGEMENT, ASSEMBLY</t>
  </si>
  <si>
    <t>30ML CONTRAST SET</t>
  </si>
  <si>
    <t>SYSTEM, FLUID MANAGEMENT, CONTRAST CONTROL, 72 IN, 30 ML, LARGE BORE TUBING, 1 WAY CHECK VALVE, VENTED CHAMBER, 3 WAY STOPCOCK, FIXED MALE LUER, STERILE, LATEX</t>
  </si>
  <si>
    <t>SYSTEM, FLUID MGMT, CNTRST CTRL, 72 IN, 30 ML, LG BOR TBNG, 1 W CHECK VLV, VENTED CHMBR, 3 W STOPCOCK, FIX M LUER, STRL, LTX</t>
  </si>
  <si>
    <t>SYSTEM, FLUID MGMT, CNTRST CTRL, 72 IN, 30 ML, LG BOR TBNG</t>
  </si>
  <si>
    <t>CONTRAST CONTROL</t>
  </si>
  <si>
    <t>LARGE BORE TUBING, 1 WAY CHECK VALVE, VENTED CHAMBER, 3 WAY STOPCOCK, FIXED MALE LUER</t>
  </si>
  <si>
    <t>https://accessgudid.nlm.nih.gov/devices/00886333208883</t>
  </si>
  <si>
    <t>STOPCOCK - 30ML BURETTE SET W/ 60 LINE</t>
  </si>
  <si>
    <t>SYSTEM, FLUID MANAGEMENT, CONTRAST CONTROL, 60 IN, 30 ML, LARGE BORE TUBING, 1 WAY CHECK VALVE, BURETTE CHAMBER, 1-WAY STOPCOCK, 3-WAY STOPCOCK AND FIXED MALE LUER, STERILE, LATEX</t>
  </si>
  <si>
    <t>SYSTEM, FLUID MGMT, CNTRST CTRL, 60 IN, 30 ML, LG BOR TBNG, 1 W CHECK VLV, BURET CHMBR, 1W STOPCOCK, 3W STOPCOCK &amp; FIX M LUER, STRL, LTX</t>
  </si>
  <si>
    <t>SYSTEM, FLUID MGMT, CNTRST CTRL, 60 IN, 30 ML, LG BOR TBNG</t>
  </si>
  <si>
    <t>LARGE BORE TUBING, 1 WAY CHECK VALVE, BURETTE CHAMBER, 1-WAY STOPCOCK, 3-WAY STOPCOCK AND FIXED MALE LUER</t>
  </si>
  <si>
    <t>https://accessgudid.nlm.nih.gov/devices/00886333208890</t>
  </si>
  <si>
    <t>42181908  Intracompartmental pressure monitoring sets</t>
  </si>
  <si>
    <t>PRESSURE MONITORING LINE NEONATAL 72(183CM) M/F PVC</t>
  </si>
  <si>
    <t>LINE, PRESSURE MONITORING, 72 IN, MALE TO FEMALE LUER LOCK, PVC, STERILE, LATEX</t>
  </si>
  <si>
    <t>LINE, PRESSURE MONITORING, 72 IN, M TO FEMALE LUER LCK, PVC, STRL, LTX</t>
  </si>
  <si>
    <t>LINE, PRESSURE MONITORING, 72 IN, M TO FEMALE LUER LCK, PVC</t>
  </si>
  <si>
    <t>PRESSURE MONITORING</t>
  </si>
  <si>
    <t>https://accessgudid.nlm.nih.gov/devices/00886333208944</t>
  </si>
  <si>
    <t>42295481  Surgical medication safety labeling or preprinted label kit or set</t>
  </si>
  <si>
    <t>MEDICATION LABEL SET</t>
  </si>
  <si>
    <t>MEDICATION LABELING KIT, WITH PEN, PRE-PRINTED, MOISTURE RESISTANT LABELS AND A PERMANENT MARKER, STERILE, LATEX</t>
  </si>
  <si>
    <t>MEDICATION LABELING KIT, W/ PEN, PRE-PRINTED, MOIST RESIST LBL &amp; A PERM MARKER, STRL, LTX</t>
  </si>
  <si>
    <t>MEDICATION LABELING KIT, W/ PEN, PRE-PRINTED, MOIST RESIST LBL</t>
  </si>
  <si>
    <t>MEDICATION LABELING KIT</t>
  </si>
  <si>
    <t>WITH PEN</t>
  </si>
  <si>
    <t>PRE-PRINTED, MOISTURE RESISTANT LABELS AND A PERMANENT MARKER</t>
  </si>
  <si>
    <t>42294306  Breast localization needles</t>
  </si>
  <si>
    <t>HAWKINS BLUNT NEEDLE 16GA X 5CM</t>
  </si>
  <si>
    <t>NEEDLE, BREAST LOCALIZATION, BLUNT, 16 GAX5 CM, STERILE, HAWKINS, LATEX</t>
  </si>
  <si>
    <t>NEEDLE, BRST LOC, BLNT, 16 GAX5 CM, STRL, HAWKINS, LTX</t>
  </si>
  <si>
    <t>BREAST LOCALIZATION</t>
  </si>
  <si>
    <t>BLUNT</t>
  </si>
  <si>
    <t>16 GAX5 CM</t>
  </si>
  <si>
    <t>HAWKINS</t>
  </si>
  <si>
    <t>https://www.argonmedical.com/wp-content/uploads/2022/09/skater-brochure.pdf</t>
  </si>
  <si>
    <t>https://accessgudid.nlm.nih.gov/devices/00886333003563</t>
  </si>
  <si>
    <t>HAWKINS BLUNT NEEDLE 16GA X 15CM</t>
  </si>
  <si>
    <t>NEEDLE, BREAST LOCALIZATION, BLUNT, 16 GAX15 CM, STERILE, HAWKINS, LATEX</t>
  </si>
  <si>
    <t>NEEDLE, BRST LOC, BLNT, 16 GAX15 CM, STRL, HAWKINS, LTX</t>
  </si>
  <si>
    <t>16 GAX15 CM</t>
  </si>
  <si>
    <t>BREAST LOCALIZATION NEEDLE 20 GAUGE 5 CM LENGTH</t>
  </si>
  <si>
    <t>NEEDLE, BREAST LOCALIZATION, BLUNT, 20 GAX5 CM, REPOSITIONABLE, J-CURVE NEEDLE, STERILE, HOMER, LATEX</t>
  </si>
  <si>
    <t>NEEDLE, BRST LOC, BLNT, 20 GAX5 CM, REPOSITIONABLE, J-CURVE NDL, STRL, HOMER, LTX</t>
  </si>
  <si>
    <t>NEEDLE, BRST LOC, BLNT, 20 GAX5 CM, REPOSITIONABLE, HOMER</t>
  </si>
  <si>
    <t>20 GAX5 CM</t>
  </si>
  <si>
    <t>REPOSITIONABLE, J-CURVE NEEDLE</t>
  </si>
  <si>
    <t>HOMER</t>
  </si>
  <si>
    <t>https://mms.mckesson.com/product/888054/Argon-Medical-Devices-Md-Tech-231050G</t>
  </si>
  <si>
    <t>HAWKINS II HARDWIRE BLN 20GA X 5CM</t>
  </si>
  <si>
    <t>NEEDLE, BREAST LOCALIZATION, BLUNT, 20 GAX5 CM, REPOSITIONABLE HARDWIRE, STERILE, HAWKINS II, LATEX</t>
  </si>
  <si>
    <t>NEEDLE, BRST LOC, BLNT, 20 GAX5 CM, REPOSITIONABLE HARDWIRE, STRL, HAWKINS II, LTX</t>
  </si>
  <si>
    <t>NEEDLE, BRST LOC, BLNT, 20 GAX5 CM, STRL, HAWKINS II</t>
  </si>
  <si>
    <t>REPOSITIONABLE HARDWIRE</t>
  </si>
  <si>
    <t>HAWKINS II</t>
  </si>
  <si>
    <t>HAWKINS II HARDWIRE BLN 20GA X 7.5CM</t>
  </si>
  <si>
    <t>NEEDLE, BREAST LOCALIZATION, BLUNT, 20 GAX7.5 CM, REPOSITIONABLE HARDWIRE, STERILE, HAWKINS II, LATEX</t>
  </si>
  <si>
    <t>NEEDLE, BRST LOC, BLNT, 20 GAX7.5 CM, REPOSITIONABLE HARDWIRE, STRL, HAWKINS II, LTX</t>
  </si>
  <si>
    <t>NEEDLE, BRST LOC, BLNT, 20 GAX7.5 CM, STRL, HAWKINS II, LTX</t>
  </si>
  <si>
    <t>20 GAX7.5 CM</t>
  </si>
  <si>
    <t>HAWKINS II HARDWIRE BLN 20GA X 10CM</t>
  </si>
  <si>
    <t>NEEDLE, BREAST LOCALIZATION, BLUNT, 20 GAX10 CM, REPOSITIONABLE HARDWIRE, STERILE, HAWKINS II, LATEX</t>
  </si>
  <si>
    <t>NEEDLE, BRST LOC, BLNT, 20 GAX10 CM, REPOSITIONABLE HARDWIRE, STRL, HAWKINS II, LTX</t>
  </si>
  <si>
    <t>NEEDLE, BRST LOC, BLNT, 20 GAX10 CM, STRL, HAWKINS II, LTX</t>
  </si>
  <si>
    <t>20 GAX10 CM</t>
  </si>
  <si>
    <t>HAWKINS III HARDWIRE BLN 20GA X 3CM</t>
  </si>
  <si>
    <t>NEEDLE, BREAST LOCALIZATION, BLUNT, 20 GAX3 CM, NONREPOSITIONABLE HARDWIRE, STERILE, HAWKINS III, LATEX</t>
  </si>
  <si>
    <t>NEEDLE, BRST LOC, BLNT, 20 GAX3 CM, NONREPOSITIONABLE HARDWIRE, STRL, HAWK3, LTX</t>
  </si>
  <si>
    <t>NEEDLE, BRST LOC, BLNT, 20 GAX3 CM, STRL, HAWK3, LTX</t>
  </si>
  <si>
    <t>20 GAX3 CM</t>
  </si>
  <si>
    <t>NONREPOSITIONABLE HARDWIRE</t>
  </si>
  <si>
    <t>HAWKINS III</t>
  </si>
  <si>
    <t>HAWKINS III HARDWIRE BLN 20GA X 5CM</t>
  </si>
  <si>
    <t>NEEDLE, BREAST LOCALIZATION, BLUNT, 20 GAX5 CM, NONREPOSITIONABLE HARDWIRE, STERILE, HAWKINS III, LATEX</t>
  </si>
  <si>
    <t>NEEDLE, BRST LOC, BLNT, 20 GAX5 CM, NONREPOSITIONABLE HARDWIRE, STRL, HAWK3, LTX</t>
  </si>
  <si>
    <t>NEEDLE, BRST LOC, BLNT, 20 GAX5 CM, STRL, HAWK3, LTX</t>
  </si>
  <si>
    <t>HAWKINS III HARDWIRE BLN 20GA X 7.5CM</t>
  </si>
  <si>
    <t>NEEDLE, BREAST LOCALIZATION, BLUNT, 20 GAX7.5 CM, NONREPOSITIONABLE HARDWIRE, STERILE, HAWKINS III, LATEX</t>
  </si>
  <si>
    <t>NEEDLE, BRST LOC, BLNT, 20 GAX7.5 CM, NONREPOSITIONABLE HARDWIRE, STRL, HAWK3, LTX</t>
  </si>
  <si>
    <t>NEEDLE, BRST LOC, BLNT, 20 GAX7.5 CM, STRL, HAWK3, LTX</t>
  </si>
  <si>
    <t>HAWKINS III HARDWIRE BLN 20GA X 10CM</t>
  </si>
  <si>
    <t>NEEDLE, BREAST LOCALIZATION, BLUNT, 20 GAX10 CM, NONREPOSITIONABLE HARDWIRE, STERILE, HAWKINS III, LATEX</t>
  </si>
  <si>
    <t>NEEDLE, BRST LOC, BLNT, 20 GAX10 CM, NONREPOSITIONABLE HARDWIRE, STRL, HAWK3, LTX</t>
  </si>
  <si>
    <t>NEEDLE, BRST LOC, BLNT, 20 GAX10 CM, STRL, HAWK3, LTX</t>
  </si>
  <si>
    <t>HAWKINS III HARDWIRE BLN WITH ECHOGENIC TIP 20GA X 3CM</t>
  </si>
  <si>
    <t>NEEDLE, BREAST LOCALIZATION, BLUNT, 20 GAX3 CM, NONREPOSITIONABLE HARDWIRE WITH ECHOGENIC TIP, STERILE, HAWKINS III, LATEX</t>
  </si>
  <si>
    <t>NEEDLE, BRST LOC, BLNT, 20 GAX3 CM, NONREPOSITIONABLE HARDWIRE W/ ECHOGENIC TIP, STRL, HAWK3, LTX</t>
  </si>
  <si>
    <t>NEEDLE, BRST LOC, BLNT, 20 GAX3 CM, W/ ECHOGENIC TIP, STRL, HAWK3</t>
  </si>
  <si>
    <t>NONREPOSITIONABLE HARDWIRE WITH ECHOGENIC TIP</t>
  </si>
  <si>
    <t>HAWKINS III HARDWIRE BLN WITH ECHOGENIC TIP 20GA X 5CM</t>
  </si>
  <si>
    <t>NEEDLE, BREAST LOCALIZATION, BLUNT, 20 GAX5 CM, NONREPOSITIONABLE HARDWIRE WITH ECHOGENIC TIP, STERILE, HAWKINS III, LATEX</t>
  </si>
  <si>
    <t>NEEDLE, BRST LOC, BLNT, 20 GAX5 CM, NONREPOSITIONABLE HARDWIRE W/ ECHOGENIC TIP, STRL, HAWK3, LTX</t>
  </si>
  <si>
    <t>NEEDLE, BRST LOC, BLNT, 20 GAX5 CM, W/ ECHOGENIC TIP, STRL, HAWK3</t>
  </si>
  <si>
    <t>HAWKINS III HARDWIRE BLN WITH ECHOGENIC TIP 20GA X 7.5CM</t>
  </si>
  <si>
    <t>NEEDLE, BREAST LOCALIZATION, BLUNT, 20 GAX7.5 CM, NONREPOSITIONABLE HARDWIRE WITH ECHOGENIC TIP, STERILE, HAWKINS III, LATEX</t>
  </si>
  <si>
    <t>NEEDLE, BRST LOC, BLNT, 20 GAX7.5 CM, NONREPOSITIONABLE HARDWIRE W/ ECHOGENIC TIP, STRL, HAWK3, LTX</t>
  </si>
  <si>
    <t>NEEDLE, BRST LOC, BLNT, 20 GAX7.5 CM, W/ ECHOGENIC TIP, HAWK3</t>
  </si>
  <si>
    <t>HAWKINS III HARDWIRE BLN WITH ECHOGENIC TIP 20GA X 10CM</t>
  </si>
  <si>
    <t>NEEDLE, BREAST LOCALIZATION, BLUNT, 20 GAX10 CM, NONREPOSITIONABLE HARDWIRE WITH ECHOGENIC TIP, STERILE, HAWKINS III, LATEX</t>
  </si>
  <si>
    <t>NEEDLE, BRST LOC, BLNT, 20 GAX10 CM, NONREPOSITIONABLE HARDWIRE W/ ECHOGENIC TIP, STRL, HAWK3, LTX</t>
  </si>
  <si>
    <t>NEEDLE, BRST LOC, BLNT, 20 GAX10 CM, W/ ECHOGENIC TIP, STRL, HAWK3</t>
  </si>
  <si>
    <t>ACCURA II BLN WITH STIFFENING CANNULA 20GA X 5CM</t>
  </si>
  <si>
    <t>NEEDLE, BREAST LOCALIZATION, BLUNT, 20 GAX5 CM, SADOWSKY STYLE, NONREPOSITIONABLE STIFFENING CANNULA, STERILE, ACCURA, LATEX</t>
  </si>
  <si>
    <t>NEEDLE, BRST LOC, BLNT, 20 GAX5 CM, SADOWSKY STYL, NONREPOSITIONABLE STIFFENING CANN, STRL, ACCURA, LTX</t>
  </si>
  <si>
    <t>NEEDLE, BRST LOC, BLNT, 20 GAX5 CM, SADOWSKY STYL, STRL, ACCURA</t>
  </si>
  <si>
    <t>SADOWSKY STYLE, NONREPOSITIONABLE STIFFENING CANNULA</t>
  </si>
  <si>
    <t>ACCURA</t>
  </si>
  <si>
    <t>https://accessgudid.nlm.nih.gov/devices/00886333003945</t>
  </si>
  <si>
    <t>ACCURA II BLN WITH STIFFENING CANNULA 20GA X 7.5CM</t>
  </si>
  <si>
    <t>NEEDLE, BREAST LOCALIZATION, BLUNT, 20 GAX7.5 CM, SADOWSKY STYLE, NONREPOSITIONABLE STIFFENING CANNULA, STERILE, ACCURA, LATEX</t>
  </si>
  <si>
    <t>NEEDLE, BRST LOC, BLNT, 20 GAX7.5 CM, SADOWSKY STYL, NONREPOSITIONABLE STIFFENING CANN, STRL, ACCURA, LTX</t>
  </si>
  <si>
    <t>NEEDLE, BRST LOC, BLNT, 20 GAX7.5 CM, SADOWSKY STYL, STRL, ACCURA</t>
  </si>
  <si>
    <t>ACCURA II BLN WITH STIFFENING CANNULA 20GA X 10CM</t>
  </si>
  <si>
    <t>NEEDLE, BREAST LOCALIZATION, BLUNT, 20 GAX10 CM, SADOWSKY STYLE, NONREPOSITIONABLE STIFFENING CANNULA, STERILE, ACCURA, LATEX</t>
  </si>
  <si>
    <t>NEEDLE, BRST LOC, BLNT, 20 GAX10 CM, SADOWSKY STYL, NONREPOSITIONABLE STIFFENING CANN, STRL, ACCURA, LTX</t>
  </si>
  <si>
    <t>NEEDLE, BRST LOC, BLNT, 20 GAX10 CM, SADOWSKY STYL, STRL, ACCURA</t>
  </si>
  <si>
    <t>ACCURA II BLN WITH STIFFENING CANNULA 20GA X 12.5CM</t>
  </si>
  <si>
    <t>NEEDLE, BREAST LOCALIZATION, BLUNT, 20 GAX12.5 CM, SADOWSKY STYLE, NONREPOSITIONABLE STIFFENING CANNULA, STERILE, ACCURA, LATEX</t>
  </si>
  <si>
    <t>NEEDLE, BRST LOC, BLNT, 20 GAX12.5 CM, SADOWSKY STYL, NONREPOSITIONABLE STIFFENING CANN, STRL, ACCURA, LTX</t>
  </si>
  <si>
    <t>NEEDLE, BRST LOC, BLNT, 20 GAX12.5 CM, SADOWSKY STYL, STRL, ACCURA</t>
  </si>
  <si>
    <t>20 GAX12.5 CM</t>
  </si>
  <si>
    <t>42142504  Biopsy needles</t>
  </si>
  <si>
    <t>BIOPINCE FULL-CORE BIOPSY INSTRUMENTS - BIOPINCE FULL-CORE BIOPSY DEVICE WITH CO-AXIAL INTRODUCER</t>
  </si>
  <si>
    <t>INSTRUMENT, BIOPSY, FULL CORE, 18 GAX10 CM, 16 GAX6.8 CM, CO-AXIAL INTRODUCER NEEDLE, STERILE, BIOPINCE ULTRA, LATEX</t>
  </si>
  <si>
    <t>INSTRUMENT, BX, FULL COR, 18 GAX10 CM, 16 GAX6.8 CM, COAX INTRO NDL, STRL, BIOPINCE ULTRA, LTX</t>
  </si>
  <si>
    <t>INSTRUMENT, BX, 18 GAX10 CM, 16 GAX6.8 CM, BIOPINCE ULTRA</t>
  </si>
  <si>
    <t>INSTRUMENT</t>
  </si>
  <si>
    <t>BIOPSY</t>
  </si>
  <si>
    <t>FULL CORE</t>
  </si>
  <si>
    <t>18 GAX10 CM</t>
  </si>
  <si>
    <t>16 GAX6.8 CM</t>
  </si>
  <si>
    <t>CO-AXIAL INTRODUCER NEEDLE</t>
  </si>
  <si>
    <t>BIOPINCE ULTRA</t>
  </si>
  <si>
    <t>https://www.graylinemedical.com/products/argon-medical-biopince-full-core-biopsy-instruments-biopince-full-core-biopsy-device-with-co-axial-introducer-360-1080-03</t>
  </si>
  <si>
    <t>https://accessgudid.nlm.nih.gov/devices/00886333224012</t>
  </si>
  <si>
    <t>BIOPSY INSTRUMENT 18G X 15 CM LENGTH 11.8 COAXIAL LENGTH FULL CORE STERILE SINGLE-USE DISPOSABLE WITH CO-AXIAL INTRODUCER NEEDLE</t>
  </si>
  <si>
    <t>INSTRUMENT, BIOPSY, FULL CORE, 15 GAX15 CM, 16 GAX11.8 CM, CO-AXIAL INTRODUCER NEEDLE, STERILE, BIOPINCE ULTRA, LATEX</t>
  </si>
  <si>
    <t>INSTRUMENT, BX, FULL COR, 15 GAX15 CM, 16 GAX11.8 CM, COAX INTRO NDL, STRL, BIOPINCE ULTRA, LTX</t>
  </si>
  <si>
    <t>INSTRUMENT, BX, 15 GAX15 CM, 16 GAX11.8 CM, BIOPINCE ULTRA</t>
  </si>
  <si>
    <t>15 GAX15 CM</t>
  </si>
  <si>
    <t>16 GAX11.8 CM</t>
  </si>
  <si>
    <t>https://www.geosurgical.com/360-1580-03-we1-360-1580-03</t>
  </si>
  <si>
    <t>BIOPINCE ULTRA W/CO-AX NEEDLE FULL CORE 16G (16MM) X 10CM (BOX 5) 59% MORE TISSUE VOLUME</t>
  </si>
  <si>
    <t>INSTRUMENT, BIOPSY, FULL CORE, 16 GAX10 CM, 14 GAX6.8 CM, CO-AXIAL INTRODUCER NEEDLE, STERILE, BIOPINCE ULTRA, LATEX</t>
  </si>
  <si>
    <t>INSTRUMENT, BX, FULL COR, 16 GAX10 CM, 14 GAX6.8 CM, COAX INTRO NDL, STRL, BIOPINCE ULTRA, LTX</t>
  </si>
  <si>
    <t>INSTRUMENT, BX, 16 GAX10 CM, 14 GAX6.8 CM, BIOPINCE ULTRA</t>
  </si>
  <si>
    <t>16 GAX10 CM</t>
  </si>
  <si>
    <t>14 GAX6.8 CM</t>
  </si>
  <si>
    <t>https://varaylaborix.com/en/histological-biopsy-guns/18700-biopince-ultra-w-co-ax-needle-full-core-16g-16mm-x-10cm-box-5-59-more-tissue-volume</t>
  </si>
  <si>
    <t>INSTRUMENT, BIOPSY, FULL CORE, 16 GAX15 CM, 14 GAX11.8 CM, CO-AXIAL INTRODUCER NEEDLE, STERILE, BIOPINCE ULTRA, LATEX</t>
  </si>
  <si>
    <t>INSTRUMENT, BX, FULL COR, 16 GAX15 CM, 14 GAX11.8 CM, COAX INTRO NDL, STRL, BIOPINCE ULTRA, LTX</t>
  </si>
  <si>
    <t>INSTRUMENT, BX, 16 GAX15 CM, 14 GAX11.8 CM, BIOPINCE ULTRA</t>
  </si>
  <si>
    <t>14 GAX11.8 CM</t>
  </si>
  <si>
    <t>https://www.westcmr.com/360-1580-03-we1-360-1580-03</t>
  </si>
  <si>
    <t>42222201  Needleless intravenous injection syringe sets or injection cannulas</t>
  </si>
  <si>
    <t>10CC MED-SYRINGE L/L BLUE</t>
  </si>
  <si>
    <t>SYRINGE, INTRAVENOUS, UNPRINTED, 10 ML, LUER TO LUER, BLUE, STERILE, LATEX</t>
  </si>
  <si>
    <t>SYRINGE, IV, UNPRINTED, 10 ML, LUER TO LUER, BLU, STRL, LTX</t>
  </si>
  <si>
    <t>SYRINGE</t>
  </si>
  <si>
    <t>UNPRINTED</t>
  </si>
  <si>
    <t>10 ML</t>
  </si>
  <si>
    <t>LUER TO LUER</t>
  </si>
  <si>
    <t>https://accessgudid.nlm.nih.gov/devices/00886333209347</t>
  </si>
  <si>
    <t>10CC MED-SYRINGE L/L BLUE-SALINE</t>
  </si>
  <si>
    <t>SYRINGE, INTRAVENOUS, PRE PRINTED, 10 ML, SALINE, LUER TO LUER, BLUE, STERILE, LATEX</t>
  </si>
  <si>
    <t>SYRINGE, IV, PRE PRNT, 10 ML, NACL, LUER TO LUER, BLU, STRL, LTX</t>
  </si>
  <si>
    <t>PRE PRINTED</t>
  </si>
  <si>
    <t>SALINE, LUER TO LUER</t>
  </si>
  <si>
    <t>42294982  Endoscopic snare or snare wire accessories</t>
  </si>
  <si>
    <t>ATRIEVEGÄÓ VASCULAR SNARE KIT 6F</t>
  </si>
  <si>
    <t>SNARE KIT, STANDARD, 6 FRX100 CM, 12-20 MM, 120 CM, STERILE, ATRIEVE, LATEX</t>
  </si>
  <si>
    <t>SNARE KIT, STD, 6 FRX100 CM, 12-20 MM, 120 CM, STRL, ATRIEVE, LTX</t>
  </si>
  <si>
    <t>SNARE KIT</t>
  </si>
  <si>
    <t>STANDARD</t>
  </si>
  <si>
    <t>6 FRX100 CM, 12-20 MM, 120 CM</t>
  </si>
  <si>
    <t>ATRIEVE</t>
  </si>
  <si>
    <t>https://www.argonmedical.com/wp-content/uploads/2022/09/Vascular-Snares.pdf</t>
  </si>
  <si>
    <t>10CC MED-SYRINGE L/L YELLOW</t>
  </si>
  <si>
    <t>SYRINGE, INTRAVENOUS, UNPRINTED, 10 ML, LUER TO LUER, YELLOW, STERILE, LATEX</t>
  </si>
  <si>
    <t>SYRINGE, IV, UNPRINTED, 10 ML, LUER TO LUER, YEL, STRL, LTX</t>
  </si>
  <si>
    <t>YELLOW</t>
  </si>
  <si>
    <t>10CC MED-SYRINGE L/L YELLOW-CONTRAST</t>
  </si>
  <si>
    <t>SYRINGE, INTRAVENOUS, PRE PRINTED, 10 ML, CONTRAST, LUER TO LUER, YELLOW, STERILE, LATEX</t>
  </si>
  <si>
    <t>SYRINGE, IV, PRE PRNT, 10 ML, CNTRST, LUER TO LUER, YEL, STRL, LTX</t>
  </si>
  <si>
    <t>CONTRAST, LUER TO LUER</t>
  </si>
  <si>
    <t>10CC MED-SYRINGE L/L YELLOW-SALINE</t>
  </si>
  <si>
    <t>SYRINGE, INTRAVENOUS, PRE PRINTED, 10 ML, SALINE, LUER TO LUER, YELLOW, STERILE, LATEX</t>
  </si>
  <si>
    <t>SYRINGE, IV, PRE PRNT, 10 ML, NACL, LUER TO LUER, YEL, STRL, LTX</t>
  </si>
  <si>
    <t>10CC MED-SYRINGE L/L RED</t>
  </si>
  <si>
    <t>SYRINGE, INTRAVENOUS, UNPRINTED, 10 ML, LUER TO LUER, RED, STERILE, LATEX</t>
  </si>
  <si>
    <t>SYRINGE, IV, UNPRINTED, 10 ML, LUER TO LUER, RED, STRL, LTX</t>
  </si>
  <si>
    <t>10CC MED-SYRINGE L/L RED-LIDOCAINE</t>
  </si>
  <si>
    <t>SYRINGE, INTRAVENOUS, PRE PRINTED, 10 ML, LIDOCAINE, LUER TO LUER, RED, STERILE, LATEX</t>
  </si>
  <si>
    <t>SYRINGE, IV, PRE PRNT, 10 ML, LIDO, LUER TO LUER, RED, STRL, LTX</t>
  </si>
  <si>
    <t>LIDOCAINE, LUER TO LUER</t>
  </si>
  <si>
    <t>10CC MED-SYRINGE L/L RED-CONSTRAST</t>
  </si>
  <si>
    <t>SYRINGE, INTRAVENOUS, PRE PRINTED, 10 ML, SALINE, LUER TO LUER, RED, STERILE, LATEX</t>
  </si>
  <si>
    <t>SYRINGE, IV, PRE PRNT, 10 ML, NACL, LUER TO LUER, RED, STRL, LTX</t>
  </si>
  <si>
    <t>10CC MED-SYRINGE L/L DARK GREEN</t>
  </si>
  <si>
    <t>SYRINGE, INTRAVENOUS, UNPRINTED, 10 ML, LUER TO LUER, DARK GREEN, STERILE, LATEX</t>
  </si>
  <si>
    <t>SYRINGE, IV, UNPRINTED, 10 ML, LUER TO LUER, DK GRN, STRL, LTX</t>
  </si>
  <si>
    <t>DARK GREEN</t>
  </si>
  <si>
    <t>10CC MED-SYRINGE L/L DARK GREEN-NITRO</t>
  </si>
  <si>
    <t>SYRINGE, INTRAVENOUS, PRE PRINTED, 10 ML, NITRO, LUER TO LUER, DARK GREEN, STERILE, LATEX</t>
  </si>
  <si>
    <t>SYRINGE, IV, PRE PRNT, 10 ML, NITRO, LUER TO LUER, DK GRN, STRL, LTX</t>
  </si>
  <si>
    <t>NITRO, LUER TO LUER</t>
  </si>
  <si>
    <t>10CC MED-SYRINGE L/L PURPLE</t>
  </si>
  <si>
    <t>SYRINGE, INTRAVENOUS, UNPRINTED, 10 ML, LUER TO LUER, PURPLE, STERILE, LATEX</t>
  </si>
  <si>
    <t>SYRINGE, IV, UNPRINTED, 10 ML, LUER TO LUER, PUR, STRL, LTX</t>
  </si>
  <si>
    <t>PURPLE</t>
  </si>
  <si>
    <t>42203444  Diagnostic or interventional vascular catheter introducer sets</t>
  </si>
  <si>
    <t>V-STICK VASCULAR ACCESS SET 4F</t>
  </si>
  <si>
    <t>VASCULAR ACCESS SET, 4 FR, STANDARD INTRODUCER, STAINLESS STEEL GUIDEWIRE ECHOGENIC, STERILE, V-STICK, LATEX</t>
  </si>
  <si>
    <t>VASCULAR ACCESS SET, 4 FR, STD INTRO, STAINLESS STL GUIDEWIRE ECHOGENIC, STRL, V-STICK, LTX</t>
  </si>
  <si>
    <t>VASCULAR ACCESS SET, 4 FR, STD INTRO, ECHOGENIC, V-STICK</t>
  </si>
  <si>
    <t>VASCULAR ACCESS SET</t>
  </si>
  <si>
    <t>4 FR</t>
  </si>
  <si>
    <t>STANDARD INTRODUCER, STAINLESS STEEL GUIDEWIRE ECHOGENIC</t>
  </si>
  <si>
    <t>V-STICK</t>
  </si>
  <si>
    <t>https://www.argonmedical.com/wp-content/uploads/2022/09/V-Stick-Sell-Sheet.pdf</t>
  </si>
  <si>
    <t>https://accessgudid.nlm.nih.gov/devices/00886333004188</t>
  </si>
  <si>
    <t>VASCULAR ACCESS SET, 4 FR, STANDARD INTRODUCER, NITINOL GUIDEWIRE ECHOGENIC, STERILE, V-STICK, LATEX</t>
  </si>
  <si>
    <t>VASCULAR ACCESS SET, 4 FR, STD INTRO, NIT GUIDEWIRE ECHOGENIC, STRL, V-STICK, LTX</t>
  </si>
  <si>
    <t>VASCULAR ACCESS SET, 4 FR, STD INTRO, ECHOGENIC, STRL, V-STICK</t>
  </si>
  <si>
    <t>STANDARD INTRODUCER, NITINOL GUIDEWIRE ECHOGENIC</t>
  </si>
  <si>
    <t>VASCULAR ACCESS SET, 4 FR, STANDARD INTRODUCER, NITINOL GUIDEWIRE NON-ECHOGENIC, STERILE, V-STICK, LATEX</t>
  </si>
  <si>
    <t>VASCULAR ACCESS SET, 4 FR, STD INTRO, NIT GUIDEWIRE NON-ECHOGENIC, STRL, V-STICK, LTX</t>
  </si>
  <si>
    <t>VASCULAR ACCESS SET, 4 FR, STD INTRO, NON-ECHOGENIC, V-STICK</t>
  </si>
  <si>
    <t>STANDARD INTRODUCER, NITINOL GUIDEWIRE NON-ECHOGENIC</t>
  </si>
  <si>
    <t>V-STICK VASCULAR ACCESS SET 5F</t>
  </si>
  <si>
    <t>VASCULAR ACCESS SET, 5 FR, STANDARD INTRODUCER, STAINLESS STEEL GUIDEWIRE ECHOGENIC, STERILE, V-STICK, LATEX</t>
  </si>
  <si>
    <t>VASCULAR ACCESS SET, 5 FR, STD INTRO, STAINLESS STL GUIDEWIRE ECHOGENIC, STRL, V-STICK, LTX</t>
  </si>
  <si>
    <t>VASCULAR ACCESS SET, 5 FR, STD INTRO, ECHOGENIC, V-STICK</t>
  </si>
  <si>
    <t>5 FR</t>
  </si>
  <si>
    <t>VASCULAR ACCESS SET, 5 FR, STANDARD INTRODUCER, NITINOL GUIDEWIRE ECHOGENIC, STERILE, V-STICK, LATEX</t>
  </si>
  <si>
    <t>VASCULAR ACCESS SET, 5 FR, STD INTRO, NIT GUIDEWIRE ECHOGENIC, STRL, V-STICK, LTX</t>
  </si>
  <si>
    <t>VASCULAR ACCESS SET, 5 FR, STD INTRO, ECHOGENIC, STRL, V-STICK</t>
  </si>
  <si>
    <t>VASCULAR ACCESS SET, 5 FR, STANDARD INTRODUCER, NITINOL GUIDEWIRE NON-ECHOGENIC, STERILE, V-STICK, LATEX</t>
  </si>
  <si>
    <t>VASCULAR ACCESS SET, 5 FR, STD INTRO, NIT GUIDEWIRE NON-ECHOGENIC, STRL, V-STICK, LTX</t>
  </si>
  <si>
    <t>VASCULAR ACCESS SET, 5 FR, STD INTRO, NON-ECHOGENIC, V-STICK</t>
  </si>
  <si>
    <t>VASCULAR ACCESS SET, 4 FR, STIFF INTRODUCER, NITINOL GUIDEWIRE ECHOGENIC, STERILE, V-STICK, LATEX</t>
  </si>
  <si>
    <t>VASCULAR ACCESS SET, 4 FR, STIFF INTRO, NIT GUIDEWIRE ECHOGENIC, STRL, V-STICK, LTX</t>
  </si>
  <si>
    <t>VASCULAR ACCESS SET, 4 FR, STIFF INTRO, ECHOGENIC, STRL, V-STICK</t>
  </si>
  <si>
    <t>STIFF INTRODUCER, NITINOL GUIDEWIRE ECHOGENIC</t>
  </si>
  <si>
    <t>VASCULAR ACCESS SET, 4 FR, STIFF INTRODUCER, NITINOL GUIDEWIRE NON-ECHOGENIC, STERILE, V-STICK, LATEX</t>
  </si>
  <si>
    <t>VASCULAR ACCESS SET, 4 FR, STIFF INTRO, NIT GUIDEWIRE NON-ECHOGENIC, STRL, V-STICK, LTX</t>
  </si>
  <si>
    <t>VASCULAR ACCESS SET, 4 FR, STIFF INTRO, NON-ECHOGENIC, V-STICK</t>
  </si>
  <si>
    <t>STIFF INTRODUCER, NITINOL GUIDEWIRE NON-ECHOGENIC</t>
  </si>
  <si>
    <t>VASCULAR ACCESS SET, 4 FR, STIFF INTRODUCER, STAINLESS STEEL GUIDEWIRE NON-ECHOGENIC, STERILE, V-STICK, LATEX</t>
  </si>
  <si>
    <t>VASCULAR ACCESS SET, 4 FR, STIFF INTRO, STAINLESS STL GUIDEWIRE NON-ECHOGENIC, STRL, V-STICK, LTX</t>
  </si>
  <si>
    <t>STIFF INTRODUCER, STAINLESS STEEL GUIDEWIRE NON-ECHOGENIC</t>
  </si>
  <si>
    <t>VASCULAR ACCESS SET, 5 FR, STIFF INTRODUCER, STAINLESS STEEL GUIDEWIRE ECHOGENIC, STERILE, V-STICK, LATEX</t>
  </si>
  <si>
    <t>VASCULAR ACCESS SET, 5 FR, STIFF INTRO, STAINLESS STL GUIDEWIRE ECHOGENIC, STRL, V-STICK, LTX</t>
  </si>
  <si>
    <t>VASCULAR ACCESS SET, 5 FR, STIFF INTRO, ECHOGENIC, V-STICK</t>
  </si>
  <si>
    <t>STIFF INTRODUCER, STAINLESS STEEL GUIDEWIRE ECHOGENIC</t>
  </si>
  <si>
    <t>VASCULAR ACCESS SET, 5 FR, STIFF INTRODUCER, NITINOL GUIDEWIRE ECHOGENIC, STERILE, V-STICK, LATEX</t>
  </si>
  <si>
    <t>VASCULAR ACCESS SET, 5 FR, STIFF INTRO, NIT GUIDEWIRE ECHOGENIC, STRL, V-STICK, LTX</t>
  </si>
  <si>
    <t>VASCULAR ACCESS SET, 5 FR, STIFF INTRO, ECHOGENIC, STRL, V-STICK</t>
  </si>
  <si>
    <t>VASCULAR ACCESS SET, 5 FR, STIFF INTRODUCER, NITINOL GUIDEWIRE NON-ECHOGENIC, STERILE, V-STICK, LATEX</t>
  </si>
  <si>
    <t>VASCULAR ACCESS SET, 5 FR, STIFF INTRO, NIT GUIDEWIRE NON-ECHOGENIC, STRL, V-STICK, LTX</t>
  </si>
  <si>
    <t>VASCULAR ACCESS SET, 5 FR, STIFF INTRO, NON-ECHOGENIC, V-STICK</t>
  </si>
  <si>
    <t>V•STICK VASCULAR ACCESS SET</t>
  </si>
  <si>
    <t>VASCULAR ACCESS SET, 4 FR, STERILE, V-STICK, LATEX</t>
  </si>
  <si>
    <t>VASCULAR ACCESS SET, 4 FR, STRL, V-STICK, LTX</t>
  </si>
  <si>
    <t>https://www.hipaaspace.com/medical_billing/coding/global.unique.medical.device.identification/00886333007059</t>
  </si>
  <si>
    <t>42203403  Diagnostic or interventional vascular catheter introducers</t>
  </si>
  <si>
    <t>VESSEL DILATOR 4 FRENCH</t>
  </si>
  <si>
    <t>DILATOR, VESSEL, STANDARD, 4 FRX13.2 CM, 0.038 IN, FOR USE WITH UP TO 0.035 GUIDEWIRE, STERILE, LATEX</t>
  </si>
  <si>
    <t>DILATOR, VES, STD, 4 FRX13.2 CM, 0.038 IN, FOR USE W/ UP TO 0.035 GUIDEWIRE, STRL, LTX</t>
  </si>
  <si>
    <t>DILATOR, VES, STD, 4 FRX13.2 CM, 0.038 IN, 0.035 GUIDEWIRE, STRL</t>
  </si>
  <si>
    <t>DILATOR</t>
  </si>
  <si>
    <t>VESSEL</t>
  </si>
  <si>
    <t>4 FRX13.2 CM</t>
  </si>
  <si>
    <t>0.038 IN</t>
  </si>
  <si>
    <t>FOR USE WITH UP TO 0.035 GUIDEWIRE</t>
  </si>
  <si>
    <t>https://accessgudid.nlm.nih.gov/devices/00886333210312</t>
  </si>
  <si>
    <t>DILATOR VASC 4FR 20CM STD .024X7.8</t>
  </si>
  <si>
    <t>DILATOR, VESSEL, STANDARD, 4 FRX20 CM, 0.024X7.80 IN, FOR USE WITH UP TO 0.021 GUIDEWIRE, STERILE, LATEX</t>
  </si>
  <si>
    <t>DILATOR, VES, STD, 4 FRX20 CM, 0.024X7.80 IN, FOR USE W/ UP TO 0.021 GUIDEWIRE, STRL, LTX</t>
  </si>
  <si>
    <t>DILATOR, VES, STD, 4 FRX20 CM, 0.024X7.80 IN, 0.021 GUIDEWIRE</t>
  </si>
  <si>
    <t>4 FRX20 CM</t>
  </si>
  <si>
    <t>0.024X7.80 IN</t>
  </si>
  <si>
    <t>FOR USE WITH UP TO 0.021 GUIDEWIRE</t>
  </si>
  <si>
    <t>https://www.ciamedical.com/argon-medical-devices-392300-box-dilator-vasc-4fr-20cm-std-024x7-8-10-bx</t>
  </si>
  <si>
    <t>VESSEL DILATOR</t>
  </si>
  <si>
    <t>DILATOR, VESSEL, 4 FR, 0.028X7.80 IN, FOR USE WITH UP TO 0.025 GUIDEWIRE, STERILE, LATEX</t>
  </si>
  <si>
    <t>DILATOR, VES, 4 FR, 0.028X7.80 IN, FOR USE W/ UP TO 0.025 GUIDEWIRE, STRL, LTX</t>
  </si>
  <si>
    <t>DILATOR, VES, 4 FR, 0.028X7.80 IN, 0.025 GUIDEWIRE, STRL</t>
  </si>
  <si>
    <t>0.028X7.80 IN</t>
  </si>
  <si>
    <t>FOR USE WITH UP TO 0.025 GUIDEWIRE</t>
  </si>
  <si>
    <t>https://www.hipaaspace.com/medical_billing/coding/global.unique.medical.device.identification/00886333210336</t>
  </si>
  <si>
    <t>VESSEL DILATOR 5 FRENCH</t>
  </si>
  <si>
    <t>DILATOR, VESSEL, 5 FR, 0.038X7.80 IN, FOR USE WITH UP TO 0.035 GUIDEWIRE, STERILE, LATEX</t>
  </si>
  <si>
    <t>DILATOR, VES, 5 FR, 0.038X7.80 IN, FOR USE W/ UP TO 0.035 GUIDEWIRE, STRL, LTX</t>
  </si>
  <si>
    <t>DILATOR, VES, 5 FR, 0.038X7.80 IN, 0.035 GUIDEWIRE, STRL</t>
  </si>
  <si>
    <t>0.038X7.80 IN</t>
  </si>
  <si>
    <t>https://accessgudid.nlm.nih.gov/devices/00886333210350</t>
  </si>
  <si>
    <t>VESSEL DILATOR 6 FRENCH</t>
  </si>
  <si>
    <t>DILATOR, VESSEL, 6 FR, 0.038X7.80 IN, FOR USE WITH UP TO 0.035 GUIDEWIRE, STERILE, LATEX</t>
  </si>
  <si>
    <t>DILATOR, VES, 6 FR, 0.038X7.80 IN, FOR USE W/ UP TO 0.035 GUIDEWIRE, STRL, LTX</t>
  </si>
  <si>
    <t>DILATOR, VES, 6 FR, 0.038X7.80 IN, 0.035 GUIDEWIRE, STRL</t>
  </si>
  <si>
    <t>6 FR</t>
  </si>
  <si>
    <t>https://fda.report/GUDID/10886333210364</t>
  </si>
  <si>
    <t>DILATOR, VESSEL, STANDARD, 6 FRX19.8 CM, 0.041 IN, FOR USE WITH UP TO 0.038 GUIDEWIRE, STERILE, LATEX</t>
  </si>
  <si>
    <t>DILATOR, VES, STD, 6 FRX19.8 CM, 0.041 IN, FOR USE W/ UP TO 0.038 GUIDEWIRE, STRL, LTX</t>
  </si>
  <si>
    <t>DILATOR, VES, STD, 6 FRX19.8 CM, 0.041 IN, 0.038 GUIDEWIRE, STRL</t>
  </si>
  <si>
    <t>6 FRX19.8 CM</t>
  </si>
  <si>
    <t>0.041 IN</t>
  </si>
  <si>
    <t>FOR USE WITH UP TO 0.038 GUIDEWIRE</t>
  </si>
  <si>
    <t>VESSEL DILATOR 7 FRENCH</t>
  </si>
  <si>
    <t>DILATOR, VESSEL, STANDARD, 7 FRX19.8 CM, 0.041 IN, FOR USE WITH UP TO 0.038 GUIDEWIRE, STERILE, LATEX</t>
  </si>
  <si>
    <t>DILATOR, VES, STD, 7 FRX19.8 CM, 0.041 IN, FOR USE W/ UP TO 0.038 GUIDEWIRE, STRL, LTX</t>
  </si>
  <si>
    <t>DILATOR, VES, STD, 7 FRX19.8 CM, 0.041 IN, 0.038 GUIDEWIRE, STRL</t>
  </si>
  <si>
    <t>7 FRX19.8 CM</t>
  </si>
  <si>
    <t>VESSEL DILATOR 8 FRENCH</t>
  </si>
  <si>
    <t>DILATOR, VESSEL, STANDARD, 8 FRX19.8 CM, 0.041 IN, FOR USE WITH UP TO 0.038 GUIDEWIRE, STERILE, LATEX</t>
  </si>
  <si>
    <t>DILATOR, VES, STD, 8 FRX19.8 CM, 0.041 IN, FOR USE W/ UP TO 0.038 GUIDEWIRE, STRL, LTX</t>
  </si>
  <si>
    <t>DILATOR, VES, STD, 8 FRX19.8 CM, 0.041 IN, 0.038 GUIDEWIRE, STRL</t>
  </si>
  <si>
    <t>8 FRX19.8 CM</t>
  </si>
  <si>
    <t>DILATOR, VESSEL, FEATHERED TIP, 4 FRX19.8 CM, 0.0225 IN, FOR USE WITH UP TO 0.021 GUIDEWIRE, STERILE, LATEX</t>
  </si>
  <si>
    <t>DILATOR, VES, FEATHERED TIP, 4 FRX19.8 CM, 0.0225 IN, FOR USE W/ UP TO 0.021 GUIDEWIRE, STRL, LTX</t>
  </si>
  <si>
    <t>DILATOR, VES, FEATHERED, 4 FRX19.8 CM, 0.0225 IN, 0.021 GUIDEWIRE</t>
  </si>
  <si>
    <t>FEATHERED TIP</t>
  </si>
  <si>
    <t>4 FRX19.8 CM</t>
  </si>
  <si>
    <t>0.0225 IN</t>
  </si>
  <si>
    <t>VESSEL DILATOR WITH FEATHERED TIP 5 FRENCH</t>
  </si>
  <si>
    <t>DILATOR, VESSEL, FEATHERED TIP, 5 FRX19.8 CM, 0.0225 IN, FOR USE WITH UP TO 0.021 GUIDEWIRE, STERILE, LATEX</t>
  </si>
  <si>
    <t>DILATOR, VES, FEATHERED TIP, 5 FRX19.8 CM, 0.0225 IN, FOR USE W/ UP TO 0.021 GUIDEWIRE, STRL, LTX</t>
  </si>
  <si>
    <t>DILATOR, VES, FEATHERED, 5 FRX19.8 CM, 0.0225 IN, 0.021 GUIDEWIRE</t>
  </si>
  <si>
    <t>5 FRX19.8 CM</t>
  </si>
  <si>
    <t>VESSEL DILATOR WITH FEATHERED TIP 7 FRENCH</t>
  </si>
  <si>
    <t>DILATOR, VESSEL, FEATHERED TIP, 7 FRX19.8 CM, 0.0225 IN, FOR USE WITH UP TO 0.021 GUIDEWIRE, STERILE, LATEX</t>
  </si>
  <si>
    <t>DILATOR, VES, FEATHERED TIP, 7 FRX19.8 CM, 0.0225 IN, FOR USE W/ UP TO 0.021 GUIDEWIRE, STRL, LTX</t>
  </si>
  <si>
    <t>DILATOR, VES, FEATHERED, 7 FRX19.8 CM, 0.0225 IN, 0.021 GUIDEWIRE</t>
  </si>
  <si>
    <t>https://accessgudid.nlm.nih.gov/devices/00886333210466</t>
  </si>
  <si>
    <t>42294978  Endoscopic trocar or sheath or obturator or cannula</t>
  </si>
  <si>
    <t>OBTURATOR 5F X 6.4 (16.2CM)</t>
  </si>
  <si>
    <t>OBTURATOR, ENDOSCOPIC, 5 FRX6.4 IN, INTRODUCER SHEATH, STERILE, LATEX</t>
  </si>
  <si>
    <t>OBTURATOR, ENDOSCP, 5 FRX6.4 IN, INTRO SHTH, STRL, LTX</t>
  </si>
  <si>
    <t>OBTURATOR</t>
  </si>
  <si>
    <t>ENDOSCOPIC</t>
  </si>
  <si>
    <t>5 FRX6.4 IN</t>
  </si>
  <si>
    <t>INTRODUCER SHEATH</t>
  </si>
  <si>
    <t>https://kategorizacia.mzsr.sk/Pomocky/Download/RequestAttachment/48658</t>
  </si>
  <si>
    <t>https://accessgudid.nlm.nih.gov/devices/00886333210503</t>
  </si>
  <si>
    <t>VESSEL DILATOR WITH COLLAR 5 FRENCH</t>
  </si>
  <si>
    <t>DILATOR, VESSEL, WITH COLLAR, 5 FR, 0.041 X 7.10, FOR USE WITH UP TO 0.038 GUIDEWIRE, STERILE, LATEX</t>
  </si>
  <si>
    <t>DILATOR, VES, W/ CLLR, 5 FR, 0.041 X 7.10, FOR USE W/ UP TO 0.038 GUIDEWIRE, STRL, LTX</t>
  </si>
  <si>
    <t>DILATOR, VES, W/ CLLR, 5 FR, 0.041 X 7.10, 0.038 GUIDEWIRE, STRL</t>
  </si>
  <si>
    <t>WITH COLLAR</t>
  </si>
  <si>
    <t>0.041 X 7.10</t>
  </si>
  <si>
    <t>https://accessgudid.nlm.nih.gov/devices/00886333210510</t>
  </si>
  <si>
    <t>VESSEL DILATOR WITH COLLAR 6 FRENCH</t>
  </si>
  <si>
    <t>DILATOR, VESSEL, WITH COLLAR, 6 FR, 0.041 X 7.10, FOR USE WITH UP TO 0.038 GUIDEWIRE, STERILE, LATEX</t>
  </si>
  <si>
    <t>DILATOR, VES, W/ CLLR, 6 FR, 0.041 X 7.10, FOR USE W/ UP TO 0.038 GUIDEWIRE, STRL, LTX</t>
  </si>
  <si>
    <t>DILATOR, VES, W/ CLLR, 6 FR, 0.041 X 7.10, 0.038 GUIDEWIRE, STRL</t>
  </si>
  <si>
    <t>https://www.graylinemedical.com/products/argon-medical-dilator-vessel-6fr-10-ca</t>
  </si>
  <si>
    <t>VESSEL DILATOR WITH COLLAR 7 FRENCH</t>
  </si>
  <si>
    <t>DILATOR, VESSEL, WITH COLLAR, 7 FR, 0.041 X 7.10, FOR USE WITH UP TO 0.038 GUIDEWIRE, STERILE, LATEX</t>
  </si>
  <si>
    <t>DILATOR, VES, W/ CLLR, 7 FR, 0.041 X 7.10, FOR USE W/ UP TO 0.038 GUIDEWIRE, STRL, LTX</t>
  </si>
  <si>
    <t>DILATOR, VES, W/ CLLR, 7 FR, 0.041 X 7.10, 0.038 GUIDEWIRE, STRL</t>
  </si>
  <si>
    <t>7 FR</t>
  </si>
  <si>
    <t>https://www.hipaaspace.com/medical_billing/coding/global.unique.medical.device.identification/00886333210534</t>
  </si>
  <si>
    <t>VESSEL DILATOR WITH COLLAR 8F</t>
  </si>
  <si>
    <t>DILATOR, VESSEL, WITH COLLAR, 8 FR, 0.041 X 7.10, FOR USE WITH UP TO 0.038 GUIDEWIRE, STERILE, LATEX</t>
  </si>
  <si>
    <t>DILATOR, VES, W/ CLLR, 8 FR, 0.041 X 7.10, FOR USE W/ UP TO 0.038 GUIDEWIRE, STRL, LTX</t>
  </si>
  <si>
    <t>DILATOR, VES, W/ CLLR, 8 FR, 0.041 X 7.10, 0.038 GUIDEWIRE, STRL</t>
  </si>
  <si>
    <t>8 FR</t>
  </si>
  <si>
    <t>https://accessgudid.nlm.nih.gov/devices/00886333210541</t>
  </si>
  <si>
    <t>VESSEL DILATOR WITH COLLAR 9 FRENCH</t>
  </si>
  <si>
    <t>DILATOR, VESSEL, WITH COLLAR, 9 FR, 0.041 X 7.10, FOR USE WITH UP TO 0.038 GUIDEWIRE, STERILE, LATEX</t>
  </si>
  <si>
    <t>DILATOR, VES, W/ CLLR, 9 FR, 0.041 X 7.10, FOR USE W/ UP TO 0.038 GUIDEWIRE, STRL, LTX</t>
  </si>
  <si>
    <t>DILATOR, VES, W/ CLLR, 9 FR, 0.041 X 7.10, 0.038 GUIDEWIRE, STRL</t>
  </si>
  <si>
    <t>9 FR</t>
  </si>
  <si>
    <t>https://accessgudid.nlm.nih.gov/devices/00886333210558</t>
  </si>
  <si>
    <t>42294913  Endoscopic hemostatic balloons or needles or tubes or accessories</t>
  </si>
  <si>
    <t>V+ HEMOSTASIS PAD 4CM X 4CM</t>
  </si>
  <si>
    <t xml:space="preserve">PAD, HEMOSTATIC, NON INVASIVE, 4 CMX4 CM, VPAD </t>
  </si>
  <si>
    <t xml:space="preserve">PAD, HEMOSTATIC, N INVASIVE, 4 CMX4 CM, VPAD </t>
  </si>
  <si>
    <t>PAD</t>
  </si>
  <si>
    <t>HEMOSTATIC</t>
  </si>
  <si>
    <t>NON INVASIVE</t>
  </si>
  <si>
    <t>4 CMX4 CM</t>
  </si>
  <si>
    <t xml:space="preserve">VPAD </t>
  </si>
  <si>
    <t>https://www.esutures.com/product/2-indate-expired/206-/975-/46343016-argon-v-hemostasis-pad-4cm-x-4cm-ARG3935/</t>
  </si>
  <si>
    <t>42131701  Surgical drapes</t>
  </si>
  <si>
    <t>NEONATAL EPD FEMORAL ANGIO DRAPE 75 X 125 W/ FULL TRANSPARENT WINDOWS</t>
  </si>
  <si>
    <t>DRAPE, ANGIOGRAPHY, NEONATAL, 75X125 IN, FEMORAL, FULL TRANSPARENT WINDOWS, POLY, STERILE, EPD, LATEX</t>
  </si>
  <si>
    <t>DRAPE, ANGIO, NEONATAL, 75X125 IN, FEM, FULL TRANSPARENT WIND, POLY, STRL, EPD, LTX</t>
  </si>
  <si>
    <t>DRAPE, ANGIO, 75X125 IN, FEM, FULL TRANSPARENT WIND, POLY, EPD</t>
  </si>
  <si>
    <t>DRAPE</t>
  </si>
  <si>
    <t>ANGIOGRAPHY</t>
  </si>
  <si>
    <t>NEONATAL</t>
  </si>
  <si>
    <t>75X125 IN</t>
  </si>
  <si>
    <t>FEMORAL</t>
  </si>
  <si>
    <t>FULL TRANSPARENT WINDOWS</t>
  </si>
  <si>
    <t>POLY</t>
  </si>
  <si>
    <t>EPD</t>
  </si>
  <si>
    <t>https://accessgudid.nlm.nih.gov/devices/00886333212415</t>
  </si>
  <si>
    <t>PEDIATRIC EPD FEMORAL ANGIO DRAPE 75 X 125 W/FULL TRANSPARENT WINDOWS</t>
  </si>
  <si>
    <t>DRAPE, ANGIOGRAPHY, PEDIATRIC, 75X125 IN, FEMORAL, FULL TRANSPARENT WINDOWS, POLY, STERILE, EPD, LATEX</t>
  </si>
  <si>
    <t>DRAPE, ANGIO, PEDIATRIC, 75X125 IN, FEM, FULL TRANSPARENT WIND, POLY, STRL, EPD, LTX</t>
  </si>
  <si>
    <t>PEDIATRIC</t>
  </si>
  <si>
    <t>BASIC ADULT EPD FEMORAL ANGIO DRAPE 75 X 125 W/FULL TRANSPARENT WINDOWS</t>
  </si>
  <si>
    <t>DRAPE, ANGIOGRAPHY, BASIC, ADULT, 75X125 IN, FEMORAL, FULL TRANSPARENT WINDOWS, POLY, STERILE, EPD, LATEX</t>
  </si>
  <si>
    <t>DRAPE, ANGIO, BASIC, AD, 75X125 IN, FEM, FULL TRANSPARENT WIND, POLY, STRL, EPD, LTX</t>
  </si>
  <si>
    <t>BASIC</t>
  </si>
  <si>
    <t>ADULT</t>
  </si>
  <si>
    <t>DRAPE, ANGIOGRAPHY, BASIC, ADULT, 75X125 IN, FEMORAL, FULL TRANSPARENT WINDOWS, STERILE, EPD, LATEX</t>
  </si>
  <si>
    <t>DRAPE, ANGIO, BASIC, AD, 75X125 IN, FEM, FULL TRANSPARENT WIND, STRL, EPD, LTX</t>
  </si>
  <si>
    <t>DRAPE, ANGIO, 75X125 IN, FEM, FULL TRANSPARENT WIND, EPD</t>
  </si>
  <si>
    <t>https://accessgudid.nlm.nih.gov/devices/00886333212446</t>
  </si>
  <si>
    <t>DRAPE, ANGIO, 75X125 IN, FEM, FULL TRANSPARENT WIND, STRL, EPD</t>
  </si>
  <si>
    <t>https://www.graylinemedical.com/products/argon-medical-femoral-angiography-drapes-femoral-angiography-drape-adult-396112</t>
  </si>
  <si>
    <t>ARGON BASIC EPD GRANDE FEMORAL DRAPE 86 X 135 W/FULL TRANSPARENT WINDOWS</t>
  </si>
  <si>
    <t>DRAPE, ANGIOGRAPHY, BASIC, ADULT, 86X135 IN, FEMORAL, FULL TRANSPARENT WINDOWS, STERILE, EPD GRANDE, LATEX</t>
  </si>
  <si>
    <t>DRAPE, ANGIO, BASIC, AD, 86X135 IN, FEM, FULL TRANSPARENT WIND, STRL, EPD GRANDE, LTX</t>
  </si>
  <si>
    <t>DRAPE, ANGIO, 86X135 IN, FEM, FULL WIND, STRL, EPD GRANDE</t>
  </si>
  <si>
    <t>86X135 IN</t>
  </si>
  <si>
    <t>EPD GRANDE</t>
  </si>
  <si>
    <t>https://punchout.medline.com/sku/item/MDPARM396120?skuIndex=S2&amp;question=&amp;flowType=&amp;indexCount=</t>
  </si>
  <si>
    <t>ARGON ADULT EPD GRANDE FEMORAL DRAPE 86 X 135 W/FULL TRANSPARENT WINDOWS</t>
  </si>
  <si>
    <t>DRAPE, ANGIOGRAPHY, ADULT, 86X135 IN, FEMORAL, FULL TRANSPARENT WINDOWS, STERILE, EPD GRANDE, LATEX</t>
  </si>
  <si>
    <t>DRAPE, ANGIO, AD, 86X135 IN, FEM, FULL TRANSPARENT WIND, STRL, EPD GRANDE, LTX</t>
  </si>
  <si>
    <t>DRAPE, ANGIO, AD, 86X135 IN, FEM, FULL WIND, EPD GRANDE</t>
  </si>
  <si>
    <t>https://www.hipaaspace.com/medical_billing/coding/global.unique.medical.device.identification/00886333212477</t>
  </si>
  <si>
    <t>DRAPE BRACHIAL AXILLARY AND CEREBRAL 3.5 FENESTRATIONS 38.5 X 60</t>
  </si>
  <si>
    <t>DRAPE, ANGIOGRAPHY, 38.5X60 IN, BRACHIAL, AXILLARY, CEREBRAL, FENESTRATION, STERILE, EPD, LATEX</t>
  </si>
  <si>
    <t>DRAPE, ANGIO, 38.5X60 IN, BRACH, AX, CEREB, FEN, STRL, EPD, LTX</t>
  </si>
  <si>
    <t>38.5X60 IN</t>
  </si>
  <si>
    <t>BRACHIAL, AXILLARY, CEREBRAL</t>
  </si>
  <si>
    <t>FENESTRATION</t>
  </si>
  <si>
    <t>https://punchout.medline.com/sku/item/MDPARM396204?skuIndex=S3&amp;question=&amp;flowType=&amp;indexCount=</t>
  </si>
  <si>
    <t>https://accessgudid.nlm.nih.gov/devices/00886333212491</t>
  </si>
  <si>
    <t>PERI-LOC 4.5MM T25 LOCKING SCREW 125MM SELF-TAPPING</t>
  </si>
  <si>
    <t>DRAPE, ANGIOGRAPHY, PEDIATRIC, 77X90 IN, FEMORAL, STERILE, LATEX</t>
  </si>
  <si>
    <t>DRAPE, ANGIO, PEDIATRIC, 77X90 IN, FEM, STRL, LTX</t>
  </si>
  <si>
    <t>77X90 IN</t>
  </si>
  <si>
    <t>https://accessgudid.nlm.nih.gov/devices/00885556068533</t>
  </si>
  <si>
    <t>EPD ANGIO DRAPE - DRAPE ANGIO 5.5 FENESTRATIONS ADULT 77 X 110</t>
  </si>
  <si>
    <t>DRAPE, ANGIOGRAPHY, 77X110 IN, FEMORAL, FULL RIGHT SIDE TRANSPARENT WINDOW, STERILE, LATEX</t>
  </si>
  <si>
    <t>DRAPE, ANGIO, 77X110 IN, FEM, FULL RT SIDE TRANSPARENT WINDOW, STRL, LTX</t>
  </si>
  <si>
    <t>DRAPE, ANGIO, 77X110 IN, FEM, FULL RT SIDE TRANSPARENT WINDOW</t>
  </si>
  <si>
    <t>77X110 IN</t>
  </si>
  <si>
    <t>FULL RIGHT SIDE TRANSPARENT WINDOW</t>
  </si>
  <si>
    <t>https://www.graylinemedical.com/products/argon-medical-devices-epd-angio-drape-drape-angio-5-5-fenestrations-adult-77-x-110-396208</t>
  </si>
  <si>
    <t>42295415  Surgical equipment covers</t>
  </si>
  <si>
    <t>EQUIPMENT COVER BAG TYPE</t>
  </si>
  <si>
    <t>COVER, EQUIPMENT, BAG TYPE, 91X71 CM, STERILE, LATEX</t>
  </si>
  <si>
    <t>COVER, EQUIP, BG TYP, 91X71 CM, STRL, LTX</t>
  </si>
  <si>
    <t>COVER</t>
  </si>
  <si>
    <t>EQUIPMENT</t>
  </si>
  <si>
    <t>BAG TYPE</t>
  </si>
  <si>
    <t>91X71 CM</t>
  </si>
  <si>
    <t>https://www.hipaaspace.com/medical_billing/coding/global.unique.medical.device.identification/00886333212545</t>
  </si>
  <si>
    <t>https://accessgudid.nlm.nih.gov/devices/00886333212545</t>
  </si>
  <si>
    <t>ARGON FEMORAL ANGIO DRAPE WITH RIGHT SIDE TRANSPARENT WINDOW 77 X 100</t>
  </si>
  <si>
    <t>DRAPE, ANGIOGRAPHY, 77X100 IN, FEMORAL, FULL RIGHT SIDE TRANSPARENT WINDOW, STERILE, LATEX</t>
  </si>
  <si>
    <t>DRAPE, ANGIO, 77X100 IN, FEM, FULL RT SIDE TRANSPARENT WINDOW, STRL, LTX</t>
  </si>
  <si>
    <t>DRAPE, ANGIO, 77X100 IN, FEM, FULL RT SIDE TRANSPARENT WINDOW</t>
  </si>
  <si>
    <t>77X100 IN</t>
  </si>
  <si>
    <t>https://accessgudid.nlm.nih.gov/devices/00886333212552</t>
  </si>
  <si>
    <t>EQUIPMENT COVER 36 X 20</t>
  </si>
  <si>
    <t>COVER, EQUIPMENT, BAG TYPE, 91X51 CM, STERILE, LATEX</t>
  </si>
  <si>
    <t>COVER, EQUIP, BG TYP, 91X51 CM, STRL, LTX</t>
  </si>
  <si>
    <t>91X51 CM</t>
  </si>
  <si>
    <t>https://www.graylinemedical.com/products/argon-medical-devices-equipment-covers-equipment-cover-36-x-20-396221</t>
  </si>
  <si>
    <t>EQUIPMENT COVER BAG TYPE 30GX 17G(76CM X 43CM)</t>
  </si>
  <si>
    <t>COVER, EQUIPMENT, BAG TYPE, 76X43 CM, ELASTIC BAND, STERILE, LATEX</t>
  </si>
  <si>
    <t>COVER, EQUIP, BG TYP, 76X43 CM, ELASTIC BND, STRL, LTX</t>
  </si>
  <si>
    <t>76X43 CM</t>
  </si>
  <si>
    <t>ELASTIC BAND</t>
  </si>
  <si>
    <t>BACK STAND TABLE COVER 44 X 76 (111CM X 193CM)</t>
  </si>
  <si>
    <t>COVER, EQUIPMENT, BACK STAND TABLE, 111X193 CM, STERILE, LATEX</t>
  </si>
  <si>
    <t>COVER, EQUIP, BK STAND TBL, 111X193 CM, STRL, LTX</t>
  </si>
  <si>
    <t>BACK STAND TABLE</t>
  </si>
  <si>
    <t>111X193 CM</t>
  </si>
  <si>
    <t>47131909  Sorbent pads or rolls</t>
  </si>
  <si>
    <t>ABSORBENT PAD WITH TAPE 32 X 34</t>
  </si>
  <si>
    <t>PAD, ABSORBENT, WITH TAPE, 32X34 IN, STERILE, LATEX</t>
  </si>
  <si>
    <t>PAD, ABSORBENT, W/ TAPE, 32X34 IN, STRL, LTX</t>
  </si>
  <si>
    <t>ABSORBENT</t>
  </si>
  <si>
    <t>WITH TAPE</t>
  </si>
  <si>
    <t>32X34 IN</t>
  </si>
  <si>
    <t>https://www.hipaaspace.com/medical_billing/coding/global.unique.medical.device.identification/00886333212705</t>
  </si>
  <si>
    <t>https://accessgudid.nlm.nih.gov/devices/00886333212705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</si>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</sst>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" xfId="0" applyFont="1"/>
    <xf numFmtId="0" fontId="6" fillId="0" borderId="1" xfId="0" applyFont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1" xfId="0" quotePrefix="1" applyFont="1"/>
    <xf numFmtId="0" fontId="6" fillId="0" borderId="1" xfId="0" applyFont="1" applyBorder="1" applyAlignment="1">
      <alignment horizontal="left" vertical="center" indent="1"/>
    </xf>
    <xf numFmtId="0" fontId="7" fillId="0" borderId="1" xfId="0" applyNumberFormat="1" applyFont="1" applyAlignment="1"/>
    <xf numFmtId="0" fontId="6" fillId="0" borderId="1" xfId="0" applyNumberFormat="1" applyFont="1" applyAlignment="1"/>
    <xf numFmtId="0" fontId="6" fillId="0" borderId="1" xfId="0" applyFont="1" applyAlignment="1">
      <alignment horizontal="left" vertical="center" indent="1"/>
    </xf>
    <xf numFmtId="0" fontId="6" fillId="0" borderId="1" xfId="0" applyFont="1" applyFill="1" applyBorder="1" applyAlignment="1">
      <alignment horizontal="left" vertical="center" indent="1"/>
    </xf>
    <xf numFmtId="0" fontId="8" fillId="0" borderId="3" xfId="0" applyFont="1" applyFill="1" applyBorder="1" applyAlignment="1">
      <alignment horizontal="left"/>
    </xf>
    <xf numFmtId="0" fontId="9" fillId="0" borderId="1" xfId="6"/>
    <xf numFmtId="0" fontId="6" fillId="0" borderId="1" xfId="0" applyNumberFormat="1" applyFont="1" applyAlignment="1">
      <alignment horizontal="left"/>
    </xf>
    <xf numFmtId="0" fontId="7" fillId="0" borderId="1" xfId="6" applyNumberFormat="1" applyFont="1" applyAlignment="1"/>
    <xf numFmtId="0" fontId="6" fillId="0" borderId="1" xfId="0" applyNumberFormat="1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0" borderId="1" xfId="0" quotePrefix="1" applyNumberFormat="1" applyFont="1" applyAlignment="1"/>
    <xf numFmtId="0" fontId="7" fillId="0" borderId="1" xfId="0" applyNumberFormat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cessgudid.nlm.nih.gov/devices/00886333208821" TargetMode="External"/><Relationship Id="rId7" Type="http://schemas.openxmlformats.org/officeDocument/2006/relationships/hyperlink" Target="https://accessgudid.nlm.nih.gov/devices/00886333003945" TargetMode="External"/><Relationship Id="rId2" Type="http://schemas.openxmlformats.org/officeDocument/2006/relationships/hyperlink" Target="https://accessgudid.nlm.nih.gov/devices/00886333208722" TargetMode="External"/><Relationship Id="rId1" Type="http://schemas.openxmlformats.org/officeDocument/2006/relationships/hyperlink" Target="https://accessgudid.nlm.nih.gov/devices/00886333208364" TargetMode="External"/><Relationship Id="rId6" Type="http://schemas.openxmlformats.org/officeDocument/2006/relationships/hyperlink" Target="https://accessgudid.nlm.nih.gov/devices" TargetMode="External"/><Relationship Id="rId5" Type="http://schemas.openxmlformats.org/officeDocument/2006/relationships/hyperlink" Target="https://accessgudid.nlm.nih.gov/devices" TargetMode="External"/><Relationship Id="rId4" Type="http://schemas.openxmlformats.org/officeDocument/2006/relationships/hyperlink" Target="https://accessgudid.nlm.nih.gov/de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17"/>
  <sheetViews>
    <sheetView tabSelected="1" workbookViewId="0">
      <selection activeCell="G2" sqref="G2:G117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8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79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21.85546875" style="1" customWidth="1"/>
    <col min="42" max="42" width="15.85546875" style="1" customWidth="1"/>
    <col min="43" max="43" width="29.5703125" style="1" customWidth="1"/>
    <col min="44" max="44" width="131.85546875" style="1" customWidth="1"/>
    <col min="45" max="45" width="53.85546875" style="1" customWidth="1"/>
    <col min="46" max="46" width="11" style="1" customWidth="1"/>
    <col min="47" max="47" width="11.28515625" style="1" customWidth="1"/>
    <col min="48" max="48" width="16.42578125" style="1" customWidth="1"/>
    <col min="49" max="49" width="38" style="1" customWidth="1"/>
    <col min="50" max="50" width="15.28515625" style="1" customWidth="1"/>
    <col min="51" max="51" width="25.85546875" style="1" customWidth="1"/>
    <col min="52" max="52" width="15.85546875" style="1" customWidth="1"/>
    <col min="53" max="53" width="25.42578125" style="1" customWidth="1"/>
    <col min="54" max="54" width="5" style="1" customWidth="1"/>
    <col min="55" max="55" width="6.42578125" style="1" customWidth="1"/>
    <col min="56" max="56" width="8.85546875" style="1" customWidth="1"/>
    <col min="57" max="57" width="9.42578125" style="1" customWidth="1"/>
    <col min="58" max="59" width="5.140625" style="1" customWidth="1"/>
    <col min="60" max="60" width="35.7109375" style="1" customWidth="1"/>
    <col min="61" max="61" width="38.140625" style="1" customWidth="1"/>
    <col min="62" max="62" width="14.85546875" style="1" customWidth="1"/>
    <col min="63" max="63" width="8" style="1" customWidth="1"/>
    <col min="64" max="64" width="8.7109375" style="1" customWidth="1"/>
    <col min="65" max="65" width="9.140625" style="1" customWidth="1"/>
    <col min="66" max="66" width="8.7109375" style="1" customWidth="1"/>
    <col min="67" max="67" width="27.85546875" style="1" customWidth="1"/>
    <col min="68" max="68" width="6.28515625" style="1" customWidth="1"/>
    <col min="69" max="69" width="7.28515625" style="1" customWidth="1"/>
    <col min="70" max="70" width="11.42578125" style="1" customWidth="1"/>
    <col min="71" max="71" width="6.42578125" style="1" customWidth="1"/>
    <col min="72" max="72" width="10.42578125" style="1" customWidth="1"/>
    <col min="73" max="73" width="13" style="1" customWidth="1"/>
    <col min="74" max="75" width="5.140625" style="1" customWidth="1"/>
    <col min="76" max="76" width="17.85546875" style="1" customWidth="1"/>
    <col min="77" max="77" width="18.85546875" style="1" customWidth="1"/>
    <col min="78" max="78" width="8.85546875" style="1" customWidth="1"/>
    <col min="79" max="79" width="19.28515625" style="1" customWidth="1"/>
    <col min="80" max="80" width="38.140625" style="1" customWidth="1"/>
    <col min="81" max="81" width="15.7109375" style="1" customWidth="1"/>
    <col min="82" max="82" width="11.7109375" style="1" customWidth="1"/>
    <col min="83" max="83" width="16.140625" style="1" customWidth="1"/>
    <col min="84" max="84" width="9.28515625" style="1" customWidth="1"/>
    <col min="85" max="85" width="20" style="1" customWidth="1"/>
    <col min="86" max="86" width="18.7109375" style="1" customWidth="1"/>
    <col min="87" max="87" width="8.140625" style="1" customWidth="1"/>
    <col min="88" max="88" width="35.28515625" style="1" customWidth="1"/>
    <col min="89" max="89" width="26.42578125" style="1" customWidth="1"/>
    <col min="90" max="90" width="26.85546875" style="1" customWidth="1"/>
    <col min="91" max="91" width="34.140625" style="1" customWidth="1"/>
    <col min="92" max="92" width="12.140625" style="1" customWidth="1"/>
    <col min="93" max="93" width="14" style="1" customWidth="1"/>
    <col min="94" max="94" width="6.140625" style="1" customWidth="1"/>
    <col min="95" max="95" width="18.85546875" style="1" customWidth="1"/>
    <col min="96" max="96" width="20.28515625" style="1" customWidth="1"/>
    <col min="97" max="97" width="9.85546875" style="1" customWidth="1"/>
    <col min="98" max="98" width="12.140625" style="1" customWidth="1"/>
    <col min="99" max="99" width="4.7109375" style="1" customWidth="1"/>
    <col min="100" max="100" width="12.5703125" style="1" customWidth="1"/>
    <col min="101" max="101" width="10" style="1" customWidth="1"/>
    <col min="102" max="102" width="6.42578125" style="1" customWidth="1"/>
    <col min="103" max="103" width="15.85546875" style="1" customWidth="1"/>
    <col min="104" max="104" width="10.5703125" style="1" customWidth="1"/>
    <col min="105" max="106" width="17.7109375" style="1" customWidth="1"/>
    <col min="107" max="107" width="8.7109375" style="1" customWidth="1"/>
    <col min="108" max="108" width="8.42578125" style="1" customWidth="1"/>
    <col min="109" max="109" width="8.7109375" style="1" customWidth="1"/>
    <col min="110" max="110" width="10.140625" style="1" customWidth="1"/>
    <col min="111" max="111" width="9.7109375" style="1" customWidth="1"/>
    <col min="112" max="112" width="13.85546875" style="1" customWidth="1"/>
    <col min="113" max="113" width="6.85546875" style="1" customWidth="1"/>
    <col min="114" max="114" width="8.42578125" style="1" customWidth="1"/>
    <col min="115" max="115" width="19.85546875" style="1" customWidth="1"/>
    <col min="116" max="116" width="18.5703125" style="1" customWidth="1"/>
    <col min="117" max="117" width="9.140625" style="1" customWidth="1"/>
    <col min="118" max="16384" width="9.140625" style="1"/>
  </cols>
  <sheetData>
    <row r="1" spans="1:116" ht="12" customHeight="1" x14ac:dyDescent="0.25">
      <c r="A1" s="2" t="s">
        <v>286</v>
      </c>
      <c r="B1" s="2" t="s">
        <v>509</v>
      </c>
      <c r="C1" s="2" t="s">
        <v>517</v>
      </c>
      <c r="D1" s="2" t="s">
        <v>151</v>
      </c>
      <c r="E1" s="2" t="s">
        <v>521</v>
      </c>
      <c r="F1" s="2" t="s">
        <v>169</v>
      </c>
      <c r="G1" s="2" t="s">
        <v>590</v>
      </c>
      <c r="H1" s="2" t="s">
        <v>397</v>
      </c>
      <c r="I1" s="2" t="s">
        <v>178</v>
      </c>
      <c r="J1" s="2" t="s">
        <v>452</v>
      </c>
      <c r="K1" s="2" t="s">
        <v>105</v>
      </c>
      <c r="L1" s="2" t="s">
        <v>345</v>
      </c>
      <c r="M1" s="2" t="s">
        <v>462</v>
      </c>
      <c r="N1" s="2" t="s">
        <v>131</v>
      </c>
      <c r="O1" s="2" t="s">
        <v>138</v>
      </c>
      <c r="P1" s="2" t="s">
        <v>548</v>
      </c>
      <c r="Q1" s="2" t="s">
        <v>430</v>
      </c>
      <c r="R1" s="2" t="s">
        <v>88</v>
      </c>
      <c r="S1" s="2" t="s">
        <v>290</v>
      </c>
      <c r="T1" s="2" t="s">
        <v>327</v>
      </c>
      <c r="U1" s="3" t="s">
        <v>132</v>
      </c>
      <c r="V1" s="3" t="s">
        <v>570</v>
      </c>
      <c r="W1" s="4" t="s">
        <v>256</v>
      </c>
      <c r="X1" s="5" t="s">
        <v>209</v>
      </c>
      <c r="Y1" s="6" t="s">
        <v>474</v>
      </c>
      <c r="Z1" s="4" t="s">
        <v>251</v>
      </c>
      <c r="AA1" s="5" t="s">
        <v>378</v>
      </c>
      <c r="AB1" s="6" t="s">
        <v>572</v>
      </c>
      <c r="AC1" s="2" t="s">
        <v>142</v>
      </c>
      <c r="AD1" s="2" t="s">
        <v>296</v>
      </c>
      <c r="AE1" s="7" t="s">
        <v>22</v>
      </c>
      <c r="AF1" s="2" t="s">
        <v>490</v>
      </c>
      <c r="AG1" s="5" t="s">
        <v>348</v>
      </c>
      <c r="AH1" s="5" t="s">
        <v>76</v>
      </c>
      <c r="AI1" s="5" t="s">
        <v>317</v>
      </c>
      <c r="AJ1" s="5" t="s">
        <v>280</v>
      </c>
      <c r="AK1" s="5" t="s">
        <v>25</v>
      </c>
      <c r="AL1" s="5" t="s">
        <v>37</v>
      </c>
      <c r="AM1" s="5" t="s">
        <v>492</v>
      </c>
      <c r="AN1" s="5" t="s">
        <v>85</v>
      </c>
      <c r="AO1" s="8" t="s">
        <v>170</v>
      </c>
      <c r="AP1" s="8" t="s">
        <v>566</v>
      </c>
      <c r="AQ1" s="8" t="s">
        <v>61</v>
      </c>
      <c r="AR1" s="8" t="s">
        <v>347</v>
      </c>
      <c r="AS1" s="8" t="s">
        <v>48</v>
      </c>
      <c r="AT1" s="6" t="s">
        <v>329</v>
      </c>
      <c r="AU1" s="2" t="s">
        <v>564</v>
      </c>
      <c r="AV1" s="2" t="s">
        <v>24</v>
      </c>
      <c r="AW1" s="9" t="s">
        <v>8</v>
      </c>
      <c r="AX1" s="6" t="s">
        <v>108</v>
      </c>
      <c r="AY1" s="6" t="s">
        <v>177</v>
      </c>
      <c r="AZ1" s="10" t="s">
        <v>300</v>
      </c>
      <c r="BA1" s="10" t="s">
        <v>184</v>
      </c>
      <c r="BB1" s="11" t="s">
        <v>360</v>
      </c>
      <c r="BC1" s="9" t="s">
        <v>418</v>
      </c>
      <c r="BD1" s="9" t="s">
        <v>284</v>
      </c>
      <c r="BE1" s="9" t="s">
        <v>432</v>
      </c>
      <c r="BF1" s="9" t="s">
        <v>354</v>
      </c>
      <c r="BG1" s="9" t="s">
        <v>339</v>
      </c>
      <c r="BH1" s="9" t="s">
        <v>168</v>
      </c>
      <c r="BI1" s="9" t="s">
        <v>525</v>
      </c>
      <c r="BJ1" s="9" t="s">
        <v>309</v>
      </c>
      <c r="BK1" s="9" t="s">
        <v>535</v>
      </c>
      <c r="BL1" s="9" t="s">
        <v>68</v>
      </c>
      <c r="BM1" s="9" t="s">
        <v>71</v>
      </c>
      <c r="BN1" s="9" t="s">
        <v>392</v>
      </c>
      <c r="BO1" s="9" t="s">
        <v>379</v>
      </c>
      <c r="BP1" s="9" t="s">
        <v>551</v>
      </c>
      <c r="BQ1" s="9" t="s">
        <v>113</v>
      </c>
      <c r="BR1" s="9" t="s">
        <v>272</v>
      </c>
      <c r="BS1" s="9" t="s">
        <v>409</v>
      </c>
      <c r="BT1" s="9" t="s">
        <v>582</v>
      </c>
      <c r="BU1" s="9" t="s">
        <v>252</v>
      </c>
      <c r="BV1" s="6" t="s">
        <v>44</v>
      </c>
      <c r="BW1" s="6" t="s">
        <v>436</v>
      </c>
      <c r="BX1" s="9" t="s">
        <v>100</v>
      </c>
      <c r="BY1" s="9" t="s">
        <v>278</v>
      </c>
      <c r="BZ1" s="9" t="s">
        <v>337</v>
      </c>
      <c r="CA1" s="9" t="s">
        <v>353</v>
      </c>
      <c r="CB1" s="9" t="s">
        <v>370</v>
      </c>
      <c r="CC1" s="9" t="s">
        <v>155</v>
      </c>
      <c r="CD1" s="9" t="s">
        <v>221</v>
      </c>
      <c r="CE1" s="9" t="s">
        <v>120</v>
      </c>
      <c r="CF1" s="12" t="s">
        <v>559</v>
      </c>
      <c r="CG1" s="12" t="s">
        <v>74</v>
      </c>
      <c r="CH1" s="12" t="s">
        <v>531</v>
      </c>
      <c r="CI1" s="12" t="s">
        <v>571</v>
      </c>
      <c r="CJ1" s="12" t="s">
        <v>161</v>
      </c>
      <c r="CK1" s="12" t="s">
        <v>447</v>
      </c>
      <c r="CL1" s="12" t="s">
        <v>578</v>
      </c>
      <c r="CM1" s="12" t="s">
        <v>80</v>
      </c>
      <c r="CN1" s="12" t="s">
        <v>332</v>
      </c>
      <c r="CO1" s="12" t="s">
        <v>390</v>
      </c>
      <c r="CP1" s="12" t="s">
        <v>316</v>
      </c>
      <c r="CQ1" s="12" t="s">
        <v>166</v>
      </c>
      <c r="CR1" s="12" t="s">
        <v>43</v>
      </c>
      <c r="CS1" s="12" t="s">
        <v>335</v>
      </c>
      <c r="CT1" s="12" t="s">
        <v>51</v>
      </c>
      <c r="CU1" s="12" t="s">
        <v>261</v>
      </c>
      <c r="CV1" s="12" t="s">
        <v>537</v>
      </c>
      <c r="CW1" s="12" t="s">
        <v>287</v>
      </c>
      <c r="CX1" s="12" t="s">
        <v>265</v>
      </c>
      <c r="CY1" s="5" t="s">
        <v>393</v>
      </c>
      <c r="CZ1" s="5" t="s">
        <v>546</v>
      </c>
      <c r="DA1" s="5" t="s">
        <v>581</v>
      </c>
      <c r="DB1" s="5" t="s">
        <v>575</v>
      </c>
      <c r="DC1" s="13" t="s">
        <v>214</v>
      </c>
      <c r="DD1" s="14" t="s">
        <v>607</v>
      </c>
      <c r="DE1" s="13" t="s">
        <v>49</v>
      </c>
      <c r="DF1" s="15" t="s">
        <v>40</v>
      </c>
      <c r="DG1" s="15" t="s">
        <v>93</v>
      </c>
      <c r="DH1" s="15" t="s">
        <v>367</v>
      </c>
      <c r="DI1" s="15" t="s">
        <v>498</v>
      </c>
      <c r="DJ1" s="15" t="s">
        <v>584</v>
      </c>
      <c r="DK1" s="1" t="s">
        <v>179</v>
      </c>
      <c r="DL1" s="1" t="s">
        <v>406</v>
      </c>
    </row>
    <row r="2" spans="1:116" ht="12" customHeight="1" x14ac:dyDescent="0.25">
      <c r="A2" s="16" t="s">
        <v>437</v>
      </c>
      <c r="B2" s="16" t="s">
        <v>3</v>
      </c>
      <c r="C2"/>
      <c r="D2" t="s">
        <v>111</v>
      </c>
      <c r="E2" t="s">
        <v>1454</v>
      </c>
      <c r="F2" t="s">
        <v>111</v>
      </c>
      <c r="G2" t="s">
        <v>1454</v>
      </c>
      <c r="H2" s="16" t="s">
        <v>544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176</v>
      </c>
      <c r="X2" t="s">
        <v>396</v>
      </c>
      <c r="Y2" s="18" t="s">
        <v>176</v>
      </c>
      <c r="Z2" t="s">
        <v>398</v>
      </c>
      <c r="AA2" t="s">
        <v>511</v>
      </c>
      <c r="AB2" s="19" t="s">
        <v>463</v>
      </c>
      <c r="AC2" s="20" t="s">
        <v>611</v>
      </c>
      <c r="AD2" s="18" t="s">
        <v>463</v>
      </c>
      <c r="AE2" s="21" t="s">
        <v>398</v>
      </c>
      <c r="AF2" s="18" t="s">
        <v>612</v>
      </c>
      <c r="AG2"/>
      <c r="AH2"/>
      <c r="AI2"/>
      <c r="AJ2" t="s">
        <v>556</v>
      </c>
      <c r="AK2"/>
      <c r="AL2">
        <v>329</v>
      </c>
      <c r="AM2" t="s">
        <v>247</v>
      </c>
      <c r="AN2"/>
      <c r="AO2" s="17" t="s">
        <v>463</v>
      </c>
      <c r="AP2" s="17" t="s">
        <v>463</v>
      </c>
      <c r="AQ2" s="17" t="s">
        <v>249</v>
      </c>
      <c r="AR2" s="17" t="s">
        <v>10</v>
      </c>
      <c r="AS2" s="17" t="s">
        <v>10</v>
      </c>
      <c r="AT2" s="22" t="s">
        <v>730</v>
      </c>
      <c r="AU2" s="18"/>
      <c r="AV2" s="18"/>
      <c r="AW2" s="23" t="s">
        <v>731</v>
      </c>
      <c r="AX2" s="24" t="s">
        <v>732</v>
      </c>
      <c r="AY2" s="24" t="s">
        <v>732</v>
      </c>
      <c r="AZ2" s="24" t="s">
        <v>733</v>
      </c>
      <c r="BA2" s="24" t="s">
        <v>733</v>
      </c>
      <c r="BB2" s="25">
        <f t="shared" ref="BB2:BB65" si="0">LEN(SUBSTITUTE(BA2,", ",","))</f>
        <v>49</v>
      </c>
      <c r="BC2" s="24" t="s">
        <v>734</v>
      </c>
      <c r="BD2" s="24" t="s">
        <v>735</v>
      </c>
      <c r="BE2" s="24" t="s">
        <v>736</v>
      </c>
      <c r="BF2" s="24" t="s">
        <v>737</v>
      </c>
      <c r="BG2" s="24"/>
      <c r="BH2" s="24"/>
      <c r="BI2" s="24"/>
      <c r="BJ2" s="24"/>
      <c r="BK2" s="24"/>
      <c r="BL2" s="24"/>
      <c r="BM2" s="24"/>
      <c r="BN2" s="24"/>
      <c r="BO2" s="24"/>
      <c r="BP2" s="24" t="s">
        <v>738</v>
      </c>
      <c r="BQ2" s="24" t="s">
        <v>739</v>
      </c>
      <c r="BR2" s="24" t="s">
        <v>740</v>
      </c>
      <c r="BS2" s="24" t="s">
        <v>741</v>
      </c>
      <c r="BT2" s="24" t="s">
        <v>742</v>
      </c>
      <c r="BU2" s="24"/>
      <c r="BV2" s="18" t="s">
        <v>743</v>
      </c>
      <c r="BW2" s="18" t="s">
        <v>744</v>
      </c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1453</v>
      </c>
      <c r="DL2" s="1" t="s">
        <v>1453</v>
      </c>
    </row>
    <row r="3" spans="1:116" ht="12" customHeight="1" x14ac:dyDescent="0.25">
      <c r="A3" s="16" t="s">
        <v>437</v>
      </c>
      <c r="B3" s="16" t="s">
        <v>3</v>
      </c>
      <c r="C3"/>
      <c r="D3" t="s">
        <v>111</v>
      </c>
      <c r="E3" t="s">
        <v>1454</v>
      </c>
      <c r="F3" t="s">
        <v>111</v>
      </c>
      <c r="G3" t="s">
        <v>1454</v>
      </c>
      <c r="H3" s="16" t="s">
        <v>544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176</v>
      </c>
      <c r="X3" t="s">
        <v>396</v>
      </c>
      <c r="Y3" s="18" t="s">
        <v>176</v>
      </c>
      <c r="Z3" t="s">
        <v>233</v>
      </c>
      <c r="AA3" t="s">
        <v>204</v>
      </c>
      <c r="AB3" s="19" t="s">
        <v>307</v>
      </c>
      <c r="AC3" s="20" t="s">
        <v>611</v>
      </c>
      <c r="AD3" s="18" t="s">
        <v>307</v>
      </c>
      <c r="AE3" s="21" t="s">
        <v>233</v>
      </c>
      <c r="AF3" s="18" t="s">
        <v>613</v>
      </c>
      <c r="AG3"/>
      <c r="AH3"/>
      <c r="AI3"/>
      <c r="AJ3" t="s">
        <v>34</v>
      </c>
      <c r="AK3"/>
      <c r="AL3">
        <v>329</v>
      </c>
      <c r="AM3" t="s">
        <v>427</v>
      </c>
      <c r="AN3"/>
      <c r="AO3" s="17" t="s">
        <v>307</v>
      </c>
      <c r="AP3" s="17" t="s">
        <v>307</v>
      </c>
      <c r="AQ3" s="17" t="s">
        <v>249</v>
      </c>
      <c r="AR3" s="17" t="s">
        <v>547</v>
      </c>
      <c r="AS3" s="17" t="s">
        <v>547</v>
      </c>
      <c r="AT3" s="22" t="s">
        <v>730</v>
      </c>
      <c r="AU3" s="18"/>
      <c r="AV3" s="18"/>
      <c r="AW3" s="23" t="s">
        <v>745</v>
      </c>
      <c r="AX3" s="24" t="s">
        <v>746</v>
      </c>
      <c r="AY3" s="24" t="s">
        <v>746</v>
      </c>
      <c r="AZ3" s="24" t="s">
        <v>747</v>
      </c>
      <c r="BA3" s="24" t="s">
        <v>747</v>
      </c>
      <c r="BB3" s="25">
        <f t="shared" si="0"/>
        <v>49</v>
      </c>
      <c r="BC3" s="24" t="s">
        <v>734</v>
      </c>
      <c r="BD3" s="24" t="s">
        <v>735</v>
      </c>
      <c r="BE3" s="24" t="s">
        <v>736</v>
      </c>
      <c r="BF3" s="24" t="s">
        <v>748</v>
      </c>
      <c r="BG3" s="24"/>
      <c r="BH3" s="24"/>
      <c r="BI3" s="24"/>
      <c r="BJ3" s="24"/>
      <c r="BK3" s="24"/>
      <c r="BL3" s="24"/>
      <c r="BM3" s="24"/>
      <c r="BN3" s="24"/>
      <c r="BO3" s="24"/>
      <c r="BP3" s="24" t="s">
        <v>749</v>
      </c>
      <c r="BQ3" s="24" t="s">
        <v>739</v>
      </c>
      <c r="BR3" s="24" t="s">
        <v>740</v>
      </c>
      <c r="BS3" s="24" t="s">
        <v>741</v>
      </c>
      <c r="BT3" s="24" t="s">
        <v>742</v>
      </c>
      <c r="BU3" s="24"/>
      <c r="BV3" s="18" t="s">
        <v>750</v>
      </c>
      <c r="BW3" s="18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1453</v>
      </c>
      <c r="DL3" s="1" t="s">
        <v>1453</v>
      </c>
    </row>
    <row r="4" spans="1:116" ht="12" customHeight="1" x14ac:dyDescent="0.25">
      <c r="A4" s="16" t="s">
        <v>437</v>
      </c>
      <c r="B4" s="16" t="s">
        <v>3</v>
      </c>
      <c r="C4"/>
      <c r="D4" t="s">
        <v>111</v>
      </c>
      <c r="E4" t="s">
        <v>1454</v>
      </c>
      <c r="F4" t="s">
        <v>111</v>
      </c>
      <c r="G4" t="s">
        <v>1454</v>
      </c>
      <c r="H4" s="16" t="s">
        <v>544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3</v>
      </c>
      <c r="W4" t="s">
        <v>176</v>
      </c>
      <c r="X4" t="s">
        <v>396</v>
      </c>
      <c r="Y4" s="18" t="s">
        <v>176</v>
      </c>
      <c r="Z4" t="s">
        <v>415</v>
      </c>
      <c r="AA4" t="s">
        <v>372</v>
      </c>
      <c r="AB4" s="18" t="s">
        <v>415</v>
      </c>
      <c r="AC4" s="20" t="s">
        <v>611</v>
      </c>
      <c r="AD4" s="18" t="s">
        <v>415</v>
      </c>
      <c r="AE4" s="18" t="s">
        <v>415</v>
      </c>
      <c r="AF4" s="18" t="s">
        <v>614</v>
      </c>
      <c r="AG4"/>
      <c r="AH4"/>
      <c r="AI4"/>
      <c r="AJ4" t="s">
        <v>441</v>
      </c>
      <c r="AK4"/>
      <c r="AL4">
        <v>329</v>
      </c>
      <c r="AM4" t="s">
        <v>351</v>
      </c>
      <c r="AN4"/>
      <c r="AO4" s="17" t="s">
        <v>415</v>
      </c>
      <c r="AP4" s="17" t="s">
        <v>415</v>
      </c>
      <c r="AQ4" s="17" t="s">
        <v>249</v>
      </c>
      <c r="AR4" s="17" t="s">
        <v>96</v>
      </c>
      <c r="AS4" s="17" t="s">
        <v>89</v>
      </c>
      <c r="AT4" s="22" t="s">
        <v>751</v>
      </c>
      <c r="AU4" s="18"/>
      <c r="AV4" s="18"/>
      <c r="AW4" s="23" t="s">
        <v>752</v>
      </c>
      <c r="AX4" s="24" t="s">
        <v>753</v>
      </c>
      <c r="AY4" s="24" t="s">
        <v>753</v>
      </c>
      <c r="AZ4" s="24" t="s">
        <v>754</v>
      </c>
      <c r="BA4" s="24" t="s">
        <v>754</v>
      </c>
      <c r="BB4" s="25">
        <f t="shared" si="0"/>
        <v>53</v>
      </c>
      <c r="BC4" s="24" t="s">
        <v>755</v>
      </c>
      <c r="BD4" s="24"/>
      <c r="BE4" s="24" t="s">
        <v>756</v>
      </c>
      <c r="BF4" s="24"/>
      <c r="BG4" s="24"/>
      <c r="BH4" s="24" t="s">
        <v>757</v>
      </c>
      <c r="BI4" s="24"/>
      <c r="BJ4" s="24"/>
      <c r="BK4" s="24"/>
      <c r="BL4" s="24"/>
      <c r="BM4" s="24" t="s">
        <v>758</v>
      </c>
      <c r="BN4" s="24"/>
      <c r="BO4" s="24"/>
      <c r="BP4" s="24"/>
      <c r="BQ4" s="24" t="s">
        <v>739</v>
      </c>
      <c r="BR4" s="24"/>
      <c r="BS4" s="24" t="s">
        <v>741</v>
      </c>
      <c r="BT4" s="24"/>
      <c r="BU4" s="24"/>
      <c r="BV4" s="18" t="s">
        <v>759</v>
      </c>
      <c r="BW4" s="18" t="s">
        <v>760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1453</v>
      </c>
      <c r="DL4" s="1" t="s">
        <v>1453</v>
      </c>
    </row>
    <row r="5" spans="1:116" ht="12" customHeight="1" x14ac:dyDescent="0.25">
      <c r="A5" s="16" t="s">
        <v>437</v>
      </c>
      <c r="B5" s="16" t="s">
        <v>3</v>
      </c>
      <c r="C5"/>
      <c r="D5" t="s">
        <v>111</v>
      </c>
      <c r="E5" t="s">
        <v>1454</v>
      </c>
      <c r="F5" t="s">
        <v>111</v>
      </c>
      <c r="G5" t="s">
        <v>1454</v>
      </c>
      <c r="H5" s="16" t="s">
        <v>544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4</v>
      </c>
      <c r="W5" t="s">
        <v>176</v>
      </c>
      <c r="X5" t="s">
        <v>396</v>
      </c>
      <c r="Y5" s="18" t="s">
        <v>176</v>
      </c>
      <c r="Z5" t="s">
        <v>605</v>
      </c>
      <c r="AA5" t="s">
        <v>536</v>
      </c>
      <c r="AB5" s="18" t="s">
        <v>605</v>
      </c>
      <c r="AC5" s="20" t="s">
        <v>611</v>
      </c>
      <c r="AD5" s="18" t="s">
        <v>605</v>
      </c>
      <c r="AE5" s="18" t="s">
        <v>605</v>
      </c>
      <c r="AF5" s="18" t="s">
        <v>615</v>
      </c>
      <c r="AG5"/>
      <c r="AH5"/>
      <c r="AI5"/>
      <c r="AJ5" t="s">
        <v>401</v>
      </c>
      <c r="AK5"/>
      <c r="AL5">
        <v>329</v>
      </c>
      <c r="AM5" t="s">
        <v>125</v>
      </c>
      <c r="AN5"/>
      <c r="AO5" s="17" t="s">
        <v>605</v>
      </c>
      <c r="AP5" s="17" t="s">
        <v>605</v>
      </c>
      <c r="AQ5" s="17" t="s">
        <v>249</v>
      </c>
      <c r="AR5" s="17" t="s">
        <v>451</v>
      </c>
      <c r="AS5" s="17" t="s">
        <v>451</v>
      </c>
      <c r="AT5" s="26" t="s">
        <v>761</v>
      </c>
      <c r="AU5" s="18" t="s">
        <v>762</v>
      </c>
      <c r="AV5" s="27" t="s">
        <v>763</v>
      </c>
      <c r="AW5" s="23" t="s">
        <v>764</v>
      </c>
      <c r="AX5" s="24" t="s">
        <v>765</v>
      </c>
      <c r="AY5" s="24" t="s">
        <v>765</v>
      </c>
      <c r="AZ5" s="24" t="s">
        <v>766</v>
      </c>
      <c r="BA5" s="24" t="s">
        <v>767</v>
      </c>
      <c r="BB5" s="25">
        <f t="shared" si="0"/>
        <v>58</v>
      </c>
      <c r="BC5" s="24" t="s">
        <v>768</v>
      </c>
      <c r="BD5" s="24"/>
      <c r="BE5" s="24"/>
      <c r="BF5" s="24" t="s">
        <v>769</v>
      </c>
      <c r="BG5" s="24"/>
      <c r="BH5" s="24" t="s">
        <v>770</v>
      </c>
      <c r="BI5" s="24"/>
      <c r="BJ5" s="24"/>
      <c r="BK5" s="24"/>
      <c r="BL5" s="24"/>
      <c r="BM5" s="24" t="s">
        <v>771</v>
      </c>
      <c r="BN5" s="24"/>
      <c r="BO5" s="24"/>
      <c r="BP5" s="24"/>
      <c r="BQ5" s="24" t="s">
        <v>739</v>
      </c>
      <c r="BR5" s="24"/>
      <c r="BS5" s="24" t="s">
        <v>741</v>
      </c>
      <c r="BT5" s="24"/>
      <c r="BU5" s="24"/>
      <c r="BV5" s="18" t="s">
        <v>772</v>
      </c>
      <c r="BW5" s="18" t="s">
        <v>773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1453</v>
      </c>
      <c r="DL5" s="1" t="s">
        <v>1453</v>
      </c>
    </row>
    <row r="6" spans="1:116" ht="12" customHeight="1" x14ac:dyDescent="0.25">
      <c r="A6" s="16" t="s">
        <v>437</v>
      </c>
      <c r="B6" s="16" t="s">
        <v>3</v>
      </c>
      <c r="C6"/>
      <c r="D6" t="s">
        <v>111</v>
      </c>
      <c r="E6" t="s">
        <v>1454</v>
      </c>
      <c r="F6" t="s">
        <v>111</v>
      </c>
      <c r="G6" t="s">
        <v>1454</v>
      </c>
      <c r="H6" s="16" t="s">
        <v>544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5</v>
      </c>
      <c r="W6" t="s">
        <v>176</v>
      </c>
      <c r="X6" t="s">
        <v>396</v>
      </c>
      <c r="Y6" s="18" t="s">
        <v>176</v>
      </c>
      <c r="Z6" t="s">
        <v>577</v>
      </c>
      <c r="AA6" t="s">
        <v>153</v>
      </c>
      <c r="AB6" s="18" t="s">
        <v>577</v>
      </c>
      <c r="AC6" s="20" t="s">
        <v>611</v>
      </c>
      <c r="AD6" s="18" t="s">
        <v>577</v>
      </c>
      <c r="AE6" s="18" t="s">
        <v>577</v>
      </c>
      <c r="AF6" s="18" t="s">
        <v>616</v>
      </c>
      <c r="AG6"/>
      <c r="AH6"/>
      <c r="AI6"/>
      <c r="AJ6" t="s">
        <v>471</v>
      </c>
      <c r="AK6"/>
      <c r="AL6">
        <v>329</v>
      </c>
      <c r="AM6" t="s">
        <v>220</v>
      </c>
      <c r="AN6"/>
      <c r="AO6" s="17" t="s">
        <v>577</v>
      </c>
      <c r="AP6" s="17" t="s">
        <v>577</v>
      </c>
      <c r="AQ6" s="17" t="s">
        <v>249</v>
      </c>
      <c r="AR6" s="17" t="s">
        <v>324</v>
      </c>
      <c r="AS6" s="17" t="s">
        <v>182</v>
      </c>
      <c r="AT6" s="26" t="s">
        <v>761</v>
      </c>
      <c r="AU6" s="18" t="s">
        <v>762</v>
      </c>
      <c r="AV6" s="27" t="s">
        <v>763</v>
      </c>
      <c r="AW6" s="23" t="s">
        <v>774</v>
      </c>
      <c r="AX6" s="24" t="s">
        <v>775</v>
      </c>
      <c r="AY6" s="24" t="s">
        <v>775</v>
      </c>
      <c r="AZ6" s="24" t="s">
        <v>776</v>
      </c>
      <c r="BA6" s="24" t="s">
        <v>777</v>
      </c>
      <c r="BB6" s="25">
        <f t="shared" si="0"/>
        <v>59</v>
      </c>
      <c r="BC6" s="24" t="s">
        <v>768</v>
      </c>
      <c r="BD6" s="24"/>
      <c r="BE6" s="24" t="s">
        <v>778</v>
      </c>
      <c r="BF6" s="24"/>
      <c r="BG6" s="24"/>
      <c r="BH6" s="24" t="s">
        <v>779</v>
      </c>
      <c r="BI6" s="24"/>
      <c r="BJ6" s="24"/>
      <c r="BK6" s="24"/>
      <c r="BL6" s="24"/>
      <c r="BM6" s="24" t="s">
        <v>780</v>
      </c>
      <c r="BN6" s="24"/>
      <c r="BO6" s="24"/>
      <c r="BP6" s="24"/>
      <c r="BQ6" s="24" t="s">
        <v>739</v>
      </c>
      <c r="BR6" s="24"/>
      <c r="BS6" s="24" t="s">
        <v>741</v>
      </c>
      <c r="BT6" s="24"/>
      <c r="BU6" s="24"/>
      <c r="BV6" s="18" t="s">
        <v>781</v>
      </c>
      <c r="BW6" s="18" t="s">
        <v>782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1453</v>
      </c>
      <c r="DL6" s="1" t="s">
        <v>1453</v>
      </c>
    </row>
    <row r="7" spans="1:116" ht="12" customHeight="1" x14ac:dyDescent="0.25">
      <c r="A7" s="16" t="s">
        <v>437</v>
      </c>
      <c r="B7" s="16" t="s">
        <v>3</v>
      </c>
      <c r="C7"/>
      <c r="D7" t="s">
        <v>111</v>
      </c>
      <c r="E7" t="s">
        <v>1454</v>
      </c>
      <c r="F7" t="s">
        <v>111</v>
      </c>
      <c r="G7" t="s">
        <v>1454</v>
      </c>
      <c r="H7" s="16" t="s">
        <v>544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6</v>
      </c>
      <c r="W7" t="s">
        <v>176</v>
      </c>
      <c r="X7" t="s">
        <v>396</v>
      </c>
      <c r="Y7" s="18" t="s">
        <v>176</v>
      </c>
      <c r="Z7" t="s">
        <v>289</v>
      </c>
      <c r="AA7" t="s">
        <v>497</v>
      </c>
      <c r="AB7" s="18" t="s">
        <v>289</v>
      </c>
      <c r="AC7" s="20" t="s">
        <v>611</v>
      </c>
      <c r="AD7" s="18" t="s">
        <v>289</v>
      </c>
      <c r="AE7" s="18" t="s">
        <v>289</v>
      </c>
      <c r="AF7" s="18" t="s">
        <v>617</v>
      </c>
      <c r="AG7"/>
      <c r="AH7"/>
      <c r="AI7"/>
      <c r="AJ7" t="s">
        <v>505</v>
      </c>
      <c r="AK7"/>
      <c r="AL7">
        <v>329</v>
      </c>
      <c r="AM7" t="s">
        <v>293</v>
      </c>
      <c r="AN7"/>
      <c r="AO7" s="17" t="s">
        <v>289</v>
      </c>
      <c r="AP7" s="17" t="s">
        <v>289</v>
      </c>
      <c r="AQ7" s="17" t="s">
        <v>249</v>
      </c>
      <c r="AR7" s="17" t="s">
        <v>33</v>
      </c>
      <c r="AS7" s="17" t="s">
        <v>504</v>
      </c>
      <c r="AT7" s="26" t="s">
        <v>761</v>
      </c>
      <c r="AU7" s="18" t="s">
        <v>762</v>
      </c>
      <c r="AV7" s="27" t="s">
        <v>763</v>
      </c>
      <c r="AW7" s="23" t="s">
        <v>783</v>
      </c>
      <c r="AX7" s="24" t="s">
        <v>784</v>
      </c>
      <c r="AY7" s="24" t="s">
        <v>784</v>
      </c>
      <c r="AZ7" s="24" t="s">
        <v>785</v>
      </c>
      <c r="BA7" s="24" t="s">
        <v>786</v>
      </c>
      <c r="BB7" s="25">
        <f t="shared" si="0"/>
        <v>59</v>
      </c>
      <c r="BC7" s="24" t="s">
        <v>768</v>
      </c>
      <c r="BD7" s="24"/>
      <c r="BE7" s="24" t="s">
        <v>787</v>
      </c>
      <c r="BF7" s="24"/>
      <c r="BG7" s="24"/>
      <c r="BH7" s="24" t="s">
        <v>788</v>
      </c>
      <c r="BI7" s="24"/>
      <c r="BJ7" s="24"/>
      <c r="BK7" s="24"/>
      <c r="BL7" s="24"/>
      <c r="BM7" s="24" t="s">
        <v>789</v>
      </c>
      <c r="BN7" s="24"/>
      <c r="BO7" s="24"/>
      <c r="BP7" s="24"/>
      <c r="BQ7" s="24" t="s">
        <v>739</v>
      </c>
      <c r="BR7" s="24"/>
      <c r="BS7" s="24" t="s">
        <v>741</v>
      </c>
      <c r="BT7" s="24"/>
      <c r="BU7" s="24"/>
      <c r="BV7" s="18" t="s">
        <v>790</v>
      </c>
      <c r="BW7" s="18" t="s">
        <v>791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1453</v>
      </c>
      <c r="DL7" s="1" t="s">
        <v>1453</v>
      </c>
    </row>
    <row r="8" spans="1:116" ht="12" customHeight="1" x14ac:dyDescent="0.25">
      <c r="A8" s="16" t="s">
        <v>437</v>
      </c>
      <c r="B8" s="16" t="s">
        <v>3</v>
      </c>
      <c r="C8"/>
      <c r="D8" t="s">
        <v>111</v>
      </c>
      <c r="E8" t="s">
        <v>1454</v>
      </c>
      <c r="F8" t="s">
        <v>111</v>
      </c>
      <c r="G8" t="s">
        <v>1454</v>
      </c>
      <c r="H8" s="16" t="s">
        <v>544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7</v>
      </c>
      <c r="W8" t="s">
        <v>176</v>
      </c>
      <c r="X8" t="s">
        <v>396</v>
      </c>
      <c r="Y8" s="18" t="s">
        <v>176</v>
      </c>
      <c r="Z8" t="s">
        <v>72</v>
      </c>
      <c r="AA8" t="s">
        <v>524</v>
      </c>
      <c r="AB8" s="18" t="s">
        <v>72</v>
      </c>
      <c r="AC8" s="20" t="s">
        <v>611</v>
      </c>
      <c r="AD8" s="18" t="s">
        <v>72</v>
      </c>
      <c r="AE8" s="18" t="s">
        <v>72</v>
      </c>
      <c r="AF8" s="18" t="s">
        <v>618</v>
      </c>
      <c r="AG8"/>
      <c r="AH8"/>
      <c r="AI8"/>
      <c r="AJ8" t="s">
        <v>569</v>
      </c>
      <c r="AK8"/>
      <c r="AL8">
        <v>329</v>
      </c>
      <c r="AM8" t="s">
        <v>371</v>
      </c>
      <c r="AN8"/>
      <c r="AO8" s="17" t="s">
        <v>72</v>
      </c>
      <c r="AP8" s="17" t="s">
        <v>72</v>
      </c>
      <c r="AQ8" s="17" t="s">
        <v>249</v>
      </c>
      <c r="AR8" s="17" t="s">
        <v>9</v>
      </c>
      <c r="AS8" s="17" t="s">
        <v>217</v>
      </c>
      <c r="AT8" s="26" t="s">
        <v>761</v>
      </c>
      <c r="AU8" s="18" t="s">
        <v>762</v>
      </c>
      <c r="AV8" s="27" t="s">
        <v>763</v>
      </c>
      <c r="AW8" s="23" t="s">
        <v>792</v>
      </c>
      <c r="AX8" s="24" t="s">
        <v>793</v>
      </c>
      <c r="AY8" s="24" t="s">
        <v>793</v>
      </c>
      <c r="AZ8" s="24" t="s">
        <v>794</v>
      </c>
      <c r="BA8" s="24" t="s">
        <v>794</v>
      </c>
      <c r="BB8" s="25">
        <f t="shared" si="0"/>
        <v>55</v>
      </c>
      <c r="BC8" s="24" t="s">
        <v>768</v>
      </c>
      <c r="BD8" s="24"/>
      <c r="BE8" s="24" t="s">
        <v>795</v>
      </c>
      <c r="BF8" s="24"/>
      <c r="BG8" s="24"/>
      <c r="BH8" s="24" t="s">
        <v>788</v>
      </c>
      <c r="BI8" s="24"/>
      <c r="BJ8" s="24"/>
      <c r="BK8" s="24"/>
      <c r="BL8" s="24"/>
      <c r="BM8" s="24" t="s">
        <v>796</v>
      </c>
      <c r="BN8" s="24"/>
      <c r="BO8" s="24"/>
      <c r="BP8" s="24"/>
      <c r="BQ8" s="24" t="s">
        <v>739</v>
      </c>
      <c r="BR8" s="24"/>
      <c r="BS8" s="24" t="s">
        <v>741</v>
      </c>
      <c r="BT8" s="24"/>
      <c r="BU8" s="24"/>
      <c r="BV8" s="18" t="s">
        <v>797</v>
      </c>
      <c r="BW8" s="1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1453</v>
      </c>
      <c r="DL8" s="1" t="s">
        <v>1453</v>
      </c>
    </row>
    <row r="9" spans="1:116" ht="12" customHeight="1" x14ac:dyDescent="0.25">
      <c r="A9" s="16" t="s">
        <v>437</v>
      </c>
      <c r="B9" s="16" t="s">
        <v>3</v>
      </c>
      <c r="C9"/>
      <c r="D9" t="s">
        <v>111</v>
      </c>
      <c r="E9" t="s">
        <v>1454</v>
      </c>
      <c r="F9" t="s">
        <v>111</v>
      </c>
      <c r="G9" t="s">
        <v>1454</v>
      </c>
      <c r="H9" s="16" t="s">
        <v>544</v>
      </c>
      <c r="I9"/>
      <c r="J9"/>
      <c r="K9"/>
      <c r="L9"/>
      <c r="M9"/>
      <c r="N9"/>
      <c r="O9"/>
      <c r="P9"/>
      <c r="Q9"/>
      <c r="R9"/>
      <c r="S9"/>
      <c r="T9"/>
      <c r="U9">
        <v>129</v>
      </c>
      <c r="V9">
        <v>129</v>
      </c>
      <c r="W9" t="s">
        <v>176</v>
      </c>
      <c r="X9" t="s">
        <v>396</v>
      </c>
      <c r="Y9" s="18" t="s">
        <v>176</v>
      </c>
      <c r="Z9" t="s">
        <v>382</v>
      </c>
      <c r="AA9" t="s">
        <v>382</v>
      </c>
      <c r="AB9" s="18" t="s">
        <v>382</v>
      </c>
      <c r="AC9" s="20" t="s">
        <v>611</v>
      </c>
      <c r="AD9" s="18" t="s">
        <v>382</v>
      </c>
      <c r="AE9" s="18" t="s">
        <v>382</v>
      </c>
      <c r="AF9" s="18" t="s">
        <v>619</v>
      </c>
      <c r="AG9"/>
      <c r="AH9"/>
      <c r="AI9"/>
      <c r="AJ9" t="s">
        <v>594</v>
      </c>
      <c r="AK9"/>
      <c r="AL9">
        <v>329</v>
      </c>
      <c r="AM9" t="s">
        <v>192</v>
      </c>
      <c r="AN9"/>
      <c r="AO9" s="17" t="s">
        <v>382</v>
      </c>
      <c r="AP9" s="17" t="s">
        <v>382</v>
      </c>
      <c r="AQ9" s="17" t="s">
        <v>249</v>
      </c>
      <c r="AR9" s="17" t="s">
        <v>597</v>
      </c>
      <c r="AS9" s="17" t="s">
        <v>294</v>
      </c>
      <c r="AT9" s="22" t="s">
        <v>798</v>
      </c>
      <c r="AU9" s="18" t="s">
        <v>799</v>
      </c>
      <c r="AV9" s="27" t="s">
        <v>800</v>
      </c>
      <c r="AW9" s="23" t="s">
        <v>801</v>
      </c>
      <c r="AX9" s="24" t="s">
        <v>802</v>
      </c>
      <c r="AY9" s="24" t="s">
        <v>802</v>
      </c>
      <c r="AZ9" s="24" t="s">
        <v>803</v>
      </c>
      <c r="BA9" s="24" t="s">
        <v>804</v>
      </c>
      <c r="BB9" s="25">
        <f t="shared" si="0"/>
        <v>60</v>
      </c>
      <c r="BC9" s="24" t="s">
        <v>805</v>
      </c>
      <c r="BD9" s="24" t="s">
        <v>806</v>
      </c>
      <c r="BE9" s="24" t="s">
        <v>807</v>
      </c>
      <c r="BF9" s="24"/>
      <c r="BG9" s="24"/>
      <c r="BH9" s="24" t="s">
        <v>808</v>
      </c>
      <c r="BI9" s="24"/>
      <c r="BJ9" s="24"/>
      <c r="BK9" s="24"/>
      <c r="BL9" s="24"/>
      <c r="BM9" s="24" t="s">
        <v>809</v>
      </c>
      <c r="BN9" s="24"/>
      <c r="BO9" s="24"/>
      <c r="BP9" s="24"/>
      <c r="BQ9" s="24" t="s">
        <v>739</v>
      </c>
      <c r="BR9" s="24"/>
      <c r="BS9" s="24" t="s">
        <v>741</v>
      </c>
      <c r="BT9" s="24"/>
      <c r="BU9" s="24"/>
      <c r="BV9" s="18" t="s">
        <v>810</v>
      </c>
      <c r="BW9" s="28" t="s">
        <v>811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1453</v>
      </c>
      <c r="DL9" s="1" t="s">
        <v>1453</v>
      </c>
    </row>
    <row r="10" spans="1:116" ht="12" customHeight="1" x14ac:dyDescent="0.25">
      <c r="A10" s="16" t="s">
        <v>437</v>
      </c>
      <c r="B10" s="16" t="s">
        <v>3</v>
      </c>
      <c r="C10"/>
      <c r="D10" t="s">
        <v>111</v>
      </c>
      <c r="E10" t="s">
        <v>1454</v>
      </c>
      <c r="F10" t="s">
        <v>111</v>
      </c>
      <c r="G10" t="s">
        <v>1454</v>
      </c>
      <c r="H10" s="16" t="s">
        <v>544</v>
      </c>
      <c r="I10"/>
      <c r="J10"/>
      <c r="K10"/>
      <c r="L10"/>
      <c r="M10"/>
      <c r="N10"/>
      <c r="O10"/>
      <c r="P10"/>
      <c r="Q10"/>
      <c r="R10"/>
      <c r="S10"/>
      <c r="T10"/>
      <c r="U10">
        <v>130</v>
      </c>
      <c r="V10">
        <v>130</v>
      </c>
      <c r="W10" t="s">
        <v>176</v>
      </c>
      <c r="X10" t="s">
        <v>396</v>
      </c>
      <c r="Y10" s="18" t="s">
        <v>176</v>
      </c>
      <c r="Z10" t="s">
        <v>461</v>
      </c>
      <c r="AA10" t="s">
        <v>461</v>
      </c>
      <c r="AB10" s="18" t="s">
        <v>461</v>
      </c>
      <c r="AC10" s="20" t="s">
        <v>611</v>
      </c>
      <c r="AD10" s="18" t="s">
        <v>461</v>
      </c>
      <c r="AE10" s="18" t="s">
        <v>461</v>
      </c>
      <c r="AF10" s="18" t="s">
        <v>620</v>
      </c>
      <c r="AG10"/>
      <c r="AH10"/>
      <c r="AI10"/>
      <c r="AJ10" t="s">
        <v>593</v>
      </c>
      <c r="AK10"/>
      <c r="AL10">
        <v>329</v>
      </c>
      <c r="AM10" t="s">
        <v>250</v>
      </c>
      <c r="AN10"/>
      <c r="AO10" s="17" t="s">
        <v>461</v>
      </c>
      <c r="AP10" s="17" t="s">
        <v>461</v>
      </c>
      <c r="AQ10" s="17" t="s">
        <v>249</v>
      </c>
      <c r="AR10" s="17" t="s">
        <v>207</v>
      </c>
      <c r="AS10" s="17" t="s">
        <v>294</v>
      </c>
      <c r="AT10" s="22" t="s">
        <v>798</v>
      </c>
      <c r="AU10" s="18" t="s">
        <v>799</v>
      </c>
      <c r="AV10" s="27" t="s">
        <v>800</v>
      </c>
      <c r="AW10" s="23" t="s">
        <v>812</v>
      </c>
      <c r="AX10" s="24" t="s">
        <v>813</v>
      </c>
      <c r="AY10" s="24" t="s">
        <v>813</v>
      </c>
      <c r="AZ10" s="24" t="s">
        <v>814</v>
      </c>
      <c r="BA10" s="24" t="s">
        <v>815</v>
      </c>
      <c r="BB10" s="25">
        <f t="shared" si="0"/>
        <v>59</v>
      </c>
      <c r="BC10" s="24" t="s">
        <v>805</v>
      </c>
      <c r="BD10" s="24" t="s">
        <v>806</v>
      </c>
      <c r="BE10" s="24" t="s">
        <v>816</v>
      </c>
      <c r="BF10" s="24"/>
      <c r="BG10" s="24"/>
      <c r="BH10" s="29" t="s">
        <v>817</v>
      </c>
      <c r="BI10" s="24"/>
      <c r="BJ10" s="24"/>
      <c r="BK10" s="24"/>
      <c r="BL10" s="24"/>
      <c r="BM10" s="24" t="s">
        <v>818</v>
      </c>
      <c r="BN10" s="24"/>
      <c r="BO10" s="24"/>
      <c r="BP10" s="24"/>
      <c r="BQ10" s="24" t="s">
        <v>739</v>
      </c>
      <c r="BR10" s="24"/>
      <c r="BS10" s="24" t="s">
        <v>741</v>
      </c>
      <c r="BT10" s="24"/>
      <c r="BU10" s="24"/>
      <c r="BV10" s="18" t="s">
        <v>810</v>
      </c>
      <c r="BW10" s="18" t="s">
        <v>819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1453</v>
      </c>
      <c r="DL10" s="1" t="s">
        <v>1453</v>
      </c>
    </row>
    <row r="11" spans="1:116" ht="12" customHeight="1" x14ac:dyDescent="0.25">
      <c r="A11" s="16" t="s">
        <v>437</v>
      </c>
      <c r="B11" s="16" t="s">
        <v>3</v>
      </c>
      <c r="C11"/>
      <c r="D11" t="s">
        <v>111</v>
      </c>
      <c r="E11" t="s">
        <v>1454</v>
      </c>
      <c r="F11" t="s">
        <v>111</v>
      </c>
      <c r="G11" t="s">
        <v>1454</v>
      </c>
      <c r="H11" s="16" t="s">
        <v>544</v>
      </c>
      <c r="I11"/>
      <c r="J11"/>
      <c r="K11"/>
      <c r="L11"/>
      <c r="M11"/>
      <c r="N11"/>
      <c r="O11"/>
      <c r="P11"/>
      <c r="Q11"/>
      <c r="R11"/>
      <c r="S11"/>
      <c r="T11"/>
      <c r="U11">
        <v>131</v>
      </c>
      <c r="V11">
        <v>131</v>
      </c>
      <c r="W11" t="s">
        <v>176</v>
      </c>
      <c r="X11" t="s">
        <v>396</v>
      </c>
      <c r="Y11" s="18" t="s">
        <v>176</v>
      </c>
      <c r="Z11" t="s">
        <v>130</v>
      </c>
      <c r="AA11" t="s">
        <v>130</v>
      </c>
      <c r="AB11" s="18" t="s">
        <v>130</v>
      </c>
      <c r="AC11" s="20" t="s">
        <v>611</v>
      </c>
      <c r="AD11" s="18" t="s">
        <v>130</v>
      </c>
      <c r="AE11" s="18" t="s">
        <v>130</v>
      </c>
      <c r="AF11" s="18" t="s">
        <v>621</v>
      </c>
      <c r="AG11"/>
      <c r="AH11"/>
      <c r="AI11"/>
      <c r="AJ11" t="s">
        <v>31</v>
      </c>
      <c r="AK11"/>
      <c r="AL11">
        <v>329</v>
      </c>
      <c r="AM11" t="s">
        <v>591</v>
      </c>
      <c r="AN11"/>
      <c r="AO11" s="17" t="s">
        <v>130</v>
      </c>
      <c r="AP11" s="17" t="s">
        <v>130</v>
      </c>
      <c r="AQ11" s="17" t="s">
        <v>249</v>
      </c>
      <c r="AR11" s="17" t="s">
        <v>146</v>
      </c>
      <c r="AS11" s="17" t="s">
        <v>294</v>
      </c>
      <c r="AT11" s="22" t="s">
        <v>798</v>
      </c>
      <c r="AU11" s="18" t="s">
        <v>799</v>
      </c>
      <c r="AV11" s="27" t="s">
        <v>800</v>
      </c>
      <c r="AW11" s="23" t="s">
        <v>820</v>
      </c>
      <c r="AX11" s="24" t="s">
        <v>821</v>
      </c>
      <c r="AY11" s="24" t="s">
        <v>821</v>
      </c>
      <c r="AZ11" s="24" t="s">
        <v>822</v>
      </c>
      <c r="BA11" s="24" t="s">
        <v>823</v>
      </c>
      <c r="BB11" s="25">
        <f t="shared" si="0"/>
        <v>57</v>
      </c>
      <c r="BC11" s="24" t="s">
        <v>805</v>
      </c>
      <c r="BD11" s="24" t="s">
        <v>806</v>
      </c>
      <c r="BE11" s="24" t="s">
        <v>816</v>
      </c>
      <c r="BF11" s="24"/>
      <c r="BG11" s="24"/>
      <c r="BH11" s="29" t="s">
        <v>824</v>
      </c>
      <c r="BI11" s="24"/>
      <c r="BJ11" s="24"/>
      <c r="BK11" s="24"/>
      <c r="BL11" s="24"/>
      <c r="BM11" s="24" t="s">
        <v>818</v>
      </c>
      <c r="BN11" s="24"/>
      <c r="BO11" s="24"/>
      <c r="BP11" s="24"/>
      <c r="BQ11" s="24" t="s">
        <v>739</v>
      </c>
      <c r="BR11" s="24"/>
      <c r="BS11" s="24" t="s">
        <v>741</v>
      </c>
      <c r="BT11" s="24"/>
      <c r="BU11" s="24"/>
      <c r="BV11" s="18" t="s">
        <v>810</v>
      </c>
      <c r="BW11" s="18" t="s">
        <v>819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1453</v>
      </c>
      <c r="DL11" s="1" t="s">
        <v>1453</v>
      </c>
    </row>
    <row r="12" spans="1:116" ht="12" customHeight="1" x14ac:dyDescent="0.25">
      <c r="A12" s="16" t="s">
        <v>437</v>
      </c>
      <c r="B12" s="16" t="s">
        <v>3</v>
      </c>
      <c r="C12"/>
      <c r="D12" t="s">
        <v>111</v>
      </c>
      <c r="E12" t="s">
        <v>1454</v>
      </c>
      <c r="F12" t="s">
        <v>111</v>
      </c>
      <c r="G12" t="s">
        <v>1454</v>
      </c>
      <c r="H12" s="16" t="s">
        <v>544</v>
      </c>
      <c r="I12"/>
      <c r="J12"/>
      <c r="K12"/>
      <c r="L12"/>
      <c r="M12"/>
      <c r="N12"/>
      <c r="O12"/>
      <c r="P12"/>
      <c r="Q12"/>
      <c r="R12"/>
      <c r="S12"/>
      <c r="T12"/>
      <c r="U12">
        <v>132</v>
      </c>
      <c r="V12">
        <v>132</v>
      </c>
      <c r="W12" t="s">
        <v>176</v>
      </c>
      <c r="X12" t="s">
        <v>396</v>
      </c>
      <c r="Y12" s="18" t="s">
        <v>176</v>
      </c>
      <c r="Z12" t="s">
        <v>141</v>
      </c>
      <c r="AA12" t="s">
        <v>141</v>
      </c>
      <c r="AB12" s="18" t="s">
        <v>141</v>
      </c>
      <c r="AC12" s="20" t="s">
        <v>611</v>
      </c>
      <c r="AD12" s="18" t="s">
        <v>141</v>
      </c>
      <c r="AE12" s="18" t="s">
        <v>141</v>
      </c>
      <c r="AF12" s="18" t="s">
        <v>622</v>
      </c>
      <c r="AG12"/>
      <c r="AH12"/>
      <c r="AI12"/>
      <c r="AJ12" t="s">
        <v>318</v>
      </c>
      <c r="AK12"/>
      <c r="AL12">
        <v>329</v>
      </c>
      <c r="AM12" t="s">
        <v>499</v>
      </c>
      <c r="AN12"/>
      <c r="AO12" s="17" t="s">
        <v>141</v>
      </c>
      <c r="AP12" s="17" t="s">
        <v>141</v>
      </c>
      <c r="AQ12" s="17" t="s">
        <v>249</v>
      </c>
      <c r="AR12" s="17" t="s">
        <v>542</v>
      </c>
      <c r="AS12" s="17" t="s">
        <v>294</v>
      </c>
      <c r="AT12" s="22" t="s">
        <v>798</v>
      </c>
      <c r="AU12" s="18" t="s">
        <v>799</v>
      </c>
      <c r="AV12" s="27" t="s">
        <v>800</v>
      </c>
      <c r="AW12" s="23" t="s">
        <v>825</v>
      </c>
      <c r="AX12" s="24" t="s">
        <v>826</v>
      </c>
      <c r="AY12" s="24" t="s">
        <v>826</v>
      </c>
      <c r="AZ12" s="24" t="s">
        <v>827</v>
      </c>
      <c r="BA12" s="24" t="s">
        <v>828</v>
      </c>
      <c r="BB12" s="25">
        <f t="shared" si="0"/>
        <v>59</v>
      </c>
      <c r="BC12" s="24" t="s">
        <v>805</v>
      </c>
      <c r="BD12" s="24" t="s">
        <v>806</v>
      </c>
      <c r="BE12" s="24" t="s">
        <v>807</v>
      </c>
      <c r="BF12" s="24"/>
      <c r="BG12" s="24"/>
      <c r="BH12" s="29" t="s">
        <v>829</v>
      </c>
      <c r="BI12" s="24"/>
      <c r="BJ12" s="24"/>
      <c r="BK12" s="24"/>
      <c r="BL12" s="24"/>
      <c r="BM12" s="24" t="s">
        <v>809</v>
      </c>
      <c r="BN12" s="24"/>
      <c r="BO12" s="24"/>
      <c r="BP12" s="24"/>
      <c r="BQ12" s="24" t="s">
        <v>739</v>
      </c>
      <c r="BR12" s="24"/>
      <c r="BS12" s="24" t="s">
        <v>741</v>
      </c>
      <c r="BT12" s="24"/>
      <c r="BU12" s="24"/>
      <c r="BV12" s="18" t="s">
        <v>810</v>
      </c>
      <c r="BW12" s="18" t="s">
        <v>819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1453</v>
      </c>
      <c r="DL12" s="1" t="s">
        <v>1453</v>
      </c>
    </row>
    <row r="13" spans="1:116" ht="12" customHeight="1" x14ac:dyDescent="0.25">
      <c r="A13" s="16" t="s">
        <v>437</v>
      </c>
      <c r="B13" s="16" t="s">
        <v>3</v>
      </c>
      <c r="C13"/>
      <c r="D13" t="s">
        <v>111</v>
      </c>
      <c r="E13" t="s">
        <v>1454</v>
      </c>
      <c r="F13" t="s">
        <v>111</v>
      </c>
      <c r="G13" t="s">
        <v>1454</v>
      </c>
      <c r="H13" s="16" t="s">
        <v>544</v>
      </c>
      <c r="I13"/>
      <c r="J13"/>
      <c r="K13"/>
      <c r="L13"/>
      <c r="M13"/>
      <c r="N13"/>
      <c r="O13"/>
      <c r="P13"/>
      <c r="Q13"/>
      <c r="R13"/>
      <c r="S13"/>
      <c r="T13"/>
      <c r="U13">
        <v>133</v>
      </c>
      <c r="V13">
        <v>133</v>
      </c>
      <c r="W13" t="s">
        <v>176</v>
      </c>
      <c r="X13" t="s">
        <v>396</v>
      </c>
      <c r="Y13" s="18" t="s">
        <v>176</v>
      </c>
      <c r="Z13" t="s">
        <v>75</v>
      </c>
      <c r="AA13" t="s">
        <v>75</v>
      </c>
      <c r="AB13" s="18" t="s">
        <v>75</v>
      </c>
      <c r="AC13" s="20" t="s">
        <v>611</v>
      </c>
      <c r="AD13" s="18" t="s">
        <v>75</v>
      </c>
      <c r="AE13" s="18" t="s">
        <v>75</v>
      </c>
      <c r="AF13" s="18" t="s">
        <v>623</v>
      </c>
      <c r="AG13"/>
      <c r="AH13"/>
      <c r="AI13"/>
      <c r="AJ13" t="s">
        <v>595</v>
      </c>
      <c r="AK13"/>
      <c r="AL13">
        <v>329</v>
      </c>
      <c r="AM13" t="s">
        <v>434</v>
      </c>
      <c r="AN13"/>
      <c r="AO13" s="17" t="s">
        <v>75</v>
      </c>
      <c r="AP13" s="17" t="s">
        <v>75</v>
      </c>
      <c r="AQ13" s="17" t="s">
        <v>249</v>
      </c>
      <c r="AR13" s="17" t="s">
        <v>422</v>
      </c>
      <c r="AS13" s="17" t="s">
        <v>294</v>
      </c>
      <c r="AT13" s="22" t="s">
        <v>798</v>
      </c>
      <c r="AU13" s="18" t="s">
        <v>799</v>
      </c>
      <c r="AV13" s="27" t="s">
        <v>800</v>
      </c>
      <c r="AW13" s="23" t="s">
        <v>830</v>
      </c>
      <c r="AX13" s="24" t="s">
        <v>831</v>
      </c>
      <c r="AY13" s="24" t="s">
        <v>831</v>
      </c>
      <c r="AZ13" s="24" t="s">
        <v>832</v>
      </c>
      <c r="BA13" s="24" t="s">
        <v>833</v>
      </c>
      <c r="BB13" s="25">
        <f t="shared" si="0"/>
        <v>59</v>
      </c>
      <c r="BC13" s="24" t="s">
        <v>805</v>
      </c>
      <c r="BD13" s="24" t="s">
        <v>806</v>
      </c>
      <c r="BE13" s="24" t="s">
        <v>807</v>
      </c>
      <c r="BF13" s="24"/>
      <c r="BG13" s="24"/>
      <c r="BH13" s="29" t="s">
        <v>834</v>
      </c>
      <c r="BI13" s="24"/>
      <c r="BJ13" s="24"/>
      <c r="BK13" s="24"/>
      <c r="BL13" s="24"/>
      <c r="BM13" s="24" t="s">
        <v>809</v>
      </c>
      <c r="BN13" s="24"/>
      <c r="BO13" s="24"/>
      <c r="BP13" s="24"/>
      <c r="BQ13" s="24" t="s">
        <v>739</v>
      </c>
      <c r="BR13" s="24"/>
      <c r="BS13" s="24" t="s">
        <v>741</v>
      </c>
      <c r="BT13" s="24"/>
      <c r="BU13" s="24"/>
      <c r="BV13" s="18" t="s">
        <v>810</v>
      </c>
      <c r="BW13" s="18" t="s">
        <v>819</v>
      </c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1453</v>
      </c>
      <c r="DL13" s="1" t="s">
        <v>1453</v>
      </c>
    </row>
    <row r="14" spans="1:116" ht="12" customHeight="1" x14ac:dyDescent="0.25">
      <c r="A14" s="16" t="s">
        <v>437</v>
      </c>
      <c r="B14" s="16" t="s">
        <v>3</v>
      </c>
      <c r="C14"/>
      <c r="D14" t="s">
        <v>111</v>
      </c>
      <c r="E14" t="s">
        <v>1454</v>
      </c>
      <c r="F14" t="s">
        <v>111</v>
      </c>
      <c r="G14" t="s">
        <v>1454</v>
      </c>
      <c r="H14" s="16" t="s">
        <v>544</v>
      </c>
      <c r="I14"/>
      <c r="J14"/>
      <c r="K14"/>
      <c r="L14"/>
      <c r="M14"/>
      <c r="N14"/>
      <c r="O14"/>
      <c r="P14"/>
      <c r="Q14"/>
      <c r="R14"/>
      <c r="S14"/>
      <c r="T14"/>
      <c r="U14">
        <v>134</v>
      </c>
      <c r="V14">
        <v>134</v>
      </c>
      <c r="W14" t="s">
        <v>176</v>
      </c>
      <c r="X14" t="s">
        <v>396</v>
      </c>
      <c r="Y14" s="18" t="s">
        <v>176</v>
      </c>
      <c r="Z14" t="s">
        <v>380</v>
      </c>
      <c r="AA14" t="s">
        <v>380</v>
      </c>
      <c r="AB14" s="18" t="s">
        <v>380</v>
      </c>
      <c r="AC14" s="20" t="s">
        <v>611</v>
      </c>
      <c r="AD14" s="18" t="s">
        <v>380</v>
      </c>
      <c r="AE14" s="18" t="s">
        <v>380</v>
      </c>
      <c r="AF14" s="18" t="s">
        <v>624</v>
      </c>
      <c r="AG14"/>
      <c r="AH14"/>
      <c r="AI14"/>
      <c r="AJ14" t="s">
        <v>431</v>
      </c>
      <c r="AK14"/>
      <c r="AL14">
        <v>329</v>
      </c>
      <c r="AM14" t="s">
        <v>358</v>
      </c>
      <c r="AN14"/>
      <c r="AO14" s="17" t="s">
        <v>380</v>
      </c>
      <c r="AP14" s="17" t="s">
        <v>380</v>
      </c>
      <c r="AQ14" s="17" t="s">
        <v>249</v>
      </c>
      <c r="AR14" s="17" t="s">
        <v>580</v>
      </c>
      <c r="AS14" s="17" t="s">
        <v>294</v>
      </c>
      <c r="AT14" s="22" t="s">
        <v>798</v>
      </c>
      <c r="AU14" s="18" t="s">
        <v>799</v>
      </c>
      <c r="AV14" s="27" t="s">
        <v>800</v>
      </c>
      <c r="AW14" s="23" t="s">
        <v>835</v>
      </c>
      <c r="AX14" s="24" t="s">
        <v>836</v>
      </c>
      <c r="AY14" s="24" t="s">
        <v>836</v>
      </c>
      <c r="AZ14" s="24" t="s">
        <v>837</v>
      </c>
      <c r="BA14" s="24" t="s">
        <v>837</v>
      </c>
      <c r="BB14" s="25">
        <f t="shared" si="0"/>
        <v>38</v>
      </c>
      <c r="BC14" s="24" t="s">
        <v>805</v>
      </c>
      <c r="BD14" s="24" t="s">
        <v>806</v>
      </c>
      <c r="BE14" s="24" t="s">
        <v>807</v>
      </c>
      <c r="BF14" s="24"/>
      <c r="BG14" s="24"/>
      <c r="BH14" s="29" t="s">
        <v>838</v>
      </c>
      <c r="BI14" s="24"/>
      <c r="BJ14" s="24"/>
      <c r="BK14" s="24"/>
      <c r="BL14" s="24"/>
      <c r="BM14" s="24"/>
      <c r="BN14" s="24"/>
      <c r="BO14" s="24"/>
      <c r="BP14" s="24"/>
      <c r="BQ14" s="24" t="s">
        <v>739</v>
      </c>
      <c r="BR14" s="24"/>
      <c r="BS14" s="24" t="s">
        <v>741</v>
      </c>
      <c r="BT14" s="24"/>
      <c r="BU14" s="24"/>
      <c r="BV14" s="18" t="s">
        <v>839</v>
      </c>
      <c r="BW14" s="18" t="s">
        <v>819</v>
      </c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1453</v>
      </c>
      <c r="DL14" s="1" t="s">
        <v>1453</v>
      </c>
    </row>
    <row r="15" spans="1:116" ht="12" customHeight="1" x14ac:dyDescent="0.25">
      <c r="A15" s="16" t="s">
        <v>437</v>
      </c>
      <c r="B15" s="16" t="s">
        <v>3</v>
      </c>
      <c r="C15"/>
      <c r="D15" t="s">
        <v>111</v>
      </c>
      <c r="E15" t="s">
        <v>1454</v>
      </c>
      <c r="F15" t="s">
        <v>111</v>
      </c>
      <c r="G15" t="s">
        <v>1454</v>
      </c>
      <c r="H15" s="16" t="s">
        <v>544</v>
      </c>
      <c r="I15"/>
      <c r="J15"/>
      <c r="K15"/>
      <c r="L15"/>
      <c r="M15"/>
      <c r="N15"/>
      <c r="O15"/>
      <c r="P15"/>
      <c r="Q15"/>
      <c r="R15"/>
      <c r="S15"/>
      <c r="T15"/>
      <c r="U15">
        <v>135</v>
      </c>
      <c r="V15">
        <v>135</v>
      </c>
      <c r="W15" t="s">
        <v>176</v>
      </c>
      <c r="X15" t="s">
        <v>396</v>
      </c>
      <c r="Y15" s="18" t="s">
        <v>176</v>
      </c>
      <c r="Z15" t="s">
        <v>128</v>
      </c>
      <c r="AA15" t="s">
        <v>128</v>
      </c>
      <c r="AB15" s="18" t="s">
        <v>128</v>
      </c>
      <c r="AC15" s="20" t="s">
        <v>611</v>
      </c>
      <c r="AD15" s="18" t="s">
        <v>128</v>
      </c>
      <c r="AE15" s="18" t="s">
        <v>128</v>
      </c>
      <c r="AF15" s="18" t="s">
        <v>625</v>
      </c>
      <c r="AG15"/>
      <c r="AH15"/>
      <c r="AI15"/>
      <c r="AJ15" t="s">
        <v>529</v>
      </c>
      <c r="AK15"/>
      <c r="AL15">
        <v>329</v>
      </c>
      <c r="AM15" t="s">
        <v>277</v>
      </c>
      <c r="AN15"/>
      <c r="AO15" s="17" t="s">
        <v>128</v>
      </c>
      <c r="AP15" s="17" t="s">
        <v>128</v>
      </c>
      <c r="AQ15" s="17" t="s">
        <v>249</v>
      </c>
      <c r="AR15" s="17" t="s">
        <v>239</v>
      </c>
      <c r="AS15" s="17" t="s">
        <v>294</v>
      </c>
      <c r="AT15" s="22" t="s">
        <v>798</v>
      </c>
      <c r="AU15" s="18" t="s">
        <v>799</v>
      </c>
      <c r="AV15" s="27" t="s">
        <v>800</v>
      </c>
      <c r="AW15" s="23" t="s">
        <v>840</v>
      </c>
      <c r="AX15" s="24" t="s">
        <v>841</v>
      </c>
      <c r="AY15" s="24" t="s">
        <v>841</v>
      </c>
      <c r="AZ15" s="24" t="s">
        <v>842</v>
      </c>
      <c r="BA15" s="24" t="s">
        <v>842</v>
      </c>
      <c r="BB15" s="25">
        <f t="shared" si="0"/>
        <v>50</v>
      </c>
      <c r="BC15" s="24" t="s">
        <v>805</v>
      </c>
      <c r="BD15" s="24" t="s">
        <v>806</v>
      </c>
      <c r="BE15" s="24" t="s">
        <v>807</v>
      </c>
      <c r="BF15" s="24"/>
      <c r="BG15" s="24"/>
      <c r="BH15" s="29" t="s">
        <v>817</v>
      </c>
      <c r="BI15" s="24"/>
      <c r="BJ15" s="24"/>
      <c r="BK15" s="24"/>
      <c r="BL15" s="24"/>
      <c r="BM15" s="24" t="s">
        <v>843</v>
      </c>
      <c r="BN15" s="24"/>
      <c r="BO15" s="24"/>
      <c r="BP15" s="24"/>
      <c r="BQ15" s="24" t="s">
        <v>739</v>
      </c>
      <c r="BR15" s="24"/>
      <c r="BS15" s="24" t="s">
        <v>741</v>
      </c>
      <c r="BT15" s="24"/>
      <c r="BU15" s="24"/>
      <c r="BV15" s="18" t="s">
        <v>844</v>
      </c>
      <c r="BW15" s="18" t="s">
        <v>819</v>
      </c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1453</v>
      </c>
      <c r="DL15" s="1" t="s">
        <v>1453</v>
      </c>
    </row>
    <row r="16" spans="1:116" ht="12" customHeight="1" x14ac:dyDescent="0.25">
      <c r="A16" s="16" t="s">
        <v>437</v>
      </c>
      <c r="B16" s="16" t="s">
        <v>3</v>
      </c>
      <c r="C16"/>
      <c r="D16" t="s">
        <v>111</v>
      </c>
      <c r="E16" t="s">
        <v>1454</v>
      </c>
      <c r="F16" t="s">
        <v>111</v>
      </c>
      <c r="G16" t="s">
        <v>1454</v>
      </c>
      <c r="H16" s="16" t="s">
        <v>544</v>
      </c>
      <c r="I16"/>
      <c r="J16"/>
      <c r="K16"/>
      <c r="L16"/>
      <c r="M16"/>
      <c r="N16"/>
      <c r="O16"/>
      <c r="P16"/>
      <c r="Q16"/>
      <c r="R16"/>
      <c r="S16"/>
      <c r="T16"/>
      <c r="U16">
        <v>136</v>
      </c>
      <c r="V16">
        <v>136</v>
      </c>
      <c r="W16" t="s">
        <v>176</v>
      </c>
      <c r="X16" t="s">
        <v>396</v>
      </c>
      <c r="Y16" s="18" t="s">
        <v>176</v>
      </c>
      <c r="Z16" t="s">
        <v>224</v>
      </c>
      <c r="AA16" t="s">
        <v>224</v>
      </c>
      <c r="AB16" s="18" t="s">
        <v>224</v>
      </c>
      <c r="AC16" s="20" t="s">
        <v>611</v>
      </c>
      <c r="AD16" s="18" t="s">
        <v>224</v>
      </c>
      <c r="AE16" s="18" t="s">
        <v>224</v>
      </c>
      <c r="AF16" s="18" t="s">
        <v>626</v>
      </c>
      <c r="AG16"/>
      <c r="AH16"/>
      <c r="AI16"/>
      <c r="AJ16" t="s">
        <v>180</v>
      </c>
      <c r="AK16"/>
      <c r="AL16">
        <v>329</v>
      </c>
      <c r="AM16" t="s">
        <v>183</v>
      </c>
      <c r="AN16"/>
      <c r="AO16" s="17" t="s">
        <v>224</v>
      </c>
      <c r="AP16" s="17" t="s">
        <v>224</v>
      </c>
      <c r="AQ16" s="17" t="s">
        <v>249</v>
      </c>
      <c r="AR16" s="17" t="s">
        <v>19</v>
      </c>
      <c r="AS16" s="17" t="s">
        <v>294</v>
      </c>
      <c r="AT16" s="22" t="s">
        <v>798</v>
      </c>
      <c r="AU16" s="18" t="s">
        <v>799</v>
      </c>
      <c r="AV16" s="27" t="s">
        <v>800</v>
      </c>
      <c r="AW16" s="23" t="s">
        <v>845</v>
      </c>
      <c r="AX16" s="24" t="s">
        <v>846</v>
      </c>
      <c r="AY16" s="24" t="s">
        <v>846</v>
      </c>
      <c r="AZ16" s="24" t="s">
        <v>847</v>
      </c>
      <c r="BA16" s="24" t="s">
        <v>847</v>
      </c>
      <c r="BB16" s="25">
        <f t="shared" si="0"/>
        <v>52</v>
      </c>
      <c r="BC16" s="24" t="s">
        <v>805</v>
      </c>
      <c r="BD16" s="24" t="s">
        <v>806</v>
      </c>
      <c r="BE16" s="24" t="s">
        <v>807</v>
      </c>
      <c r="BF16" s="24"/>
      <c r="BG16" s="24"/>
      <c r="BH16" s="29" t="s">
        <v>848</v>
      </c>
      <c r="BI16" s="24"/>
      <c r="BJ16" s="24"/>
      <c r="BK16" s="24"/>
      <c r="BL16" s="24"/>
      <c r="BM16" s="24" t="s">
        <v>849</v>
      </c>
      <c r="BN16" s="24"/>
      <c r="BO16" s="24"/>
      <c r="BP16" s="24"/>
      <c r="BQ16" s="24" t="s">
        <v>739</v>
      </c>
      <c r="BR16" s="24"/>
      <c r="BS16" s="24" t="s">
        <v>741</v>
      </c>
      <c r="BT16" s="24"/>
      <c r="BU16" s="24"/>
      <c r="BV16" s="18" t="s">
        <v>850</v>
      </c>
      <c r="BW16" s="18" t="s">
        <v>819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1453</v>
      </c>
      <c r="DL16" s="1" t="s">
        <v>1453</v>
      </c>
    </row>
    <row r="17" spans="1:116" ht="12" customHeight="1" x14ac:dyDescent="0.25">
      <c r="A17" s="16" t="s">
        <v>437</v>
      </c>
      <c r="B17" s="16" t="s">
        <v>3</v>
      </c>
      <c r="C17"/>
      <c r="D17" t="s">
        <v>111</v>
      </c>
      <c r="E17" t="s">
        <v>1454</v>
      </c>
      <c r="F17" t="s">
        <v>111</v>
      </c>
      <c r="G17" t="s">
        <v>1454</v>
      </c>
      <c r="H17" s="16" t="s">
        <v>544</v>
      </c>
      <c r="I17"/>
      <c r="J17"/>
      <c r="K17"/>
      <c r="L17"/>
      <c r="M17"/>
      <c r="N17"/>
      <c r="O17"/>
      <c r="P17"/>
      <c r="Q17"/>
      <c r="R17"/>
      <c r="S17"/>
      <c r="T17"/>
      <c r="U17">
        <v>137</v>
      </c>
      <c r="V17">
        <v>137</v>
      </c>
      <c r="W17" t="s">
        <v>176</v>
      </c>
      <c r="X17" t="s">
        <v>396</v>
      </c>
      <c r="Y17" s="18" t="s">
        <v>176</v>
      </c>
      <c r="Z17" t="s">
        <v>55</v>
      </c>
      <c r="AA17" t="s">
        <v>55</v>
      </c>
      <c r="AB17" s="18" t="s">
        <v>55</v>
      </c>
      <c r="AC17" s="20" t="s">
        <v>611</v>
      </c>
      <c r="AD17" s="18" t="s">
        <v>55</v>
      </c>
      <c r="AE17" s="18" t="s">
        <v>55</v>
      </c>
      <c r="AF17" s="18" t="s">
        <v>627</v>
      </c>
      <c r="AG17"/>
      <c r="AH17"/>
      <c r="AI17"/>
      <c r="AJ17" t="s">
        <v>288</v>
      </c>
      <c r="AK17"/>
      <c r="AL17">
        <v>329</v>
      </c>
      <c r="AM17" t="s">
        <v>554</v>
      </c>
      <c r="AN17"/>
      <c r="AO17" s="17" t="s">
        <v>55</v>
      </c>
      <c r="AP17" s="17" t="s">
        <v>55</v>
      </c>
      <c r="AQ17" s="17" t="s">
        <v>249</v>
      </c>
      <c r="AR17" s="17" t="s">
        <v>363</v>
      </c>
      <c r="AS17" s="17" t="s">
        <v>483</v>
      </c>
      <c r="AT17" s="22" t="s">
        <v>798</v>
      </c>
      <c r="AU17" s="18" t="s">
        <v>799</v>
      </c>
      <c r="AV17" s="27" t="s">
        <v>800</v>
      </c>
      <c r="AW17" s="23" t="s">
        <v>851</v>
      </c>
      <c r="AX17" s="24" t="s">
        <v>852</v>
      </c>
      <c r="AY17" s="24" t="s">
        <v>852</v>
      </c>
      <c r="AZ17" s="24" t="s">
        <v>853</v>
      </c>
      <c r="BA17" s="24" t="s">
        <v>853</v>
      </c>
      <c r="BB17" s="25">
        <f t="shared" si="0"/>
        <v>34</v>
      </c>
      <c r="BC17" s="24" t="s">
        <v>805</v>
      </c>
      <c r="BD17" s="24" t="s">
        <v>806</v>
      </c>
      <c r="BE17" s="24" t="s">
        <v>854</v>
      </c>
      <c r="BF17" s="24"/>
      <c r="BG17" s="24"/>
      <c r="BH17" s="24"/>
      <c r="BI17" s="24"/>
      <c r="BJ17" s="24"/>
      <c r="BK17" s="24"/>
      <c r="BL17" s="24"/>
      <c r="BM17" s="24" t="s">
        <v>855</v>
      </c>
      <c r="BN17" s="24"/>
      <c r="BO17" s="24"/>
      <c r="BP17" s="24"/>
      <c r="BQ17" s="24" t="s">
        <v>739</v>
      </c>
      <c r="BR17" s="24"/>
      <c r="BS17" s="24" t="s">
        <v>741</v>
      </c>
      <c r="BT17" s="24"/>
      <c r="BU17" s="24"/>
      <c r="BV17" s="18" t="s">
        <v>856</v>
      </c>
      <c r="BW17" s="18" t="s">
        <v>857</v>
      </c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1453</v>
      </c>
      <c r="DL17" s="1" t="s">
        <v>1453</v>
      </c>
    </row>
    <row r="18" spans="1:116" ht="12" customHeight="1" x14ac:dyDescent="0.25">
      <c r="A18" s="16" t="s">
        <v>437</v>
      </c>
      <c r="B18" s="16" t="s">
        <v>3</v>
      </c>
      <c r="C18"/>
      <c r="D18" t="s">
        <v>111</v>
      </c>
      <c r="E18" t="s">
        <v>1454</v>
      </c>
      <c r="F18" t="s">
        <v>111</v>
      </c>
      <c r="G18" t="s">
        <v>1454</v>
      </c>
      <c r="H18" s="16" t="s">
        <v>544</v>
      </c>
      <c r="I18"/>
      <c r="J18"/>
      <c r="K18"/>
      <c r="L18"/>
      <c r="M18"/>
      <c r="N18"/>
      <c r="O18"/>
      <c r="P18"/>
      <c r="Q18"/>
      <c r="R18"/>
      <c r="S18"/>
      <c r="T18"/>
      <c r="U18">
        <v>138</v>
      </c>
      <c r="V18">
        <v>138</v>
      </c>
      <c r="W18" t="s">
        <v>176</v>
      </c>
      <c r="X18" t="s">
        <v>396</v>
      </c>
      <c r="Y18" s="18" t="s">
        <v>176</v>
      </c>
      <c r="Z18" t="s">
        <v>381</v>
      </c>
      <c r="AA18" t="s">
        <v>381</v>
      </c>
      <c r="AB18" s="18" t="s">
        <v>381</v>
      </c>
      <c r="AC18" s="20" t="s">
        <v>611</v>
      </c>
      <c r="AD18" s="18" t="s">
        <v>381</v>
      </c>
      <c r="AE18" s="18" t="s">
        <v>381</v>
      </c>
      <c r="AF18" s="18" t="s">
        <v>628</v>
      </c>
      <c r="AG18"/>
      <c r="AH18"/>
      <c r="AI18"/>
      <c r="AJ18" t="s">
        <v>438</v>
      </c>
      <c r="AK18"/>
      <c r="AL18">
        <v>329</v>
      </c>
      <c r="AM18" t="s">
        <v>412</v>
      </c>
      <c r="AN18"/>
      <c r="AO18" s="17" t="s">
        <v>381</v>
      </c>
      <c r="AP18" s="17" t="s">
        <v>381</v>
      </c>
      <c r="AQ18" s="17" t="s">
        <v>249</v>
      </c>
      <c r="AR18" s="17" t="s">
        <v>104</v>
      </c>
      <c r="AS18" s="17" t="s">
        <v>294</v>
      </c>
      <c r="AT18" s="22" t="s">
        <v>798</v>
      </c>
      <c r="AU18" s="18" t="s">
        <v>799</v>
      </c>
      <c r="AV18" s="27" t="s">
        <v>800</v>
      </c>
      <c r="AW18" s="23" t="s">
        <v>858</v>
      </c>
      <c r="AX18" s="24" t="s">
        <v>859</v>
      </c>
      <c r="AY18" s="24" t="s">
        <v>859</v>
      </c>
      <c r="AZ18" s="24" t="s">
        <v>860</v>
      </c>
      <c r="BA18" s="24" t="s">
        <v>860</v>
      </c>
      <c r="BB18" s="25">
        <f t="shared" si="0"/>
        <v>36</v>
      </c>
      <c r="BC18" s="24" t="s">
        <v>805</v>
      </c>
      <c r="BD18" s="24" t="s">
        <v>806</v>
      </c>
      <c r="BE18" s="24" t="s">
        <v>807</v>
      </c>
      <c r="BF18" s="24"/>
      <c r="BG18" s="24"/>
      <c r="BH18" s="29" t="s">
        <v>861</v>
      </c>
      <c r="BI18" s="24"/>
      <c r="BJ18" s="24"/>
      <c r="BK18" s="24"/>
      <c r="BL18" s="24"/>
      <c r="BM18" s="24"/>
      <c r="BN18" s="24"/>
      <c r="BO18" s="24"/>
      <c r="BP18" s="24"/>
      <c r="BQ18" s="24" t="s">
        <v>739</v>
      </c>
      <c r="BR18" s="24"/>
      <c r="BS18" s="24" t="s">
        <v>741</v>
      </c>
      <c r="BT18" s="24"/>
      <c r="BU18" s="24"/>
      <c r="BV18" s="18" t="s">
        <v>862</v>
      </c>
      <c r="BW18" s="18" t="s">
        <v>819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1453</v>
      </c>
      <c r="DL18" s="1" t="s">
        <v>1453</v>
      </c>
    </row>
    <row r="19" spans="1:116" ht="12" customHeight="1" x14ac:dyDescent="0.25">
      <c r="A19" s="16" t="s">
        <v>437</v>
      </c>
      <c r="B19" s="16" t="s">
        <v>3</v>
      </c>
      <c r="C19"/>
      <c r="D19" t="s">
        <v>111</v>
      </c>
      <c r="E19" t="s">
        <v>1454</v>
      </c>
      <c r="F19" t="s">
        <v>111</v>
      </c>
      <c r="G19" t="s">
        <v>1454</v>
      </c>
      <c r="H19" s="16" t="s">
        <v>544</v>
      </c>
      <c r="I19"/>
      <c r="J19"/>
      <c r="K19"/>
      <c r="L19"/>
      <c r="M19"/>
      <c r="N19"/>
      <c r="O19"/>
      <c r="P19"/>
      <c r="Q19"/>
      <c r="R19"/>
      <c r="S19"/>
      <c r="T19"/>
      <c r="U19">
        <v>139</v>
      </c>
      <c r="V19">
        <v>139</v>
      </c>
      <c r="W19" t="s">
        <v>176</v>
      </c>
      <c r="X19" t="s">
        <v>396</v>
      </c>
      <c r="Y19" s="18" t="s">
        <v>176</v>
      </c>
      <c r="Z19" t="s">
        <v>56</v>
      </c>
      <c r="AA19" t="s">
        <v>56</v>
      </c>
      <c r="AB19" s="18" t="s">
        <v>56</v>
      </c>
      <c r="AC19" s="20" t="s">
        <v>611</v>
      </c>
      <c r="AD19" s="18" t="s">
        <v>56</v>
      </c>
      <c r="AE19" s="18" t="s">
        <v>56</v>
      </c>
      <c r="AF19" s="18" t="s">
        <v>629</v>
      </c>
      <c r="AG19"/>
      <c r="AH19"/>
      <c r="AI19"/>
      <c r="AJ19" t="s">
        <v>606</v>
      </c>
      <c r="AK19"/>
      <c r="AL19">
        <v>329</v>
      </c>
      <c r="AM19" t="s">
        <v>195</v>
      </c>
      <c r="AN19"/>
      <c r="AO19" s="17" t="s">
        <v>56</v>
      </c>
      <c r="AP19" s="17" t="s">
        <v>56</v>
      </c>
      <c r="AQ19" s="17" t="s">
        <v>249</v>
      </c>
      <c r="AR19" s="17" t="s">
        <v>322</v>
      </c>
      <c r="AS19" s="17" t="s">
        <v>200</v>
      </c>
      <c r="AT19" s="22" t="s">
        <v>798</v>
      </c>
      <c r="AU19" s="18" t="s">
        <v>799</v>
      </c>
      <c r="AV19" s="27" t="s">
        <v>800</v>
      </c>
      <c r="AW19" s="23" t="s">
        <v>863</v>
      </c>
      <c r="AX19" s="24" t="s">
        <v>864</v>
      </c>
      <c r="AY19" s="24" t="s">
        <v>864</v>
      </c>
      <c r="AZ19" s="24" t="s">
        <v>865</v>
      </c>
      <c r="BA19" s="24" t="s">
        <v>866</v>
      </c>
      <c r="BB19" s="25">
        <f t="shared" si="0"/>
        <v>57</v>
      </c>
      <c r="BC19" s="24" t="s">
        <v>805</v>
      </c>
      <c r="BD19" s="24" t="s">
        <v>806</v>
      </c>
      <c r="BE19" s="24" t="s">
        <v>867</v>
      </c>
      <c r="BF19" s="24"/>
      <c r="BG19" s="24"/>
      <c r="BH19" s="29" t="s">
        <v>868</v>
      </c>
      <c r="BI19" s="24"/>
      <c r="BJ19" s="24"/>
      <c r="BK19" s="24"/>
      <c r="BL19" s="24"/>
      <c r="BM19" s="24" t="s">
        <v>869</v>
      </c>
      <c r="BN19" s="24"/>
      <c r="BO19" s="24"/>
      <c r="BP19" s="24"/>
      <c r="BQ19" s="24" t="s">
        <v>739</v>
      </c>
      <c r="BR19" s="24"/>
      <c r="BS19" s="24" t="s">
        <v>741</v>
      </c>
      <c r="BT19" s="24"/>
      <c r="BU19" s="24"/>
      <c r="BV19" s="18" t="s">
        <v>870</v>
      </c>
      <c r="BW19" s="18" t="s">
        <v>819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1453</v>
      </c>
      <c r="DL19" s="1" t="s">
        <v>1453</v>
      </c>
    </row>
    <row r="20" spans="1:116" ht="12" customHeight="1" x14ac:dyDescent="0.25">
      <c r="A20" s="16" t="s">
        <v>437</v>
      </c>
      <c r="B20" s="16" t="s">
        <v>3</v>
      </c>
      <c r="C20"/>
      <c r="D20" t="s">
        <v>111</v>
      </c>
      <c r="E20" t="s">
        <v>1454</v>
      </c>
      <c r="F20" t="s">
        <v>111</v>
      </c>
      <c r="G20" t="s">
        <v>1454</v>
      </c>
      <c r="H20" s="16" t="s">
        <v>544</v>
      </c>
      <c r="I20"/>
      <c r="J20"/>
      <c r="K20"/>
      <c r="L20"/>
      <c r="M20"/>
      <c r="N20"/>
      <c r="O20"/>
      <c r="P20"/>
      <c r="Q20"/>
      <c r="R20"/>
      <c r="S20"/>
      <c r="T20"/>
      <c r="U20">
        <v>140</v>
      </c>
      <c r="V20">
        <v>140</v>
      </c>
      <c r="W20" t="s">
        <v>176</v>
      </c>
      <c r="X20" t="s">
        <v>396</v>
      </c>
      <c r="Y20" s="18" t="s">
        <v>176</v>
      </c>
      <c r="Z20" t="s">
        <v>232</v>
      </c>
      <c r="AA20" t="s">
        <v>232</v>
      </c>
      <c r="AB20" s="18" t="s">
        <v>232</v>
      </c>
      <c r="AC20" s="20" t="s">
        <v>611</v>
      </c>
      <c r="AD20" s="18" t="s">
        <v>232</v>
      </c>
      <c r="AE20" s="18" t="s">
        <v>232</v>
      </c>
      <c r="AF20" s="18" t="s">
        <v>630</v>
      </c>
      <c r="AG20"/>
      <c r="AH20"/>
      <c r="AI20"/>
      <c r="AJ20" t="s">
        <v>15</v>
      </c>
      <c r="AK20"/>
      <c r="AL20">
        <v>329</v>
      </c>
      <c r="AM20" t="s">
        <v>103</v>
      </c>
      <c r="AN20"/>
      <c r="AO20" s="17" t="s">
        <v>232</v>
      </c>
      <c r="AP20" s="17" t="s">
        <v>232</v>
      </c>
      <c r="AQ20" s="17" t="s">
        <v>249</v>
      </c>
      <c r="AR20" s="17" t="s">
        <v>243</v>
      </c>
      <c r="AS20" s="17" t="s">
        <v>123</v>
      </c>
      <c r="AT20" s="22" t="s">
        <v>798</v>
      </c>
      <c r="AU20" s="18" t="s">
        <v>799</v>
      </c>
      <c r="AV20" s="27" t="s">
        <v>800</v>
      </c>
      <c r="AW20" s="23" t="s">
        <v>871</v>
      </c>
      <c r="AX20" s="24" t="s">
        <v>872</v>
      </c>
      <c r="AY20" s="24" t="s">
        <v>872</v>
      </c>
      <c r="AZ20" s="24" t="s">
        <v>873</v>
      </c>
      <c r="BA20" s="24" t="s">
        <v>874</v>
      </c>
      <c r="BB20" s="25">
        <f t="shared" si="0"/>
        <v>56</v>
      </c>
      <c r="BC20" s="24" t="s">
        <v>805</v>
      </c>
      <c r="BD20" s="24" t="s">
        <v>806</v>
      </c>
      <c r="BE20" s="24" t="s">
        <v>875</v>
      </c>
      <c r="BF20" s="24"/>
      <c r="BG20" s="24"/>
      <c r="BH20" s="29" t="s">
        <v>868</v>
      </c>
      <c r="BI20" s="24"/>
      <c r="BJ20" s="24"/>
      <c r="BK20" s="24"/>
      <c r="BL20" s="24"/>
      <c r="BM20" s="24" t="s">
        <v>876</v>
      </c>
      <c r="BN20" s="24"/>
      <c r="BO20" s="24"/>
      <c r="BP20" s="24"/>
      <c r="BQ20" s="24" t="s">
        <v>739</v>
      </c>
      <c r="BR20" s="24"/>
      <c r="BS20" s="24" t="s">
        <v>741</v>
      </c>
      <c r="BT20" s="24"/>
      <c r="BU20" s="24"/>
      <c r="BV20" s="18" t="s">
        <v>870</v>
      </c>
      <c r="BW20" s="18" t="s">
        <v>819</v>
      </c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1453</v>
      </c>
      <c r="DL20" s="1" t="s">
        <v>1453</v>
      </c>
    </row>
    <row r="21" spans="1:116" ht="12" customHeight="1" x14ac:dyDescent="0.25">
      <c r="A21" s="16" t="s">
        <v>437</v>
      </c>
      <c r="B21" s="16" t="s">
        <v>3</v>
      </c>
      <c r="C21"/>
      <c r="D21" t="s">
        <v>111</v>
      </c>
      <c r="E21" t="s">
        <v>1454</v>
      </c>
      <c r="F21" t="s">
        <v>111</v>
      </c>
      <c r="G21" t="s">
        <v>1454</v>
      </c>
      <c r="H21" s="16" t="s">
        <v>544</v>
      </c>
      <c r="I21"/>
      <c r="J21"/>
      <c r="K21"/>
      <c r="L21"/>
      <c r="M21"/>
      <c r="N21"/>
      <c r="O21"/>
      <c r="P21"/>
      <c r="Q21"/>
      <c r="R21"/>
      <c r="S21"/>
      <c r="T21"/>
      <c r="U21">
        <v>141</v>
      </c>
      <c r="V21">
        <v>141</v>
      </c>
      <c r="W21" t="s">
        <v>176</v>
      </c>
      <c r="X21" t="s">
        <v>396</v>
      </c>
      <c r="Y21" s="18" t="s">
        <v>176</v>
      </c>
      <c r="Z21" t="s">
        <v>63</v>
      </c>
      <c r="AA21" t="s">
        <v>63</v>
      </c>
      <c r="AB21" s="18" t="s">
        <v>63</v>
      </c>
      <c r="AC21" s="20" t="s">
        <v>611</v>
      </c>
      <c r="AD21" s="18" t="s">
        <v>63</v>
      </c>
      <c r="AE21" s="18" t="s">
        <v>63</v>
      </c>
      <c r="AF21" s="18" t="s">
        <v>631</v>
      </c>
      <c r="AG21"/>
      <c r="AH21"/>
      <c r="AI21"/>
      <c r="AJ21" t="s">
        <v>81</v>
      </c>
      <c r="AK21"/>
      <c r="AL21">
        <v>329</v>
      </c>
      <c r="AM21" t="s">
        <v>501</v>
      </c>
      <c r="AN21"/>
      <c r="AO21" s="17" t="s">
        <v>63</v>
      </c>
      <c r="AP21" s="17" t="s">
        <v>63</v>
      </c>
      <c r="AQ21" s="17" t="s">
        <v>249</v>
      </c>
      <c r="AR21" s="17" t="s">
        <v>210</v>
      </c>
      <c r="AS21" s="17" t="s">
        <v>294</v>
      </c>
      <c r="AT21" s="22" t="s">
        <v>798</v>
      </c>
      <c r="AU21" s="18" t="s">
        <v>799</v>
      </c>
      <c r="AV21" s="27" t="s">
        <v>800</v>
      </c>
      <c r="AW21" s="23" t="s">
        <v>877</v>
      </c>
      <c r="AX21" s="24" t="s">
        <v>878</v>
      </c>
      <c r="AY21" s="24" t="s">
        <v>878</v>
      </c>
      <c r="AZ21" s="24" t="s">
        <v>879</v>
      </c>
      <c r="BA21" s="24" t="s">
        <v>879</v>
      </c>
      <c r="BB21" s="25">
        <f t="shared" si="0"/>
        <v>36</v>
      </c>
      <c r="BC21" s="24" t="s">
        <v>805</v>
      </c>
      <c r="BD21" s="24" t="s">
        <v>806</v>
      </c>
      <c r="BE21" s="24" t="s">
        <v>807</v>
      </c>
      <c r="BF21" s="24"/>
      <c r="BG21" s="24"/>
      <c r="BH21" s="29" t="s">
        <v>880</v>
      </c>
      <c r="BI21" s="24"/>
      <c r="BJ21" s="24"/>
      <c r="BK21" s="24"/>
      <c r="BL21" s="24"/>
      <c r="BM21" s="24"/>
      <c r="BN21" s="24"/>
      <c r="BO21" s="24"/>
      <c r="BP21" s="24"/>
      <c r="BQ21" s="24" t="s">
        <v>739</v>
      </c>
      <c r="BR21" s="24"/>
      <c r="BS21" s="24" t="s">
        <v>741</v>
      </c>
      <c r="BT21" s="24"/>
      <c r="BU21" s="24"/>
      <c r="BV21" s="18" t="s">
        <v>881</v>
      </c>
      <c r="BW21" s="18" t="s">
        <v>819</v>
      </c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1453</v>
      </c>
      <c r="DL21" s="1" t="s">
        <v>1453</v>
      </c>
    </row>
    <row r="22" spans="1:116" ht="12" customHeight="1" x14ac:dyDescent="0.25">
      <c r="A22" s="16" t="s">
        <v>437</v>
      </c>
      <c r="B22" s="16" t="s">
        <v>3</v>
      </c>
      <c r="C22"/>
      <c r="D22" t="s">
        <v>111</v>
      </c>
      <c r="E22" t="s">
        <v>1454</v>
      </c>
      <c r="F22" t="s">
        <v>111</v>
      </c>
      <c r="G22" t="s">
        <v>1454</v>
      </c>
      <c r="H22" s="16" t="s">
        <v>544</v>
      </c>
      <c r="I22"/>
      <c r="J22"/>
      <c r="K22"/>
      <c r="L22"/>
      <c r="M22"/>
      <c r="N22"/>
      <c r="O22"/>
      <c r="P22"/>
      <c r="Q22"/>
      <c r="R22"/>
      <c r="S22"/>
      <c r="T22"/>
      <c r="U22">
        <v>142</v>
      </c>
      <c r="V22">
        <v>142</v>
      </c>
      <c r="W22" t="s">
        <v>176</v>
      </c>
      <c r="X22" t="s">
        <v>396</v>
      </c>
      <c r="Y22" s="18" t="s">
        <v>176</v>
      </c>
      <c r="Z22" t="s">
        <v>386</v>
      </c>
      <c r="AA22" t="s">
        <v>386</v>
      </c>
      <c r="AB22" s="18" t="s">
        <v>386</v>
      </c>
      <c r="AC22" s="20" t="s">
        <v>611</v>
      </c>
      <c r="AD22" s="18" t="s">
        <v>386</v>
      </c>
      <c r="AE22" s="18" t="s">
        <v>386</v>
      </c>
      <c r="AF22" s="18" t="s">
        <v>632</v>
      </c>
      <c r="AG22"/>
      <c r="AH22"/>
      <c r="AI22"/>
      <c r="AJ22" t="s">
        <v>438</v>
      </c>
      <c r="AK22"/>
      <c r="AL22">
        <v>329</v>
      </c>
      <c r="AM22" t="s">
        <v>433</v>
      </c>
      <c r="AN22"/>
      <c r="AO22" s="17" t="s">
        <v>386</v>
      </c>
      <c r="AP22" s="17" t="s">
        <v>386</v>
      </c>
      <c r="AQ22" s="17" t="s">
        <v>249</v>
      </c>
      <c r="AR22" s="17" t="s">
        <v>104</v>
      </c>
      <c r="AS22" s="17" t="s">
        <v>294</v>
      </c>
      <c r="AT22" s="22" t="s">
        <v>798</v>
      </c>
      <c r="AU22" s="18" t="s">
        <v>799</v>
      </c>
      <c r="AV22" s="27" t="s">
        <v>800</v>
      </c>
      <c r="AW22" s="30" t="s">
        <v>882</v>
      </c>
      <c r="AX22" s="24" t="s">
        <v>883</v>
      </c>
      <c r="AY22" s="24" t="s">
        <v>883</v>
      </c>
      <c r="AZ22" s="24" t="s">
        <v>884</v>
      </c>
      <c r="BA22" s="24" t="s">
        <v>885</v>
      </c>
      <c r="BB22" s="25">
        <f t="shared" si="0"/>
        <v>58</v>
      </c>
      <c r="BC22" s="24" t="s">
        <v>805</v>
      </c>
      <c r="BD22" s="24" t="s">
        <v>806</v>
      </c>
      <c r="BE22" s="24" t="s">
        <v>807</v>
      </c>
      <c r="BF22" s="24"/>
      <c r="BG22" s="24"/>
      <c r="BH22" s="29" t="s">
        <v>886</v>
      </c>
      <c r="BI22" s="24"/>
      <c r="BJ22" s="24"/>
      <c r="BK22" s="24"/>
      <c r="BL22" s="24"/>
      <c r="BM22" s="24" t="s">
        <v>887</v>
      </c>
      <c r="BN22" s="24"/>
      <c r="BO22" s="24"/>
      <c r="BP22" s="24"/>
      <c r="BQ22" s="24" t="s">
        <v>739</v>
      </c>
      <c r="BR22" s="24"/>
      <c r="BS22" s="24" t="s">
        <v>741</v>
      </c>
      <c r="BT22" s="24"/>
      <c r="BU22" s="24"/>
      <c r="BV22" s="18" t="s">
        <v>888</v>
      </c>
      <c r="BW22" s="18" t="s">
        <v>819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1453</v>
      </c>
      <c r="DL22" s="1" t="s">
        <v>1453</v>
      </c>
    </row>
    <row r="23" spans="1:116" ht="12" customHeight="1" x14ac:dyDescent="0.25">
      <c r="A23" s="16" t="s">
        <v>437</v>
      </c>
      <c r="B23" s="16" t="s">
        <v>3</v>
      </c>
      <c r="C23"/>
      <c r="D23" t="s">
        <v>111</v>
      </c>
      <c r="E23" t="s">
        <v>1454</v>
      </c>
      <c r="F23" t="s">
        <v>111</v>
      </c>
      <c r="G23" t="s">
        <v>1454</v>
      </c>
      <c r="H23" s="16" t="s">
        <v>544</v>
      </c>
      <c r="I23"/>
      <c r="J23"/>
      <c r="K23"/>
      <c r="L23"/>
      <c r="M23"/>
      <c r="N23"/>
      <c r="O23"/>
      <c r="P23"/>
      <c r="Q23"/>
      <c r="R23"/>
      <c r="S23"/>
      <c r="T23"/>
      <c r="U23">
        <v>143</v>
      </c>
      <c r="V23">
        <v>143</v>
      </c>
      <c r="W23" t="s">
        <v>176</v>
      </c>
      <c r="X23" t="s">
        <v>396</v>
      </c>
      <c r="Y23" s="18" t="s">
        <v>176</v>
      </c>
      <c r="Z23" t="s">
        <v>583</v>
      </c>
      <c r="AA23" t="s">
        <v>583</v>
      </c>
      <c r="AB23" s="18" t="s">
        <v>583</v>
      </c>
      <c r="AC23" s="20" t="s">
        <v>611</v>
      </c>
      <c r="AD23" s="18" t="s">
        <v>583</v>
      </c>
      <c r="AE23" s="18" t="s">
        <v>583</v>
      </c>
      <c r="AF23" s="18" t="s">
        <v>633</v>
      </c>
      <c r="AG23"/>
      <c r="AH23"/>
      <c r="AI23"/>
      <c r="AJ23" t="s">
        <v>472</v>
      </c>
      <c r="AK23"/>
      <c r="AL23">
        <v>329</v>
      </c>
      <c r="AM23" t="s">
        <v>357</v>
      </c>
      <c r="AN23"/>
      <c r="AO23" s="17" t="s">
        <v>583</v>
      </c>
      <c r="AP23" s="17" t="s">
        <v>583</v>
      </c>
      <c r="AQ23" s="17" t="s">
        <v>249</v>
      </c>
      <c r="AR23" s="17" t="s">
        <v>573</v>
      </c>
      <c r="AS23" s="17" t="s">
        <v>600</v>
      </c>
      <c r="AT23" s="22" t="s">
        <v>889</v>
      </c>
      <c r="AU23" s="18" t="s">
        <v>890</v>
      </c>
      <c r="AV23" s="27" t="s">
        <v>891</v>
      </c>
      <c r="AW23" s="23" t="s">
        <v>892</v>
      </c>
      <c r="AX23" s="24" t="s">
        <v>893</v>
      </c>
      <c r="AY23" s="24" t="s">
        <v>893</v>
      </c>
      <c r="AZ23" s="24" t="s">
        <v>894</v>
      </c>
      <c r="BA23" s="24" t="s">
        <v>894</v>
      </c>
      <c r="BB23" s="25">
        <f t="shared" si="0"/>
        <v>50</v>
      </c>
      <c r="BC23" s="24" t="s">
        <v>895</v>
      </c>
      <c r="BD23" s="24" t="s">
        <v>896</v>
      </c>
      <c r="BE23" s="24" t="s">
        <v>897</v>
      </c>
      <c r="BF23" s="24" t="s">
        <v>898</v>
      </c>
      <c r="BG23" s="24"/>
      <c r="BH23" s="24"/>
      <c r="BI23" s="24"/>
      <c r="BJ23" s="24"/>
      <c r="BK23" s="24"/>
      <c r="BL23" s="24"/>
      <c r="BM23" s="24" t="s">
        <v>899</v>
      </c>
      <c r="BN23" s="24"/>
      <c r="BO23" s="24"/>
      <c r="BP23" s="24"/>
      <c r="BQ23" s="24" t="s">
        <v>739</v>
      </c>
      <c r="BR23" s="24"/>
      <c r="BS23" s="24" t="s">
        <v>741</v>
      </c>
      <c r="BT23" s="24"/>
      <c r="BU23" s="24"/>
      <c r="BV23" s="18" t="s">
        <v>900</v>
      </c>
      <c r="BW23" s="18" t="s">
        <v>901</v>
      </c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1453</v>
      </c>
      <c r="DL23" s="1" t="s">
        <v>1453</v>
      </c>
    </row>
    <row r="24" spans="1:116" ht="12" customHeight="1" x14ac:dyDescent="0.25">
      <c r="A24" s="16" t="s">
        <v>437</v>
      </c>
      <c r="B24" s="16" t="s">
        <v>3</v>
      </c>
      <c r="C24"/>
      <c r="D24" t="s">
        <v>111</v>
      </c>
      <c r="E24" t="s">
        <v>1454</v>
      </c>
      <c r="F24" t="s">
        <v>111</v>
      </c>
      <c r="G24" t="s">
        <v>1454</v>
      </c>
      <c r="H24" s="16" t="s">
        <v>544</v>
      </c>
      <c r="I24"/>
      <c r="J24"/>
      <c r="K24"/>
      <c r="L24"/>
      <c r="M24"/>
      <c r="N24"/>
      <c r="O24"/>
      <c r="P24"/>
      <c r="Q24"/>
      <c r="R24"/>
      <c r="S24"/>
      <c r="T24"/>
      <c r="U24">
        <v>144</v>
      </c>
      <c r="V24">
        <v>144</v>
      </c>
      <c r="W24" t="s">
        <v>176</v>
      </c>
      <c r="X24" t="s">
        <v>396</v>
      </c>
      <c r="Y24" s="18" t="s">
        <v>176</v>
      </c>
      <c r="Z24" t="s">
        <v>54</v>
      </c>
      <c r="AA24" t="s">
        <v>54</v>
      </c>
      <c r="AB24" s="18" t="s">
        <v>54</v>
      </c>
      <c r="AC24" s="20" t="s">
        <v>611</v>
      </c>
      <c r="AD24" s="18" t="s">
        <v>54</v>
      </c>
      <c r="AE24" s="18" t="s">
        <v>54</v>
      </c>
      <c r="AF24" s="18" t="s">
        <v>634</v>
      </c>
      <c r="AG24"/>
      <c r="AH24"/>
      <c r="AI24"/>
      <c r="AJ24" t="s">
        <v>116</v>
      </c>
      <c r="AK24"/>
      <c r="AL24">
        <v>329</v>
      </c>
      <c r="AM24" t="s">
        <v>276</v>
      </c>
      <c r="AN24"/>
      <c r="AO24" s="17" t="s">
        <v>54</v>
      </c>
      <c r="AP24" s="17" t="s">
        <v>54</v>
      </c>
      <c r="AQ24" s="17" t="s">
        <v>249</v>
      </c>
      <c r="AR24" s="17" t="s">
        <v>223</v>
      </c>
      <c r="AS24" s="17" t="s">
        <v>116</v>
      </c>
      <c r="AT24" s="22" t="s">
        <v>902</v>
      </c>
      <c r="AU24" s="18"/>
      <c r="AV24" s="18"/>
      <c r="AW24" s="23" t="s">
        <v>903</v>
      </c>
      <c r="AX24" s="31" t="s">
        <v>904</v>
      </c>
      <c r="AY24" s="31" t="s">
        <v>904</v>
      </c>
      <c r="AZ24" s="31" t="s">
        <v>905</v>
      </c>
      <c r="BA24" s="31" t="s">
        <v>906</v>
      </c>
      <c r="BB24" s="25">
        <f t="shared" si="0"/>
        <v>60</v>
      </c>
      <c r="BC24" s="31" t="s">
        <v>907</v>
      </c>
      <c r="BD24" s="31" t="s">
        <v>908</v>
      </c>
      <c r="BE24" s="24"/>
      <c r="BF24" s="24" t="s">
        <v>909</v>
      </c>
      <c r="BG24" s="24"/>
      <c r="BH24" s="29" t="s">
        <v>910</v>
      </c>
      <c r="BI24" s="24"/>
      <c r="BJ24" s="24"/>
      <c r="BK24" s="24"/>
      <c r="BL24" s="24"/>
      <c r="BM24" s="31" t="s">
        <v>911</v>
      </c>
      <c r="BN24" s="24" t="s">
        <v>912</v>
      </c>
      <c r="BO24" s="24"/>
      <c r="BP24" s="24"/>
      <c r="BQ24" s="24" t="s">
        <v>739</v>
      </c>
      <c r="BR24" s="24"/>
      <c r="BS24" s="24" t="s">
        <v>741</v>
      </c>
      <c r="BT24" s="24"/>
      <c r="BU24" s="24"/>
      <c r="BV24" s="18" t="s">
        <v>913</v>
      </c>
      <c r="BW24" s="18" t="s">
        <v>913</v>
      </c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1453</v>
      </c>
      <c r="DL24" s="1" t="s">
        <v>1453</v>
      </c>
    </row>
    <row r="25" spans="1:116" ht="12" customHeight="1" x14ac:dyDescent="0.25">
      <c r="A25" s="16" t="s">
        <v>437</v>
      </c>
      <c r="B25" s="16" t="s">
        <v>3</v>
      </c>
      <c r="C25"/>
      <c r="D25" t="s">
        <v>111</v>
      </c>
      <c r="E25" t="s">
        <v>1454</v>
      </c>
      <c r="F25" t="s">
        <v>111</v>
      </c>
      <c r="G25" t="s">
        <v>1454</v>
      </c>
      <c r="H25" s="16" t="s">
        <v>544</v>
      </c>
      <c r="I25"/>
      <c r="J25"/>
      <c r="K25"/>
      <c r="L25"/>
      <c r="M25"/>
      <c r="N25"/>
      <c r="O25"/>
      <c r="P25"/>
      <c r="Q25"/>
      <c r="R25"/>
      <c r="S25"/>
      <c r="T25"/>
      <c r="U25">
        <v>145</v>
      </c>
      <c r="V25">
        <v>145</v>
      </c>
      <c r="W25" t="s">
        <v>176</v>
      </c>
      <c r="X25" t="s">
        <v>396</v>
      </c>
      <c r="Y25" s="18" t="s">
        <v>176</v>
      </c>
      <c r="Z25" t="s">
        <v>199</v>
      </c>
      <c r="AA25" t="s">
        <v>199</v>
      </c>
      <c r="AB25" s="18" t="s">
        <v>199</v>
      </c>
      <c r="AC25" s="20" t="s">
        <v>611</v>
      </c>
      <c r="AD25" s="18" t="s">
        <v>199</v>
      </c>
      <c r="AE25" s="18" t="s">
        <v>199</v>
      </c>
      <c r="AF25" s="18" t="s">
        <v>635</v>
      </c>
      <c r="AG25"/>
      <c r="AH25"/>
      <c r="AI25"/>
      <c r="AJ25" t="s">
        <v>64</v>
      </c>
      <c r="AK25"/>
      <c r="AL25">
        <v>329</v>
      </c>
      <c r="AM25" t="s">
        <v>368</v>
      </c>
      <c r="AN25"/>
      <c r="AO25" s="17" t="s">
        <v>199</v>
      </c>
      <c r="AP25" s="17" t="s">
        <v>199</v>
      </c>
      <c r="AQ25" s="17" t="s">
        <v>249</v>
      </c>
      <c r="AR25" s="17" t="s">
        <v>446</v>
      </c>
      <c r="AS25" s="17" t="s">
        <v>446</v>
      </c>
      <c r="AT25" s="22" t="s">
        <v>914</v>
      </c>
      <c r="AU25" s="18"/>
      <c r="AV25" s="18"/>
      <c r="AW25" s="23" t="s">
        <v>915</v>
      </c>
      <c r="AX25" s="31" t="s">
        <v>916</v>
      </c>
      <c r="AY25" s="31" t="s">
        <v>916</v>
      </c>
      <c r="AZ25" s="31" t="s">
        <v>917</v>
      </c>
      <c r="BA25" s="31" t="s">
        <v>918</v>
      </c>
      <c r="BB25" s="25">
        <f t="shared" si="0"/>
        <v>58</v>
      </c>
      <c r="BC25" s="31" t="s">
        <v>919</v>
      </c>
      <c r="BD25" s="31" t="s">
        <v>920</v>
      </c>
      <c r="BE25" s="24"/>
      <c r="BF25" s="24"/>
      <c r="BG25" s="24"/>
      <c r="BH25" s="24"/>
      <c r="BI25" s="29" t="s">
        <v>788</v>
      </c>
      <c r="BJ25" s="24" t="s">
        <v>921</v>
      </c>
      <c r="BK25" s="24"/>
      <c r="BL25" s="24"/>
      <c r="BM25" s="24" t="s">
        <v>922</v>
      </c>
      <c r="BN25" s="24"/>
      <c r="BO25" s="24"/>
      <c r="BP25" s="24"/>
      <c r="BQ25" s="24" t="s">
        <v>739</v>
      </c>
      <c r="BR25" s="24" t="s">
        <v>923</v>
      </c>
      <c r="BS25" s="24" t="s">
        <v>741</v>
      </c>
      <c r="BT25" s="24"/>
      <c r="BU25" s="24"/>
      <c r="BV25" s="18" t="s">
        <v>870</v>
      </c>
      <c r="BW25" s="28" t="s">
        <v>924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1453</v>
      </c>
      <c r="DL25" s="1" t="s">
        <v>1453</v>
      </c>
    </row>
    <row r="26" spans="1:116" ht="12" customHeight="1" x14ac:dyDescent="0.25">
      <c r="A26" s="16" t="s">
        <v>437</v>
      </c>
      <c r="B26" s="16" t="s">
        <v>3</v>
      </c>
      <c r="C26"/>
      <c r="D26" t="s">
        <v>111</v>
      </c>
      <c r="E26" t="s">
        <v>1454</v>
      </c>
      <c r="F26" t="s">
        <v>111</v>
      </c>
      <c r="G26" t="s">
        <v>1454</v>
      </c>
      <c r="H26" s="16" t="s">
        <v>544</v>
      </c>
      <c r="I26"/>
      <c r="J26"/>
      <c r="K26"/>
      <c r="L26"/>
      <c r="M26"/>
      <c r="N26"/>
      <c r="O26"/>
      <c r="P26"/>
      <c r="Q26"/>
      <c r="R26"/>
      <c r="S26"/>
      <c r="T26"/>
      <c r="U26">
        <v>146</v>
      </c>
      <c r="V26">
        <v>146</v>
      </c>
      <c r="W26" t="s">
        <v>176</v>
      </c>
      <c r="X26" t="s">
        <v>396</v>
      </c>
      <c r="Y26" s="18" t="s">
        <v>176</v>
      </c>
      <c r="Z26" t="s">
        <v>201</v>
      </c>
      <c r="AA26" t="s">
        <v>201</v>
      </c>
      <c r="AB26" s="18" t="s">
        <v>201</v>
      </c>
      <c r="AC26" s="20" t="s">
        <v>611</v>
      </c>
      <c r="AD26" s="18" t="s">
        <v>201</v>
      </c>
      <c r="AE26" s="18" t="s">
        <v>201</v>
      </c>
      <c r="AF26" s="18" t="s">
        <v>636</v>
      </c>
      <c r="AG26"/>
      <c r="AH26"/>
      <c r="AI26"/>
      <c r="AJ26" t="s">
        <v>127</v>
      </c>
      <c r="AK26"/>
      <c r="AL26">
        <v>329</v>
      </c>
      <c r="AM26" t="s">
        <v>553</v>
      </c>
      <c r="AN26"/>
      <c r="AO26" s="17" t="s">
        <v>201</v>
      </c>
      <c r="AP26" s="17" t="s">
        <v>201</v>
      </c>
      <c r="AQ26" s="17" t="s">
        <v>249</v>
      </c>
      <c r="AR26" s="17" t="s">
        <v>446</v>
      </c>
      <c r="AS26" s="17" t="s">
        <v>446</v>
      </c>
      <c r="AT26" s="22" t="s">
        <v>914</v>
      </c>
      <c r="AU26" s="18"/>
      <c r="AV26" s="18"/>
      <c r="AW26" s="23" t="s">
        <v>925</v>
      </c>
      <c r="AX26" s="31" t="s">
        <v>926</v>
      </c>
      <c r="AY26" s="31" t="s">
        <v>926</v>
      </c>
      <c r="AZ26" s="31" t="s">
        <v>927</v>
      </c>
      <c r="BA26" s="31" t="s">
        <v>928</v>
      </c>
      <c r="BB26" s="25">
        <f t="shared" si="0"/>
        <v>60</v>
      </c>
      <c r="BC26" s="31" t="s">
        <v>919</v>
      </c>
      <c r="BD26" s="31" t="s">
        <v>920</v>
      </c>
      <c r="BE26" s="24"/>
      <c r="BF26" s="24"/>
      <c r="BG26" s="24"/>
      <c r="BH26" s="24"/>
      <c r="BI26" s="29" t="s">
        <v>788</v>
      </c>
      <c r="BJ26" s="24" t="s">
        <v>921</v>
      </c>
      <c r="BK26" s="24"/>
      <c r="BL26" s="24"/>
      <c r="BM26" s="24" t="s">
        <v>929</v>
      </c>
      <c r="BN26" s="24"/>
      <c r="BO26" s="24"/>
      <c r="BP26" s="24"/>
      <c r="BQ26" s="24" t="s">
        <v>739</v>
      </c>
      <c r="BR26" s="24" t="s">
        <v>923</v>
      </c>
      <c r="BS26" s="24" t="s">
        <v>741</v>
      </c>
      <c r="BT26" s="24"/>
      <c r="BU26" s="24"/>
      <c r="BV26" s="18" t="s">
        <v>870</v>
      </c>
      <c r="BW26" s="18" t="s">
        <v>930</v>
      </c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1453</v>
      </c>
      <c r="DL26" s="1" t="s">
        <v>1453</v>
      </c>
    </row>
    <row r="27" spans="1:116" ht="12" customHeight="1" x14ac:dyDescent="0.25">
      <c r="A27" s="16" t="s">
        <v>437</v>
      </c>
      <c r="B27" s="16" t="s">
        <v>3</v>
      </c>
      <c r="C27"/>
      <c r="D27" t="s">
        <v>111</v>
      </c>
      <c r="E27" t="s">
        <v>1454</v>
      </c>
      <c r="F27" t="s">
        <v>111</v>
      </c>
      <c r="G27" t="s">
        <v>1454</v>
      </c>
      <c r="H27" s="16" t="s">
        <v>544</v>
      </c>
      <c r="I27"/>
      <c r="J27"/>
      <c r="K27"/>
      <c r="L27"/>
      <c r="M27"/>
      <c r="N27"/>
      <c r="O27"/>
      <c r="P27"/>
      <c r="Q27"/>
      <c r="R27"/>
      <c r="S27"/>
      <c r="T27"/>
      <c r="U27">
        <v>147</v>
      </c>
      <c r="V27">
        <v>147</v>
      </c>
      <c r="W27" t="s">
        <v>176</v>
      </c>
      <c r="X27" t="s">
        <v>396</v>
      </c>
      <c r="Y27" s="18" t="s">
        <v>176</v>
      </c>
      <c r="Z27" t="s">
        <v>196</v>
      </c>
      <c r="AA27" t="s">
        <v>196</v>
      </c>
      <c r="AB27" s="18" t="s">
        <v>196</v>
      </c>
      <c r="AC27" s="20" t="s">
        <v>611</v>
      </c>
      <c r="AD27" s="18" t="s">
        <v>196</v>
      </c>
      <c r="AE27" s="18" t="s">
        <v>196</v>
      </c>
      <c r="AF27" s="18" t="s">
        <v>637</v>
      </c>
      <c r="AG27"/>
      <c r="AH27"/>
      <c r="AI27"/>
      <c r="AJ27" t="s">
        <v>260</v>
      </c>
      <c r="AK27"/>
      <c r="AL27">
        <v>329</v>
      </c>
      <c r="AM27" t="s">
        <v>285</v>
      </c>
      <c r="AN27"/>
      <c r="AO27" s="17" t="s">
        <v>196</v>
      </c>
      <c r="AP27" s="17" t="s">
        <v>196</v>
      </c>
      <c r="AQ27" s="17" t="s">
        <v>249</v>
      </c>
      <c r="AR27" s="17" t="s">
        <v>446</v>
      </c>
      <c r="AS27" s="17" t="s">
        <v>446</v>
      </c>
      <c r="AT27" s="22" t="s">
        <v>914</v>
      </c>
      <c r="AU27" s="18"/>
      <c r="AV27" s="18"/>
      <c r="AW27" s="23" t="s">
        <v>931</v>
      </c>
      <c r="AX27" s="31" t="s">
        <v>932</v>
      </c>
      <c r="AY27" s="31" t="s">
        <v>932</v>
      </c>
      <c r="AZ27" s="31" t="s">
        <v>933</v>
      </c>
      <c r="BA27" s="31" t="s">
        <v>934</v>
      </c>
      <c r="BB27" s="25">
        <f t="shared" si="0"/>
        <v>56</v>
      </c>
      <c r="BC27" s="31" t="s">
        <v>919</v>
      </c>
      <c r="BD27" s="31" t="s">
        <v>920</v>
      </c>
      <c r="BE27" s="24"/>
      <c r="BF27" s="24"/>
      <c r="BG27" s="24"/>
      <c r="BH27" s="24"/>
      <c r="BI27" s="29" t="s">
        <v>788</v>
      </c>
      <c r="BJ27" s="24" t="s">
        <v>921</v>
      </c>
      <c r="BK27" s="24"/>
      <c r="BL27" s="24"/>
      <c r="BM27" s="24" t="s">
        <v>935</v>
      </c>
      <c r="BN27" s="24"/>
      <c r="BO27" s="24"/>
      <c r="BP27" s="24"/>
      <c r="BQ27" s="24" t="s">
        <v>739</v>
      </c>
      <c r="BR27" s="24" t="s">
        <v>923</v>
      </c>
      <c r="BS27" s="24" t="s">
        <v>741</v>
      </c>
      <c r="BT27" s="24"/>
      <c r="BU27" s="24"/>
      <c r="BV27" s="18" t="s">
        <v>870</v>
      </c>
      <c r="BW27" s="18" t="s">
        <v>930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1453</v>
      </c>
      <c r="DL27" s="1" t="s">
        <v>1453</v>
      </c>
    </row>
    <row r="28" spans="1:116" ht="12" customHeight="1" x14ac:dyDescent="0.25">
      <c r="A28" s="16" t="s">
        <v>437</v>
      </c>
      <c r="B28" s="16" t="s">
        <v>3</v>
      </c>
      <c r="C28"/>
      <c r="D28" t="s">
        <v>111</v>
      </c>
      <c r="E28" t="s">
        <v>1454</v>
      </c>
      <c r="F28" t="s">
        <v>111</v>
      </c>
      <c r="G28" t="s">
        <v>1454</v>
      </c>
      <c r="H28" s="16" t="s">
        <v>544</v>
      </c>
      <c r="I28"/>
      <c r="J28"/>
      <c r="K28"/>
      <c r="L28"/>
      <c r="M28"/>
      <c r="N28"/>
      <c r="O28"/>
      <c r="P28"/>
      <c r="Q28"/>
      <c r="R28"/>
      <c r="S28"/>
      <c r="T28"/>
      <c r="U28">
        <v>148</v>
      </c>
      <c r="V28">
        <v>148</v>
      </c>
      <c r="W28" t="s">
        <v>176</v>
      </c>
      <c r="X28" t="s">
        <v>396</v>
      </c>
      <c r="Y28" s="18" t="s">
        <v>176</v>
      </c>
      <c r="Z28" t="s">
        <v>197</v>
      </c>
      <c r="AA28" t="s">
        <v>197</v>
      </c>
      <c r="AB28" s="19" t="s">
        <v>197</v>
      </c>
      <c r="AC28" s="20" t="s">
        <v>611</v>
      </c>
      <c r="AD28" s="18" t="s">
        <v>197</v>
      </c>
      <c r="AE28" s="18" t="s">
        <v>197</v>
      </c>
      <c r="AF28" s="18" t="s">
        <v>638</v>
      </c>
      <c r="AG28"/>
      <c r="AH28"/>
      <c r="AI28"/>
      <c r="AJ28" t="s">
        <v>473</v>
      </c>
      <c r="AK28"/>
      <c r="AL28">
        <v>329</v>
      </c>
      <c r="AM28" t="s">
        <v>194</v>
      </c>
      <c r="AN28"/>
      <c r="AO28" s="17" t="s">
        <v>197</v>
      </c>
      <c r="AP28" s="17" t="s">
        <v>197</v>
      </c>
      <c r="AQ28" s="17" t="s">
        <v>249</v>
      </c>
      <c r="AR28" s="17" t="s">
        <v>446</v>
      </c>
      <c r="AS28" s="17" t="s">
        <v>446</v>
      </c>
      <c r="AT28" s="22" t="s">
        <v>914</v>
      </c>
      <c r="AU28" s="18"/>
      <c r="AV28" s="18"/>
      <c r="AW28" s="23" t="s">
        <v>936</v>
      </c>
      <c r="AX28" s="31" t="s">
        <v>937</v>
      </c>
      <c r="AY28" s="31" t="s">
        <v>937</v>
      </c>
      <c r="AZ28" s="31" t="s">
        <v>938</v>
      </c>
      <c r="BA28" s="31" t="s">
        <v>939</v>
      </c>
      <c r="BB28" s="25">
        <f t="shared" si="0"/>
        <v>54</v>
      </c>
      <c r="BC28" s="31" t="s">
        <v>919</v>
      </c>
      <c r="BD28" s="31" t="s">
        <v>920</v>
      </c>
      <c r="BE28" s="24"/>
      <c r="BF28" s="24"/>
      <c r="BG28" s="24"/>
      <c r="BH28" s="24" t="s">
        <v>940</v>
      </c>
      <c r="BI28" s="29" t="s">
        <v>788</v>
      </c>
      <c r="BJ28" s="24" t="s">
        <v>921</v>
      </c>
      <c r="BK28" s="24"/>
      <c r="BL28" s="24"/>
      <c r="BM28" s="24" t="s">
        <v>941</v>
      </c>
      <c r="BN28" s="24"/>
      <c r="BO28" s="24"/>
      <c r="BP28" s="24"/>
      <c r="BQ28" s="24" t="s">
        <v>739</v>
      </c>
      <c r="BR28" s="24" t="s">
        <v>923</v>
      </c>
      <c r="BS28" s="24" t="s">
        <v>741</v>
      </c>
      <c r="BT28" s="24"/>
      <c r="BU28" s="24"/>
      <c r="BV28" s="18" t="s">
        <v>870</v>
      </c>
      <c r="BW28" s="18" t="s">
        <v>930</v>
      </c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1453</v>
      </c>
      <c r="DL28" s="1" t="s">
        <v>1453</v>
      </c>
    </row>
    <row r="29" spans="1:116" ht="12" customHeight="1" x14ac:dyDescent="0.25">
      <c r="A29" s="16" t="s">
        <v>437</v>
      </c>
      <c r="B29" s="16" t="s">
        <v>3</v>
      </c>
      <c r="C29"/>
      <c r="D29" t="s">
        <v>111</v>
      </c>
      <c r="E29" t="s">
        <v>1454</v>
      </c>
      <c r="F29" t="s">
        <v>111</v>
      </c>
      <c r="G29" t="s">
        <v>1454</v>
      </c>
      <c r="H29" s="16" t="s">
        <v>544</v>
      </c>
      <c r="I29"/>
      <c r="J29"/>
      <c r="K29"/>
      <c r="L29"/>
      <c r="M29"/>
      <c r="N29"/>
      <c r="O29"/>
      <c r="P29"/>
      <c r="Q29"/>
      <c r="R29"/>
      <c r="S29"/>
      <c r="T29"/>
      <c r="U29">
        <v>149</v>
      </c>
      <c r="V29">
        <v>149</v>
      </c>
      <c r="W29" t="s">
        <v>176</v>
      </c>
      <c r="X29" t="s">
        <v>396</v>
      </c>
      <c r="Y29" s="18" t="s">
        <v>176</v>
      </c>
      <c r="Z29" t="s">
        <v>32</v>
      </c>
      <c r="AA29" t="s">
        <v>32</v>
      </c>
      <c r="AB29" s="18" t="s">
        <v>32</v>
      </c>
      <c r="AC29" s="20" t="s">
        <v>611</v>
      </c>
      <c r="AD29" s="18" t="s">
        <v>32</v>
      </c>
      <c r="AE29" s="18" t="s">
        <v>32</v>
      </c>
      <c r="AF29" s="18" t="s">
        <v>639</v>
      </c>
      <c r="AG29"/>
      <c r="AH29"/>
      <c r="AI29"/>
      <c r="AJ29" t="s">
        <v>211</v>
      </c>
      <c r="AK29"/>
      <c r="AL29">
        <v>329</v>
      </c>
      <c r="AM29" t="s">
        <v>102</v>
      </c>
      <c r="AN29"/>
      <c r="AO29" s="17" t="s">
        <v>32</v>
      </c>
      <c r="AP29" s="17" t="s">
        <v>32</v>
      </c>
      <c r="AQ29" s="17" t="s">
        <v>249</v>
      </c>
      <c r="AR29" s="17" t="s">
        <v>446</v>
      </c>
      <c r="AS29" s="17" t="s">
        <v>446</v>
      </c>
      <c r="AT29" s="22" t="s">
        <v>914</v>
      </c>
      <c r="AU29" s="18"/>
      <c r="AV29" s="18"/>
      <c r="AW29" s="23" t="s">
        <v>942</v>
      </c>
      <c r="AX29" s="31" t="s">
        <v>932</v>
      </c>
      <c r="AY29" s="31" t="s">
        <v>932</v>
      </c>
      <c r="AZ29" s="31" t="s">
        <v>933</v>
      </c>
      <c r="BA29" s="31" t="s">
        <v>943</v>
      </c>
      <c r="BB29" s="25">
        <f t="shared" si="0"/>
        <v>56</v>
      </c>
      <c r="BC29" s="31" t="s">
        <v>919</v>
      </c>
      <c r="BD29" s="31" t="s">
        <v>920</v>
      </c>
      <c r="BE29" s="24"/>
      <c r="BF29" s="24"/>
      <c r="BG29" s="24"/>
      <c r="BH29" s="24"/>
      <c r="BI29" s="29" t="s">
        <v>788</v>
      </c>
      <c r="BJ29" s="24" t="s">
        <v>921</v>
      </c>
      <c r="BK29" s="24"/>
      <c r="BL29" s="24"/>
      <c r="BM29" s="24" t="s">
        <v>935</v>
      </c>
      <c r="BN29" s="24"/>
      <c r="BO29" s="24"/>
      <c r="BP29" s="24"/>
      <c r="BQ29" s="24" t="s">
        <v>739</v>
      </c>
      <c r="BR29" s="24" t="s">
        <v>923</v>
      </c>
      <c r="BS29" s="24" t="s">
        <v>741</v>
      </c>
      <c r="BT29" s="24"/>
      <c r="BU29" s="24"/>
      <c r="BV29" s="18" t="s">
        <v>870</v>
      </c>
      <c r="BW29" s="18" t="s">
        <v>930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1453</v>
      </c>
      <c r="DL29" s="1" t="s">
        <v>1453</v>
      </c>
    </row>
    <row r="30" spans="1:116" ht="12" customHeight="1" x14ac:dyDescent="0.25">
      <c r="A30" s="16" t="s">
        <v>437</v>
      </c>
      <c r="B30" s="16" t="s">
        <v>3</v>
      </c>
      <c r="C30"/>
      <c r="D30" t="s">
        <v>111</v>
      </c>
      <c r="E30" t="s">
        <v>1454</v>
      </c>
      <c r="F30" t="s">
        <v>111</v>
      </c>
      <c r="G30" t="s">
        <v>1454</v>
      </c>
      <c r="H30" s="16" t="s">
        <v>544</v>
      </c>
      <c r="I30"/>
      <c r="J30"/>
      <c r="K30"/>
      <c r="L30"/>
      <c r="M30"/>
      <c r="N30"/>
      <c r="O30"/>
      <c r="P30"/>
      <c r="Q30"/>
      <c r="R30"/>
      <c r="S30"/>
      <c r="T30"/>
      <c r="U30">
        <v>150</v>
      </c>
      <c r="V30">
        <v>150</v>
      </c>
      <c r="W30" t="s">
        <v>176</v>
      </c>
      <c r="X30" t="s">
        <v>396</v>
      </c>
      <c r="Y30" s="18" t="s">
        <v>176</v>
      </c>
      <c r="Z30" t="s">
        <v>112</v>
      </c>
      <c r="AA30" t="s">
        <v>112</v>
      </c>
      <c r="AB30" s="18" t="s">
        <v>112</v>
      </c>
      <c r="AC30" s="20" t="s">
        <v>611</v>
      </c>
      <c r="AD30" s="18" t="s">
        <v>112</v>
      </c>
      <c r="AE30" s="18" t="s">
        <v>112</v>
      </c>
      <c r="AF30" s="18" t="s">
        <v>640</v>
      </c>
      <c r="AG30"/>
      <c r="AH30"/>
      <c r="AI30"/>
      <c r="AJ30" t="s">
        <v>154</v>
      </c>
      <c r="AK30"/>
      <c r="AL30">
        <v>329</v>
      </c>
      <c r="AM30" t="s">
        <v>592</v>
      </c>
      <c r="AN30"/>
      <c r="AO30" s="17" t="s">
        <v>112</v>
      </c>
      <c r="AP30" s="17" t="s">
        <v>112</v>
      </c>
      <c r="AQ30" s="17" t="s">
        <v>249</v>
      </c>
      <c r="AR30" s="17" t="s">
        <v>454</v>
      </c>
      <c r="AS30" s="17" t="s">
        <v>395</v>
      </c>
      <c r="AT30" s="22" t="s">
        <v>889</v>
      </c>
      <c r="AU30" s="18" t="s">
        <v>890</v>
      </c>
      <c r="AV30" s="27" t="s">
        <v>891</v>
      </c>
      <c r="AW30" s="23" t="s">
        <v>944</v>
      </c>
      <c r="AX30" s="24" t="s">
        <v>945</v>
      </c>
      <c r="AY30" s="24" t="s">
        <v>945</v>
      </c>
      <c r="AZ30" s="24" t="s">
        <v>946</v>
      </c>
      <c r="BA30" s="24" t="s">
        <v>947</v>
      </c>
      <c r="BB30" s="25">
        <f t="shared" si="0"/>
        <v>56</v>
      </c>
      <c r="BC30" s="24" t="s">
        <v>907</v>
      </c>
      <c r="BD30" s="24" t="s">
        <v>896</v>
      </c>
      <c r="BE30" s="24" t="s">
        <v>948</v>
      </c>
      <c r="BF30" s="24"/>
      <c r="BG30" s="24"/>
      <c r="BH30" s="24"/>
      <c r="BI30" s="24" t="s">
        <v>779</v>
      </c>
      <c r="BJ30" s="24"/>
      <c r="BK30" s="24"/>
      <c r="BL30" s="24"/>
      <c r="BM30" s="24" t="s">
        <v>949</v>
      </c>
      <c r="BN30" s="24"/>
      <c r="BO30" s="24"/>
      <c r="BP30" s="24"/>
      <c r="BQ30" s="24" t="s">
        <v>739</v>
      </c>
      <c r="BR30" s="24"/>
      <c r="BS30" s="24" t="s">
        <v>741</v>
      </c>
      <c r="BT30" s="24"/>
      <c r="BU30" s="24"/>
      <c r="BV30" s="18" t="s">
        <v>950</v>
      </c>
      <c r="BW30" s="18" t="s">
        <v>951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1453</v>
      </c>
      <c r="DL30" s="1" t="s">
        <v>1453</v>
      </c>
    </row>
    <row r="31" spans="1:116" ht="12" customHeight="1" x14ac:dyDescent="0.25">
      <c r="A31" s="16" t="s">
        <v>437</v>
      </c>
      <c r="B31" s="16" t="s">
        <v>3</v>
      </c>
      <c r="C31"/>
      <c r="D31" t="s">
        <v>111</v>
      </c>
      <c r="E31" t="s">
        <v>1454</v>
      </c>
      <c r="F31" t="s">
        <v>111</v>
      </c>
      <c r="G31" t="s">
        <v>1454</v>
      </c>
      <c r="H31" s="16" t="s">
        <v>544</v>
      </c>
      <c r="I31"/>
      <c r="J31"/>
      <c r="K31"/>
      <c r="L31"/>
      <c r="M31"/>
      <c r="N31"/>
      <c r="O31"/>
      <c r="P31"/>
      <c r="Q31"/>
      <c r="R31"/>
      <c r="S31"/>
      <c r="T31"/>
      <c r="U31">
        <v>151</v>
      </c>
      <c r="V31">
        <v>151</v>
      </c>
      <c r="W31" t="s">
        <v>176</v>
      </c>
      <c r="X31" t="s">
        <v>396</v>
      </c>
      <c r="Y31" s="18" t="s">
        <v>176</v>
      </c>
      <c r="Z31" t="s">
        <v>27</v>
      </c>
      <c r="AA31" t="s">
        <v>27</v>
      </c>
      <c r="AB31" s="18" t="s">
        <v>27</v>
      </c>
      <c r="AC31" s="20" t="s">
        <v>611</v>
      </c>
      <c r="AD31" s="18" t="s">
        <v>27</v>
      </c>
      <c r="AE31" s="18" t="s">
        <v>27</v>
      </c>
      <c r="AF31" s="18" t="s">
        <v>641</v>
      </c>
      <c r="AG31"/>
      <c r="AH31"/>
      <c r="AI31"/>
      <c r="AJ31" t="s">
        <v>419</v>
      </c>
      <c r="AK31"/>
      <c r="AL31">
        <v>329</v>
      </c>
      <c r="AM31" t="s">
        <v>500</v>
      </c>
      <c r="AN31"/>
      <c r="AO31" s="17" t="s">
        <v>27</v>
      </c>
      <c r="AP31" s="17" t="s">
        <v>27</v>
      </c>
      <c r="AQ31" s="17" t="s">
        <v>249</v>
      </c>
      <c r="AR31" s="17" t="s">
        <v>117</v>
      </c>
      <c r="AS31" s="17" t="s">
        <v>334</v>
      </c>
      <c r="AT31" s="22" t="s">
        <v>914</v>
      </c>
      <c r="AU31" s="18"/>
      <c r="AV31" s="18"/>
      <c r="AW31" s="23" t="s">
        <v>952</v>
      </c>
      <c r="AX31" s="31" t="s">
        <v>953</v>
      </c>
      <c r="AY31" s="31" t="s">
        <v>953</v>
      </c>
      <c r="AZ31" s="31" t="s">
        <v>954</v>
      </c>
      <c r="BA31" s="31" t="s">
        <v>955</v>
      </c>
      <c r="BB31" s="25">
        <f t="shared" si="0"/>
        <v>55</v>
      </c>
      <c r="BC31" s="31" t="s">
        <v>919</v>
      </c>
      <c r="BD31" s="31" t="s">
        <v>956</v>
      </c>
      <c r="BE31" s="24"/>
      <c r="BF31" s="24"/>
      <c r="BG31" s="24"/>
      <c r="BH31" s="24"/>
      <c r="BI31" s="29" t="s">
        <v>788</v>
      </c>
      <c r="BJ31" s="24" t="s">
        <v>957</v>
      </c>
      <c r="BK31" s="24"/>
      <c r="BL31" s="24"/>
      <c r="BM31" s="24" t="s">
        <v>958</v>
      </c>
      <c r="BN31" s="24"/>
      <c r="BO31" s="24"/>
      <c r="BP31" s="24"/>
      <c r="BQ31" s="24" t="s">
        <v>739</v>
      </c>
      <c r="BR31" s="24"/>
      <c r="BS31" s="24" t="s">
        <v>741</v>
      </c>
      <c r="BT31" s="24"/>
      <c r="BU31" s="24"/>
      <c r="BV31" s="18" t="s">
        <v>790</v>
      </c>
      <c r="BW31" s="28" t="s">
        <v>959</v>
      </c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1453</v>
      </c>
      <c r="DL31" s="1" t="s">
        <v>1453</v>
      </c>
    </row>
    <row r="32" spans="1:116" ht="12" customHeight="1" x14ac:dyDescent="0.25">
      <c r="A32" s="16" t="s">
        <v>437</v>
      </c>
      <c r="B32" s="16" t="s">
        <v>3</v>
      </c>
      <c r="C32"/>
      <c r="D32" t="s">
        <v>111</v>
      </c>
      <c r="E32" t="s">
        <v>1454</v>
      </c>
      <c r="F32" t="s">
        <v>111</v>
      </c>
      <c r="G32" t="s">
        <v>1454</v>
      </c>
      <c r="H32" s="16" t="s">
        <v>544</v>
      </c>
      <c r="I32"/>
      <c r="J32"/>
      <c r="K32"/>
      <c r="L32"/>
      <c r="M32"/>
      <c r="N32"/>
      <c r="O32"/>
      <c r="P32"/>
      <c r="Q32"/>
      <c r="R32"/>
      <c r="S32"/>
      <c r="T32"/>
      <c r="U32">
        <v>152</v>
      </c>
      <c r="V32">
        <v>152</v>
      </c>
      <c r="W32" t="s">
        <v>176</v>
      </c>
      <c r="X32" t="s">
        <v>396</v>
      </c>
      <c r="Y32" s="18" t="s">
        <v>176</v>
      </c>
      <c r="Z32" t="s">
        <v>205</v>
      </c>
      <c r="AA32" t="s">
        <v>205</v>
      </c>
      <c r="AB32" s="18" t="s">
        <v>205</v>
      </c>
      <c r="AC32" s="20" t="s">
        <v>611</v>
      </c>
      <c r="AD32" s="18" t="s">
        <v>205</v>
      </c>
      <c r="AE32" s="18" t="s">
        <v>205</v>
      </c>
      <c r="AF32" s="18" t="s">
        <v>642</v>
      </c>
      <c r="AG32"/>
      <c r="AH32"/>
      <c r="AI32"/>
      <c r="AJ32" t="s">
        <v>411</v>
      </c>
      <c r="AK32"/>
      <c r="AL32">
        <v>329</v>
      </c>
      <c r="AM32" t="s">
        <v>561</v>
      </c>
      <c r="AN32"/>
      <c r="AO32" s="17" t="s">
        <v>205</v>
      </c>
      <c r="AP32" s="17" t="s">
        <v>205</v>
      </c>
      <c r="AQ32" s="17" t="s">
        <v>249</v>
      </c>
      <c r="AR32" s="17" t="s">
        <v>444</v>
      </c>
      <c r="AS32" s="17" t="s">
        <v>301</v>
      </c>
      <c r="AT32" s="22" t="s">
        <v>960</v>
      </c>
      <c r="AU32" s="18" t="s">
        <v>762</v>
      </c>
      <c r="AV32" s="27" t="s">
        <v>763</v>
      </c>
      <c r="AW32" s="23" t="s">
        <v>961</v>
      </c>
      <c r="AX32" s="32" t="s">
        <v>962</v>
      </c>
      <c r="AY32" s="32" t="s">
        <v>962</v>
      </c>
      <c r="AZ32" s="32" t="s">
        <v>963</v>
      </c>
      <c r="BA32" s="32" t="s">
        <v>963</v>
      </c>
      <c r="BB32" s="25">
        <f t="shared" si="0"/>
        <v>48</v>
      </c>
      <c r="BC32" s="32" t="s">
        <v>964</v>
      </c>
      <c r="BD32" s="24" t="s">
        <v>896</v>
      </c>
      <c r="BE32" s="24"/>
      <c r="BF32" s="24"/>
      <c r="BG32" s="24"/>
      <c r="BH32" s="24"/>
      <c r="BI32" s="29" t="s">
        <v>779</v>
      </c>
      <c r="BJ32" s="24"/>
      <c r="BK32" s="24"/>
      <c r="BL32" s="24"/>
      <c r="BM32" s="24" t="s">
        <v>965</v>
      </c>
      <c r="BN32" s="24"/>
      <c r="BO32" s="24"/>
      <c r="BP32" s="24"/>
      <c r="BQ32" s="24" t="s">
        <v>739</v>
      </c>
      <c r="BR32" s="24"/>
      <c r="BS32" s="24" t="s">
        <v>741</v>
      </c>
      <c r="BT32" s="24"/>
      <c r="BU32" s="24"/>
      <c r="BV32" s="18" t="s">
        <v>790</v>
      </c>
      <c r="BW32" s="18" t="s">
        <v>930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1453</v>
      </c>
      <c r="DL32" s="1" t="s">
        <v>1453</v>
      </c>
    </row>
    <row r="33" spans="1:116" ht="12" customHeight="1" x14ac:dyDescent="0.25">
      <c r="A33" s="16" t="s">
        <v>437</v>
      </c>
      <c r="B33" s="16" t="s">
        <v>3</v>
      </c>
      <c r="C33"/>
      <c r="D33" t="s">
        <v>111</v>
      </c>
      <c r="E33" t="s">
        <v>1454</v>
      </c>
      <c r="F33" t="s">
        <v>111</v>
      </c>
      <c r="G33" t="s">
        <v>1454</v>
      </c>
      <c r="H33" s="16" t="s">
        <v>544</v>
      </c>
      <c r="I33"/>
      <c r="J33"/>
      <c r="K33"/>
      <c r="L33"/>
      <c r="M33"/>
      <c r="N33"/>
      <c r="O33"/>
      <c r="P33"/>
      <c r="Q33"/>
      <c r="R33"/>
      <c r="S33"/>
      <c r="T33"/>
      <c r="U33">
        <v>153</v>
      </c>
      <c r="V33">
        <v>153</v>
      </c>
      <c r="W33" t="s">
        <v>176</v>
      </c>
      <c r="X33" t="s">
        <v>396</v>
      </c>
      <c r="Y33" s="18" t="s">
        <v>176</v>
      </c>
      <c r="Z33" t="s">
        <v>143</v>
      </c>
      <c r="AA33" t="s">
        <v>143</v>
      </c>
      <c r="AB33" s="18" t="s">
        <v>143</v>
      </c>
      <c r="AC33" s="20" t="s">
        <v>611</v>
      </c>
      <c r="AD33" s="18" t="s">
        <v>143</v>
      </c>
      <c r="AE33" s="18" t="s">
        <v>143</v>
      </c>
      <c r="AF33" s="18" t="s">
        <v>643</v>
      </c>
      <c r="AG33"/>
      <c r="AH33"/>
      <c r="AI33"/>
      <c r="AJ33" t="s">
        <v>139</v>
      </c>
      <c r="AK33"/>
      <c r="AL33">
        <v>329</v>
      </c>
      <c r="AM33" t="s">
        <v>236</v>
      </c>
      <c r="AN33"/>
      <c r="AO33" s="17" t="s">
        <v>143</v>
      </c>
      <c r="AP33" s="17" t="s">
        <v>143</v>
      </c>
      <c r="AQ33" s="17" t="s">
        <v>249</v>
      </c>
      <c r="AR33" s="17" t="s">
        <v>70</v>
      </c>
      <c r="AS33" s="17" t="s">
        <v>478</v>
      </c>
      <c r="AT33" s="22" t="s">
        <v>914</v>
      </c>
      <c r="AU33" s="18"/>
      <c r="AV33" s="18"/>
      <c r="AW33" s="23" t="s">
        <v>966</v>
      </c>
      <c r="AX33" s="31" t="s">
        <v>967</v>
      </c>
      <c r="AY33" s="31" t="s">
        <v>967</v>
      </c>
      <c r="AZ33" s="31" t="s">
        <v>968</v>
      </c>
      <c r="BA33" s="31" t="s">
        <v>969</v>
      </c>
      <c r="BB33" s="25">
        <f t="shared" si="0"/>
        <v>53</v>
      </c>
      <c r="BC33" s="31" t="s">
        <v>919</v>
      </c>
      <c r="BD33" s="31" t="s">
        <v>920</v>
      </c>
      <c r="BE33" s="24" t="s">
        <v>970</v>
      </c>
      <c r="BF33" s="24"/>
      <c r="BG33" s="24"/>
      <c r="BH33" s="24"/>
      <c r="BI33" s="29" t="s">
        <v>788</v>
      </c>
      <c r="BJ33" s="24" t="s">
        <v>957</v>
      </c>
      <c r="BK33" s="24"/>
      <c r="BL33" s="24"/>
      <c r="BM33" s="24" t="s">
        <v>971</v>
      </c>
      <c r="BN33" s="24"/>
      <c r="BO33" s="24"/>
      <c r="BP33" s="24"/>
      <c r="BQ33" s="24" t="s">
        <v>739</v>
      </c>
      <c r="BR33" s="24"/>
      <c r="BS33" s="24" t="s">
        <v>741</v>
      </c>
      <c r="BT33" s="24"/>
      <c r="BU33" s="24"/>
      <c r="BV33" s="18" t="s">
        <v>790</v>
      </c>
      <c r="BW33" s="18" t="s">
        <v>972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1453</v>
      </c>
      <c r="DL33" s="1" t="s">
        <v>1453</v>
      </c>
    </row>
    <row r="34" spans="1:116" ht="12" customHeight="1" x14ac:dyDescent="0.25">
      <c r="A34" s="16" t="s">
        <v>437</v>
      </c>
      <c r="B34" s="16" t="s">
        <v>3</v>
      </c>
      <c r="C34"/>
      <c r="D34" t="s">
        <v>111</v>
      </c>
      <c r="E34" t="s">
        <v>1454</v>
      </c>
      <c r="F34" t="s">
        <v>111</v>
      </c>
      <c r="G34" t="s">
        <v>1454</v>
      </c>
      <c r="H34" s="16" t="s">
        <v>544</v>
      </c>
      <c r="I34"/>
      <c r="J34"/>
      <c r="K34"/>
      <c r="L34"/>
      <c r="M34"/>
      <c r="N34"/>
      <c r="O34"/>
      <c r="P34"/>
      <c r="Q34"/>
      <c r="R34"/>
      <c r="S34"/>
      <c r="T34"/>
      <c r="U34">
        <v>154</v>
      </c>
      <c r="V34">
        <v>154</v>
      </c>
      <c r="W34" t="s">
        <v>176</v>
      </c>
      <c r="X34" t="s">
        <v>396</v>
      </c>
      <c r="Y34" s="18" t="s">
        <v>176</v>
      </c>
      <c r="Z34" t="s">
        <v>206</v>
      </c>
      <c r="AA34" t="s">
        <v>206</v>
      </c>
      <c r="AB34" s="18" t="s">
        <v>206</v>
      </c>
      <c r="AC34" s="20" t="s">
        <v>611</v>
      </c>
      <c r="AD34" s="18" t="s">
        <v>206</v>
      </c>
      <c r="AE34" s="18" t="s">
        <v>206</v>
      </c>
      <c r="AF34" s="18" t="s">
        <v>644</v>
      </c>
      <c r="AG34"/>
      <c r="AH34"/>
      <c r="AI34"/>
      <c r="AJ34" t="s">
        <v>181</v>
      </c>
      <c r="AK34"/>
      <c r="AL34">
        <v>329</v>
      </c>
      <c r="AM34" t="s">
        <v>388</v>
      </c>
      <c r="AN34"/>
      <c r="AO34" s="17" t="s">
        <v>206</v>
      </c>
      <c r="AP34" s="17" t="s">
        <v>206</v>
      </c>
      <c r="AQ34" s="17" t="s">
        <v>249</v>
      </c>
      <c r="AR34" s="17" t="s">
        <v>229</v>
      </c>
      <c r="AS34" s="17" t="s">
        <v>229</v>
      </c>
      <c r="AT34" s="22" t="s">
        <v>914</v>
      </c>
      <c r="AU34" s="18"/>
      <c r="AV34" s="18"/>
      <c r="AW34" s="23" t="s">
        <v>973</v>
      </c>
      <c r="AX34" s="31" t="s">
        <v>974</v>
      </c>
      <c r="AY34" s="31" t="s">
        <v>974</v>
      </c>
      <c r="AZ34" s="31" t="s">
        <v>975</v>
      </c>
      <c r="BA34" s="31" t="s">
        <v>976</v>
      </c>
      <c r="BB34" s="25">
        <f t="shared" si="0"/>
        <v>53</v>
      </c>
      <c r="BC34" s="31" t="s">
        <v>919</v>
      </c>
      <c r="BD34" s="31" t="s">
        <v>920</v>
      </c>
      <c r="BE34" s="24" t="s">
        <v>970</v>
      </c>
      <c r="BF34" s="24"/>
      <c r="BG34" s="24"/>
      <c r="BH34" s="24"/>
      <c r="BI34" s="29" t="s">
        <v>770</v>
      </c>
      <c r="BJ34" s="24" t="s">
        <v>957</v>
      </c>
      <c r="BK34" s="24"/>
      <c r="BL34" s="24"/>
      <c r="BM34" s="24" t="s">
        <v>977</v>
      </c>
      <c r="BN34" s="24"/>
      <c r="BO34" s="24"/>
      <c r="BP34" s="24"/>
      <c r="BQ34" s="24" t="s">
        <v>739</v>
      </c>
      <c r="BR34" s="24"/>
      <c r="BS34" s="24" t="s">
        <v>741</v>
      </c>
      <c r="BT34" s="24"/>
      <c r="BU34" s="24"/>
      <c r="BV34" s="18" t="s">
        <v>790</v>
      </c>
      <c r="BW34" s="18" t="s">
        <v>978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1453</v>
      </c>
      <c r="DL34" s="1" t="s">
        <v>1453</v>
      </c>
    </row>
    <row r="35" spans="1:116" ht="12" customHeight="1" x14ac:dyDescent="0.25">
      <c r="A35" s="16" t="s">
        <v>437</v>
      </c>
      <c r="B35" s="16" t="s">
        <v>3</v>
      </c>
      <c r="C35"/>
      <c r="D35" t="s">
        <v>111</v>
      </c>
      <c r="E35" t="s">
        <v>1454</v>
      </c>
      <c r="F35" t="s">
        <v>111</v>
      </c>
      <c r="G35" t="s">
        <v>1454</v>
      </c>
      <c r="H35" s="16" t="s">
        <v>544</v>
      </c>
      <c r="I35"/>
      <c r="J35"/>
      <c r="K35"/>
      <c r="L35"/>
      <c r="M35"/>
      <c r="N35"/>
      <c r="O35"/>
      <c r="P35"/>
      <c r="Q35"/>
      <c r="R35"/>
      <c r="S35"/>
      <c r="T35"/>
      <c r="U35">
        <v>155</v>
      </c>
      <c r="V35">
        <v>155</v>
      </c>
      <c r="W35" t="s">
        <v>176</v>
      </c>
      <c r="X35" t="s">
        <v>396</v>
      </c>
      <c r="Y35" s="18" t="s">
        <v>176</v>
      </c>
      <c r="Z35" t="s">
        <v>237</v>
      </c>
      <c r="AA35" t="s">
        <v>237</v>
      </c>
      <c r="AB35" s="18" t="s">
        <v>237</v>
      </c>
      <c r="AC35" s="20" t="s">
        <v>611</v>
      </c>
      <c r="AD35" s="18" t="s">
        <v>237</v>
      </c>
      <c r="AE35" s="18" t="s">
        <v>237</v>
      </c>
      <c r="AF35" s="18" t="s">
        <v>645</v>
      </c>
      <c r="AG35"/>
      <c r="AH35"/>
      <c r="AI35"/>
      <c r="AJ35" t="s">
        <v>482</v>
      </c>
      <c r="AK35"/>
      <c r="AL35">
        <v>329</v>
      </c>
      <c r="AM35" t="s">
        <v>467</v>
      </c>
      <c r="AN35"/>
      <c r="AO35" s="17" t="s">
        <v>237</v>
      </c>
      <c r="AP35" s="17" t="s">
        <v>237</v>
      </c>
      <c r="AQ35" s="17" t="s">
        <v>249</v>
      </c>
      <c r="AR35" s="17" t="s">
        <v>248</v>
      </c>
      <c r="AS35" s="17" t="s">
        <v>248</v>
      </c>
      <c r="AT35" s="22" t="s">
        <v>979</v>
      </c>
      <c r="AU35" s="18"/>
      <c r="AV35" s="18"/>
      <c r="AW35" s="23" t="s">
        <v>980</v>
      </c>
      <c r="AX35" s="32" t="s">
        <v>981</v>
      </c>
      <c r="AY35" s="32" t="s">
        <v>981</v>
      </c>
      <c r="AZ35" s="32" t="s">
        <v>982</v>
      </c>
      <c r="BA35" s="32" t="s">
        <v>983</v>
      </c>
      <c r="BB35" s="25">
        <f t="shared" si="0"/>
        <v>55</v>
      </c>
      <c r="BC35" s="32" t="s">
        <v>907</v>
      </c>
      <c r="BD35" s="32" t="s">
        <v>984</v>
      </c>
      <c r="BE35" s="24"/>
      <c r="BF35" s="24"/>
      <c r="BG35" s="24"/>
      <c r="BH35" s="24"/>
      <c r="BI35" s="29" t="s">
        <v>788</v>
      </c>
      <c r="BJ35" s="24"/>
      <c r="BK35" s="24"/>
      <c r="BL35" s="24"/>
      <c r="BM35" s="31" t="s">
        <v>911</v>
      </c>
      <c r="BN35" s="24" t="s">
        <v>912</v>
      </c>
      <c r="BO35" s="24"/>
      <c r="BP35" s="24"/>
      <c r="BQ35" s="24" t="s">
        <v>739</v>
      </c>
      <c r="BR35" s="24"/>
      <c r="BS35" s="24" t="s">
        <v>741</v>
      </c>
      <c r="BT35" s="24"/>
      <c r="BU35" s="24"/>
      <c r="BV35" s="18" t="s">
        <v>985</v>
      </c>
      <c r="BW35" s="18" t="s">
        <v>985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1453</v>
      </c>
      <c r="DL35" s="1" t="s">
        <v>1453</v>
      </c>
    </row>
    <row r="36" spans="1:116" ht="12" customHeight="1" x14ac:dyDescent="0.25">
      <c r="A36" s="16" t="s">
        <v>437</v>
      </c>
      <c r="B36" s="16" t="s">
        <v>3</v>
      </c>
      <c r="C36"/>
      <c r="D36" t="s">
        <v>111</v>
      </c>
      <c r="E36" t="s">
        <v>1454</v>
      </c>
      <c r="F36" t="s">
        <v>111</v>
      </c>
      <c r="G36" t="s">
        <v>1454</v>
      </c>
      <c r="H36" s="16" t="s">
        <v>544</v>
      </c>
      <c r="I36"/>
      <c r="J36"/>
      <c r="K36"/>
      <c r="L36"/>
      <c r="M36"/>
      <c r="N36"/>
      <c r="O36"/>
      <c r="P36"/>
      <c r="Q36"/>
      <c r="R36"/>
      <c r="S36"/>
      <c r="T36"/>
      <c r="U36">
        <v>156</v>
      </c>
      <c r="V36">
        <v>156</v>
      </c>
      <c r="W36" t="s">
        <v>176</v>
      </c>
      <c r="X36" t="s">
        <v>396</v>
      </c>
      <c r="Y36" s="18" t="s">
        <v>176</v>
      </c>
      <c r="Z36" t="s">
        <v>140</v>
      </c>
      <c r="AA36" t="s">
        <v>140</v>
      </c>
      <c r="AB36" s="18" t="s">
        <v>140</v>
      </c>
      <c r="AC36" s="20" t="s">
        <v>611</v>
      </c>
      <c r="AD36" s="18" t="s">
        <v>140</v>
      </c>
      <c r="AE36" s="18" t="s">
        <v>140</v>
      </c>
      <c r="AF36" s="18" t="s">
        <v>646</v>
      </c>
      <c r="AG36"/>
      <c r="AH36"/>
      <c r="AI36"/>
      <c r="AJ36" t="s">
        <v>67</v>
      </c>
      <c r="AK36"/>
      <c r="AL36">
        <v>329</v>
      </c>
      <c r="AM36" t="s">
        <v>481</v>
      </c>
      <c r="AN36"/>
      <c r="AO36" s="17" t="s">
        <v>140</v>
      </c>
      <c r="AP36" s="17" t="s">
        <v>140</v>
      </c>
      <c r="AQ36" s="17" t="s">
        <v>249</v>
      </c>
      <c r="AR36" s="17" t="s">
        <v>257</v>
      </c>
      <c r="AS36" s="17" t="s">
        <v>5</v>
      </c>
      <c r="AT36" s="22" t="s">
        <v>986</v>
      </c>
      <c r="AU36" s="18"/>
      <c r="AV36" s="18"/>
      <c r="AW36" s="23" t="s">
        <v>987</v>
      </c>
      <c r="AX36" s="32" t="s">
        <v>988</v>
      </c>
      <c r="AY36" s="32" t="s">
        <v>988</v>
      </c>
      <c r="AZ36" s="32" t="s">
        <v>989</v>
      </c>
      <c r="BA36" s="32" t="s">
        <v>990</v>
      </c>
      <c r="BB36" s="25">
        <f t="shared" si="0"/>
        <v>59</v>
      </c>
      <c r="BC36" s="32" t="s">
        <v>991</v>
      </c>
      <c r="BD36" s="24"/>
      <c r="BE36" s="24" t="s">
        <v>992</v>
      </c>
      <c r="BF36" s="24"/>
      <c r="BG36" s="24"/>
      <c r="BH36" s="24"/>
      <c r="BI36" s="24"/>
      <c r="BJ36" s="24"/>
      <c r="BK36" s="24"/>
      <c r="BL36" s="24"/>
      <c r="BM36" s="24" t="s">
        <v>993</v>
      </c>
      <c r="BN36" s="24"/>
      <c r="BO36" s="24"/>
      <c r="BP36" s="24"/>
      <c r="BQ36" s="24" t="s">
        <v>739</v>
      </c>
      <c r="BR36" s="24"/>
      <c r="BS36" s="24" t="s">
        <v>741</v>
      </c>
      <c r="BT36" s="24"/>
      <c r="BU36" s="24"/>
      <c r="BV36" s="18" t="s">
        <v>790</v>
      </c>
      <c r="BW36" s="28" t="s">
        <v>930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1453</v>
      </c>
      <c r="DL36" s="1" t="s">
        <v>1453</v>
      </c>
    </row>
    <row r="37" spans="1:116" ht="12" customHeight="1" x14ac:dyDescent="0.25">
      <c r="A37" s="16" t="s">
        <v>437</v>
      </c>
      <c r="B37" s="16" t="s">
        <v>3</v>
      </c>
      <c r="C37"/>
      <c r="D37" t="s">
        <v>111</v>
      </c>
      <c r="E37" t="s">
        <v>1454</v>
      </c>
      <c r="F37" t="s">
        <v>111</v>
      </c>
      <c r="G37" t="s">
        <v>1454</v>
      </c>
      <c r="H37" s="16" t="s">
        <v>544</v>
      </c>
      <c r="I37"/>
      <c r="J37"/>
      <c r="K37"/>
      <c r="L37"/>
      <c r="M37"/>
      <c r="N37"/>
      <c r="O37"/>
      <c r="P37"/>
      <c r="Q37"/>
      <c r="R37"/>
      <c r="S37"/>
      <c r="T37"/>
      <c r="U37">
        <v>157</v>
      </c>
      <c r="V37">
        <v>157</v>
      </c>
      <c r="W37" t="s">
        <v>176</v>
      </c>
      <c r="X37" t="s">
        <v>396</v>
      </c>
      <c r="Y37" s="18" t="s">
        <v>176</v>
      </c>
      <c r="Z37" t="s">
        <v>79</v>
      </c>
      <c r="AA37" t="s">
        <v>79</v>
      </c>
      <c r="AB37" s="18" t="s">
        <v>79</v>
      </c>
      <c r="AC37" s="20" t="s">
        <v>611</v>
      </c>
      <c r="AD37" s="18" t="s">
        <v>79</v>
      </c>
      <c r="AE37" s="18" t="s">
        <v>79</v>
      </c>
      <c r="AF37" s="18" t="s">
        <v>647</v>
      </c>
      <c r="AG37"/>
      <c r="AH37"/>
      <c r="AI37"/>
      <c r="AJ37" t="s">
        <v>91</v>
      </c>
      <c r="AK37"/>
      <c r="AL37">
        <v>329</v>
      </c>
      <c r="AM37" t="s">
        <v>150</v>
      </c>
      <c r="AN37"/>
      <c r="AO37" s="17" t="s">
        <v>79</v>
      </c>
      <c r="AP37" s="17" t="s">
        <v>79</v>
      </c>
      <c r="AQ37" s="17" t="s">
        <v>249</v>
      </c>
      <c r="AR37" s="17" t="s">
        <v>212</v>
      </c>
      <c r="AS37" s="17" t="s">
        <v>555</v>
      </c>
      <c r="AT37" s="22" t="s">
        <v>994</v>
      </c>
      <c r="AU37" s="18"/>
      <c r="AV37" s="18"/>
      <c r="AW37" s="23" t="s">
        <v>995</v>
      </c>
      <c r="AX37" s="24" t="s">
        <v>996</v>
      </c>
      <c r="AY37" s="24" t="s">
        <v>996</v>
      </c>
      <c r="AZ37" s="24" t="s">
        <v>997</v>
      </c>
      <c r="BA37" s="24" t="s">
        <v>997</v>
      </c>
      <c r="BB37" s="25">
        <f t="shared" si="0"/>
        <v>48</v>
      </c>
      <c r="BC37" s="24" t="s">
        <v>805</v>
      </c>
      <c r="BD37" s="31" t="s">
        <v>998</v>
      </c>
      <c r="BE37" s="24" t="s">
        <v>999</v>
      </c>
      <c r="BF37" s="24"/>
      <c r="BG37" s="24"/>
      <c r="BH37" s="24" t="s">
        <v>1000</v>
      </c>
      <c r="BI37" s="24"/>
      <c r="BJ37" s="24"/>
      <c r="BK37" s="24"/>
      <c r="BL37" s="24"/>
      <c r="BM37" s="24"/>
      <c r="BN37" s="24"/>
      <c r="BO37" s="24"/>
      <c r="BP37" s="24"/>
      <c r="BQ37" s="24" t="s">
        <v>739</v>
      </c>
      <c r="BR37" s="24" t="s">
        <v>1001</v>
      </c>
      <c r="BS37" s="24" t="s">
        <v>741</v>
      </c>
      <c r="BT37" s="24"/>
      <c r="BU37" s="24"/>
      <c r="BV37" s="18" t="s">
        <v>1002</v>
      </c>
      <c r="BW37" s="18" t="s">
        <v>1003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1453</v>
      </c>
      <c r="DL37" s="1" t="s">
        <v>1453</v>
      </c>
    </row>
    <row r="38" spans="1:116" ht="12" customHeight="1" x14ac:dyDescent="0.25">
      <c r="A38" s="16" t="s">
        <v>437</v>
      </c>
      <c r="B38" s="16" t="s">
        <v>3</v>
      </c>
      <c r="C38"/>
      <c r="D38" t="s">
        <v>111</v>
      </c>
      <c r="E38" t="s">
        <v>1454</v>
      </c>
      <c r="F38" t="s">
        <v>111</v>
      </c>
      <c r="G38" t="s">
        <v>1454</v>
      </c>
      <c r="H38" s="16" t="s">
        <v>544</v>
      </c>
      <c r="I38"/>
      <c r="J38"/>
      <c r="K38"/>
      <c r="L38"/>
      <c r="M38"/>
      <c r="N38"/>
      <c r="O38"/>
      <c r="P38"/>
      <c r="Q38"/>
      <c r="R38"/>
      <c r="S38"/>
      <c r="T38"/>
      <c r="U38">
        <v>158</v>
      </c>
      <c r="V38">
        <v>158</v>
      </c>
      <c r="W38" t="s">
        <v>176</v>
      </c>
      <c r="X38" t="s">
        <v>396</v>
      </c>
      <c r="Y38" s="18" t="s">
        <v>176</v>
      </c>
      <c r="Z38" t="s">
        <v>384</v>
      </c>
      <c r="AA38" t="s">
        <v>384</v>
      </c>
      <c r="AB38" s="18" t="s">
        <v>384</v>
      </c>
      <c r="AC38" s="20" t="s">
        <v>611</v>
      </c>
      <c r="AD38" s="18" t="s">
        <v>384</v>
      </c>
      <c r="AE38" s="18" t="s">
        <v>384</v>
      </c>
      <c r="AF38" s="18" t="s">
        <v>648</v>
      </c>
      <c r="AG38"/>
      <c r="AH38"/>
      <c r="AI38"/>
      <c r="AJ38" t="s">
        <v>122</v>
      </c>
      <c r="AK38"/>
      <c r="AL38">
        <v>329</v>
      </c>
      <c r="AM38" t="s">
        <v>320</v>
      </c>
      <c r="AN38"/>
      <c r="AO38" s="17" t="s">
        <v>384</v>
      </c>
      <c r="AP38" s="17" t="s">
        <v>384</v>
      </c>
      <c r="AQ38" s="17" t="s">
        <v>249</v>
      </c>
      <c r="AR38" s="17" t="s">
        <v>532</v>
      </c>
      <c r="AS38" s="17" t="s">
        <v>555</v>
      </c>
      <c r="AT38" s="22" t="s">
        <v>994</v>
      </c>
      <c r="AU38" s="18"/>
      <c r="AV38" s="18"/>
      <c r="AW38" s="23" t="s">
        <v>1004</v>
      </c>
      <c r="AX38" s="24" t="s">
        <v>1005</v>
      </c>
      <c r="AY38" s="24" t="s">
        <v>1005</v>
      </c>
      <c r="AZ38" s="24" t="s">
        <v>1006</v>
      </c>
      <c r="BA38" s="24" t="s">
        <v>1006</v>
      </c>
      <c r="BB38" s="25">
        <f t="shared" si="0"/>
        <v>49</v>
      </c>
      <c r="BC38" s="24" t="s">
        <v>805</v>
      </c>
      <c r="BD38" s="31" t="s">
        <v>998</v>
      </c>
      <c r="BE38" s="24" t="s">
        <v>999</v>
      </c>
      <c r="BF38" s="24"/>
      <c r="BG38" s="24"/>
      <c r="BH38" s="24" t="s">
        <v>1007</v>
      </c>
      <c r="BI38" s="24"/>
      <c r="BJ38" s="24"/>
      <c r="BK38" s="24"/>
      <c r="BL38" s="24"/>
      <c r="BM38" s="24"/>
      <c r="BN38" s="24"/>
      <c r="BO38" s="24"/>
      <c r="BP38" s="24"/>
      <c r="BQ38" s="24" t="s">
        <v>739</v>
      </c>
      <c r="BR38" s="24" t="s">
        <v>1001</v>
      </c>
      <c r="BS38" s="24" t="s">
        <v>741</v>
      </c>
      <c r="BT38" s="24"/>
      <c r="BU38" s="24"/>
      <c r="BV38" s="18" t="s">
        <v>1002</v>
      </c>
      <c r="BW38" s="28" t="s">
        <v>930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1453</v>
      </c>
      <c r="DL38" s="1" t="s">
        <v>1453</v>
      </c>
    </row>
    <row r="39" spans="1:116" ht="12" customHeight="1" x14ac:dyDescent="0.25">
      <c r="A39" s="16" t="s">
        <v>437</v>
      </c>
      <c r="B39" s="16" t="s">
        <v>3</v>
      </c>
      <c r="C39"/>
      <c r="D39" t="s">
        <v>111</v>
      </c>
      <c r="E39" t="s">
        <v>1454</v>
      </c>
      <c r="F39" t="s">
        <v>111</v>
      </c>
      <c r="G39" t="s">
        <v>1454</v>
      </c>
      <c r="H39" s="16" t="s">
        <v>544</v>
      </c>
      <c r="I39"/>
      <c r="J39"/>
      <c r="K39"/>
      <c r="L39"/>
      <c r="M39"/>
      <c r="N39"/>
      <c r="O39"/>
      <c r="P39"/>
      <c r="Q39"/>
      <c r="R39"/>
      <c r="S39"/>
      <c r="T39"/>
      <c r="U39">
        <v>159</v>
      </c>
      <c r="V39">
        <v>159</v>
      </c>
      <c r="W39" t="s">
        <v>176</v>
      </c>
      <c r="X39" t="s">
        <v>396</v>
      </c>
      <c r="Y39" s="18" t="s">
        <v>176</v>
      </c>
      <c r="Z39" t="s">
        <v>346</v>
      </c>
      <c r="AA39" t="s">
        <v>346</v>
      </c>
      <c r="AB39" s="18" t="s">
        <v>346</v>
      </c>
      <c r="AC39" s="20" t="s">
        <v>611</v>
      </c>
      <c r="AD39" s="18" t="s">
        <v>346</v>
      </c>
      <c r="AE39" s="18" t="s">
        <v>346</v>
      </c>
      <c r="AF39" s="18" t="s">
        <v>649</v>
      </c>
      <c r="AG39"/>
      <c r="AH39"/>
      <c r="AI39"/>
      <c r="AJ39" t="s">
        <v>107</v>
      </c>
      <c r="AK39"/>
      <c r="AL39">
        <v>329</v>
      </c>
      <c r="AM39" t="s">
        <v>350</v>
      </c>
      <c r="AN39"/>
      <c r="AO39" s="17" t="s">
        <v>346</v>
      </c>
      <c r="AP39" s="17" t="s">
        <v>346</v>
      </c>
      <c r="AQ39" s="17" t="s">
        <v>249</v>
      </c>
      <c r="AR39" s="17" t="s">
        <v>362</v>
      </c>
      <c r="AS39" s="17" t="s">
        <v>305</v>
      </c>
      <c r="AT39" s="22" t="s">
        <v>994</v>
      </c>
      <c r="AU39" s="18"/>
      <c r="AV39" s="18"/>
      <c r="AW39" s="23" t="s">
        <v>1008</v>
      </c>
      <c r="AX39" s="24" t="s">
        <v>1009</v>
      </c>
      <c r="AY39" s="24" t="s">
        <v>1009</v>
      </c>
      <c r="AZ39" s="24" t="s">
        <v>1010</v>
      </c>
      <c r="BA39" s="24" t="s">
        <v>1011</v>
      </c>
      <c r="BB39" s="25">
        <f t="shared" si="0"/>
        <v>52</v>
      </c>
      <c r="BC39" s="24" t="s">
        <v>805</v>
      </c>
      <c r="BD39" s="31" t="s">
        <v>998</v>
      </c>
      <c r="BE39" s="24" t="s">
        <v>999</v>
      </c>
      <c r="BF39" s="24"/>
      <c r="BG39" s="24"/>
      <c r="BH39" s="24" t="s">
        <v>1012</v>
      </c>
      <c r="BI39" s="24"/>
      <c r="BJ39" s="24"/>
      <c r="BK39" s="24"/>
      <c r="BL39" s="24"/>
      <c r="BM39" s="24" t="s">
        <v>1013</v>
      </c>
      <c r="BN39" s="24"/>
      <c r="BO39" s="24"/>
      <c r="BP39" s="24"/>
      <c r="BQ39" s="24" t="s">
        <v>739</v>
      </c>
      <c r="BR39" s="24" t="s">
        <v>1014</v>
      </c>
      <c r="BS39" s="24" t="s">
        <v>741</v>
      </c>
      <c r="BT39" s="24"/>
      <c r="BU39" s="24"/>
      <c r="BV39" s="18" t="s">
        <v>1015</v>
      </c>
      <c r="BW39" s="28" t="s">
        <v>930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1453</v>
      </c>
      <c r="DL39" s="1" t="s">
        <v>1453</v>
      </c>
    </row>
    <row r="40" spans="1:116" ht="12" customHeight="1" x14ac:dyDescent="0.25">
      <c r="A40" s="16" t="s">
        <v>437</v>
      </c>
      <c r="B40" s="16" t="s">
        <v>3</v>
      </c>
      <c r="C40"/>
      <c r="D40" t="s">
        <v>111</v>
      </c>
      <c r="E40" t="s">
        <v>1454</v>
      </c>
      <c r="F40" t="s">
        <v>111</v>
      </c>
      <c r="G40" t="s">
        <v>1454</v>
      </c>
      <c r="H40" s="16" t="s">
        <v>544</v>
      </c>
      <c r="I40"/>
      <c r="J40"/>
      <c r="K40"/>
      <c r="L40"/>
      <c r="M40"/>
      <c r="N40"/>
      <c r="O40"/>
      <c r="P40"/>
      <c r="Q40"/>
      <c r="R40"/>
      <c r="S40"/>
      <c r="T40"/>
      <c r="U40">
        <v>160</v>
      </c>
      <c r="V40">
        <v>160</v>
      </c>
      <c r="W40" t="s">
        <v>176</v>
      </c>
      <c r="X40" t="s">
        <v>396</v>
      </c>
      <c r="Y40" s="18" t="s">
        <v>176</v>
      </c>
      <c r="Z40" t="s">
        <v>475</v>
      </c>
      <c r="AA40" t="s">
        <v>475</v>
      </c>
      <c r="AB40" s="18" t="s">
        <v>475</v>
      </c>
      <c r="AC40" s="20" t="s">
        <v>611</v>
      </c>
      <c r="AD40" s="18" t="s">
        <v>475</v>
      </c>
      <c r="AE40" s="18" t="s">
        <v>475</v>
      </c>
      <c r="AF40" s="18" t="s">
        <v>650</v>
      </c>
      <c r="AG40"/>
      <c r="AH40"/>
      <c r="AI40"/>
      <c r="AJ40" t="s">
        <v>144</v>
      </c>
      <c r="AK40"/>
      <c r="AL40">
        <v>329</v>
      </c>
      <c r="AM40" t="s">
        <v>235</v>
      </c>
      <c r="AN40"/>
      <c r="AO40" s="17" t="s">
        <v>475</v>
      </c>
      <c r="AP40" s="17" t="s">
        <v>475</v>
      </c>
      <c r="AQ40" s="17" t="s">
        <v>249</v>
      </c>
      <c r="AR40" s="17" t="s">
        <v>215</v>
      </c>
      <c r="AS40" s="17" t="s">
        <v>305</v>
      </c>
      <c r="AT40" s="22" t="s">
        <v>994</v>
      </c>
      <c r="AU40" s="18"/>
      <c r="AV40" s="18"/>
      <c r="AW40" s="23" t="s">
        <v>1016</v>
      </c>
      <c r="AX40" s="24" t="s">
        <v>1017</v>
      </c>
      <c r="AY40" s="24" t="s">
        <v>1017</v>
      </c>
      <c r="AZ40" s="24" t="s">
        <v>1018</v>
      </c>
      <c r="BA40" s="24" t="s">
        <v>1019</v>
      </c>
      <c r="BB40" s="25">
        <f t="shared" si="0"/>
        <v>47</v>
      </c>
      <c r="BC40" s="24" t="s">
        <v>805</v>
      </c>
      <c r="BD40" s="31" t="s">
        <v>998</v>
      </c>
      <c r="BE40" s="24" t="s">
        <v>999</v>
      </c>
      <c r="BF40" s="24"/>
      <c r="BG40" s="24"/>
      <c r="BH40" s="29" t="s">
        <v>1012</v>
      </c>
      <c r="BI40" s="24"/>
      <c r="BJ40" s="24"/>
      <c r="BK40" s="24"/>
      <c r="BL40" s="24"/>
      <c r="BM40" s="24" t="s">
        <v>1020</v>
      </c>
      <c r="BN40" s="24"/>
      <c r="BO40" s="24"/>
      <c r="BP40" s="24"/>
      <c r="BQ40" s="24" t="s">
        <v>739</v>
      </c>
      <c r="BR40" s="24" t="s">
        <v>1021</v>
      </c>
      <c r="BS40" s="24" t="s">
        <v>741</v>
      </c>
      <c r="BT40" s="24"/>
      <c r="BU40" s="24"/>
      <c r="BV40" s="18" t="s">
        <v>870</v>
      </c>
      <c r="BW40" s="28" t="s">
        <v>930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1453</v>
      </c>
      <c r="DL40" s="1" t="s">
        <v>1453</v>
      </c>
    </row>
    <row r="41" spans="1:116" ht="12" customHeight="1" x14ac:dyDescent="0.25">
      <c r="A41" s="16" t="s">
        <v>437</v>
      </c>
      <c r="B41" s="16" t="s">
        <v>3</v>
      </c>
      <c r="C41"/>
      <c r="D41" t="s">
        <v>111</v>
      </c>
      <c r="E41" t="s">
        <v>1454</v>
      </c>
      <c r="F41" t="s">
        <v>111</v>
      </c>
      <c r="G41" t="s">
        <v>1454</v>
      </c>
      <c r="H41" s="16" t="s">
        <v>544</v>
      </c>
      <c r="I41"/>
      <c r="J41"/>
      <c r="K41"/>
      <c r="L41"/>
      <c r="M41"/>
      <c r="N41"/>
      <c r="O41"/>
      <c r="P41"/>
      <c r="Q41"/>
      <c r="R41"/>
      <c r="S41"/>
      <c r="T41"/>
      <c r="U41">
        <v>161</v>
      </c>
      <c r="V41">
        <v>161</v>
      </c>
      <c r="W41" t="s">
        <v>176</v>
      </c>
      <c r="X41" t="s">
        <v>396</v>
      </c>
      <c r="Y41" s="18" t="s">
        <v>176</v>
      </c>
      <c r="Z41" t="s">
        <v>28</v>
      </c>
      <c r="AA41" t="s">
        <v>28</v>
      </c>
      <c r="AB41" s="18" t="s">
        <v>28</v>
      </c>
      <c r="AC41" s="20" t="s">
        <v>611</v>
      </c>
      <c r="AD41" s="18" t="s">
        <v>28</v>
      </c>
      <c r="AE41" s="18" t="s">
        <v>28</v>
      </c>
      <c r="AF41" s="18" t="s">
        <v>651</v>
      </c>
      <c r="AG41"/>
      <c r="AH41"/>
      <c r="AI41"/>
      <c r="AJ41" t="s">
        <v>377</v>
      </c>
      <c r="AK41"/>
      <c r="AL41">
        <v>329</v>
      </c>
      <c r="AM41" t="s">
        <v>387</v>
      </c>
      <c r="AN41"/>
      <c r="AO41" s="17" t="s">
        <v>28</v>
      </c>
      <c r="AP41" s="17" t="s">
        <v>28</v>
      </c>
      <c r="AQ41" s="17" t="s">
        <v>249</v>
      </c>
      <c r="AR41" s="17" t="s">
        <v>602</v>
      </c>
      <c r="AS41" s="17" t="s">
        <v>305</v>
      </c>
      <c r="AT41" s="22" t="s">
        <v>994</v>
      </c>
      <c r="AU41" s="18"/>
      <c r="AV41" s="18"/>
      <c r="AW41" s="23" t="s">
        <v>1022</v>
      </c>
      <c r="AX41" s="24" t="s">
        <v>1023</v>
      </c>
      <c r="AY41" s="24" t="s">
        <v>1023</v>
      </c>
      <c r="AZ41" s="24" t="s">
        <v>1024</v>
      </c>
      <c r="BA41" s="24" t="s">
        <v>1025</v>
      </c>
      <c r="BB41" s="25">
        <f t="shared" si="0"/>
        <v>53</v>
      </c>
      <c r="BC41" s="24" t="s">
        <v>805</v>
      </c>
      <c r="BD41" s="31" t="s">
        <v>998</v>
      </c>
      <c r="BE41" s="24" t="s">
        <v>999</v>
      </c>
      <c r="BF41" s="24"/>
      <c r="BG41" s="24"/>
      <c r="BH41" s="29" t="s">
        <v>1026</v>
      </c>
      <c r="BI41" s="24"/>
      <c r="BJ41" s="24"/>
      <c r="BK41" s="24"/>
      <c r="BL41" s="24"/>
      <c r="BM41" s="24" t="s">
        <v>1020</v>
      </c>
      <c r="BN41" s="24"/>
      <c r="BO41" s="24"/>
      <c r="BP41" s="24"/>
      <c r="BQ41" s="24" t="s">
        <v>739</v>
      </c>
      <c r="BR41" s="24" t="s">
        <v>1021</v>
      </c>
      <c r="BS41" s="24" t="s">
        <v>741</v>
      </c>
      <c r="BT41" s="24"/>
      <c r="BU41" s="24"/>
      <c r="BV41" s="18" t="s">
        <v>870</v>
      </c>
      <c r="BW41" s="28" t="s">
        <v>930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1453</v>
      </c>
      <c r="DL41" s="1" t="s">
        <v>1453</v>
      </c>
    </row>
    <row r="42" spans="1:116" ht="12" customHeight="1" x14ac:dyDescent="0.25">
      <c r="A42" s="16" t="s">
        <v>437</v>
      </c>
      <c r="B42" s="16" t="s">
        <v>3</v>
      </c>
      <c r="C42"/>
      <c r="D42" t="s">
        <v>111</v>
      </c>
      <c r="E42" t="s">
        <v>1454</v>
      </c>
      <c r="F42" t="s">
        <v>111</v>
      </c>
      <c r="G42" t="s">
        <v>1454</v>
      </c>
      <c r="H42" s="16" t="s">
        <v>544</v>
      </c>
      <c r="I42"/>
      <c r="J42"/>
      <c r="K42"/>
      <c r="L42"/>
      <c r="M42"/>
      <c r="N42"/>
      <c r="O42"/>
      <c r="P42"/>
      <c r="Q42"/>
      <c r="R42"/>
      <c r="S42"/>
      <c r="T42"/>
      <c r="U42">
        <v>162</v>
      </c>
      <c r="V42">
        <v>162</v>
      </c>
      <c r="W42" t="s">
        <v>176</v>
      </c>
      <c r="X42" t="s">
        <v>396</v>
      </c>
      <c r="Y42" s="18" t="s">
        <v>176</v>
      </c>
      <c r="Z42" t="s">
        <v>558</v>
      </c>
      <c r="AA42" t="s">
        <v>558</v>
      </c>
      <c r="AB42" s="18" t="s">
        <v>558</v>
      </c>
      <c r="AC42" s="20" t="s">
        <v>611</v>
      </c>
      <c r="AD42" s="18" t="s">
        <v>558</v>
      </c>
      <c r="AE42" s="18" t="s">
        <v>558</v>
      </c>
      <c r="AF42" s="18" t="s">
        <v>652</v>
      </c>
      <c r="AG42"/>
      <c r="AH42"/>
      <c r="AI42"/>
      <c r="AJ42" t="s">
        <v>328</v>
      </c>
      <c r="AK42"/>
      <c r="AL42">
        <v>329</v>
      </c>
      <c r="AM42" t="s">
        <v>466</v>
      </c>
      <c r="AN42"/>
      <c r="AO42" s="17" t="s">
        <v>558</v>
      </c>
      <c r="AP42" s="17" t="s">
        <v>558</v>
      </c>
      <c r="AQ42" s="17" t="s">
        <v>249</v>
      </c>
      <c r="AR42" s="17" t="s">
        <v>333</v>
      </c>
      <c r="AS42" s="17" t="s">
        <v>305</v>
      </c>
      <c r="AT42" s="22" t="s">
        <v>994</v>
      </c>
      <c r="AU42" s="18"/>
      <c r="AV42" s="18"/>
      <c r="AW42" s="23" t="s">
        <v>1027</v>
      </c>
      <c r="AX42" s="24" t="s">
        <v>1028</v>
      </c>
      <c r="AY42" s="24" t="s">
        <v>1028</v>
      </c>
      <c r="AZ42" s="24" t="s">
        <v>1029</v>
      </c>
      <c r="BA42" s="24" t="s">
        <v>1030</v>
      </c>
      <c r="BB42" s="25">
        <f t="shared" si="0"/>
        <v>52</v>
      </c>
      <c r="BC42" s="24" t="s">
        <v>805</v>
      </c>
      <c r="BD42" s="31" t="s">
        <v>998</v>
      </c>
      <c r="BE42" s="24" t="s">
        <v>999</v>
      </c>
      <c r="BF42" s="24"/>
      <c r="BG42" s="24"/>
      <c r="BH42" s="29" t="s">
        <v>1031</v>
      </c>
      <c r="BI42" s="24"/>
      <c r="BJ42" s="24"/>
      <c r="BK42" s="24"/>
      <c r="BL42" s="24"/>
      <c r="BM42" s="24" t="s">
        <v>1020</v>
      </c>
      <c r="BN42" s="24"/>
      <c r="BO42" s="24"/>
      <c r="BP42" s="24"/>
      <c r="BQ42" s="24" t="s">
        <v>739</v>
      </c>
      <c r="BR42" s="24" t="s">
        <v>1021</v>
      </c>
      <c r="BS42" s="24" t="s">
        <v>741</v>
      </c>
      <c r="BT42" s="24"/>
      <c r="BU42" s="24"/>
      <c r="BV42" s="18" t="s">
        <v>870</v>
      </c>
      <c r="BW42" s="28" t="s">
        <v>930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1453</v>
      </c>
      <c r="DL42" s="1" t="s">
        <v>1453</v>
      </c>
    </row>
    <row r="43" spans="1:116" ht="12" customHeight="1" x14ac:dyDescent="0.25">
      <c r="A43" s="16" t="s">
        <v>437</v>
      </c>
      <c r="B43" s="16" t="s">
        <v>3</v>
      </c>
      <c r="C43"/>
      <c r="D43" t="s">
        <v>111</v>
      </c>
      <c r="E43" t="s">
        <v>1454</v>
      </c>
      <c r="F43" t="s">
        <v>111</v>
      </c>
      <c r="G43" t="s">
        <v>1454</v>
      </c>
      <c r="H43" s="16" t="s">
        <v>544</v>
      </c>
      <c r="I43"/>
      <c r="J43"/>
      <c r="K43"/>
      <c r="L43"/>
      <c r="M43"/>
      <c r="N43"/>
      <c r="O43"/>
      <c r="P43"/>
      <c r="Q43"/>
      <c r="R43"/>
      <c r="S43"/>
      <c r="T43"/>
      <c r="U43">
        <v>163</v>
      </c>
      <c r="V43">
        <v>163</v>
      </c>
      <c r="W43" t="s">
        <v>176</v>
      </c>
      <c r="X43" t="s">
        <v>396</v>
      </c>
      <c r="Y43" s="18" t="s">
        <v>176</v>
      </c>
      <c r="Z43" t="s">
        <v>450</v>
      </c>
      <c r="AA43" t="s">
        <v>450</v>
      </c>
      <c r="AB43" s="18" t="s">
        <v>450</v>
      </c>
      <c r="AC43" s="20" t="s">
        <v>611</v>
      </c>
      <c r="AD43" s="18" t="s">
        <v>450</v>
      </c>
      <c r="AE43" s="18" t="s">
        <v>450</v>
      </c>
      <c r="AF43" s="18" t="s">
        <v>653</v>
      </c>
      <c r="AG43"/>
      <c r="AH43"/>
      <c r="AI43"/>
      <c r="AJ43" t="s">
        <v>489</v>
      </c>
      <c r="AK43"/>
      <c r="AL43">
        <v>329</v>
      </c>
      <c r="AM43" t="s">
        <v>480</v>
      </c>
      <c r="AN43"/>
      <c r="AO43" s="17" t="s">
        <v>450</v>
      </c>
      <c r="AP43" s="17" t="s">
        <v>450</v>
      </c>
      <c r="AQ43" s="17" t="s">
        <v>249</v>
      </c>
      <c r="AR43" s="17" t="s">
        <v>404</v>
      </c>
      <c r="AS43" s="17" t="s">
        <v>305</v>
      </c>
      <c r="AT43" s="22" t="s">
        <v>994</v>
      </c>
      <c r="AU43" s="18"/>
      <c r="AV43" s="18"/>
      <c r="AW43" s="23" t="s">
        <v>1032</v>
      </c>
      <c r="AX43" s="24" t="s">
        <v>1033</v>
      </c>
      <c r="AY43" s="24" t="s">
        <v>1033</v>
      </c>
      <c r="AZ43" s="24" t="s">
        <v>1034</v>
      </c>
      <c r="BA43" s="24" t="s">
        <v>1035</v>
      </c>
      <c r="BB43" s="25">
        <f t="shared" si="0"/>
        <v>46</v>
      </c>
      <c r="BC43" s="24" t="s">
        <v>805</v>
      </c>
      <c r="BD43" s="31" t="s">
        <v>998</v>
      </c>
      <c r="BE43" s="24" t="s">
        <v>999</v>
      </c>
      <c r="BF43" s="24"/>
      <c r="BG43" s="24"/>
      <c r="BH43" s="29" t="s">
        <v>1036</v>
      </c>
      <c r="BI43" s="24"/>
      <c r="BJ43" s="24"/>
      <c r="BK43" s="24"/>
      <c r="BL43" s="24"/>
      <c r="BM43" s="24" t="s">
        <v>1037</v>
      </c>
      <c r="BN43" s="24"/>
      <c r="BO43" s="24"/>
      <c r="BP43" s="24"/>
      <c r="BQ43" s="24" t="s">
        <v>739</v>
      </c>
      <c r="BR43" s="24" t="s">
        <v>1038</v>
      </c>
      <c r="BS43" s="24" t="s">
        <v>741</v>
      </c>
      <c r="BT43" s="24"/>
      <c r="BU43" s="24"/>
      <c r="BV43" s="18" t="s">
        <v>870</v>
      </c>
      <c r="BW43" s="28" t="s">
        <v>930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1453</v>
      </c>
      <c r="DL43" s="1" t="s">
        <v>1453</v>
      </c>
    </row>
    <row r="44" spans="1:116" ht="12" customHeight="1" x14ac:dyDescent="0.25">
      <c r="A44" s="16" t="s">
        <v>437</v>
      </c>
      <c r="B44" s="16" t="s">
        <v>3</v>
      </c>
      <c r="C44"/>
      <c r="D44" t="s">
        <v>111</v>
      </c>
      <c r="E44" t="s">
        <v>1454</v>
      </c>
      <c r="F44" t="s">
        <v>111</v>
      </c>
      <c r="G44" t="s">
        <v>1454</v>
      </c>
      <c r="H44" s="16" t="s">
        <v>544</v>
      </c>
      <c r="I44"/>
      <c r="J44"/>
      <c r="K44"/>
      <c r="L44"/>
      <c r="M44"/>
      <c r="N44"/>
      <c r="O44"/>
      <c r="P44"/>
      <c r="Q44"/>
      <c r="R44"/>
      <c r="S44"/>
      <c r="T44"/>
      <c r="U44">
        <v>164</v>
      </c>
      <c r="V44">
        <v>164</v>
      </c>
      <c r="W44" t="s">
        <v>176</v>
      </c>
      <c r="X44" t="s">
        <v>396</v>
      </c>
      <c r="Y44" s="18" t="s">
        <v>176</v>
      </c>
      <c r="Z44" t="s">
        <v>453</v>
      </c>
      <c r="AA44" t="s">
        <v>453</v>
      </c>
      <c r="AB44" s="18" t="s">
        <v>453</v>
      </c>
      <c r="AC44" s="20" t="s">
        <v>611</v>
      </c>
      <c r="AD44" s="18" t="s">
        <v>453</v>
      </c>
      <c r="AE44" s="18" t="s">
        <v>453</v>
      </c>
      <c r="AF44" s="18" t="s">
        <v>654</v>
      </c>
      <c r="AG44"/>
      <c r="AH44"/>
      <c r="AI44"/>
      <c r="AJ44" t="s">
        <v>369</v>
      </c>
      <c r="AK44"/>
      <c r="AL44">
        <v>329</v>
      </c>
      <c r="AM44" t="s">
        <v>149</v>
      </c>
      <c r="AN44"/>
      <c r="AO44" s="17" t="s">
        <v>453</v>
      </c>
      <c r="AP44" s="17" t="s">
        <v>453</v>
      </c>
      <c r="AQ44" s="17" t="s">
        <v>249</v>
      </c>
      <c r="AR44" s="17" t="s">
        <v>522</v>
      </c>
      <c r="AS44" s="17" t="s">
        <v>305</v>
      </c>
      <c r="AT44" s="22" t="s">
        <v>994</v>
      </c>
      <c r="AU44" s="18"/>
      <c r="AV44" s="18"/>
      <c r="AW44" s="23" t="s">
        <v>1039</v>
      </c>
      <c r="AX44" s="24" t="s">
        <v>1040</v>
      </c>
      <c r="AY44" s="24" t="s">
        <v>1040</v>
      </c>
      <c r="AZ44" s="24" t="s">
        <v>1041</v>
      </c>
      <c r="BA44" s="24" t="s">
        <v>1042</v>
      </c>
      <c r="BB44" s="25">
        <f t="shared" si="0"/>
        <v>46</v>
      </c>
      <c r="BC44" s="24" t="s">
        <v>805</v>
      </c>
      <c r="BD44" s="31" t="s">
        <v>998</v>
      </c>
      <c r="BE44" s="24" t="s">
        <v>999</v>
      </c>
      <c r="BF44" s="24"/>
      <c r="BG44" s="24"/>
      <c r="BH44" s="29" t="s">
        <v>1012</v>
      </c>
      <c r="BI44" s="24"/>
      <c r="BJ44" s="24"/>
      <c r="BK44" s="24"/>
      <c r="BL44" s="24"/>
      <c r="BM44" s="24" t="s">
        <v>1037</v>
      </c>
      <c r="BN44" s="24"/>
      <c r="BO44" s="24"/>
      <c r="BP44" s="24"/>
      <c r="BQ44" s="24" t="s">
        <v>739</v>
      </c>
      <c r="BR44" s="24" t="s">
        <v>1038</v>
      </c>
      <c r="BS44" s="24" t="s">
        <v>741</v>
      </c>
      <c r="BT44" s="24"/>
      <c r="BU44" s="24"/>
      <c r="BV44" s="18" t="s">
        <v>870</v>
      </c>
      <c r="BW44" s="28" t="s">
        <v>930</v>
      </c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1453</v>
      </c>
      <c r="DL44" s="1" t="s">
        <v>1453</v>
      </c>
    </row>
    <row r="45" spans="1:116" ht="12" customHeight="1" x14ac:dyDescent="0.25">
      <c r="A45" s="16" t="s">
        <v>437</v>
      </c>
      <c r="B45" s="16" t="s">
        <v>3</v>
      </c>
      <c r="C45"/>
      <c r="D45" t="s">
        <v>111</v>
      </c>
      <c r="E45" t="s">
        <v>1454</v>
      </c>
      <c r="F45" t="s">
        <v>111</v>
      </c>
      <c r="G45" t="s">
        <v>1454</v>
      </c>
      <c r="H45" s="16" t="s">
        <v>544</v>
      </c>
      <c r="I45"/>
      <c r="J45"/>
      <c r="K45"/>
      <c r="L45"/>
      <c r="M45"/>
      <c r="N45"/>
      <c r="O45"/>
      <c r="P45"/>
      <c r="Q45"/>
      <c r="R45"/>
      <c r="S45"/>
      <c r="T45"/>
      <c r="U45">
        <v>165</v>
      </c>
      <c r="V45">
        <v>165</v>
      </c>
      <c r="W45" t="s">
        <v>176</v>
      </c>
      <c r="X45" t="s">
        <v>396</v>
      </c>
      <c r="Y45" s="18" t="s">
        <v>176</v>
      </c>
      <c r="Z45" t="s">
        <v>7</v>
      </c>
      <c r="AA45" t="s">
        <v>7</v>
      </c>
      <c r="AB45" s="18" t="s">
        <v>7</v>
      </c>
      <c r="AC45" s="20" t="s">
        <v>611</v>
      </c>
      <c r="AD45" s="18" t="s">
        <v>7</v>
      </c>
      <c r="AE45" s="18" t="s">
        <v>7</v>
      </c>
      <c r="AF45" s="18" t="s">
        <v>655</v>
      </c>
      <c r="AG45"/>
      <c r="AH45"/>
      <c r="AI45"/>
      <c r="AJ45" t="s">
        <v>17</v>
      </c>
      <c r="AK45"/>
      <c r="AL45">
        <v>329</v>
      </c>
      <c r="AM45" t="s">
        <v>319</v>
      </c>
      <c r="AN45"/>
      <c r="AO45" s="17" t="s">
        <v>7</v>
      </c>
      <c r="AP45" s="17" t="s">
        <v>7</v>
      </c>
      <c r="AQ45" s="17" t="s">
        <v>249</v>
      </c>
      <c r="AR45" s="17" t="s">
        <v>259</v>
      </c>
      <c r="AS45" s="17" t="s">
        <v>305</v>
      </c>
      <c r="AT45" s="22" t="s">
        <v>994</v>
      </c>
      <c r="AU45" s="18"/>
      <c r="AV45" s="18"/>
      <c r="AW45" s="23" t="s">
        <v>1043</v>
      </c>
      <c r="AX45" s="24" t="s">
        <v>1044</v>
      </c>
      <c r="AY45" s="24" t="s">
        <v>1044</v>
      </c>
      <c r="AZ45" s="24" t="s">
        <v>1045</v>
      </c>
      <c r="BA45" s="24" t="s">
        <v>1046</v>
      </c>
      <c r="BB45" s="25">
        <f t="shared" si="0"/>
        <v>48</v>
      </c>
      <c r="BC45" s="24" t="s">
        <v>805</v>
      </c>
      <c r="BD45" s="31" t="s">
        <v>998</v>
      </c>
      <c r="BE45" s="24" t="s">
        <v>999</v>
      </c>
      <c r="BF45" s="24"/>
      <c r="BG45" s="24"/>
      <c r="BH45" s="29" t="s">
        <v>1026</v>
      </c>
      <c r="BI45" s="24"/>
      <c r="BJ45" s="24"/>
      <c r="BK45" s="24"/>
      <c r="BL45" s="24"/>
      <c r="BM45" s="24" t="s">
        <v>1037</v>
      </c>
      <c r="BN45" s="24"/>
      <c r="BO45" s="24"/>
      <c r="BP45" s="24"/>
      <c r="BQ45" s="24" t="s">
        <v>739</v>
      </c>
      <c r="BR45" s="24" t="s">
        <v>1038</v>
      </c>
      <c r="BS45" s="24" t="s">
        <v>741</v>
      </c>
      <c r="BT45" s="24"/>
      <c r="BU45" s="24"/>
      <c r="BV45" s="18" t="s">
        <v>870</v>
      </c>
      <c r="BW45" s="28" t="s">
        <v>930</v>
      </c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1453</v>
      </c>
      <c r="DL45" s="1" t="s">
        <v>1453</v>
      </c>
    </row>
    <row r="46" spans="1:116" ht="12" customHeight="1" x14ac:dyDescent="0.25">
      <c r="A46" s="16" t="s">
        <v>437</v>
      </c>
      <c r="B46" s="16" t="s">
        <v>3</v>
      </c>
      <c r="C46"/>
      <c r="D46" t="s">
        <v>111</v>
      </c>
      <c r="E46" t="s">
        <v>1454</v>
      </c>
      <c r="F46" t="s">
        <v>111</v>
      </c>
      <c r="G46" t="s">
        <v>1454</v>
      </c>
      <c r="H46" s="16" t="s">
        <v>544</v>
      </c>
      <c r="I46"/>
      <c r="J46"/>
      <c r="K46"/>
      <c r="L46"/>
      <c r="M46"/>
      <c r="N46"/>
      <c r="O46"/>
      <c r="P46"/>
      <c r="Q46"/>
      <c r="R46"/>
      <c r="S46"/>
      <c r="T46"/>
      <c r="U46">
        <v>166</v>
      </c>
      <c r="V46">
        <v>166</v>
      </c>
      <c r="W46" t="s">
        <v>176</v>
      </c>
      <c r="X46" t="s">
        <v>396</v>
      </c>
      <c r="Y46" s="18" t="s">
        <v>176</v>
      </c>
      <c r="Z46" t="s">
        <v>534</v>
      </c>
      <c r="AA46" t="s">
        <v>534</v>
      </c>
      <c r="AB46" s="18" t="s">
        <v>534</v>
      </c>
      <c r="AC46" s="20" t="s">
        <v>611</v>
      </c>
      <c r="AD46" s="18" t="s">
        <v>534</v>
      </c>
      <c r="AE46" s="18" t="s">
        <v>534</v>
      </c>
      <c r="AF46" s="18" t="s">
        <v>656</v>
      </c>
      <c r="AG46"/>
      <c r="AH46"/>
      <c r="AI46"/>
      <c r="AJ46" t="s">
        <v>587</v>
      </c>
      <c r="AK46"/>
      <c r="AL46">
        <v>329</v>
      </c>
      <c r="AM46" t="s">
        <v>399</v>
      </c>
      <c r="AN46"/>
      <c r="AO46" s="17" t="s">
        <v>534</v>
      </c>
      <c r="AP46" s="17" t="s">
        <v>534</v>
      </c>
      <c r="AQ46" s="17" t="s">
        <v>249</v>
      </c>
      <c r="AR46" s="17" t="s">
        <v>549</v>
      </c>
      <c r="AS46" s="17" t="s">
        <v>305</v>
      </c>
      <c r="AT46" s="22" t="s">
        <v>994</v>
      </c>
      <c r="AU46" s="18"/>
      <c r="AV46" s="18"/>
      <c r="AW46" s="23" t="s">
        <v>1047</v>
      </c>
      <c r="AX46" s="24" t="s">
        <v>1048</v>
      </c>
      <c r="AY46" s="24" t="s">
        <v>1048</v>
      </c>
      <c r="AZ46" s="24" t="s">
        <v>1049</v>
      </c>
      <c r="BA46" s="24" t="s">
        <v>1050</v>
      </c>
      <c r="BB46" s="25">
        <f t="shared" si="0"/>
        <v>47</v>
      </c>
      <c r="BC46" s="24" t="s">
        <v>805</v>
      </c>
      <c r="BD46" s="31" t="s">
        <v>998</v>
      </c>
      <c r="BE46" s="24" t="s">
        <v>999</v>
      </c>
      <c r="BF46" s="24"/>
      <c r="BG46" s="24"/>
      <c r="BH46" s="29" t="s">
        <v>1031</v>
      </c>
      <c r="BI46" s="24"/>
      <c r="BJ46" s="24"/>
      <c r="BK46" s="24"/>
      <c r="BL46" s="24"/>
      <c r="BM46" s="24" t="s">
        <v>1037</v>
      </c>
      <c r="BN46" s="24"/>
      <c r="BO46" s="24"/>
      <c r="BP46" s="24"/>
      <c r="BQ46" s="24" t="s">
        <v>739</v>
      </c>
      <c r="BR46" s="24" t="s">
        <v>1038</v>
      </c>
      <c r="BS46" s="24" t="s">
        <v>741</v>
      </c>
      <c r="BT46" s="24"/>
      <c r="BU46" s="24"/>
      <c r="BV46" s="18" t="s">
        <v>870</v>
      </c>
      <c r="BW46" s="28" t="s">
        <v>930</v>
      </c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1453</v>
      </c>
      <c r="DL46" s="1" t="s">
        <v>1453</v>
      </c>
    </row>
    <row r="47" spans="1:116" ht="12" customHeight="1" x14ac:dyDescent="0.25">
      <c r="A47" s="16" t="s">
        <v>437</v>
      </c>
      <c r="B47" s="16" t="s">
        <v>3</v>
      </c>
      <c r="C47"/>
      <c r="D47" t="s">
        <v>111</v>
      </c>
      <c r="E47" t="s">
        <v>1454</v>
      </c>
      <c r="F47" t="s">
        <v>111</v>
      </c>
      <c r="G47" t="s">
        <v>1454</v>
      </c>
      <c r="H47" s="16" t="s">
        <v>544</v>
      </c>
      <c r="I47"/>
      <c r="J47"/>
      <c r="K47"/>
      <c r="L47"/>
      <c r="M47"/>
      <c r="N47"/>
      <c r="O47"/>
      <c r="P47"/>
      <c r="Q47"/>
      <c r="R47"/>
      <c r="S47"/>
      <c r="T47"/>
      <c r="U47">
        <v>167</v>
      </c>
      <c r="V47">
        <v>167</v>
      </c>
      <c r="W47" t="s">
        <v>176</v>
      </c>
      <c r="X47" t="s">
        <v>396</v>
      </c>
      <c r="Y47" s="18" t="s">
        <v>176</v>
      </c>
      <c r="Z47" t="s">
        <v>518</v>
      </c>
      <c r="AA47" t="s">
        <v>518</v>
      </c>
      <c r="AB47" s="19" t="s">
        <v>518</v>
      </c>
      <c r="AC47" s="20" t="s">
        <v>611</v>
      </c>
      <c r="AD47" s="18" t="s">
        <v>518</v>
      </c>
      <c r="AE47" s="18" t="s">
        <v>518</v>
      </c>
      <c r="AF47" s="18" t="s">
        <v>657</v>
      </c>
      <c r="AG47"/>
      <c r="AH47"/>
      <c r="AI47"/>
      <c r="AJ47" t="s">
        <v>359</v>
      </c>
      <c r="AK47"/>
      <c r="AL47">
        <v>329</v>
      </c>
      <c r="AM47" t="s">
        <v>95</v>
      </c>
      <c r="AN47"/>
      <c r="AO47" s="17" t="s">
        <v>518</v>
      </c>
      <c r="AP47" s="17" t="s">
        <v>518</v>
      </c>
      <c r="AQ47" s="17" t="s">
        <v>249</v>
      </c>
      <c r="AR47" s="17" t="s">
        <v>39</v>
      </c>
      <c r="AS47" s="17" t="s">
        <v>305</v>
      </c>
      <c r="AT47" s="22" t="s">
        <v>994</v>
      </c>
      <c r="AU47" s="18"/>
      <c r="AV47" s="18"/>
      <c r="AW47" s="23" t="s">
        <v>1051</v>
      </c>
      <c r="AX47" s="24" t="s">
        <v>1052</v>
      </c>
      <c r="AY47" s="24" t="s">
        <v>1052</v>
      </c>
      <c r="AZ47" s="24" t="s">
        <v>1053</v>
      </c>
      <c r="BA47" s="24" t="s">
        <v>1054</v>
      </c>
      <c r="BB47" s="25">
        <f t="shared" si="0"/>
        <v>59</v>
      </c>
      <c r="BC47" s="24" t="s">
        <v>805</v>
      </c>
      <c r="BD47" s="31" t="s">
        <v>998</v>
      </c>
      <c r="BE47" s="24" t="s">
        <v>999</v>
      </c>
      <c r="BF47" s="24"/>
      <c r="BG47" s="24"/>
      <c r="BH47" s="24" t="s">
        <v>1036</v>
      </c>
      <c r="BI47" s="24"/>
      <c r="BJ47" s="24"/>
      <c r="BK47" s="24"/>
      <c r="BL47" s="24"/>
      <c r="BM47" s="24" t="s">
        <v>1055</v>
      </c>
      <c r="BN47" s="24"/>
      <c r="BO47" s="24"/>
      <c r="BP47" s="24"/>
      <c r="BQ47" s="24" t="s">
        <v>739</v>
      </c>
      <c r="BR47" s="24" t="s">
        <v>1038</v>
      </c>
      <c r="BS47" s="24" t="s">
        <v>741</v>
      </c>
      <c r="BT47" s="24"/>
      <c r="BU47" s="24"/>
      <c r="BV47" s="18" t="s">
        <v>870</v>
      </c>
      <c r="BW47" s="28" t="s">
        <v>930</v>
      </c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1453</v>
      </c>
      <c r="DL47" s="1" t="s">
        <v>1453</v>
      </c>
    </row>
    <row r="48" spans="1:116" ht="12" customHeight="1" x14ac:dyDescent="0.25">
      <c r="A48" s="16" t="s">
        <v>437</v>
      </c>
      <c r="B48" s="16" t="s">
        <v>3</v>
      </c>
      <c r="C48"/>
      <c r="D48" t="s">
        <v>111</v>
      </c>
      <c r="E48" t="s">
        <v>1454</v>
      </c>
      <c r="F48" t="s">
        <v>111</v>
      </c>
      <c r="G48" t="s">
        <v>1454</v>
      </c>
      <c r="H48" s="16" t="s">
        <v>544</v>
      </c>
      <c r="I48"/>
      <c r="J48"/>
      <c r="K48"/>
      <c r="L48"/>
      <c r="M48"/>
      <c r="N48"/>
      <c r="O48"/>
      <c r="P48"/>
      <c r="Q48"/>
      <c r="R48"/>
      <c r="S48"/>
      <c r="T48"/>
      <c r="U48">
        <v>168</v>
      </c>
      <c r="V48">
        <v>168</v>
      </c>
      <c r="W48" t="s">
        <v>176</v>
      </c>
      <c r="X48" t="s">
        <v>396</v>
      </c>
      <c r="Y48" s="18" t="s">
        <v>176</v>
      </c>
      <c r="Z48" t="s">
        <v>512</v>
      </c>
      <c r="AA48" t="s">
        <v>512</v>
      </c>
      <c r="AB48" s="18" t="s">
        <v>512</v>
      </c>
      <c r="AC48" s="20" t="s">
        <v>611</v>
      </c>
      <c r="AD48" s="18" t="s">
        <v>512</v>
      </c>
      <c r="AE48" s="18" t="s">
        <v>512</v>
      </c>
      <c r="AF48" s="18" t="s">
        <v>658</v>
      </c>
      <c r="AG48"/>
      <c r="AH48"/>
      <c r="AI48"/>
      <c r="AJ48" t="s">
        <v>468</v>
      </c>
      <c r="AK48"/>
      <c r="AL48">
        <v>329</v>
      </c>
      <c r="AM48" t="s">
        <v>187</v>
      </c>
      <c r="AN48"/>
      <c r="AO48" s="17" t="s">
        <v>512</v>
      </c>
      <c r="AP48" s="17" t="s">
        <v>512</v>
      </c>
      <c r="AQ48" s="17" t="s">
        <v>249</v>
      </c>
      <c r="AR48" s="17" t="s">
        <v>610</v>
      </c>
      <c r="AS48" s="17" t="s">
        <v>305</v>
      </c>
      <c r="AT48" s="22" t="s">
        <v>994</v>
      </c>
      <c r="AU48" s="18"/>
      <c r="AV48" s="18"/>
      <c r="AW48" s="23" t="s">
        <v>1056</v>
      </c>
      <c r="AX48" s="24" t="s">
        <v>1057</v>
      </c>
      <c r="AY48" s="24" t="s">
        <v>1057</v>
      </c>
      <c r="AZ48" s="24" t="s">
        <v>1058</v>
      </c>
      <c r="BA48" s="24" t="s">
        <v>1059</v>
      </c>
      <c r="BB48" s="25">
        <f t="shared" si="0"/>
        <v>59</v>
      </c>
      <c r="BC48" s="24" t="s">
        <v>805</v>
      </c>
      <c r="BD48" s="31" t="s">
        <v>998</v>
      </c>
      <c r="BE48" s="24" t="s">
        <v>999</v>
      </c>
      <c r="BF48" s="24"/>
      <c r="BG48" s="24"/>
      <c r="BH48" s="24" t="s">
        <v>1012</v>
      </c>
      <c r="BI48" s="24"/>
      <c r="BJ48" s="24"/>
      <c r="BK48" s="24"/>
      <c r="BL48" s="24"/>
      <c r="BM48" s="24" t="s">
        <v>1055</v>
      </c>
      <c r="BN48" s="24"/>
      <c r="BO48" s="24"/>
      <c r="BP48" s="24"/>
      <c r="BQ48" s="24" t="s">
        <v>739</v>
      </c>
      <c r="BR48" s="24" t="s">
        <v>1038</v>
      </c>
      <c r="BS48" s="24" t="s">
        <v>741</v>
      </c>
      <c r="BT48" s="24"/>
      <c r="BU48" s="24"/>
      <c r="BV48" s="18" t="s">
        <v>870</v>
      </c>
      <c r="BW48" s="28" t="s">
        <v>930</v>
      </c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1453</v>
      </c>
      <c r="DL48" s="1" t="s">
        <v>1453</v>
      </c>
    </row>
    <row r="49" spans="1:116" ht="12" customHeight="1" x14ac:dyDescent="0.25">
      <c r="A49" s="16" t="s">
        <v>437</v>
      </c>
      <c r="B49" s="16" t="s">
        <v>3</v>
      </c>
      <c r="C49"/>
      <c r="D49" t="s">
        <v>111</v>
      </c>
      <c r="E49" t="s">
        <v>1454</v>
      </c>
      <c r="F49" t="s">
        <v>111</v>
      </c>
      <c r="G49" t="s">
        <v>1454</v>
      </c>
      <c r="H49" s="16" t="s">
        <v>544</v>
      </c>
      <c r="I49"/>
      <c r="J49"/>
      <c r="K49"/>
      <c r="L49"/>
      <c r="M49"/>
      <c r="N49"/>
      <c r="O49"/>
      <c r="P49"/>
      <c r="Q49"/>
      <c r="R49"/>
      <c r="S49"/>
      <c r="T49"/>
      <c r="U49">
        <v>169</v>
      </c>
      <c r="V49">
        <v>169</v>
      </c>
      <c r="W49" t="s">
        <v>176</v>
      </c>
      <c r="X49" t="s">
        <v>396</v>
      </c>
      <c r="Y49" s="18" t="s">
        <v>176</v>
      </c>
      <c r="Z49" t="s">
        <v>66</v>
      </c>
      <c r="AA49" t="s">
        <v>66</v>
      </c>
      <c r="AB49" s="18" t="s">
        <v>66</v>
      </c>
      <c r="AC49" s="20" t="s">
        <v>611</v>
      </c>
      <c r="AD49" s="18" t="s">
        <v>66</v>
      </c>
      <c r="AE49" s="18" t="s">
        <v>66</v>
      </c>
      <c r="AF49" s="18" t="s">
        <v>659</v>
      </c>
      <c r="AG49"/>
      <c r="AH49"/>
      <c r="AI49"/>
      <c r="AJ49" t="s">
        <v>457</v>
      </c>
      <c r="AK49"/>
      <c r="AL49">
        <v>329</v>
      </c>
      <c r="AM49" t="s">
        <v>563</v>
      </c>
      <c r="AN49"/>
      <c r="AO49" s="17" t="s">
        <v>66</v>
      </c>
      <c r="AP49" s="17" t="s">
        <v>66</v>
      </c>
      <c r="AQ49" s="17" t="s">
        <v>249</v>
      </c>
      <c r="AR49" s="17" t="s">
        <v>282</v>
      </c>
      <c r="AS49" s="17" t="s">
        <v>305</v>
      </c>
      <c r="AT49" s="22" t="s">
        <v>994</v>
      </c>
      <c r="AU49" s="18"/>
      <c r="AV49" s="18"/>
      <c r="AW49" s="23" t="s">
        <v>1060</v>
      </c>
      <c r="AX49" s="24" t="s">
        <v>1061</v>
      </c>
      <c r="AY49" s="24" t="s">
        <v>1061</v>
      </c>
      <c r="AZ49" s="24" t="s">
        <v>1062</v>
      </c>
      <c r="BA49" s="24" t="s">
        <v>1063</v>
      </c>
      <c r="BB49" s="25">
        <f t="shared" si="0"/>
        <v>56</v>
      </c>
      <c r="BC49" s="24" t="s">
        <v>805</v>
      </c>
      <c r="BD49" s="31" t="s">
        <v>998</v>
      </c>
      <c r="BE49" s="24" t="s">
        <v>999</v>
      </c>
      <c r="BF49" s="24"/>
      <c r="BG49" s="24"/>
      <c r="BH49" s="24" t="s">
        <v>1026</v>
      </c>
      <c r="BI49" s="24"/>
      <c r="BJ49" s="24"/>
      <c r="BK49" s="24"/>
      <c r="BL49" s="24"/>
      <c r="BM49" s="24" t="s">
        <v>1055</v>
      </c>
      <c r="BN49" s="24"/>
      <c r="BO49" s="24"/>
      <c r="BP49" s="24"/>
      <c r="BQ49" s="24" t="s">
        <v>739</v>
      </c>
      <c r="BR49" s="24" t="s">
        <v>1038</v>
      </c>
      <c r="BS49" s="24" t="s">
        <v>741</v>
      </c>
      <c r="BT49" s="24"/>
      <c r="BU49" s="24"/>
      <c r="BV49" s="18" t="s">
        <v>870</v>
      </c>
      <c r="BW49" s="28" t="s">
        <v>930</v>
      </c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1453</v>
      </c>
      <c r="DL49" s="1" t="s">
        <v>1453</v>
      </c>
    </row>
    <row r="50" spans="1:116" ht="12" customHeight="1" x14ac:dyDescent="0.25">
      <c r="A50" s="16" t="s">
        <v>437</v>
      </c>
      <c r="B50" s="16" t="s">
        <v>3</v>
      </c>
      <c r="C50"/>
      <c r="D50" t="s">
        <v>111</v>
      </c>
      <c r="E50" t="s">
        <v>1454</v>
      </c>
      <c r="F50" t="s">
        <v>111</v>
      </c>
      <c r="G50" t="s">
        <v>1454</v>
      </c>
      <c r="H50" s="16" t="s">
        <v>544</v>
      </c>
      <c r="I50"/>
      <c r="J50"/>
      <c r="K50"/>
      <c r="L50"/>
      <c r="M50"/>
      <c r="N50"/>
      <c r="O50"/>
      <c r="P50"/>
      <c r="Q50"/>
      <c r="R50"/>
      <c r="S50"/>
      <c r="T50"/>
      <c r="U50">
        <v>170</v>
      </c>
      <c r="V50">
        <v>170</v>
      </c>
      <c r="W50" t="s">
        <v>176</v>
      </c>
      <c r="X50" t="s">
        <v>396</v>
      </c>
      <c r="Y50" s="18" t="s">
        <v>176</v>
      </c>
      <c r="Z50" t="s">
        <v>604</v>
      </c>
      <c r="AA50" t="s">
        <v>604</v>
      </c>
      <c r="AB50" s="18" t="s">
        <v>604</v>
      </c>
      <c r="AC50" s="20" t="s">
        <v>611</v>
      </c>
      <c r="AD50" s="18" t="s">
        <v>604</v>
      </c>
      <c r="AE50" s="18" t="s">
        <v>604</v>
      </c>
      <c r="AF50" s="18" t="s">
        <v>660</v>
      </c>
      <c r="AG50"/>
      <c r="AH50"/>
      <c r="AI50"/>
      <c r="AJ50" t="s">
        <v>365</v>
      </c>
      <c r="AK50"/>
      <c r="AL50">
        <v>329</v>
      </c>
      <c r="AM50" t="s">
        <v>238</v>
      </c>
      <c r="AN50"/>
      <c r="AO50" s="17" t="s">
        <v>604</v>
      </c>
      <c r="AP50" s="17" t="s">
        <v>604</v>
      </c>
      <c r="AQ50" s="17" t="s">
        <v>249</v>
      </c>
      <c r="AR50" s="17" t="s">
        <v>336</v>
      </c>
      <c r="AS50" s="17" t="s">
        <v>305</v>
      </c>
      <c r="AT50" s="22" t="s">
        <v>994</v>
      </c>
      <c r="AU50" s="18"/>
      <c r="AV50" s="18"/>
      <c r="AW50" s="23" t="s">
        <v>1064</v>
      </c>
      <c r="AX50" s="24" t="s">
        <v>1065</v>
      </c>
      <c r="AY50" s="24" t="s">
        <v>1065</v>
      </c>
      <c r="AZ50" s="24" t="s">
        <v>1066</v>
      </c>
      <c r="BA50" s="24" t="s">
        <v>1067</v>
      </c>
      <c r="BB50" s="25">
        <f t="shared" si="0"/>
        <v>60</v>
      </c>
      <c r="BC50" s="24" t="s">
        <v>805</v>
      </c>
      <c r="BD50" s="31" t="s">
        <v>998</v>
      </c>
      <c r="BE50" s="24" t="s">
        <v>999</v>
      </c>
      <c r="BF50" s="24"/>
      <c r="BG50" s="24"/>
      <c r="BH50" s="24" t="s">
        <v>1031</v>
      </c>
      <c r="BI50" s="24"/>
      <c r="BJ50" s="24"/>
      <c r="BK50" s="24"/>
      <c r="BL50" s="24"/>
      <c r="BM50" s="24" t="s">
        <v>1055</v>
      </c>
      <c r="BN50" s="24"/>
      <c r="BO50" s="24"/>
      <c r="BP50" s="24"/>
      <c r="BQ50" s="24" t="s">
        <v>739</v>
      </c>
      <c r="BR50" s="24" t="s">
        <v>1038</v>
      </c>
      <c r="BS50" s="24" t="s">
        <v>741</v>
      </c>
      <c r="BT50" s="24"/>
      <c r="BU50" s="24"/>
      <c r="BV50" s="18" t="s">
        <v>870</v>
      </c>
      <c r="BW50" s="28" t="s">
        <v>930</v>
      </c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1453</v>
      </c>
      <c r="DL50" s="1" t="s">
        <v>1453</v>
      </c>
    </row>
    <row r="51" spans="1:116" ht="12" customHeight="1" x14ac:dyDescent="0.25">
      <c r="A51" s="16" t="s">
        <v>437</v>
      </c>
      <c r="B51" s="16" t="s">
        <v>3</v>
      </c>
      <c r="C51"/>
      <c r="D51" t="s">
        <v>111</v>
      </c>
      <c r="E51" t="s">
        <v>1454</v>
      </c>
      <c r="F51" t="s">
        <v>111</v>
      </c>
      <c r="G51" t="s">
        <v>1454</v>
      </c>
      <c r="H51" s="16" t="s">
        <v>544</v>
      </c>
      <c r="I51"/>
      <c r="J51"/>
      <c r="K51"/>
      <c r="L51"/>
      <c r="M51"/>
      <c r="N51"/>
      <c r="O51"/>
      <c r="P51"/>
      <c r="Q51"/>
      <c r="R51"/>
      <c r="S51"/>
      <c r="T51"/>
      <c r="U51">
        <v>171</v>
      </c>
      <c r="V51">
        <v>171</v>
      </c>
      <c r="W51" t="s">
        <v>176</v>
      </c>
      <c r="X51" t="s">
        <v>396</v>
      </c>
      <c r="Y51" s="18" t="s">
        <v>176</v>
      </c>
      <c r="Z51" t="s">
        <v>402</v>
      </c>
      <c r="AA51" t="s">
        <v>402</v>
      </c>
      <c r="AB51" s="18" t="s">
        <v>402</v>
      </c>
      <c r="AC51" s="20" t="s">
        <v>611</v>
      </c>
      <c r="AD51" s="18" t="s">
        <v>402</v>
      </c>
      <c r="AE51" s="18" t="s">
        <v>402</v>
      </c>
      <c r="AF51" s="18" t="s">
        <v>661</v>
      </c>
      <c r="AG51"/>
      <c r="AH51"/>
      <c r="AI51"/>
      <c r="AJ51" t="s">
        <v>476</v>
      </c>
      <c r="AK51"/>
      <c r="AL51">
        <v>329</v>
      </c>
      <c r="AM51" t="s">
        <v>228</v>
      </c>
      <c r="AN51"/>
      <c r="AO51" s="17" t="s">
        <v>402</v>
      </c>
      <c r="AP51" s="17" t="s">
        <v>402</v>
      </c>
      <c r="AQ51" s="17" t="s">
        <v>249</v>
      </c>
      <c r="AR51" s="17" t="s">
        <v>0</v>
      </c>
      <c r="AS51" s="17" t="s">
        <v>305</v>
      </c>
      <c r="AT51" s="22" t="s">
        <v>994</v>
      </c>
      <c r="AU51" s="18"/>
      <c r="AV51" s="18"/>
      <c r="AW51" s="23" t="s">
        <v>1068</v>
      </c>
      <c r="AX51" s="24" t="s">
        <v>1069</v>
      </c>
      <c r="AY51" s="24" t="s">
        <v>1069</v>
      </c>
      <c r="AZ51" s="24" t="s">
        <v>1070</v>
      </c>
      <c r="BA51" s="24" t="s">
        <v>1071</v>
      </c>
      <c r="BB51" s="25">
        <f t="shared" si="0"/>
        <v>57</v>
      </c>
      <c r="BC51" s="24" t="s">
        <v>805</v>
      </c>
      <c r="BD51" s="31" t="s">
        <v>998</v>
      </c>
      <c r="BE51" s="24" t="s">
        <v>999</v>
      </c>
      <c r="BF51" s="24"/>
      <c r="BG51" s="24"/>
      <c r="BH51" s="29" t="s">
        <v>1012</v>
      </c>
      <c r="BI51" s="24"/>
      <c r="BJ51" s="24"/>
      <c r="BK51" s="24"/>
      <c r="BL51" s="24"/>
      <c r="BM51" s="24" t="s">
        <v>1072</v>
      </c>
      <c r="BN51" s="24"/>
      <c r="BO51" s="24"/>
      <c r="BP51" s="24"/>
      <c r="BQ51" s="24" t="s">
        <v>739</v>
      </c>
      <c r="BR51" s="24" t="s">
        <v>1073</v>
      </c>
      <c r="BS51" s="24" t="s">
        <v>741</v>
      </c>
      <c r="BT51" s="24"/>
      <c r="BU51" s="24"/>
      <c r="BV51" s="18" t="s">
        <v>790</v>
      </c>
      <c r="BW51" s="28" t="s">
        <v>1074</v>
      </c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1453</v>
      </c>
      <c r="DL51" s="1" t="s">
        <v>1453</v>
      </c>
    </row>
    <row r="52" spans="1:116" ht="12" customHeight="1" x14ac:dyDescent="0.25">
      <c r="A52" s="16" t="s">
        <v>437</v>
      </c>
      <c r="B52" s="16" t="s">
        <v>3</v>
      </c>
      <c r="C52"/>
      <c r="D52" t="s">
        <v>111</v>
      </c>
      <c r="E52" t="s">
        <v>1454</v>
      </c>
      <c r="F52" t="s">
        <v>111</v>
      </c>
      <c r="G52" t="s">
        <v>1454</v>
      </c>
      <c r="H52" s="16" t="s">
        <v>544</v>
      </c>
      <c r="I52"/>
      <c r="J52"/>
      <c r="K52"/>
      <c r="L52"/>
      <c r="M52"/>
      <c r="N52"/>
      <c r="O52"/>
      <c r="P52"/>
      <c r="Q52"/>
      <c r="R52"/>
      <c r="S52"/>
      <c r="T52"/>
      <c r="U52">
        <v>172</v>
      </c>
      <c r="V52">
        <v>172</v>
      </c>
      <c r="W52" t="s">
        <v>176</v>
      </c>
      <c r="X52" t="s">
        <v>396</v>
      </c>
      <c r="Y52" s="18" t="s">
        <v>176</v>
      </c>
      <c r="Z52" t="s">
        <v>158</v>
      </c>
      <c r="AA52" t="s">
        <v>158</v>
      </c>
      <c r="AB52" s="18" t="s">
        <v>158</v>
      </c>
      <c r="AC52" s="20" t="s">
        <v>611</v>
      </c>
      <c r="AD52" s="18" t="s">
        <v>158</v>
      </c>
      <c r="AE52" s="18" t="s">
        <v>158</v>
      </c>
      <c r="AF52" s="18" t="s">
        <v>662</v>
      </c>
      <c r="AG52"/>
      <c r="AH52"/>
      <c r="AI52"/>
      <c r="AJ52" t="s">
        <v>485</v>
      </c>
      <c r="AK52"/>
      <c r="AL52">
        <v>329</v>
      </c>
      <c r="AM52" t="s">
        <v>469</v>
      </c>
      <c r="AN52"/>
      <c r="AO52" s="17" t="s">
        <v>158</v>
      </c>
      <c r="AP52" s="17" t="s">
        <v>158</v>
      </c>
      <c r="AQ52" s="17" t="s">
        <v>249</v>
      </c>
      <c r="AR52" s="17" t="s">
        <v>510</v>
      </c>
      <c r="AS52" s="17" t="s">
        <v>305</v>
      </c>
      <c r="AT52" s="22" t="s">
        <v>994</v>
      </c>
      <c r="AU52" s="18"/>
      <c r="AV52" s="18"/>
      <c r="AW52" s="23" t="s">
        <v>1075</v>
      </c>
      <c r="AX52" s="24" t="s">
        <v>1076</v>
      </c>
      <c r="AY52" s="24" t="s">
        <v>1076</v>
      </c>
      <c r="AZ52" s="24" t="s">
        <v>1077</v>
      </c>
      <c r="BA52" s="24" t="s">
        <v>1078</v>
      </c>
      <c r="BB52" s="25">
        <f t="shared" si="0"/>
        <v>59</v>
      </c>
      <c r="BC52" s="24" t="s">
        <v>805</v>
      </c>
      <c r="BD52" s="31" t="s">
        <v>998</v>
      </c>
      <c r="BE52" s="24" t="s">
        <v>999</v>
      </c>
      <c r="BF52" s="24"/>
      <c r="BG52" s="24"/>
      <c r="BH52" s="29" t="s">
        <v>1026</v>
      </c>
      <c r="BI52" s="24"/>
      <c r="BJ52" s="24"/>
      <c r="BK52" s="24"/>
      <c r="BL52" s="24"/>
      <c r="BM52" s="24" t="s">
        <v>1072</v>
      </c>
      <c r="BN52" s="24"/>
      <c r="BO52" s="24"/>
      <c r="BP52" s="24"/>
      <c r="BQ52" s="24" t="s">
        <v>739</v>
      </c>
      <c r="BR52" s="24" t="s">
        <v>1073</v>
      </c>
      <c r="BS52" s="24" t="s">
        <v>741</v>
      </c>
      <c r="BT52" s="24"/>
      <c r="BU52" s="24"/>
      <c r="BV52" s="18" t="s">
        <v>790</v>
      </c>
      <c r="BW52" s="18" t="s">
        <v>930</v>
      </c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1453</v>
      </c>
      <c r="DL52" s="1" t="s">
        <v>1453</v>
      </c>
    </row>
    <row r="53" spans="1:116" ht="12" customHeight="1" x14ac:dyDescent="0.25">
      <c r="A53" s="16" t="s">
        <v>437</v>
      </c>
      <c r="B53" s="16" t="s">
        <v>3</v>
      </c>
      <c r="C53"/>
      <c r="D53" t="s">
        <v>111</v>
      </c>
      <c r="E53" t="s">
        <v>1454</v>
      </c>
      <c r="F53" t="s">
        <v>111</v>
      </c>
      <c r="G53" t="s">
        <v>1454</v>
      </c>
      <c r="H53" s="16" t="s">
        <v>544</v>
      </c>
      <c r="I53"/>
      <c r="J53"/>
      <c r="K53"/>
      <c r="L53"/>
      <c r="M53"/>
      <c r="N53"/>
      <c r="O53"/>
      <c r="P53"/>
      <c r="Q53"/>
      <c r="R53"/>
      <c r="S53"/>
      <c r="T53"/>
      <c r="U53">
        <v>173</v>
      </c>
      <c r="V53">
        <v>173</v>
      </c>
      <c r="W53" t="s">
        <v>176</v>
      </c>
      <c r="X53" t="s">
        <v>396</v>
      </c>
      <c r="Y53" s="18" t="s">
        <v>176</v>
      </c>
      <c r="Z53" t="s">
        <v>579</v>
      </c>
      <c r="AA53" t="s">
        <v>579</v>
      </c>
      <c r="AB53" s="18" t="s">
        <v>579</v>
      </c>
      <c r="AC53" s="20" t="s">
        <v>611</v>
      </c>
      <c r="AD53" s="18" t="s">
        <v>579</v>
      </c>
      <c r="AE53" s="18" t="s">
        <v>579</v>
      </c>
      <c r="AF53" s="18" t="s">
        <v>663</v>
      </c>
      <c r="AG53"/>
      <c r="AH53"/>
      <c r="AI53"/>
      <c r="AJ53" t="s">
        <v>374</v>
      </c>
      <c r="AK53"/>
      <c r="AL53">
        <v>329</v>
      </c>
      <c r="AM53" t="s">
        <v>292</v>
      </c>
      <c r="AN53"/>
      <c r="AO53" s="17" t="s">
        <v>579</v>
      </c>
      <c r="AP53" s="17" t="s">
        <v>579</v>
      </c>
      <c r="AQ53" s="17" t="s">
        <v>249</v>
      </c>
      <c r="AR53" s="17" t="s">
        <v>30</v>
      </c>
      <c r="AS53" s="17" t="s">
        <v>305</v>
      </c>
      <c r="AT53" s="22" t="s">
        <v>994</v>
      </c>
      <c r="AU53" s="18"/>
      <c r="AV53" s="18"/>
      <c r="AW53" s="23" t="s">
        <v>1079</v>
      </c>
      <c r="AX53" s="24" t="s">
        <v>1080</v>
      </c>
      <c r="AY53" s="24" t="s">
        <v>1080</v>
      </c>
      <c r="AZ53" s="24" t="s">
        <v>1081</v>
      </c>
      <c r="BA53" s="24" t="s">
        <v>1082</v>
      </c>
      <c r="BB53" s="25">
        <f t="shared" si="0"/>
        <v>58</v>
      </c>
      <c r="BC53" s="24" t="s">
        <v>805</v>
      </c>
      <c r="BD53" s="31" t="s">
        <v>998</v>
      </c>
      <c r="BE53" s="24" t="s">
        <v>999</v>
      </c>
      <c r="BF53" s="24"/>
      <c r="BG53" s="24"/>
      <c r="BH53" s="29" t="s">
        <v>1031</v>
      </c>
      <c r="BI53" s="24"/>
      <c r="BJ53" s="24"/>
      <c r="BK53" s="24"/>
      <c r="BL53" s="24"/>
      <c r="BM53" s="24" t="s">
        <v>1072</v>
      </c>
      <c r="BN53" s="24"/>
      <c r="BO53" s="24"/>
      <c r="BP53" s="24"/>
      <c r="BQ53" s="24" t="s">
        <v>739</v>
      </c>
      <c r="BR53" s="24" t="s">
        <v>1073</v>
      </c>
      <c r="BS53" s="24" t="s">
        <v>741</v>
      </c>
      <c r="BT53" s="24"/>
      <c r="BU53" s="24"/>
      <c r="BV53" s="18" t="s">
        <v>790</v>
      </c>
      <c r="BW53" s="18" t="s">
        <v>930</v>
      </c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1453</v>
      </c>
      <c r="DL53" s="1" t="s">
        <v>1453</v>
      </c>
    </row>
    <row r="54" spans="1:116" ht="12" customHeight="1" x14ac:dyDescent="0.25">
      <c r="A54" s="16" t="s">
        <v>437</v>
      </c>
      <c r="B54" s="16" t="s">
        <v>3</v>
      </c>
      <c r="C54"/>
      <c r="D54" t="s">
        <v>111</v>
      </c>
      <c r="E54" t="s">
        <v>1454</v>
      </c>
      <c r="F54" t="s">
        <v>111</v>
      </c>
      <c r="G54" t="s">
        <v>1454</v>
      </c>
      <c r="H54" s="16" t="s">
        <v>544</v>
      </c>
      <c r="I54"/>
      <c r="J54"/>
      <c r="K54"/>
      <c r="L54"/>
      <c r="M54"/>
      <c r="N54"/>
      <c r="O54"/>
      <c r="P54"/>
      <c r="Q54"/>
      <c r="R54"/>
      <c r="S54"/>
      <c r="T54"/>
      <c r="U54">
        <v>174</v>
      </c>
      <c r="V54">
        <v>174</v>
      </c>
      <c r="W54" t="s">
        <v>176</v>
      </c>
      <c r="X54" t="s">
        <v>396</v>
      </c>
      <c r="Y54" s="18" t="s">
        <v>176</v>
      </c>
      <c r="Z54" t="s">
        <v>465</v>
      </c>
      <c r="AA54" t="s">
        <v>465</v>
      </c>
      <c r="AB54" s="18" t="s">
        <v>465</v>
      </c>
      <c r="AC54" s="20" t="s">
        <v>611</v>
      </c>
      <c r="AD54" s="18" t="s">
        <v>465</v>
      </c>
      <c r="AE54" s="18" t="s">
        <v>465</v>
      </c>
      <c r="AF54" s="18" t="s">
        <v>664</v>
      </c>
      <c r="AG54"/>
      <c r="AH54"/>
      <c r="AI54"/>
      <c r="AJ54" t="s">
        <v>608</v>
      </c>
      <c r="AK54"/>
      <c r="AL54">
        <v>329</v>
      </c>
      <c r="AM54" t="s">
        <v>152</v>
      </c>
      <c r="AN54"/>
      <c r="AO54" s="17" t="s">
        <v>465</v>
      </c>
      <c r="AP54" s="17" t="s">
        <v>465</v>
      </c>
      <c r="AQ54" s="17" t="s">
        <v>249</v>
      </c>
      <c r="AR54" s="17" t="s">
        <v>136</v>
      </c>
      <c r="AS54" s="17" t="s">
        <v>305</v>
      </c>
      <c r="AT54" s="22" t="s">
        <v>994</v>
      </c>
      <c r="AU54" s="18"/>
      <c r="AV54" s="18"/>
      <c r="AW54" s="23" t="s">
        <v>1083</v>
      </c>
      <c r="AX54" s="24" t="s">
        <v>1084</v>
      </c>
      <c r="AY54" s="24" t="s">
        <v>1084</v>
      </c>
      <c r="AZ54" s="24" t="s">
        <v>1085</v>
      </c>
      <c r="BA54" s="24" t="s">
        <v>1086</v>
      </c>
      <c r="BB54" s="25">
        <f t="shared" si="0"/>
        <v>60</v>
      </c>
      <c r="BC54" s="24" t="s">
        <v>805</v>
      </c>
      <c r="BD54" s="31" t="s">
        <v>998</v>
      </c>
      <c r="BE54" s="24" t="s">
        <v>999</v>
      </c>
      <c r="BF54" s="24"/>
      <c r="BG54" s="24"/>
      <c r="BH54" s="29" t="s">
        <v>1087</v>
      </c>
      <c r="BI54" s="24"/>
      <c r="BJ54" s="24"/>
      <c r="BK54" s="24"/>
      <c r="BL54" s="24"/>
      <c r="BM54" s="24" t="s">
        <v>1072</v>
      </c>
      <c r="BN54" s="24"/>
      <c r="BO54" s="24"/>
      <c r="BP54" s="24"/>
      <c r="BQ54" s="24" t="s">
        <v>739</v>
      </c>
      <c r="BR54" s="24" t="s">
        <v>1073</v>
      </c>
      <c r="BS54" s="24" t="s">
        <v>741</v>
      </c>
      <c r="BT54" s="24"/>
      <c r="BU54" s="24"/>
      <c r="BV54" s="18" t="s">
        <v>790</v>
      </c>
      <c r="BW54" s="18" t="s">
        <v>930</v>
      </c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1453</v>
      </c>
      <c r="DL54" s="1" t="s">
        <v>1453</v>
      </c>
    </row>
    <row r="55" spans="1:116" ht="12" customHeight="1" x14ac:dyDescent="0.25">
      <c r="A55" s="16" t="s">
        <v>437</v>
      </c>
      <c r="B55" s="16" t="s">
        <v>3</v>
      </c>
      <c r="C55"/>
      <c r="D55" t="s">
        <v>111</v>
      </c>
      <c r="E55" t="s">
        <v>1454</v>
      </c>
      <c r="F55" t="s">
        <v>111</v>
      </c>
      <c r="G55" t="s">
        <v>1454</v>
      </c>
      <c r="H55" s="16" t="s">
        <v>544</v>
      </c>
      <c r="I55"/>
      <c r="J55"/>
      <c r="K55"/>
      <c r="L55"/>
      <c r="M55"/>
      <c r="N55"/>
      <c r="O55"/>
      <c r="P55"/>
      <c r="Q55"/>
      <c r="R55"/>
      <c r="S55"/>
      <c r="T55"/>
      <c r="U55">
        <v>175</v>
      </c>
      <c r="V55">
        <v>175</v>
      </c>
      <c r="W55" t="s">
        <v>176</v>
      </c>
      <c r="X55" t="s">
        <v>396</v>
      </c>
      <c r="Y55" s="18" t="s">
        <v>176</v>
      </c>
      <c r="Z55" t="s">
        <v>216</v>
      </c>
      <c r="AA55" t="s">
        <v>216</v>
      </c>
      <c r="AB55" s="19" t="s">
        <v>448</v>
      </c>
      <c r="AC55" s="20" t="s">
        <v>611</v>
      </c>
      <c r="AD55" s="18" t="s">
        <v>448</v>
      </c>
      <c r="AE55" s="18">
        <v>360108003</v>
      </c>
      <c r="AF55" s="18" t="s">
        <v>665</v>
      </c>
      <c r="AG55"/>
      <c r="AH55"/>
      <c r="AI55"/>
      <c r="AJ55" t="s">
        <v>507</v>
      </c>
      <c r="AK55"/>
      <c r="AL55">
        <v>329</v>
      </c>
      <c r="AM55" t="s">
        <v>545</v>
      </c>
      <c r="AN55"/>
      <c r="AO55" s="17" t="s">
        <v>448</v>
      </c>
      <c r="AP55" s="17" t="s">
        <v>448</v>
      </c>
      <c r="AQ55" s="17" t="s">
        <v>249</v>
      </c>
      <c r="AR55" s="17" t="s">
        <v>355</v>
      </c>
      <c r="AS55" s="17" t="s">
        <v>420</v>
      </c>
      <c r="AT55" s="26" t="s">
        <v>1088</v>
      </c>
      <c r="AU55" s="18" t="s">
        <v>799</v>
      </c>
      <c r="AV55" s="27" t="s">
        <v>800</v>
      </c>
      <c r="AW55" s="23" t="s">
        <v>1089</v>
      </c>
      <c r="AX55" s="24" t="s">
        <v>1090</v>
      </c>
      <c r="AY55" s="24" t="s">
        <v>1090</v>
      </c>
      <c r="AZ55" s="24" t="s">
        <v>1091</v>
      </c>
      <c r="BA55" s="24" t="s">
        <v>1092</v>
      </c>
      <c r="BB55" s="25">
        <f t="shared" si="0"/>
        <v>53</v>
      </c>
      <c r="BC55" s="24" t="s">
        <v>1093</v>
      </c>
      <c r="BD55" s="32" t="s">
        <v>1094</v>
      </c>
      <c r="BE55" s="24" t="s">
        <v>1095</v>
      </c>
      <c r="BF55" s="24"/>
      <c r="BG55" s="24"/>
      <c r="BH55" s="24" t="s">
        <v>1096</v>
      </c>
      <c r="BI55" s="24" t="s">
        <v>1097</v>
      </c>
      <c r="BJ55" s="24"/>
      <c r="BK55" s="24"/>
      <c r="BL55" s="24"/>
      <c r="BM55" s="24" t="s">
        <v>1098</v>
      </c>
      <c r="BN55" s="24"/>
      <c r="BO55" s="24"/>
      <c r="BP55" s="24"/>
      <c r="BQ55" s="24" t="s">
        <v>739</v>
      </c>
      <c r="BR55" s="24" t="s">
        <v>1099</v>
      </c>
      <c r="BS55" s="24" t="s">
        <v>741</v>
      </c>
      <c r="BT55" s="24"/>
      <c r="BU55" s="24"/>
      <c r="BV55" s="18" t="s">
        <v>1100</v>
      </c>
      <c r="BW55" s="18" t="s">
        <v>1101</v>
      </c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1453</v>
      </c>
      <c r="DL55" s="1" t="s">
        <v>1453</v>
      </c>
    </row>
    <row r="56" spans="1:116" ht="12" customHeight="1" x14ac:dyDescent="0.25">
      <c r="A56" s="16" t="s">
        <v>437</v>
      </c>
      <c r="B56" s="16" t="s">
        <v>3</v>
      </c>
      <c r="C56"/>
      <c r="D56" t="s">
        <v>111</v>
      </c>
      <c r="E56" t="s">
        <v>1454</v>
      </c>
      <c r="F56" t="s">
        <v>111</v>
      </c>
      <c r="G56" t="s">
        <v>1454</v>
      </c>
      <c r="H56" s="16" t="s">
        <v>544</v>
      </c>
      <c r="I56"/>
      <c r="J56"/>
      <c r="K56"/>
      <c r="L56"/>
      <c r="M56"/>
      <c r="N56"/>
      <c r="O56"/>
      <c r="P56"/>
      <c r="Q56"/>
      <c r="R56"/>
      <c r="S56"/>
      <c r="T56"/>
      <c r="U56">
        <v>176</v>
      </c>
      <c r="V56">
        <v>176</v>
      </c>
      <c r="W56" t="s">
        <v>176</v>
      </c>
      <c r="X56" t="s">
        <v>396</v>
      </c>
      <c r="Y56" s="18" t="s">
        <v>176</v>
      </c>
      <c r="Z56" t="s">
        <v>376</v>
      </c>
      <c r="AA56" t="s">
        <v>376</v>
      </c>
      <c r="AB56" s="19" t="s">
        <v>603</v>
      </c>
      <c r="AC56" s="20" t="s">
        <v>611</v>
      </c>
      <c r="AD56" s="18" t="s">
        <v>603</v>
      </c>
      <c r="AE56" s="18">
        <v>360158003</v>
      </c>
      <c r="AF56" s="18" t="s">
        <v>666</v>
      </c>
      <c r="AG56"/>
      <c r="AH56"/>
      <c r="AI56"/>
      <c r="AJ56" t="s">
        <v>269</v>
      </c>
      <c r="AK56"/>
      <c r="AL56">
        <v>329</v>
      </c>
      <c r="AM56" t="s">
        <v>109</v>
      </c>
      <c r="AN56"/>
      <c r="AO56" s="17" t="s">
        <v>603</v>
      </c>
      <c r="AP56" s="17" t="s">
        <v>603</v>
      </c>
      <c r="AQ56" s="17" t="s">
        <v>249</v>
      </c>
      <c r="AR56" s="17" t="s">
        <v>527</v>
      </c>
      <c r="AS56" s="17" t="s">
        <v>420</v>
      </c>
      <c r="AT56" s="26" t="s">
        <v>1088</v>
      </c>
      <c r="AU56" s="18" t="s">
        <v>799</v>
      </c>
      <c r="AV56" s="27" t="s">
        <v>800</v>
      </c>
      <c r="AW56" s="23" t="s">
        <v>1102</v>
      </c>
      <c r="AX56" s="24" t="s">
        <v>1103</v>
      </c>
      <c r="AY56" s="24" t="s">
        <v>1103</v>
      </c>
      <c r="AZ56" s="24" t="s">
        <v>1104</v>
      </c>
      <c r="BA56" s="24" t="s">
        <v>1105</v>
      </c>
      <c r="BB56" s="25">
        <f t="shared" si="0"/>
        <v>54</v>
      </c>
      <c r="BC56" s="24" t="s">
        <v>1093</v>
      </c>
      <c r="BD56" s="32" t="s">
        <v>1094</v>
      </c>
      <c r="BE56" s="24" t="s">
        <v>1095</v>
      </c>
      <c r="BF56" s="24"/>
      <c r="BG56" s="24"/>
      <c r="BH56" s="24" t="s">
        <v>1106</v>
      </c>
      <c r="BI56" s="24" t="s">
        <v>1107</v>
      </c>
      <c r="BJ56" s="24"/>
      <c r="BK56" s="24"/>
      <c r="BL56" s="24"/>
      <c r="BM56" s="24" t="s">
        <v>1098</v>
      </c>
      <c r="BN56" s="24"/>
      <c r="BO56" s="24"/>
      <c r="BP56" s="24"/>
      <c r="BQ56" s="24" t="s">
        <v>739</v>
      </c>
      <c r="BR56" s="24" t="s">
        <v>1099</v>
      </c>
      <c r="BS56" s="24" t="s">
        <v>741</v>
      </c>
      <c r="BT56" s="24"/>
      <c r="BU56" s="24"/>
      <c r="BV56" s="18" t="s">
        <v>1108</v>
      </c>
      <c r="BW56" s="18" t="s">
        <v>930</v>
      </c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1453</v>
      </c>
      <c r="DL56" s="1" t="s">
        <v>1453</v>
      </c>
    </row>
    <row r="57" spans="1:116" ht="12" customHeight="1" x14ac:dyDescent="0.25">
      <c r="A57" s="16" t="s">
        <v>437</v>
      </c>
      <c r="B57" s="16" t="s">
        <v>3</v>
      </c>
      <c r="C57"/>
      <c r="D57" t="s">
        <v>111</v>
      </c>
      <c r="E57" t="s">
        <v>1454</v>
      </c>
      <c r="F57" t="s">
        <v>111</v>
      </c>
      <c r="G57" t="s">
        <v>1454</v>
      </c>
      <c r="H57" s="16" t="s">
        <v>544</v>
      </c>
      <c r="I57"/>
      <c r="J57"/>
      <c r="K57"/>
      <c r="L57"/>
      <c r="M57"/>
      <c r="N57"/>
      <c r="O57"/>
      <c r="P57"/>
      <c r="Q57"/>
      <c r="R57"/>
      <c r="S57"/>
      <c r="T57"/>
      <c r="U57">
        <v>177</v>
      </c>
      <c r="V57">
        <v>177</v>
      </c>
      <c r="W57" t="s">
        <v>176</v>
      </c>
      <c r="X57" t="s">
        <v>396</v>
      </c>
      <c r="Y57" s="18" t="s">
        <v>176</v>
      </c>
      <c r="Z57" t="s">
        <v>234</v>
      </c>
      <c r="AA57" t="s">
        <v>234</v>
      </c>
      <c r="AB57" s="19" t="s">
        <v>477</v>
      </c>
      <c r="AC57" s="20" t="s">
        <v>611</v>
      </c>
      <c r="AD57" s="18" t="s">
        <v>477</v>
      </c>
      <c r="AE57" s="18">
        <v>370108003</v>
      </c>
      <c r="AF57" s="18" t="s">
        <v>667</v>
      </c>
      <c r="AG57"/>
      <c r="AH57"/>
      <c r="AI57"/>
      <c r="AJ57" t="s">
        <v>225</v>
      </c>
      <c r="AK57"/>
      <c r="AL57">
        <v>329</v>
      </c>
      <c r="AM57" t="s">
        <v>98</v>
      </c>
      <c r="AN57"/>
      <c r="AO57" s="17" t="s">
        <v>477</v>
      </c>
      <c r="AP57" s="17" t="s">
        <v>477</v>
      </c>
      <c r="AQ57" s="17" t="s">
        <v>249</v>
      </c>
      <c r="AR57" s="17" t="s">
        <v>82</v>
      </c>
      <c r="AS57" s="17" t="s">
        <v>35</v>
      </c>
      <c r="AT57" s="26" t="s">
        <v>1088</v>
      </c>
      <c r="AU57" s="18" t="s">
        <v>799</v>
      </c>
      <c r="AV57" s="27" t="s">
        <v>800</v>
      </c>
      <c r="AW57" s="23" t="s">
        <v>1109</v>
      </c>
      <c r="AX57" s="24" t="s">
        <v>1110</v>
      </c>
      <c r="AY57" s="24" t="s">
        <v>1110</v>
      </c>
      <c r="AZ57" s="24" t="s">
        <v>1111</v>
      </c>
      <c r="BA57" s="24" t="s">
        <v>1112</v>
      </c>
      <c r="BB57" s="25">
        <f t="shared" si="0"/>
        <v>53</v>
      </c>
      <c r="BC57" s="24" t="s">
        <v>1093</v>
      </c>
      <c r="BD57" s="32" t="s">
        <v>1094</v>
      </c>
      <c r="BE57" s="24" t="s">
        <v>1095</v>
      </c>
      <c r="BF57" s="24"/>
      <c r="BG57" s="24"/>
      <c r="BH57" s="24" t="s">
        <v>1113</v>
      </c>
      <c r="BI57" s="24" t="s">
        <v>1114</v>
      </c>
      <c r="BJ57" s="24"/>
      <c r="BK57" s="24"/>
      <c r="BL57" s="24"/>
      <c r="BM57" s="24" t="s">
        <v>1098</v>
      </c>
      <c r="BN57" s="24"/>
      <c r="BO57" s="24"/>
      <c r="BP57" s="24"/>
      <c r="BQ57" s="24" t="s">
        <v>739</v>
      </c>
      <c r="BR57" s="24" t="s">
        <v>1099</v>
      </c>
      <c r="BS57" s="24" t="s">
        <v>741</v>
      </c>
      <c r="BT57" s="24"/>
      <c r="BU57" s="24"/>
      <c r="BV57" s="18" t="s">
        <v>1115</v>
      </c>
      <c r="BW57" s="18" t="s">
        <v>930</v>
      </c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1453</v>
      </c>
      <c r="DL57" s="1" t="s">
        <v>1453</v>
      </c>
    </row>
    <row r="58" spans="1:116" ht="12" customHeight="1" x14ac:dyDescent="0.25">
      <c r="A58" s="16" t="s">
        <v>437</v>
      </c>
      <c r="B58" s="16" t="s">
        <v>3</v>
      </c>
      <c r="C58"/>
      <c r="D58" t="s">
        <v>111</v>
      </c>
      <c r="E58" t="s">
        <v>1454</v>
      </c>
      <c r="F58" t="s">
        <v>111</v>
      </c>
      <c r="G58" t="s">
        <v>1454</v>
      </c>
      <c r="H58" s="16" t="s">
        <v>544</v>
      </c>
      <c r="I58"/>
      <c r="J58"/>
      <c r="K58"/>
      <c r="L58"/>
      <c r="M58"/>
      <c r="N58"/>
      <c r="O58"/>
      <c r="P58"/>
      <c r="Q58"/>
      <c r="R58"/>
      <c r="S58"/>
      <c r="T58"/>
      <c r="U58">
        <v>178</v>
      </c>
      <c r="V58">
        <v>178</v>
      </c>
      <c r="W58" t="s">
        <v>176</v>
      </c>
      <c r="X58" t="s">
        <v>396</v>
      </c>
      <c r="Y58" s="18" t="s">
        <v>176</v>
      </c>
      <c r="Z58" t="s">
        <v>135</v>
      </c>
      <c r="AA58" t="s">
        <v>135</v>
      </c>
      <c r="AB58" s="19" t="s">
        <v>11</v>
      </c>
      <c r="AC58" s="20" t="s">
        <v>611</v>
      </c>
      <c r="AD58" s="18" t="s">
        <v>11</v>
      </c>
      <c r="AE58" s="18">
        <v>370158003</v>
      </c>
      <c r="AF58" s="18" t="s">
        <v>668</v>
      </c>
      <c r="AG58"/>
      <c r="AH58"/>
      <c r="AI58"/>
      <c r="AJ58" t="s">
        <v>459</v>
      </c>
      <c r="AK58"/>
      <c r="AL58">
        <v>329</v>
      </c>
      <c r="AM58" t="s">
        <v>190</v>
      </c>
      <c r="AN58"/>
      <c r="AO58" s="17" t="s">
        <v>11</v>
      </c>
      <c r="AP58" s="17" t="s">
        <v>11</v>
      </c>
      <c r="AQ58" s="17" t="s">
        <v>249</v>
      </c>
      <c r="AR58" s="17" t="s">
        <v>57</v>
      </c>
      <c r="AS58" s="17" t="s">
        <v>35</v>
      </c>
      <c r="AT58" s="26" t="s">
        <v>1088</v>
      </c>
      <c r="AU58" s="18" t="s">
        <v>799</v>
      </c>
      <c r="AV58" s="27" t="s">
        <v>800</v>
      </c>
      <c r="AW58" s="23" t="s">
        <v>1102</v>
      </c>
      <c r="AX58" s="24" t="s">
        <v>1116</v>
      </c>
      <c r="AY58" s="24" t="s">
        <v>1116</v>
      </c>
      <c r="AZ58" s="24" t="s">
        <v>1117</v>
      </c>
      <c r="BA58" s="24" t="s">
        <v>1118</v>
      </c>
      <c r="BB58" s="25">
        <f t="shared" si="0"/>
        <v>54</v>
      </c>
      <c r="BC58" s="24" t="s">
        <v>1093</v>
      </c>
      <c r="BD58" s="32" t="s">
        <v>1094</v>
      </c>
      <c r="BE58" s="24" t="s">
        <v>1095</v>
      </c>
      <c r="BF58" s="24"/>
      <c r="BG58" s="24"/>
      <c r="BH58" s="24" t="s">
        <v>1007</v>
      </c>
      <c r="BI58" s="24" t="s">
        <v>1119</v>
      </c>
      <c r="BJ58" s="24"/>
      <c r="BK58" s="24"/>
      <c r="BL58" s="24"/>
      <c r="BM58" s="24" t="s">
        <v>1098</v>
      </c>
      <c r="BN58" s="24"/>
      <c r="BO58" s="24"/>
      <c r="BP58" s="24"/>
      <c r="BQ58" s="24" t="s">
        <v>739</v>
      </c>
      <c r="BR58" s="24" t="s">
        <v>1099</v>
      </c>
      <c r="BS58" s="24" t="s">
        <v>741</v>
      </c>
      <c r="BT58" s="24"/>
      <c r="BU58" s="24"/>
      <c r="BV58" s="18" t="s">
        <v>1120</v>
      </c>
      <c r="BW58" s="18" t="s">
        <v>930</v>
      </c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1453</v>
      </c>
      <c r="DL58" s="1" t="s">
        <v>1453</v>
      </c>
    </row>
    <row r="59" spans="1:116" ht="12" customHeight="1" x14ac:dyDescent="0.25">
      <c r="A59" s="16" t="s">
        <v>437</v>
      </c>
      <c r="B59" s="16" t="s">
        <v>3</v>
      </c>
      <c r="C59"/>
      <c r="D59" t="s">
        <v>111</v>
      </c>
      <c r="E59" t="s">
        <v>1454</v>
      </c>
      <c r="F59" t="s">
        <v>111</v>
      </c>
      <c r="G59" t="s">
        <v>1454</v>
      </c>
      <c r="H59" s="16" t="s">
        <v>544</v>
      </c>
      <c r="I59"/>
      <c r="J59"/>
      <c r="K59"/>
      <c r="L59"/>
      <c r="M59"/>
      <c r="N59"/>
      <c r="O59"/>
      <c r="P59"/>
      <c r="Q59"/>
      <c r="R59"/>
      <c r="S59"/>
      <c r="T59"/>
      <c r="U59">
        <v>179</v>
      </c>
      <c r="V59">
        <v>179</v>
      </c>
      <c r="W59" t="s">
        <v>176</v>
      </c>
      <c r="X59" t="s">
        <v>396</v>
      </c>
      <c r="Y59" s="18" t="s">
        <v>176</v>
      </c>
      <c r="Z59" t="s">
        <v>513</v>
      </c>
      <c r="AA59" t="s">
        <v>513</v>
      </c>
      <c r="AB59" s="18" t="s">
        <v>513</v>
      </c>
      <c r="AC59" s="20" t="s">
        <v>611</v>
      </c>
      <c r="AD59" s="18" t="s">
        <v>513</v>
      </c>
      <c r="AE59" s="18" t="s">
        <v>513</v>
      </c>
      <c r="AF59" s="18" t="s">
        <v>669</v>
      </c>
      <c r="AG59"/>
      <c r="AH59"/>
      <c r="AI59"/>
      <c r="AJ59" t="s">
        <v>458</v>
      </c>
      <c r="AK59"/>
      <c r="AL59">
        <v>329</v>
      </c>
      <c r="AM59" t="s">
        <v>562</v>
      </c>
      <c r="AN59"/>
      <c r="AO59" s="17" t="s">
        <v>513</v>
      </c>
      <c r="AP59" s="17" t="s">
        <v>513</v>
      </c>
      <c r="AQ59" s="17" t="s">
        <v>249</v>
      </c>
      <c r="AR59" s="17" t="s">
        <v>118</v>
      </c>
      <c r="AS59" s="17" t="s">
        <v>145</v>
      </c>
      <c r="AT59" s="22" t="s">
        <v>1121</v>
      </c>
      <c r="AU59" s="18"/>
      <c r="AV59" s="18"/>
      <c r="AW59" s="23" t="s">
        <v>1122</v>
      </c>
      <c r="AX59" s="24" t="s">
        <v>1123</v>
      </c>
      <c r="AY59" s="24" t="s">
        <v>1123</v>
      </c>
      <c r="AZ59" s="24" t="s">
        <v>1124</v>
      </c>
      <c r="BA59" s="24" t="s">
        <v>1124</v>
      </c>
      <c r="BB59" s="25">
        <f t="shared" si="0"/>
        <v>52</v>
      </c>
      <c r="BC59" s="24" t="s">
        <v>1125</v>
      </c>
      <c r="BD59" s="24" t="s">
        <v>896</v>
      </c>
      <c r="BE59" s="24" t="s">
        <v>1126</v>
      </c>
      <c r="BF59" s="24"/>
      <c r="BG59" s="24"/>
      <c r="BH59" s="24"/>
      <c r="BI59" s="24"/>
      <c r="BJ59" s="24" t="s">
        <v>1127</v>
      </c>
      <c r="BK59" s="24"/>
      <c r="BL59" s="24"/>
      <c r="BM59" s="24" t="s">
        <v>1128</v>
      </c>
      <c r="BN59" s="24"/>
      <c r="BO59" s="24"/>
      <c r="BP59" s="24" t="s">
        <v>749</v>
      </c>
      <c r="BQ59" s="24" t="s">
        <v>739</v>
      </c>
      <c r="BR59" s="24"/>
      <c r="BS59" s="24" t="s">
        <v>741</v>
      </c>
      <c r="BT59" s="24"/>
      <c r="BU59" s="24"/>
      <c r="BV59" s="18" t="s">
        <v>790</v>
      </c>
      <c r="BW59" s="18" t="s">
        <v>1129</v>
      </c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1453</v>
      </c>
      <c r="DL59" s="1" t="s">
        <v>1453</v>
      </c>
    </row>
    <row r="60" spans="1:116" ht="12" customHeight="1" x14ac:dyDescent="0.25">
      <c r="A60" s="16" t="s">
        <v>437</v>
      </c>
      <c r="B60" s="16" t="s">
        <v>3</v>
      </c>
      <c r="C60"/>
      <c r="D60" t="s">
        <v>111</v>
      </c>
      <c r="E60" t="s">
        <v>1454</v>
      </c>
      <c r="F60" t="s">
        <v>111</v>
      </c>
      <c r="G60" t="s">
        <v>1454</v>
      </c>
      <c r="H60" s="16" t="s">
        <v>544</v>
      </c>
      <c r="I60"/>
      <c r="J60"/>
      <c r="K60"/>
      <c r="L60"/>
      <c r="M60"/>
      <c r="N60"/>
      <c r="O60"/>
      <c r="P60"/>
      <c r="Q60"/>
      <c r="R60"/>
      <c r="S60"/>
      <c r="T60"/>
      <c r="U60">
        <v>180</v>
      </c>
      <c r="V60">
        <v>180</v>
      </c>
      <c r="W60" t="s">
        <v>176</v>
      </c>
      <c r="X60" t="s">
        <v>396</v>
      </c>
      <c r="Y60" s="18" t="s">
        <v>176</v>
      </c>
      <c r="Z60" t="s">
        <v>219</v>
      </c>
      <c r="AA60" t="s">
        <v>219</v>
      </c>
      <c r="AB60" s="18" t="s">
        <v>219</v>
      </c>
      <c r="AC60" s="20" t="s">
        <v>611</v>
      </c>
      <c r="AD60" s="18" t="s">
        <v>219</v>
      </c>
      <c r="AE60" s="18" t="s">
        <v>219</v>
      </c>
      <c r="AF60" s="18" t="s">
        <v>670</v>
      </c>
      <c r="AG60"/>
      <c r="AH60"/>
      <c r="AI60"/>
      <c r="AJ60" t="s">
        <v>416</v>
      </c>
      <c r="AK60"/>
      <c r="AL60">
        <v>329</v>
      </c>
      <c r="AM60" t="s">
        <v>69</v>
      </c>
      <c r="AN60"/>
      <c r="AO60" s="17" t="s">
        <v>219</v>
      </c>
      <c r="AP60" s="17" t="s">
        <v>219</v>
      </c>
      <c r="AQ60" s="17" t="s">
        <v>249</v>
      </c>
      <c r="AR60" s="17" t="s">
        <v>58</v>
      </c>
      <c r="AS60" s="17" t="s">
        <v>145</v>
      </c>
      <c r="AT60" s="22" t="s">
        <v>1121</v>
      </c>
      <c r="AU60" s="18"/>
      <c r="AV60" s="18"/>
      <c r="AW60" s="23" t="s">
        <v>1130</v>
      </c>
      <c r="AX60" s="24" t="s">
        <v>1131</v>
      </c>
      <c r="AY60" s="24" t="s">
        <v>1131</v>
      </c>
      <c r="AZ60" s="24" t="s">
        <v>1132</v>
      </c>
      <c r="BA60" s="24" t="s">
        <v>1132</v>
      </c>
      <c r="BB60" s="25">
        <f t="shared" si="0"/>
        <v>56</v>
      </c>
      <c r="BC60" s="24" t="s">
        <v>1125</v>
      </c>
      <c r="BD60" s="24" t="s">
        <v>896</v>
      </c>
      <c r="BE60" s="24" t="s">
        <v>1133</v>
      </c>
      <c r="BF60" s="24"/>
      <c r="BG60" s="24"/>
      <c r="BH60" s="24"/>
      <c r="BI60" s="24"/>
      <c r="BJ60" s="24" t="s">
        <v>1127</v>
      </c>
      <c r="BK60" s="24"/>
      <c r="BL60" s="24"/>
      <c r="BM60" s="24" t="s">
        <v>1134</v>
      </c>
      <c r="BN60" s="24"/>
      <c r="BO60" s="24"/>
      <c r="BP60" s="24" t="s">
        <v>749</v>
      </c>
      <c r="BQ60" s="24" t="s">
        <v>739</v>
      </c>
      <c r="BR60" s="24"/>
      <c r="BS60" s="24" t="s">
        <v>741</v>
      </c>
      <c r="BT60" s="24"/>
      <c r="BU60" s="24"/>
      <c r="BV60" s="18" t="s">
        <v>790</v>
      </c>
      <c r="BW60" s="18" t="s">
        <v>930</v>
      </c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1453</v>
      </c>
      <c r="DL60" s="1" t="s">
        <v>1453</v>
      </c>
    </row>
    <row r="61" spans="1:116" ht="12" customHeight="1" x14ac:dyDescent="0.25">
      <c r="A61" s="16" t="s">
        <v>437</v>
      </c>
      <c r="B61" s="16" t="s">
        <v>3</v>
      </c>
      <c r="C61"/>
      <c r="D61" t="s">
        <v>111</v>
      </c>
      <c r="E61" t="s">
        <v>1454</v>
      </c>
      <c r="F61" t="s">
        <v>111</v>
      </c>
      <c r="G61" t="s">
        <v>1454</v>
      </c>
      <c r="H61" s="16" t="s">
        <v>544</v>
      </c>
      <c r="I61"/>
      <c r="J61"/>
      <c r="K61"/>
      <c r="L61"/>
      <c r="M61"/>
      <c r="N61"/>
      <c r="O61"/>
      <c r="P61"/>
      <c r="Q61"/>
      <c r="R61"/>
      <c r="S61"/>
      <c r="T61"/>
      <c r="U61">
        <v>181</v>
      </c>
      <c r="V61">
        <v>181</v>
      </c>
      <c r="W61" t="s">
        <v>176</v>
      </c>
      <c r="X61" t="s">
        <v>396</v>
      </c>
      <c r="Y61" s="18" t="s">
        <v>176</v>
      </c>
      <c r="Z61" t="s">
        <v>586</v>
      </c>
      <c r="AA61" t="s">
        <v>586</v>
      </c>
      <c r="AB61" s="18" t="s">
        <v>586</v>
      </c>
      <c r="AC61" s="20" t="s">
        <v>611</v>
      </c>
      <c r="AD61" s="18" t="s">
        <v>586</v>
      </c>
      <c r="AE61" s="18" t="s">
        <v>586</v>
      </c>
      <c r="AF61" s="18" t="s">
        <v>671</v>
      </c>
      <c r="AG61"/>
      <c r="AH61"/>
      <c r="AI61"/>
      <c r="AJ61" t="s">
        <v>539</v>
      </c>
      <c r="AK61"/>
      <c r="AL61">
        <v>329</v>
      </c>
      <c r="AM61" t="s">
        <v>389</v>
      </c>
      <c r="AN61"/>
      <c r="AO61" s="17" t="s">
        <v>586</v>
      </c>
      <c r="AP61" s="17" t="s">
        <v>586</v>
      </c>
      <c r="AQ61" s="17" t="s">
        <v>249</v>
      </c>
      <c r="AR61" s="17" t="s">
        <v>364</v>
      </c>
      <c r="AS61" s="17" t="s">
        <v>62</v>
      </c>
      <c r="AT61" s="22" t="s">
        <v>1135</v>
      </c>
      <c r="AU61" s="18"/>
      <c r="AV61" s="18"/>
      <c r="AW61" s="23" t="s">
        <v>1136</v>
      </c>
      <c r="AX61" s="24" t="s">
        <v>1137</v>
      </c>
      <c r="AY61" s="24" t="s">
        <v>1137</v>
      </c>
      <c r="AZ61" s="24" t="s">
        <v>1138</v>
      </c>
      <c r="BA61" s="24" t="s">
        <v>1138</v>
      </c>
      <c r="BB61" s="25">
        <f t="shared" si="0"/>
        <v>58</v>
      </c>
      <c r="BC61" s="24" t="s">
        <v>1139</v>
      </c>
      <c r="BD61" s="24"/>
      <c r="BE61" s="24"/>
      <c r="BF61" s="24" t="s">
        <v>1140</v>
      </c>
      <c r="BG61" s="24"/>
      <c r="BH61" s="24" t="s">
        <v>1141</v>
      </c>
      <c r="BI61" s="24"/>
      <c r="BJ61" s="24"/>
      <c r="BK61" s="24"/>
      <c r="BL61" s="24"/>
      <c r="BM61" s="24"/>
      <c r="BN61" s="24"/>
      <c r="BO61" s="24"/>
      <c r="BP61" s="24"/>
      <c r="BQ61" s="24" t="s">
        <v>739</v>
      </c>
      <c r="BR61" s="24" t="s">
        <v>1142</v>
      </c>
      <c r="BS61" s="24" t="s">
        <v>741</v>
      </c>
      <c r="BT61" s="24"/>
      <c r="BU61" s="24"/>
      <c r="BV61" s="18" t="s">
        <v>1143</v>
      </c>
      <c r="BW61" s="18" t="s">
        <v>930</v>
      </c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1453</v>
      </c>
      <c r="DL61" s="1" t="s">
        <v>1453</v>
      </c>
    </row>
    <row r="62" spans="1:116" ht="12" customHeight="1" x14ac:dyDescent="0.25">
      <c r="A62" s="16" t="s">
        <v>437</v>
      </c>
      <c r="B62" s="16" t="s">
        <v>3</v>
      </c>
      <c r="C62"/>
      <c r="D62" t="s">
        <v>111</v>
      </c>
      <c r="E62" t="s">
        <v>1454</v>
      </c>
      <c r="F62" t="s">
        <v>111</v>
      </c>
      <c r="G62" t="s">
        <v>1454</v>
      </c>
      <c r="H62" s="16" t="s">
        <v>544</v>
      </c>
      <c r="I62"/>
      <c r="J62"/>
      <c r="K62"/>
      <c r="L62"/>
      <c r="M62"/>
      <c r="N62"/>
      <c r="O62"/>
      <c r="P62"/>
      <c r="Q62"/>
      <c r="R62"/>
      <c r="S62"/>
      <c r="T62"/>
      <c r="U62">
        <v>182</v>
      </c>
      <c r="V62">
        <v>182</v>
      </c>
      <c r="W62" t="s">
        <v>176</v>
      </c>
      <c r="X62" t="s">
        <v>396</v>
      </c>
      <c r="Y62" s="18" t="s">
        <v>176</v>
      </c>
      <c r="Z62" t="s">
        <v>281</v>
      </c>
      <c r="AA62" t="s">
        <v>281</v>
      </c>
      <c r="AB62" s="18" t="s">
        <v>281</v>
      </c>
      <c r="AC62" s="20" t="s">
        <v>611</v>
      </c>
      <c r="AD62" s="18" t="s">
        <v>281</v>
      </c>
      <c r="AE62" s="18" t="s">
        <v>281</v>
      </c>
      <c r="AF62" s="18" t="s">
        <v>672</v>
      </c>
      <c r="AG62"/>
      <c r="AH62"/>
      <c r="AI62"/>
      <c r="AJ62" t="s">
        <v>421</v>
      </c>
      <c r="AK62"/>
      <c r="AL62">
        <v>329</v>
      </c>
      <c r="AM62" t="s">
        <v>29</v>
      </c>
      <c r="AN62"/>
      <c r="AO62" s="17" t="s">
        <v>281</v>
      </c>
      <c r="AP62" s="17" t="s">
        <v>281</v>
      </c>
      <c r="AQ62" s="17" t="s">
        <v>249</v>
      </c>
      <c r="AR62" s="17" t="s">
        <v>167</v>
      </c>
      <c r="AS62" s="17" t="s">
        <v>145</v>
      </c>
      <c r="AT62" s="22" t="s">
        <v>1121</v>
      </c>
      <c r="AU62" s="18"/>
      <c r="AV62" s="18"/>
      <c r="AW62" s="23" t="s">
        <v>1144</v>
      </c>
      <c r="AX62" s="24" t="s">
        <v>1145</v>
      </c>
      <c r="AY62" s="24" t="s">
        <v>1145</v>
      </c>
      <c r="AZ62" s="24" t="s">
        <v>1146</v>
      </c>
      <c r="BA62" s="24" t="s">
        <v>1146</v>
      </c>
      <c r="BB62" s="25">
        <f t="shared" si="0"/>
        <v>52</v>
      </c>
      <c r="BC62" s="24" t="s">
        <v>1125</v>
      </c>
      <c r="BD62" s="24" t="s">
        <v>896</v>
      </c>
      <c r="BE62" s="24" t="s">
        <v>1126</v>
      </c>
      <c r="BF62" s="24"/>
      <c r="BG62" s="24"/>
      <c r="BH62" s="24"/>
      <c r="BI62" s="24"/>
      <c r="BJ62" s="24" t="s">
        <v>1127</v>
      </c>
      <c r="BK62" s="24"/>
      <c r="BL62" s="24"/>
      <c r="BM62" s="24" t="s">
        <v>1128</v>
      </c>
      <c r="BN62" s="24"/>
      <c r="BO62" s="24"/>
      <c r="BP62" s="24" t="s">
        <v>1147</v>
      </c>
      <c r="BQ62" s="24" t="s">
        <v>739</v>
      </c>
      <c r="BR62" s="24"/>
      <c r="BS62" s="24" t="s">
        <v>741</v>
      </c>
      <c r="BT62" s="24"/>
      <c r="BU62" s="24"/>
      <c r="BV62" s="18" t="s">
        <v>790</v>
      </c>
      <c r="BW62" s="18" t="s">
        <v>930</v>
      </c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1453</v>
      </c>
      <c r="DL62" s="1" t="s">
        <v>1453</v>
      </c>
    </row>
    <row r="63" spans="1:116" ht="12" customHeight="1" x14ac:dyDescent="0.25">
      <c r="A63" s="16" t="s">
        <v>437</v>
      </c>
      <c r="B63" s="16" t="s">
        <v>3</v>
      </c>
      <c r="C63"/>
      <c r="D63" t="s">
        <v>111</v>
      </c>
      <c r="E63" t="s">
        <v>1454</v>
      </c>
      <c r="F63" t="s">
        <v>111</v>
      </c>
      <c r="G63" t="s">
        <v>1454</v>
      </c>
      <c r="H63" s="16" t="s">
        <v>544</v>
      </c>
      <c r="I63"/>
      <c r="J63"/>
      <c r="K63"/>
      <c r="L63"/>
      <c r="M63"/>
      <c r="N63"/>
      <c r="O63"/>
      <c r="P63"/>
      <c r="Q63"/>
      <c r="R63"/>
      <c r="S63"/>
      <c r="T63"/>
      <c r="U63">
        <v>183</v>
      </c>
      <c r="V63">
        <v>183</v>
      </c>
      <c r="W63" t="s">
        <v>176</v>
      </c>
      <c r="X63" t="s">
        <v>396</v>
      </c>
      <c r="Y63" s="18" t="s">
        <v>176</v>
      </c>
      <c r="Z63" t="s">
        <v>78</v>
      </c>
      <c r="AA63" t="s">
        <v>78</v>
      </c>
      <c r="AB63" s="18" t="s">
        <v>78</v>
      </c>
      <c r="AC63" s="20" t="s">
        <v>611</v>
      </c>
      <c r="AD63" s="18" t="s">
        <v>78</v>
      </c>
      <c r="AE63" s="18" t="s">
        <v>78</v>
      </c>
      <c r="AF63" s="18" t="s">
        <v>673</v>
      </c>
      <c r="AG63"/>
      <c r="AH63"/>
      <c r="AI63"/>
      <c r="AJ63" t="s">
        <v>157</v>
      </c>
      <c r="AK63"/>
      <c r="AL63">
        <v>329</v>
      </c>
      <c r="AM63" t="s">
        <v>550</v>
      </c>
      <c r="AN63"/>
      <c r="AO63" s="17" t="s">
        <v>78</v>
      </c>
      <c r="AP63" s="17" t="s">
        <v>78</v>
      </c>
      <c r="AQ63" s="17" t="s">
        <v>249</v>
      </c>
      <c r="AR63" s="17" t="s">
        <v>208</v>
      </c>
      <c r="AS63" s="17" t="s">
        <v>145</v>
      </c>
      <c r="AT63" s="22" t="s">
        <v>1121</v>
      </c>
      <c r="AU63" s="18"/>
      <c r="AV63" s="18"/>
      <c r="AW63" s="23" t="s">
        <v>1148</v>
      </c>
      <c r="AX63" s="24" t="s">
        <v>1149</v>
      </c>
      <c r="AY63" s="24" t="s">
        <v>1149</v>
      </c>
      <c r="AZ63" s="24" t="s">
        <v>1150</v>
      </c>
      <c r="BA63" s="24" t="s">
        <v>1150</v>
      </c>
      <c r="BB63" s="25">
        <f t="shared" si="0"/>
        <v>58</v>
      </c>
      <c r="BC63" s="24" t="s">
        <v>1125</v>
      </c>
      <c r="BD63" s="24" t="s">
        <v>896</v>
      </c>
      <c r="BE63" s="24" t="s">
        <v>1133</v>
      </c>
      <c r="BF63" s="24"/>
      <c r="BG63" s="24"/>
      <c r="BH63" s="24"/>
      <c r="BI63" s="24"/>
      <c r="BJ63" s="24" t="s">
        <v>1127</v>
      </c>
      <c r="BK63" s="24"/>
      <c r="BL63" s="24"/>
      <c r="BM63" s="24" t="s">
        <v>1151</v>
      </c>
      <c r="BN63" s="24"/>
      <c r="BO63" s="24"/>
      <c r="BP63" s="24" t="s">
        <v>1147</v>
      </c>
      <c r="BQ63" s="24" t="s">
        <v>739</v>
      </c>
      <c r="BR63" s="24"/>
      <c r="BS63" s="24" t="s">
        <v>741</v>
      </c>
      <c r="BT63" s="24"/>
      <c r="BU63" s="24"/>
      <c r="BV63" s="18" t="s">
        <v>790</v>
      </c>
      <c r="BW63" s="18" t="s">
        <v>930</v>
      </c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1453</v>
      </c>
      <c r="DL63" s="1" t="s">
        <v>1453</v>
      </c>
    </row>
    <row r="64" spans="1:116" ht="12" customHeight="1" x14ac:dyDescent="0.25">
      <c r="A64" s="16" t="s">
        <v>437</v>
      </c>
      <c r="B64" s="16" t="s">
        <v>3</v>
      </c>
      <c r="C64"/>
      <c r="D64" t="s">
        <v>111</v>
      </c>
      <c r="E64" t="s">
        <v>1454</v>
      </c>
      <c r="F64" t="s">
        <v>111</v>
      </c>
      <c r="G64" t="s">
        <v>1454</v>
      </c>
      <c r="H64" s="16" t="s">
        <v>544</v>
      </c>
      <c r="I64"/>
      <c r="J64"/>
      <c r="K64"/>
      <c r="L64"/>
      <c r="M64"/>
      <c r="N64"/>
      <c r="O64"/>
      <c r="P64"/>
      <c r="Q64"/>
      <c r="R64"/>
      <c r="S64"/>
      <c r="T64"/>
      <c r="U64">
        <v>184</v>
      </c>
      <c r="V64">
        <v>184</v>
      </c>
      <c r="W64" t="s">
        <v>176</v>
      </c>
      <c r="X64" t="s">
        <v>396</v>
      </c>
      <c r="Y64" s="18" t="s">
        <v>176</v>
      </c>
      <c r="Z64" t="s">
        <v>186</v>
      </c>
      <c r="AA64" t="s">
        <v>186</v>
      </c>
      <c r="AB64" s="18" t="s">
        <v>186</v>
      </c>
      <c r="AC64" s="20" t="s">
        <v>611</v>
      </c>
      <c r="AD64" s="18" t="s">
        <v>186</v>
      </c>
      <c r="AE64" s="18" t="s">
        <v>186</v>
      </c>
      <c r="AF64" s="18" t="s">
        <v>674</v>
      </c>
      <c r="AG64"/>
      <c r="AH64"/>
      <c r="AI64"/>
      <c r="AJ64" t="s">
        <v>408</v>
      </c>
      <c r="AK64"/>
      <c r="AL64">
        <v>329</v>
      </c>
      <c r="AM64" t="s">
        <v>18</v>
      </c>
      <c r="AN64"/>
      <c r="AO64" s="17" t="s">
        <v>186</v>
      </c>
      <c r="AP64" s="17" t="s">
        <v>186</v>
      </c>
      <c r="AQ64" s="17" t="s">
        <v>249</v>
      </c>
      <c r="AR64" s="17" t="s">
        <v>429</v>
      </c>
      <c r="AS64" s="17" t="s">
        <v>145</v>
      </c>
      <c r="AT64" s="22" t="s">
        <v>1121</v>
      </c>
      <c r="AU64" s="18"/>
      <c r="AV64" s="18"/>
      <c r="AW64" s="23" t="s">
        <v>1152</v>
      </c>
      <c r="AX64" s="24" t="s">
        <v>1153</v>
      </c>
      <c r="AY64" s="24" t="s">
        <v>1153</v>
      </c>
      <c r="AZ64" s="24" t="s">
        <v>1154</v>
      </c>
      <c r="BA64" s="24" t="s">
        <v>1154</v>
      </c>
      <c r="BB64" s="25">
        <f t="shared" si="0"/>
        <v>56</v>
      </c>
      <c r="BC64" s="24" t="s">
        <v>1125</v>
      </c>
      <c r="BD64" s="24" t="s">
        <v>896</v>
      </c>
      <c r="BE64" s="24" t="s">
        <v>1133</v>
      </c>
      <c r="BF64" s="24"/>
      <c r="BG64" s="24"/>
      <c r="BH64" s="24"/>
      <c r="BI64" s="24"/>
      <c r="BJ64" s="24" t="s">
        <v>1127</v>
      </c>
      <c r="BK64" s="24"/>
      <c r="BL64" s="24"/>
      <c r="BM64" s="24" t="s">
        <v>1134</v>
      </c>
      <c r="BN64" s="24"/>
      <c r="BO64" s="24"/>
      <c r="BP64" s="24" t="s">
        <v>1147</v>
      </c>
      <c r="BQ64" s="24" t="s">
        <v>739</v>
      </c>
      <c r="BR64" s="24"/>
      <c r="BS64" s="24" t="s">
        <v>741</v>
      </c>
      <c r="BT64" s="24"/>
      <c r="BU64" s="24"/>
      <c r="BV64" s="18" t="s">
        <v>790</v>
      </c>
      <c r="BW64" s="18" t="s">
        <v>930</v>
      </c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1453</v>
      </c>
      <c r="DL64" s="1" t="s">
        <v>1453</v>
      </c>
    </row>
    <row r="65" spans="1:116" ht="12" customHeight="1" x14ac:dyDescent="0.25">
      <c r="A65" s="16" t="s">
        <v>437</v>
      </c>
      <c r="B65" s="16" t="s">
        <v>3</v>
      </c>
      <c r="C65"/>
      <c r="D65" t="s">
        <v>111</v>
      </c>
      <c r="E65" t="s">
        <v>1454</v>
      </c>
      <c r="F65" t="s">
        <v>111</v>
      </c>
      <c r="G65" t="s">
        <v>1454</v>
      </c>
      <c r="H65" s="16" t="s">
        <v>544</v>
      </c>
      <c r="I65"/>
      <c r="J65"/>
      <c r="K65"/>
      <c r="L65"/>
      <c r="M65"/>
      <c r="N65"/>
      <c r="O65"/>
      <c r="P65"/>
      <c r="Q65"/>
      <c r="R65"/>
      <c r="S65"/>
      <c r="T65"/>
      <c r="U65">
        <v>185</v>
      </c>
      <c r="V65">
        <v>185</v>
      </c>
      <c r="W65" t="s">
        <v>176</v>
      </c>
      <c r="X65" t="s">
        <v>396</v>
      </c>
      <c r="Y65" s="18" t="s">
        <v>176</v>
      </c>
      <c r="Z65" t="s">
        <v>502</v>
      </c>
      <c r="AA65" t="s">
        <v>502</v>
      </c>
      <c r="AB65" s="18" t="s">
        <v>502</v>
      </c>
      <c r="AC65" s="20" t="s">
        <v>611</v>
      </c>
      <c r="AD65" s="18" t="s">
        <v>502</v>
      </c>
      <c r="AE65" s="18" t="s">
        <v>502</v>
      </c>
      <c r="AF65" s="18" t="s">
        <v>675</v>
      </c>
      <c r="AG65"/>
      <c r="AH65"/>
      <c r="AI65"/>
      <c r="AJ65" t="s">
        <v>45</v>
      </c>
      <c r="AK65"/>
      <c r="AL65">
        <v>329</v>
      </c>
      <c r="AM65" t="s">
        <v>321</v>
      </c>
      <c r="AN65"/>
      <c r="AO65" s="17" t="s">
        <v>502</v>
      </c>
      <c r="AP65" s="17" t="s">
        <v>502</v>
      </c>
      <c r="AQ65" s="17" t="s">
        <v>249</v>
      </c>
      <c r="AR65" s="17" t="s">
        <v>312</v>
      </c>
      <c r="AS65" s="17" t="s">
        <v>145</v>
      </c>
      <c r="AT65" s="22" t="s">
        <v>1121</v>
      </c>
      <c r="AU65" s="18"/>
      <c r="AV65" s="18"/>
      <c r="AW65" s="23" t="s">
        <v>1155</v>
      </c>
      <c r="AX65" s="24" t="s">
        <v>1156</v>
      </c>
      <c r="AY65" s="24" t="s">
        <v>1156</v>
      </c>
      <c r="AZ65" s="24" t="s">
        <v>1157</v>
      </c>
      <c r="BA65" s="24" t="s">
        <v>1157</v>
      </c>
      <c r="BB65" s="25">
        <f t="shared" si="0"/>
        <v>52</v>
      </c>
      <c r="BC65" s="24" t="s">
        <v>1125</v>
      </c>
      <c r="BD65" s="24" t="s">
        <v>896</v>
      </c>
      <c r="BE65" s="24" t="s">
        <v>1126</v>
      </c>
      <c r="BF65" s="24"/>
      <c r="BG65" s="24"/>
      <c r="BH65" s="24"/>
      <c r="BI65" s="24"/>
      <c r="BJ65" s="24" t="s">
        <v>1127</v>
      </c>
      <c r="BK65" s="24"/>
      <c r="BL65" s="24"/>
      <c r="BM65" s="24" t="s">
        <v>1128</v>
      </c>
      <c r="BN65" s="24"/>
      <c r="BO65" s="24"/>
      <c r="BP65" s="24" t="s">
        <v>738</v>
      </c>
      <c r="BQ65" s="24" t="s">
        <v>739</v>
      </c>
      <c r="BR65" s="24"/>
      <c r="BS65" s="24" t="s">
        <v>741</v>
      </c>
      <c r="BT65" s="24"/>
      <c r="BU65" s="24"/>
      <c r="BV65" s="18" t="s">
        <v>790</v>
      </c>
      <c r="BW65" s="18" t="s">
        <v>930</v>
      </c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1453</v>
      </c>
      <c r="DL65" s="1" t="s">
        <v>1453</v>
      </c>
    </row>
    <row r="66" spans="1:116" ht="12" customHeight="1" x14ac:dyDescent="0.25">
      <c r="A66" s="16" t="s">
        <v>437</v>
      </c>
      <c r="B66" s="16" t="s">
        <v>3</v>
      </c>
      <c r="C66"/>
      <c r="D66" t="s">
        <v>111</v>
      </c>
      <c r="E66" t="s">
        <v>1454</v>
      </c>
      <c r="F66" t="s">
        <v>111</v>
      </c>
      <c r="G66" t="s">
        <v>1454</v>
      </c>
      <c r="H66" s="16" t="s">
        <v>544</v>
      </c>
      <c r="I66"/>
      <c r="J66"/>
      <c r="K66"/>
      <c r="L66"/>
      <c r="M66"/>
      <c r="N66"/>
      <c r="O66"/>
      <c r="P66"/>
      <c r="Q66"/>
      <c r="R66"/>
      <c r="S66"/>
      <c r="T66"/>
      <c r="U66">
        <v>186</v>
      </c>
      <c r="V66">
        <v>186</v>
      </c>
      <c r="W66" t="s">
        <v>176</v>
      </c>
      <c r="X66" t="s">
        <v>396</v>
      </c>
      <c r="Y66" s="18" t="s">
        <v>176</v>
      </c>
      <c r="Z66" t="s">
        <v>246</v>
      </c>
      <c r="AA66" t="s">
        <v>246</v>
      </c>
      <c r="AB66" s="18" t="s">
        <v>246</v>
      </c>
      <c r="AC66" s="20" t="s">
        <v>611</v>
      </c>
      <c r="AD66" s="18" t="s">
        <v>246</v>
      </c>
      <c r="AE66" s="18" t="s">
        <v>246</v>
      </c>
      <c r="AF66" s="18" t="s">
        <v>676</v>
      </c>
      <c r="AG66"/>
      <c r="AH66"/>
      <c r="AI66"/>
      <c r="AJ66" t="s">
        <v>295</v>
      </c>
      <c r="AK66"/>
      <c r="AL66">
        <v>329</v>
      </c>
      <c r="AM66" t="s">
        <v>400</v>
      </c>
      <c r="AN66"/>
      <c r="AO66" s="17" t="s">
        <v>246</v>
      </c>
      <c r="AP66" s="17" t="s">
        <v>246</v>
      </c>
      <c r="AQ66" s="17" t="s">
        <v>249</v>
      </c>
      <c r="AR66" s="17" t="s">
        <v>21</v>
      </c>
      <c r="AS66" s="17" t="s">
        <v>145</v>
      </c>
      <c r="AT66" s="22" t="s">
        <v>1121</v>
      </c>
      <c r="AU66" s="18"/>
      <c r="AV66" s="18"/>
      <c r="AW66" s="23" t="s">
        <v>1158</v>
      </c>
      <c r="AX66" s="24" t="s">
        <v>1159</v>
      </c>
      <c r="AY66" s="24" t="s">
        <v>1159</v>
      </c>
      <c r="AZ66" s="24" t="s">
        <v>1160</v>
      </c>
      <c r="BA66" s="24" t="s">
        <v>1160</v>
      </c>
      <c r="BB66" s="25">
        <f t="shared" ref="BB66:BB117" si="1">LEN(SUBSTITUTE(BA66,", ",","))</f>
        <v>56</v>
      </c>
      <c r="BC66" s="24" t="s">
        <v>1125</v>
      </c>
      <c r="BD66" s="24" t="s">
        <v>896</v>
      </c>
      <c r="BE66" s="24" t="s">
        <v>1133</v>
      </c>
      <c r="BF66" s="24"/>
      <c r="BG66" s="24"/>
      <c r="BH66" s="24"/>
      <c r="BI66" s="24"/>
      <c r="BJ66" s="24" t="s">
        <v>1127</v>
      </c>
      <c r="BK66" s="24"/>
      <c r="BL66" s="24"/>
      <c r="BM66" s="24" t="s">
        <v>1161</v>
      </c>
      <c r="BN66" s="24"/>
      <c r="BO66" s="24"/>
      <c r="BP66" s="24" t="s">
        <v>738</v>
      </c>
      <c r="BQ66" s="24" t="s">
        <v>739</v>
      </c>
      <c r="BR66" s="24"/>
      <c r="BS66" s="24" t="s">
        <v>741</v>
      </c>
      <c r="BT66" s="24"/>
      <c r="BU66" s="24"/>
      <c r="BV66" s="18" t="s">
        <v>790</v>
      </c>
      <c r="BW66" s="18" t="s">
        <v>930</v>
      </c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1453</v>
      </c>
      <c r="DL66" s="1" t="s">
        <v>1453</v>
      </c>
    </row>
    <row r="67" spans="1:116" ht="12" customHeight="1" x14ac:dyDescent="0.25">
      <c r="A67" s="16" t="s">
        <v>437</v>
      </c>
      <c r="B67" s="16" t="s">
        <v>3</v>
      </c>
      <c r="C67"/>
      <c r="D67" t="s">
        <v>111</v>
      </c>
      <c r="E67" t="s">
        <v>1454</v>
      </c>
      <c r="F67" t="s">
        <v>111</v>
      </c>
      <c r="G67" t="s">
        <v>1454</v>
      </c>
      <c r="H67" s="16" t="s">
        <v>544</v>
      </c>
      <c r="I67"/>
      <c r="J67"/>
      <c r="K67"/>
      <c r="L67"/>
      <c r="M67"/>
      <c r="N67"/>
      <c r="O67"/>
      <c r="P67"/>
      <c r="Q67"/>
      <c r="R67"/>
      <c r="S67"/>
      <c r="T67"/>
      <c r="U67">
        <v>187</v>
      </c>
      <c r="V67">
        <v>187</v>
      </c>
      <c r="W67" t="s">
        <v>176</v>
      </c>
      <c r="X67" t="s">
        <v>396</v>
      </c>
      <c r="Y67" s="18" t="s">
        <v>176</v>
      </c>
      <c r="Z67" t="s">
        <v>23</v>
      </c>
      <c r="AA67" t="s">
        <v>23</v>
      </c>
      <c r="AB67" s="18" t="s">
        <v>23</v>
      </c>
      <c r="AC67" s="20" t="s">
        <v>611</v>
      </c>
      <c r="AD67" s="18" t="s">
        <v>23</v>
      </c>
      <c r="AE67" s="18" t="s">
        <v>23</v>
      </c>
      <c r="AF67" s="18" t="s">
        <v>677</v>
      </c>
      <c r="AG67"/>
      <c r="AH67"/>
      <c r="AI67"/>
      <c r="AJ67" t="s">
        <v>449</v>
      </c>
      <c r="AK67"/>
      <c r="AL67">
        <v>329</v>
      </c>
      <c r="AM67" t="s">
        <v>97</v>
      </c>
      <c r="AN67"/>
      <c r="AO67" s="17" t="s">
        <v>23</v>
      </c>
      <c r="AP67" s="17" t="s">
        <v>23</v>
      </c>
      <c r="AQ67" s="17" t="s">
        <v>249</v>
      </c>
      <c r="AR67" s="17" t="s">
        <v>588</v>
      </c>
      <c r="AS67" s="17" t="s">
        <v>145</v>
      </c>
      <c r="AT67" s="22" t="s">
        <v>1121</v>
      </c>
      <c r="AU67" s="18"/>
      <c r="AV67" s="18"/>
      <c r="AW67" s="23" t="s">
        <v>1162</v>
      </c>
      <c r="AX67" s="24" t="s">
        <v>1163</v>
      </c>
      <c r="AY67" s="24" t="s">
        <v>1163</v>
      </c>
      <c r="AZ67" s="24" t="s">
        <v>1164</v>
      </c>
      <c r="BA67" s="24" t="s">
        <v>1164</v>
      </c>
      <c r="BB67" s="25">
        <f t="shared" si="1"/>
        <v>56</v>
      </c>
      <c r="BC67" s="24" t="s">
        <v>1125</v>
      </c>
      <c r="BD67" s="24" t="s">
        <v>896</v>
      </c>
      <c r="BE67" s="24" t="s">
        <v>1133</v>
      </c>
      <c r="BF67" s="24"/>
      <c r="BG67" s="24"/>
      <c r="BH67" s="24"/>
      <c r="BI67" s="24"/>
      <c r="BJ67" s="24" t="s">
        <v>1127</v>
      </c>
      <c r="BK67" s="24"/>
      <c r="BL67" s="24"/>
      <c r="BM67" s="24" t="s">
        <v>1134</v>
      </c>
      <c r="BN67" s="24"/>
      <c r="BO67" s="24"/>
      <c r="BP67" s="24" t="s">
        <v>738</v>
      </c>
      <c r="BQ67" s="24" t="s">
        <v>739</v>
      </c>
      <c r="BR67" s="24"/>
      <c r="BS67" s="24" t="s">
        <v>741</v>
      </c>
      <c r="BT67" s="24"/>
      <c r="BU67" s="24"/>
      <c r="BV67" s="18" t="s">
        <v>790</v>
      </c>
      <c r="BW67" s="18" t="s">
        <v>930</v>
      </c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1453</v>
      </c>
      <c r="DL67" s="1" t="s">
        <v>1453</v>
      </c>
    </row>
    <row r="68" spans="1:116" ht="12" customHeight="1" x14ac:dyDescent="0.25">
      <c r="A68" s="16" t="s">
        <v>437</v>
      </c>
      <c r="B68" s="16" t="s">
        <v>3</v>
      </c>
      <c r="C68"/>
      <c r="D68" t="s">
        <v>111</v>
      </c>
      <c r="E68" t="s">
        <v>1454</v>
      </c>
      <c r="F68" t="s">
        <v>111</v>
      </c>
      <c r="G68" t="s">
        <v>1454</v>
      </c>
      <c r="H68" s="16" t="s">
        <v>544</v>
      </c>
      <c r="I68"/>
      <c r="J68"/>
      <c r="K68"/>
      <c r="L68"/>
      <c r="M68"/>
      <c r="N68"/>
      <c r="O68"/>
      <c r="P68"/>
      <c r="Q68"/>
      <c r="R68"/>
      <c r="S68"/>
      <c r="T68"/>
      <c r="U68">
        <v>188</v>
      </c>
      <c r="V68">
        <v>188</v>
      </c>
      <c r="W68" t="s">
        <v>176</v>
      </c>
      <c r="X68" t="s">
        <v>396</v>
      </c>
      <c r="Y68" s="18" t="s">
        <v>176</v>
      </c>
      <c r="Z68" t="s">
        <v>516</v>
      </c>
      <c r="AA68" t="s">
        <v>516</v>
      </c>
      <c r="AB68" s="18" t="s">
        <v>516</v>
      </c>
      <c r="AC68" s="20" t="s">
        <v>611</v>
      </c>
      <c r="AD68" s="18" t="s">
        <v>516</v>
      </c>
      <c r="AE68" s="18" t="s">
        <v>516</v>
      </c>
      <c r="AF68" s="18" t="s">
        <v>678</v>
      </c>
      <c r="AG68"/>
      <c r="AH68"/>
      <c r="AI68"/>
      <c r="AJ68" t="s">
        <v>271</v>
      </c>
      <c r="AK68"/>
      <c r="AL68">
        <v>329</v>
      </c>
      <c r="AM68" t="s">
        <v>189</v>
      </c>
      <c r="AN68"/>
      <c r="AO68" s="17" t="s">
        <v>516</v>
      </c>
      <c r="AP68" s="17" t="s">
        <v>516</v>
      </c>
      <c r="AQ68" s="17" t="s">
        <v>249</v>
      </c>
      <c r="AR68" s="17" t="s">
        <v>270</v>
      </c>
      <c r="AS68" s="17" t="s">
        <v>145</v>
      </c>
      <c r="AT68" s="22" t="s">
        <v>1121</v>
      </c>
      <c r="AU68" s="18"/>
      <c r="AV68" s="18"/>
      <c r="AW68" s="23" t="s">
        <v>1165</v>
      </c>
      <c r="AX68" s="24" t="s">
        <v>1166</v>
      </c>
      <c r="AY68" s="24" t="s">
        <v>1166</v>
      </c>
      <c r="AZ68" s="24" t="s">
        <v>1167</v>
      </c>
      <c r="BA68" s="24" t="s">
        <v>1167</v>
      </c>
      <c r="BB68" s="25">
        <f t="shared" si="1"/>
        <v>55</v>
      </c>
      <c r="BC68" s="24" t="s">
        <v>1125</v>
      </c>
      <c r="BD68" s="24" t="s">
        <v>896</v>
      </c>
      <c r="BE68" s="24" t="s">
        <v>1126</v>
      </c>
      <c r="BF68" s="24"/>
      <c r="BG68" s="24"/>
      <c r="BH68" s="24"/>
      <c r="BI68" s="24"/>
      <c r="BJ68" s="24" t="s">
        <v>1127</v>
      </c>
      <c r="BK68" s="24"/>
      <c r="BL68" s="24"/>
      <c r="BM68" s="24" t="s">
        <v>1128</v>
      </c>
      <c r="BN68" s="24"/>
      <c r="BO68" s="24"/>
      <c r="BP68" s="24" t="s">
        <v>1168</v>
      </c>
      <c r="BQ68" s="24" t="s">
        <v>739</v>
      </c>
      <c r="BR68" s="24"/>
      <c r="BS68" s="24" t="s">
        <v>741</v>
      </c>
      <c r="BT68" s="24"/>
      <c r="BU68" s="24"/>
      <c r="BV68" s="18" t="s">
        <v>790</v>
      </c>
      <c r="BW68" s="18" t="s">
        <v>930</v>
      </c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1453</v>
      </c>
      <c r="DL68" s="1" t="s">
        <v>1453</v>
      </c>
    </row>
    <row r="69" spans="1:116" ht="12" customHeight="1" x14ac:dyDescent="0.25">
      <c r="A69" s="16" t="s">
        <v>437</v>
      </c>
      <c r="B69" s="16" t="s">
        <v>3</v>
      </c>
      <c r="C69"/>
      <c r="D69" t="s">
        <v>111</v>
      </c>
      <c r="E69" t="s">
        <v>1454</v>
      </c>
      <c r="F69" t="s">
        <v>111</v>
      </c>
      <c r="G69" t="s">
        <v>1454</v>
      </c>
      <c r="H69" s="16" t="s">
        <v>544</v>
      </c>
      <c r="I69"/>
      <c r="J69"/>
      <c r="K69"/>
      <c r="L69"/>
      <c r="M69"/>
      <c r="N69"/>
      <c r="O69"/>
      <c r="P69"/>
      <c r="Q69"/>
      <c r="R69"/>
      <c r="S69"/>
      <c r="T69"/>
      <c r="U69">
        <v>189</v>
      </c>
      <c r="V69">
        <v>189</v>
      </c>
      <c r="W69" t="s">
        <v>176</v>
      </c>
      <c r="X69" t="s">
        <v>396</v>
      </c>
      <c r="Y69" s="18" t="s">
        <v>176</v>
      </c>
      <c r="Z69" t="s">
        <v>274</v>
      </c>
      <c r="AA69" t="s">
        <v>274</v>
      </c>
      <c r="AB69" s="18" t="s">
        <v>274</v>
      </c>
      <c r="AC69" s="20" t="s">
        <v>611</v>
      </c>
      <c r="AD69" s="18" t="s">
        <v>274</v>
      </c>
      <c r="AE69" s="18" t="s">
        <v>274</v>
      </c>
      <c r="AF69" s="18" t="s">
        <v>679</v>
      </c>
      <c r="AG69"/>
      <c r="AH69"/>
      <c r="AI69"/>
      <c r="AJ69" t="s">
        <v>263</v>
      </c>
      <c r="AK69"/>
      <c r="AL69">
        <v>329</v>
      </c>
      <c r="AM69" t="s">
        <v>405</v>
      </c>
      <c r="AN69"/>
      <c r="AO69" s="17" t="s">
        <v>274</v>
      </c>
      <c r="AP69" s="17" t="s">
        <v>274</v>
      </c>
      <c r="AQ69" s="17" t="s">
        <v>249</v>
      </c>
      <c r="AR69" s="17" t="s">
        <v>342</v>
      </c>
      <c r="AS69" s="17" t="s">
        <v>145</v>
      </c>
      <c r="AT69" s="22" t="s">
        <v>1121</v>
      </c>
      <c r="AU69" s="18"/>
      <c r="AV69" s="18"/>
      <c r="AW69" s="23" t="s">
        <v>1169</v>
      </c>
      <c r="AX69" s="24" t="s">
        <v>1170</v>
      </c>
      <c r="AY69" s="24" t="s">
        <v>1170</v>
      </c>
      <c r="AZ69" s="24" t="s">
        <v>1171</v>
      </c>
      <c r="BA69" s="24" t="s">
        <v>1171</v>
      </c>
      <c r="BB69" s="25">
        <f t="shared" si="1"/>
        <v>60</v>
      </c>
      <c r="BC69" s="24" t="s">
        <v>1125</v>
      </c>
      <c r="BD69" s="24" t="s">
        <v>896</v>
      </c>
      <c r="BE69" s="24" t="s">
        <v>1133</v>
      </c>
      <c r="BF69" s="24"/>
      <c r="BG69" s="24"/>
      <c r="BH69" s="24"/>
      <c r="BI69" s="24"/>
      <c r="BJ69" s="24" t="s">
        <v>1127</v>
      </c>
      <c r="BK69" s="24"/>
      <c r="BL69" s="24"/>
      <c r="BM69" s="24" t="s">
        <v>1172</v>
      </c>
      <c r="BN69" s="24"/>
      <c r="BO69" s="24"/>
      <c r="BP69" s="24" t="s">
        <v>1168</v>
      </c>
      <c r="BQ69" s="24" t="s">
        <v>739</v>
      </c>
      <c r="BR69" s="24"/>
      <c r="BS69" s="24" t="s">
        <v>741</v>
      </c>
      <c r="BT69" s="24"/>
      <c r="BU69" s="24"/>
      <c r="BV69" s="18" t="s">
        <v>790</v>
      </c>
      <c r="BW69" s="18" t="s">
        <v>930</v>
      </c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1453</v>
      </c>
      <c r="DL69" s="1" t="s">
        <v>1453</v>
      </c>
    </row>
    <row r="70" spans="1:116" ht="12" customHeight="1" x14ac:dyDescent="0.25">
      <c r="A70" s="16" t="s">
        <v>437</v>
      </c>
      <c r="B70" s="16" t="s">
        <v>3</v>
      </c>
      <c r="C70"/>
      <c r="D70" t="s">
        <v>111</v>
      </c>
      <c r="E70" t="s">
        <v>1454</v>
      </c>
      <c r="F70" t="s">
        <v>111</v>
      </c>
      <c r="G70" t="s">
        <v>1454</v>
      </c>
      <c r="H70" s="16" t="s">
        <v>544</v>
      </c>
      <c r="I70"/>
      <c r="J70"/>
      <c r="K70"/>
      <c r="L70"/>
      <c r="M70"/>
      <c r="N70"/>
      <c r="O70"/>
      <c r="P70"/>
      <c r="Q70"/>
      <c r="R70"/>
      <c r="S70"/>
      <c r="T70"/>
      <c r="U70">
        <v>190</v>
      </c>
      <c r="V70">
        <v>190</v>
      </c>
      <c r="W70" t="s">
        <v>176</v>
      </c>
      <c r="X70" t="s">
        <v>396</v>
      </c>
      <c r="Y70" s="18" t="s">
        <v>176</v>
      </c>
      <c r="Z70" t="s">
        <v>515</v>
      </c>
      <c r="AA70" t="s">
        <v>515</v>
      </c>
      <c r="AB70" s="18" t="s">
        <v>515</v>
      </c>
      <c r="AC70" s="20" t="s">
        <v>611</v>
      </c>
      <c r="AD70" s="18" t="s">
        <v>515</v>
      </c>
      <c r="AE70" s="18" t="s">
        <v>515</v>
      </c>
      <c r="AF70" s="18" t="s">
        <v>680</v>
      </c>
      <c r="AG70"/>
      <c r="AH70"/>
      <c r="AI70"/>
      <c r="AJ70" t="s">
        <v>315</v>
      </c>
      <c r="AK70"/>
      <c r="AL70">
        <v>329</v>
      </c>
      <c r="AM70" t="s">
        <v>240</v>
      </c>
      <c r="AN70"/>
      <c r="AO70" s="17" t="s">
        <v>515</v>
      </c>
      <c r="AP70" s="17" t="s">
        <v>515</v>
      </c>
      <c r="AQ70" s="17" t="s">
        <v>249</v>
      </c>
      <c r="AR70" s="17" t="s">
        <v>514</v>
      </c>
      <c r="AS70" s="17" t="s">
        <v>145</v>
      </c>
      <c r="AT70" s="22" t="s">
        <v>1121</v>
      </c>
      <c r="AU70" s="18"/>
      <c r="AV70" s="18"/>
      <c r="AW70" s="23" t="s">
        <v>1173</v>
      </c>
      <c r="AX70" s="24" t="s">
        <v>1174</v>
      </c>
      <c r="AY70" s="24" t="s">
        <v>1174</v>
      </c>
      <c r="AZ70" s="24" t="s">
        <v>1175</v>
      </c>
      <c r="BA70" s="24" t="s">
        <v>1175</v>
      </c>
      <c r="BB70" s="25">
        <f t="shared" si="1"/>
        <v>52</v>
      </c>
      <c r="BC70" s="24" t="s">
        <v>1125</v>
      </c>
      <c r="BD70" s="24" t="s">
        <v>896</v>
      </c>
      <c r="BE70" s="24" t="s">
        <v>1126</v>
      </c>
      <c r="BF70" s="24"/>
      <c r="BG70" s="24"/>
      <c r="BH70" s="24"/>
      <c r="BI70" s="24"/>
      <c r="BJ70" s="24" t="s">
        <v>1127</v>
      </c>
      <c r="BK70" s="24"/>
      <c r="BL70" s="24"/>
      <c r="BM70" s="24" t="s">
        <v>1128</v>
      </c>
      <c r="BN70" s="24"/>
      <c r="BO70" s="24"/>
      <c r="BP70" s="24" t="s">
        <v>1176</v>
      </c>
      <c r="BQ70" s="24" t="s">
        <v>739</v>
      </c>
      <c r="BR70" s="24"/>
      <c r="BS70" s="24" t="s">
        <v>741</v>
      </c>
      <c r="BT70" s="24"/>
      <c r="BU70" s="24"/>
      <c r="BV70" s="18" t="s">
        <v>790</v>
      </c>
      <c r="BW70" s="18" t="s">
        <v>930</v>
      </c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1453</v>
      </c>
      <c r="DL70" s="1" t="s">
        <v>1453</v>
      </c>
    </row>
    <row r="71" spans="1:116" ht="12" customHeight="1" x14ac:dyDescent="0.25">
      <c r="A71" s="16" t="s">
        <v>437</v>
      </c>
      <c r="B71" s="16" t="s">
        <v>3</v>
      </c>
      <c r="C71"/>
      <c r="D71" t="s">
        <v>111</v>
      </c>
      <c r="E71" t="s">
        <v>1454</v>
      </c>
      <c r="F71" t="s">
        <v>111</v>
      </c>
      <c r="G71" t="s">
        <v>1454</v>
      </c>
      <c r="H71" s="16" t="s">
        <v>544</v>
      </c>
      <c r="I71"/>
      <c r="J71"/>
      <c r="K71"/>
      <c r="L71"/>
      <c r="M71"/>
      <c r="N71"/>
      <c r="O71"/>
      <c r="P71"/>
      <c r="Q71"/>
      <c r="R71"/>
      <c r="S71"/>
      <c r="T71"/>
      <c r="U71">
        <v>200</v>
      </c>
      <c r="V71">
        <v>200</v>
      </c>
      <c r="W71" t="s">
        <v>176</v>
      </c>
      <c r="X71" t="s">
        <v>396</v>
      </c>
      <c r="Y71" s="18" t="s">
        <v>176</v>
      </c>
      <c r="Z71" t="s">
        <v>227</v>
      </c>
      <c r="AA71" t="s">
        <v>227</v>
      </c>
      <c r="AB71" s="18" t="s">
        <v>227</v>
      </c>
      <c r="AC71" s="20" t="s">
        <v>611</v>
      </c>
      <c r="AD71" s="18" t="s">
        <v>227</v>
      </c>
      <c r="AE71" s="18" t="s">
        <v>227</v>
      </c>
      <c r="AF71" s="18" t="s">
        <v>681</v>
      </c>
      <c r="AG71"/>
      <c r="AH71"/>
      <c r="AI71"/>
      <c r="AJ71" t="s">
        <v>530</v>
      </c>
      <c r="AK71"/>
      <c r="AL71">
        <v>329</v>
      </c>
      <c r="AM71" t="s">
        <v>188</v>
      </c>
      <c r="AN71"/>
      <c r="AO71" s="17" t="s">
        <v>227</v>
      </c>
      <c r="AP71" s="17" t="s">
        <v>227</v>
      </c>
      <c r="AQ71" s="17" t="s">
        <v>249</v>
      </c>
      <c r="AR71" s="17" t="s">
        <v>16</v>
      </c>
      <c r="AS71" s="17" t="s">
        <v>352</v>
      </c>
      <c r="AT71" s="22" t="s">
        <v>1177</v>
      </c>
      <c r="AU71" s="18"/>
      <c r="AV71" s="18"/>
      <c r="AW71" s="23" t="s">
        <v>1178</v>
      </c>
      <c r="AX71" s="24" t="s">
        <v>1179</v>
      </c>
      <c r="AY71" s="24" t="s">
        <v>1179</v>
      </c>
      <c r="AZ71" s="24" t="s">
        <v>1180</v>
      </c>
      <c r="BA71" s="24" t="s">
        <v>1181</v>
      </c>
      <c r="BB71" s="25">
        <f t="shared" si="1"/>
        <v>52</v>
      </c>
      <c r="BC71" s="24" t="s">
        <v>1182</v>
      </c>
      <c r="BD71" s="24"/>
      <c r="BE71" s="24"/>
      <c r="BF71" s="24"/>
      <c r="BG71" s="24"/>
      <c r="BH71" s="29" t="s">
        <v>1183</v>
      </c>
      <c r="BI71" s="24"/>
      <c r="BJ71" s="24"/>
      <c r="BK71" s="24"/>
      <c r="BL71" s="24"/>
      <c r="BM71" s="24" t="s">
        <v>1184</v>
      </c>
      <c r="BN71" s="24"/>
      <c r="BO71" s="24"/>
      <c r="BP71" s="24"/>
      <c r="BQ71" s="24" t="s">
        <v>739</v>
      </c>
      <c r="BR71" s="24" t="s">
        <v>1185</v>
      </c>
      <c r="BS71" s="24" t="s">
        <v>741</v>
      </c>
      <c r="BT71" s="24"/>
      <c r="BU71" s="24"/>
      <c r="BV71" s="18" t="s">
        <v>1186</v>
      </c>
      <c r="BW71" s="18" t="s">
        <v>1187</v>
      </c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1453</v>
      </c>
      <c r="DL71" s="1" t="s">
        <v>1453</v>
      </c>
    </row>
    <row r="72" spans="1:116" ht="12" customHeight="1" x14ac:dyDescent="0.25">
      <c r="A72" s="16" t="s">
        <v>437</v>
      </c>
      <c r="B72" s="16" t="s">
        <v>3</v>
      </c>
      <c r="C72"/>
      <c r="D72" t="s">
        <v>111</v>
      </c>
      <c r="E72" t="s">
        <v>1454</v>
      </c>
      <c r="F72" t="s">
        <v>111</v>
      </c>
      <c r="G72" t="s">
        <v>1454</v>
      </c>
      <c r="H72" s="16" t="s">
        <v>544</v>
      </c>
      <c r="I72"/>
      <c r="J72"/>
      <c r="K72"/>
      <c r="L72"/>
      <c r="M72"/>
      <c r="N72"/>
      <c r="O72"/>
      <c r="P72"/>
      <c r="Q72"/>
      <c r="R72"/>
      <c r="S72"/>
      <c r="T72"/>
      <c r="U72">
        <v>201</v>
      </c>
      <c r="V72">
        <v>201</v>
      </c>
      <c r="W72" t="s">
        <v>176</v>
      </c>
      <c r="X72" t="s">
        <v>396</v>
      </c>
      <c r="Y72" s="18" t="s">
        <v>176</v>
      </c>
      <c r="Z72" t="s">
        <v>491</v>
      </c>
      <c r="AA72" t="s">
        <v>491</v>
      </c>
      <c r="AB72" s="18" t="s">
        <v>491</v>
      </c>
      <c r="AC72" s="20" t="s">
        <v>611</v>
      </c>
      <c r="AD72" s="18" t="s">
        <v>491</v>
      </c>
      <c r="AE72" s="18" t="s">
        <v>491</v>
      </c>
      <c r="AF72" s="18" t="s">
        <v>682</v>
      </c>
      <c r="AG72"/>
      <c r="AH72"/>
      <c r="AI72"/>
      <c r="AJ72" t="s">
        <v>1</v>
      </c>
      <c r="AK72"/>
      <c r="AL72">
        <v>329</v>
      </c>
      <c r="AM72" t="s">
        <v>391</v>
      </c>
      <c r="AN72"/>
      <c r="AO72" s="17" t="s">
        <v>491</v>
      </c>
      <c r="AP72" s="17" t="s">
        <v>491</v>
      </c>
      <c r="AQ72" s="17" t="s">
        <v>249</v>
      </c>
      <c r="AR72" s="17" t="s">
        <v>16</v>
      </c>
      <c r="AS72" s="17" t="s">
        <v>352</v>
      </c>
      <c r="AT72" s="22" t="s">
        <v>1177</v>
      </c>
      <c r="AU72" s="18"/>
      <c r="AV72" s="18"/>
      <c r="AW72" s="23" t="s">
        <v>1178</v>
      </c>
      <c r="AX72" s="24" t="s">
        <v>1188</v>
      </c>
      <c r="AY72" s="24" t="s">
        <v>1188</v>
      </c>
      <c r="AZ72" s="24" t="s">
        <v>1189</v>
      </c>
      <c r="BA72" s="24" t="s">
        <v>1190</v>
      </c>
      <c r="BB72" s="25">
        <f t="shared" si="1"/>
        <v>57</v>
      </c>
      <c r="BC72" s="24" t="s">
        <v>1182</v>
      </c>
      <c r="BD72" s="24"/>
      <c r="BE72" s="24"/>
      <c r="BF72" s="24"/>
      <c r="BG72" s="24"/>
      <c r="BH72" s="29" t="s">
        <v>1183</v>
      </c>
      <c r="BI72" s="24"/>
      <c r="BJ72" s="24"/>
      <c r="BK72" s="24"/>
      <c r="BL72" s="24"/>
      <c r="BM72" s="24" t="s">
        <v>1191</v>
      </c>
      <c r="BN72" s="24"/>
      <c r="BO72" s="24"/>
      <c r="BP72" s="24"/>
      <c r="BQ72" s="24" t="s">
        <v>739</v>
      </c>
      <c r="BR72" s="24" t="s">
        <v>1185</v>
      </c>
      <c r="BS72" s="24" t="s">
        <v>741</v>
      </c>
      <c r="BT72" s="24"/>
      <c r="BU72" s="24"/>
      <c r="BV72" s="18" t="s">
        <v>1186</v>
      </c>
      <c r="BW72" s="18" t="s">
        <v>930</v>
      </c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1453</v>
      </c>
      <c r="DL72" s="1" t="s">
        <v>1453</v>
      </c>
    </row>
    <row r="73" spans="1:116" ht="12" customHeight="1" x14ac:dyDescent="0.25">
      <c r="A73" s="16" t="s">
        <v>437</v>
      </c>
      <c r="B73" s="16" t="s">
        <v>3</v>
      </c>
      <c r="C73"/>
      <c r="D73" t="s">
        <v>111</v>
      </c>
      <c r="E73" t="s">
        <v>1454</v>
      </c>
      <c r="F73" t="s">
        <v>111</v>
      </c>
      <c r="G73" t="s">
        <v>1454</v>
      </c>
      <c r="H73" s="16" t="s">
        <v>544</v>
      </c>
      <c r="I73"/>
      <c r="J73"/>
      <c r="K73"/>
      <c r="L73"/>
      <c r="M73"/>
      <c r="N73"/>
      <c r="O73"/>
      <c r="P73"/>
      <c r="Q73"/>
      <c r="R73"/>
      <c r="S73"/>
      <c r="T73"/>
      <c r="U73">
        <v>202</v>
      </c>
      <c r="V73">
        <v>202</v>
      </c>
      <c r="W73" t="s">
        <v>176</v>
      </c>
      <c r="X73" t="s">
        <v>396</v>
      </c>
      <c r="Y73" s="18" t="s">
        <v>176</v>
      </c>
      <c r="Z73" t="s">
        <v>314</v>
      </c>
      <c r="AA73" t="s">
        <v>314</v>
      </c>
      <c r="AB73" s="18" t="s">
        <v>314</v>
      </c>
      <c r="AC73" s="20" t="s">
        <v>611</v>
      </c>
      <c r="AD73" s="18" t="s">
        <v>314</v>
      </c>
      <c r="AE73" s="18" t="s">
        <v>314</v>
      </c>
      <c r="AF73" s="18" t="s">
        <v>683</v>
      </c>
      <c r="AG73"/>
      <c r="AH73"/>
      <c r="AI73"/>
      <c r="AJ73" t="s">
        <v>496</v>
      </c>
      <c r="AK73"/>
      <c r="AL73">
        <v>329</v>
      </c>
      <c r="AM73" t="s">
        <v>470</v>
      </c>
      <c r="AN73"/>
      <c r="AO73" s="17" t="s">
        <v>314</v>
      </c>
      <c r="AP73" s="17" t="s">
        <v>314</v>
      </c>
      <c r="AQ73" s="17" t="s">
        <v>249</v>
      </c>
      <c r="AR73" s="17" t="s">
        <v>16</v>
      </c>
      <c r="AS73" s="17" t="s">
        <v>352</v>
      </c>
      <c r="AT73" s="22" t="s">
        <v>1177</v>
      </c>
      <c r="AU73" s="18"/>
      <c r="AV73" s="18"/>
      <c r="AW73" s="23" t="s">
        <v>1178</v>
      </c>
      <c r="AX73" s="24" t="s">
        <v>1192</v>
      </c>
      <c r="AY73" s="24" t="s">
        <v>1192</v>
      </c>
      <c r="AZ73" s="24" t="s">
        <v>1193</v>
      </c>
      <c r="BA73" s="24" t="s">
        <v>1194</v>
      </c>
      <c r="BB73" s="25">
        <f t="shared" si="1"/>
        <v>56</v>
      </c>
      <c r="BC73" s="24" t="s">
        <v>1182</v>
      </c>
      <c r="BD73" s="24"/>
      <c r="BE73" s="24"/>
      <c r="BF73" s="24"/>
      <c r="BG73" s="24"/>
      <c r="BH73" s="29" t="s">
        <v>1183</v>
      </c>
      <c r="BI73" s="24"/>
      <c r="BJ73" s="24"/>
      <c r="BK73" s="24"/>
      <c r="BL73" s="24"/>
      <c r="BM73" s="24" t="s">
        <v>1195</v>
      </c>
      <c r="BN73" s="24"/>
      <c r="BO73" s="24"/>
      <c r="BP73" s="24"/>
      <c r="BQ73" s="24" t="s">
        <v>739</v>
      </c>
      <c r="BR73" s="24" t="s">
        <v>1185</v>
      </c>
      <c r="BS73" s="24" t="s">
        <v>741</v>
      </c>
      <c r="BT73" s="24"/>
      <c r="BU73" s="24"/>
      <c r="BV73" s="18" t="s">
        <v>1186</v>
      </c>
      <c r="BW73" s="18" t="s">
        <v>930</v>
      </c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1453</v>
      </c>
      <c r="DL73" s="1" t="s">
        <v>1453</v>
      </c>
    </row>
    <row r="74" spans="1:116" ht="12" customHeight="1" x14ac:dyDescent="0.25">
      <c r="A74" s="16" t="s">
        <v>437</v>
      </c>
      <c r="B74" s="16" t="s">
        <v>3</v>
      </c>
      <c r="C74"/>
      <c r="D74" t="s">
        <v>111</v>
      </c>
      <c r="E74" t="s">
        <v>1454</v>
      </c>
      <c r="F74" t="s">
        <v>111</v>
      </c>
      <c r="G74" t="s">
        <v>1454</v>
      </c>
      <c r="H74" s="16" t="s">
        <v>544</v>
      </c>
      <c r="I74"/>
      <c r="J74"/>
      <c r="K74"/>
      <c r="L74"/>
      <c r="M74"/>
      <c r="N74"/>
      <c r="O74"/>
      <c r="P74"/>
      <c r="Q74"/>
      <c r="R74"/>
      <c r="S74"/>
      <c r="T74"/>
      <c r="U74">
        <v>203</v>
      </c>
      <c r="V74">
        <v>203</v>
      </c>
      <c r="W74" t="s">
        <v>176</v>
      </c>
      <c r="X74" t="s">
        <v>396</v>
      </c>
      <c r="Y74" s="18" t="s">
        <v>176</v>
      </c>
      <c r="Z74" t="s">
        <v>254</v>
      </c>
      <c r="AA74" t="s">
        <v>254</v>
      </c>
      <c r="AB74" s="18" t="s">
        <v>254</v>
      </c>
      <c r="AC74" s="20" t="s">
        <v>611</v>
      </c>
      <c r="AD74" s="18" t="s">
        <v>254</v>
      </c>
      <c r="AE74" s="18" t="s">
        <v>254</v>
      </c>
      <c r="AF74" s="18" t="s">
        <v>684</v>
      </c>
      <c r="AG74"/>
      <c r="AH74"/>
      <c r="AI74"/>
      <c r="AJ74" t="s">
        <v>541</v>
      </c>
      <c r="AK74"/>
      <c r="AL74">
        <v>329</v>
      </c>
      <c r="AM74" t="s">
        <v>484</v>
      </c>
      <c r="AN74"/>
      <c r="AO74" s="17" t="s">
        <v>254</v>
      </c>
      <c r="AP74" s="17" t="s">
        <v>254</v>
      </c>
      <c r="AQ74" s="17" t="s">
        <v>249</v>
      </c>
      <c r="AR74" s="17" t="s">
        <v>2</v>
      </c>
      <c r="AS74" s="17" t="s">
        <v>352</v>
      </c>
      <c r="AT74" s="22" t="s">
        <v>1177</v>
      </c>
      <c r="AU74" s="18"/>
      <c r="AV74" s="18"/>
      <c r="AW74" s="23" t="s">
        <v>1196</v>
      </c>
      <c r="AX74" s="24" t="s">
        <v>1197</v>
      </c>
      <c r="AY74" s="24" t="s">
        <v>1197</v>
      </c>
      <c r="AZ74" s="24" t="s">
        <v>1198</v>
      </c>
      <c r="BA74" s="24" t="s">
        <v>1199</v>
      </c>
      <c r="BB74" s="25">
        <f t="shared" si="1"/>
        <v>52</v>
      </c>
      <c r="BC74" s="24" t="s">
        <v>1182</v>
      </c>
      <c r="BD74" s="24"/>
      <c r="BE74" s="24"/>
      <c r="BF74" s="24"/>
      <c r="BG74" s="24"/>
      <c r="BH74" s="29" t="s">
        <v>1200</v>
      </c>
      <c r="BI74" s="24"/>
      <c r="BJ74" s="24"/>
      <c r="BK74" s="24"/>
      <c r="BL74" s="24"/>
      <c r="BM74" s="24" t="s">
        <v>1184</v>
      </c>
      <c r="BN74" s="24"/>
      <c r="BO74" s="24"/>
      <c r="BP74" s="24"/>
      <c r="BQ74" s="24" t="s">
        <v>739</v>
      </c>
      <c r="BR74" s="24" t="s">
        <v>1185</v>
      </c>
      <c r="BS74" s="24" t="s">
        <v>741</v>
      </c>
      <c r="BT74" s="24"/>
      <c r="BU74" s="24"/>
      <c r="BV74" s="18" t="s">
        <v>1186</v>
      </c>
      <c r="BW74" s="18" t="s">
        <v>930</v>
      </c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1453</v>
      </c>
      <c r="DL74" s="1" t="s">
        <v>1453</v>
      </c>
    </row>
    <row r="75" spans="1:116" ht="12" customHeight="1" x14ac:dyDescent="0.25">
      <c r="A75" s="16" t="s">
        <v>437</v>
      </c>
      <c r="B75" s="16" t="s">
        <v>3</v>
      </c>
      <c r="C75"/>
      <c r="D75" t="s">
        <v>111</v>
      </c>
      <c r="E75" t="s">
        <v>1454</v>
      </c>
      <c r="F75" t="s">
        <v>111</v>
      </c>
      <c r="G75" t="s">
        <v>1454</v>
      </c>
      <c r="H75" s="16" t="s">
        <v>544</v>
      </c>
      <c r="I75"/>
      <c r="J75"/>
      <c r="K75"/>
      <c r="L75"/>
      <c r="M75"/>
      <c r="N75"/>
      <c r="O75"/>
      <c r="P75"/>
      <c r="Q75"/>
      <c r="R75"/>
      <c r="S75"/>
      <c r="T75"/>
      <c r="U75">
        <v>204</v>
      </c>
      <c r="V75">
        <v>204</v>
      </c>
      <c r="W75" t="s">
        <v>176</v>
      </c>
      <c r="X75" t="s">
        <v>396</v>
      </c>
      <c r="Y75" s="18" t="s">
        <v>176</v>
      </c>
      <c r="Z75" t="s">
        <v>557</v>
      </c>
      <c r="AA75" t="s">
        <v>557</v>
      </c>
      <c r="AB75" s="18" t="s">
        <v>557</v>
      </c>
      <c r="AC75" s="20" t="s">
        <v>611</v>
      </c>
      <c r="AD75" s="18" t="s">
        <v>557</v>
      </c>
      <c r="AE75" s="18" t="s">
        <v>557</v>
      </c>
      <c r="AF75" s="18" t="s">
        <v>685</v>
      </c>
      <c r="AG75"/>
      <c r="AH75"/>
      <c r="AI75"/>
      <c r="AJ75" t="s">
        <v>50</v>
      </c>
      <c r="AK75"/>
      <c r="AL75">
        <v>329</v>
      </c>
      <c r="AM75" t="s">
        <v>298</v>
      </c>
      <c r="AN75"/>
      <c r="AO75" s="17" t="s">
        <v>557</v>
      </c>
      <c r="AP75" s="17" t="s">
        <v>557</v>
      </c>
      <c r="AQ75" s="17" t="s">
        <v>249</v>
      </c>
      <c r="AR75" s="17" t="s">
        <v>2</v>
      </c>
      <c r="AS75" s="17" t="s">
        <v>352</v>
      </c>
      <c r="AT75" s="22" t="s">
        <v>1177</v>
      </c>
      <c r="AU75" s="18"/>
      <c r="AV75" s="18"/>
      <c r="AW75" s="23" t="s">
        <v>1196</v>
      </c>
      <c r="AX75" s="24" t="s">
        <v>1201</v>
      </c>
      <c r="AY75" s="24" t="s">
        <v>1201</v>
      </c>
      <c r="AZ75" s="24" t="s">
        <v>1202</v>
      </c>
      <c r="BA75" s="24" t="s">
        <v>1203</v>
      </c>
      <c r="BB75" s="25">
        <f t="shared" si="1"/>
        <v>57</v>
      </c>
      <c r="BC75" s="24" t="s">
        <v>1182</v>
      </c>
      <c r="BD75" s="24"/>
      <c r="BE75" s="24"/>
      <c r="BF75" s="24"/>
      <c r="BG75" s="24"/>
      <c r="BH75" s="29" t="s">
        <v>1200</v>
      </c>
      <c r="BI75" s="24"/>
      <c r="BJ75" s="24"/>
      <c r="BK75" s="24"/>
      <c r="BL75" s="24"/>
      <c r="BM75" s="24" t="s">
        <v>1191</v>
      </c>
      <c r="BN75" s="24"/>
      <c r="BO75" s="24"/>
      <c r="BP75" s="24"/>
      <c r="BQ75" s="24" t="s">
        <v>739</v>
      </c>
      <c r="BR75" s="24" t="s">
        <v>1185</v>
      </c>
      <c r="BS75" s="24" t="s">
        <v>741</v>
      </c>
      <c r="BT75" s="24"/>
      <c r="BU75" s="24"/>
      <c r="BV75" s="18" t="s">
        <v>1186</v>
      </c>
      <c r="BW75" s="18" t="s">
        <v>930</v>
      </c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1453</v>
      </c>
      <c r="DL75" s="1" t="s">
        <v>1453</v>
      </c>
    </row>
    <row r="76" spans="1:116" ht="12" customHeight="1" x14ac:dyDescent="0.25">
      <c r="A76" s="16" t="s">
        <v>437</v>
      </c>
      <c r="B76" s="16" t="s">
        <v>3</v>
      </c>
      <c r="C76"/>
      <c r="D76" t="s">
        <v>111</v>
      </c>
      <c r="E76" t="s">
        <v>1454</v>
      </c>
      <c r="F76" t="s">
        <v>111</v>
      </c>
      <c r="G76" t="s">
        <v>1454</v>
      </c>
      <c r="H76" s="16" t="s">
        <v>544</v>
      </c>
      <c r="I76"/>
      <c r="J76"/>
      <c r="K76"/>
      <c r="L76"/>
      <c r="M76"/>
      <c r="N76"/>
      <c r="O76"/>
      <c r="P76"/>
      <c r="Q76"/>
      <c r="R76"/>
      <c r="S76"/>
      <c r="T76"/>
      <c r="U76">
        <v>205</v>
      </c>
      <c r="V76">
        <v>205</v>
      </c>
      <c r="W76" t="s">
        <v>176</v>
      </c>
      <c r="X76" t="s">
        <v>396</v>
      </c>
      <c r="Y76" s="18" t="s">
        <v>176</v>
      </c>
      <c r="Z76" t="s">
        <v>533</v>
      </c>
      <c r="AA76" t="s">
        <v>533</v>
      </c>
      <c r="AB76" s="18" t="s">
        <v>533</v>
      </c>
      <c r="AC76" s="20" t="s">
        <v>611</v>
      </c>
      <c r="AD76" s="18" t="s">
        <v>533</v>
      </c>
      <c r="AE76" s="18" t="s">
        <v>533</v>
      </c>
      <c r="AF76" s="18" t="s">
        <v>686</v>
      </c>
      <c r="AG76"/>
      <c r="AH76"/>
      <c r="AI76"/>
      <c r="AJ76" t="s">
        <v>42</v>
      </c>
      <c r="AK76"/>
      <c r="AL76">
        <v>329</v>
      </c>
      <c r="AM76" t="s">
        <v>323</v>
      </c>
      <c r="AN76"/>
      <c r="AO76" s="17" t="s">
        <v>533</v>
      </c>
      <c r="AP76" s="17" t="s">
        <v>533</v>
      </c>
      <c r="AQ76" s="17" t="s">
        <v>249</v>
      </c>
      <c r="AR76" s="17" t="s">
        <v>2</v>
      </c>
      <c r="AS76" s="17" t="s">
        <v>352</v>
      </c>
      <c r="AT76" s="22" t="s">
        <v>1177</v>
      </c>
      <c r="AU76" s="18"/>
      <c r="AV76" s="18"/>
      <c r="AW76" s="23" t="s">
        <v>1196</v>
      </c>
      <c r="AX76" s="24" t="s">
        <v>1204</v>
      </c>
      <c r="AY76" s="24" t="s">
        <v>1204</v>
      </c>
      <c r="AZ76" s="24" t="s">
        <v>1205</v>
      </c>
      <c r="BA76" s="24" t="s">
        <v>1206</v>
      </c>
      <c r="BB76" s="25">
        <f t="shared" si="1"/>
        <v>56</v>
      </c>
      <c r="BC76" s="24" t="s">
        <v>1182</v>
      </c>
      <c r="BD76" s="24"/>
      <c r="BE76" s="24"/>
      <c r="BF76" s="24"/>
      <c r="BG76" s="24"/>
      <c r="BH76" s="29" t="s">
        <v>1200</v>
      </c>
      <c r="BI76" s="24"/>
      <c r="BJ76" s="24"/>
      <c r="BK76" s="24"/>
      <c r="BL76" s="24"/>
      <c r="BM76" s="24" t="s">
        <v>1195</v>
      </c>
      <c r="BN76" s="24"/>
      <c r="BO76" s="24"/>
      <c r="BP76" s="24"/>
      <c r="BQ76" s="24" t="s">
        <v>739</v>
      </c>
      <c r="BR76" s="24" t="s">
        <v>1185</v>
      </c>
      <c r="BS76" s="24" t="s">
        <v>741</v>
      </c>
      <c r="BT76" s="24"/>
      <c r="BU76" s="24"/>
      <c r="BV76" s="18" t="s">
        <v>1186</v>
      </c>
      <c r="BW76" s="18" t="s">
        <v>930</v>
      </c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1453</v>
      </c>
      <c r="DL76" s="1" t="s">
        <v>1453</v>
      </c>
    </row>
    <row r="77" spans="1:116" ht="12" customHeight="1" x14ac:dyDescent="0.25">
      <c r="A77" s="16" t="s">
        <v>437</v>
      </c>
      <c r="B77" s="16" t="s">
        <v>3</v>
      </c>
      <c r="C77"/>
      <c r="D77" t="s">
        <v>111</v>
      </c>
      <c r="E77" t="s">
        <v>1454</v>
      </c>
      <c r="F77" t="s">
        <v>111</v>
      </c>
      <c r="G77" t="s">
        <v>1454</v>
      </c>
      <c r="H77" s="16" t="s">
        <v>544</v>
      </c>
      <c r="I77"/>
      <c r="J77"/>
      <c r="K77"/>
      <c r="L77"/>
      <c r="M77"/>
      <c r="N77"/>
      <c r="O77"/>
      <c r="P77"/>
      <c r="Q77"/>
      <c r="R77"/>
      <c r="S77"/>
      <c r="T77"/>
      <c r="U77">
        <v>206</v>
      </c>
      <c r="V77">
        <v>206</v>
      </c>
      <c r="W77" t="s">
        <v>176</v>
      </c>
      <c r="X77" t="s">
        <v>396</v>
      </c>
      <c r="Y77" s="18" t="s">
        <v>176</v>
      </c>
      <c r="Z77" t="s">
        <v>303</v>
      </c>
      <c r="AA77" t="s">
        <v>303</v>
      </c>
      <c r="AB77" s="18" t="s">
        <v>303</v>
      </c>
      <c r="AC77" s="20" t="s">
        <v>611</v>
      </c>
      <c r="AD77" s="18" t="s">
        <v>303</v>
      </c>
      <c r="AE77" s="18" t="s">
        <v>303</v>
      </c>
      <c r="AF77" s="18" t="s">
        <v>687</v>
      </c>
      <c r="AG77"/>
      <c r="AH77"/>
      <c r="AI77"/>
      <c r="AJ77" t="s">
        <v>503</v>
      </c>
      <c r="AK77"/>
      <c r="AL77">
        <v>329</v>
      </c>
      <c r="AM77" t="s">
        <v>567</v>
      </c>
      <c r="AN77"/>
      <c r="AO77" s="17" t="s">
        <v>303</v>
      </c>
      <c r="AP77" s="17" t="s">
        <v>303</v>
      </c>
      <c r="AQ77" s="17" t="s">
        <v>249</v>
      </c>
      <c r="AR77" s="17" t="s">
        <v>16</v>
      </c>
      <c r="AS77" s="17" t="s">
        <v>352</v>
      </c>
      <c r="AT77" s="22" t="s">
        <v>1177</v>
      </c>
      <c r="AU77" s="18"/>
      <c r="AV77" s="18"/>
      <c r="AW77" s="23" t="s">
        <v>1178</v>
      </c>
      <c r="AX77" s="24" t="s">
        <v>1207</v>
      </c>
      <c r="AY77" s="24" t="s">
        <v>1207</v>
      </c>
      <c r="AZ77" s="24" t="s">
        <v>1208</v>
      </c>
      <c r="BA77" s="24" t="s">
        <v>1209</v>
      </c>
      <c r="BB77" s="25">
        <f t="shared" si="1"/>
        <v>59</v>
      </c>
      <c r="BC77" s="24" t="s">
        <v>1182</v>
      </c>
      <c r="BD77" s="24"/>
      <c r="BE77" s="24"/>
      <c r="BF77" s="24"/>
      <c r="BG77" s="24"/>
      <c r="BH77" s="29" t="s">
        <v>1183</v>
      </c>
      <c r="BI77" s="24"/>
      <c r="BJ77" s="24"/>
      <c r="BK77" s="24"/>
      <c r="BL77" s="24"/>
      <c r="BM77" s="24" t="s">
        <v>1210</v>
      </c>
      <c r="BN77" s="24"/>
      <c r="BO77" s="24"/>
      <c r="BP77" s="24"/>
      <c r="BQ77" s="24" t="s">
        <v>739</v>
      </c>
      <c r="BR77" s="24" t="s">
        <v>1185</v>
      </c>
      <c r="BS77" s="24" t="s">
        <v>741</v>
      </c>
      <c r="BT77" s="24"/>
      <c r="BU77" s="24"/>
      <c r="BV77" s="18" t="s">
        <v>1186</v>
      </c>
      <c r="BW77" s="18" t="s">
        <v>930</v>
      </c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1453</v>
      </c>
      <c r="DL77" s="1" t="s">
        <v>1453</v>
      </c>
    </row>
    <row r="78" spans="1:116" ht="12" customHeight="1" x14ac:dyDescent="0.25">
      <c r="A78" s="16" t="s">
        <v>437</v>
      </c>
      <c r="B78" s="16" t="s">
        <v>3</v>
      </c>
      <c r="C78"/>
      <c r="D78" t="s">
        <v>111</v>
      </c>
      <c r="E78" t="s">
        <v>1454</v>
      </c>
      <c r="F78" t="s">
        <v>111</v>
      </c>
      <c r="G78" t="s">
        <v>1454</v>
      </c>
      <c r="H78" s="16" t="s">
        <v>544</v>
      </c>
      <c r="I78"/>
      <c r="J78"/>
      <c r="K78"/>
      <c r="L78"/>
      <c r="M78"/>
      <c r="N78"/>
      <c r="O78"/>
      <c r="P78"/>
      <c r="Q78"/>
      <c r="R78"/>
      <c r="S78"/>
      <c r="T78"/>
      <c r="U78">
        <v>207</v>
      </c>
      <c r="V78">
        <v>207</v>
      </c>
      <c r="W78" t="s">
        <v>176</v>
      </c>
      <c r="X78" t="s">
        <v>396</v>
      </c>
      <c r="Y78" s="18" t="s">
        <v>176</v>
      </c>
      <c r="Z78" t="s">
        <v>344</v>
      </c>
      <c r="AA78" t="s">
        <v>344</v>
      </c>
      <c r="AB78" s="18" t="s">
        <v>344</v>
      </c>
      <c r="AC78" s="20" t="s">
        <v>611</v>
      </c>
      <c r="AD78" s="18" t="s">
        <v>344</v>
      </c>
      <c r="AE78" s="18" t="s">
        <v>344</v>
      </c>
      <c r="AF78" s="18" t="s">
        <v>688</v>
      </c>
      <c r="AG78"/>
      <c r="AH78"/>
      <c r="AI78"/>
      <c r="AJ78" t="s">
        <v>495</v>
      </c>
      <c r="AK78"/>
      <c r="AL78">
        <v>329</v>
      </c>
      <c r="AM78" t="s">
        <v>99</v>
      </c>
      <c r="AN78"/>
      <c r="AO78" s="17" t="s">
        <v>344</v>
      </c>
      <c r="AP78" s="17" t="s">
        <v>344</v>
      </c>
      <c r="AQ78" s="17" t="s">
        <v>249</v>
      </c>
      <c r="AR78" s="17" t="s">
        <v>16</v>
      </c>
      <c r="AS78" s="17" t="s">
        <v>352</v>
      </c>
      <c r="AT78" s="22" t="s">
        <v>1177</v>
      </c>
      <c r="AU78" s="18"/>
      <c r="AV78" s="18"/>
      <c r="AW78" s="23" t="s">
        <v>1178</v>
      </c>
      <c r="AX78" s="24" t="s">
        <v>1211</v>
      </c>
      <c r="AY78" s="24" t="s">
        <v>1211</v>
      </c>
      <c r="AZ78" s="24" t="s">
        <v>1212</v>
      </c>
      <c r="BA78" s="24" t="s">
        <v>1213</v>
      </c>
      <c r="BB78" s="25">
        <f t="shared" si="1"/>
        <v>58</v>
      </c>
      <c r="BC78" s="24" t="s">
        <v>1182</v>
      </c>
      <c r="BD78" s="24"/>
      <c r="BE78" s="24"/>
      <c r="BF78" s="24"/>
      <c r="BG78" s="24"/>
      <c r="BH78" s="29" t="s">
        <v>1183</v>
      </c>
      <c r="BI78" s="24"/>
      <c r="BJ78" s="24"/>
      <c r="BK78" s="24"/>
      <c r="BL78" s="24"/>
      <c r="BM78" s="24" t="s">
        <v>1214</v>
      </c>
      <c r="BN78" s="24"/>
      <c r="BO78" s="24"/>
      <c r="BP78" s="24"/>
      <c r="BQ78" s="24" t="s">
        <v>739</v>
      </c>
      <c r="BR78" s="24" t="s">
        <v>1185</v>
      </c>
      <c r="BS78" s="24" t="s">
        <v>741</v>
      </c>
      <c r="BT78" s="24"/>
      <c r="BU78" s="24"/>
      <c r="BV78" s="18" t="s">
        <v>1186</v>
      </c>
      <c r="BW78" s="18" t="s">
        <v>930</v>
      </c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1453</v>
      </c>
      <c r="DL78" s="1" t="s">
        <v>1453</v>
      </c>
    </row>
    <row r="79" spans="1:116" ht="12" customHeight="1" x14ac:dyDescent="0.25">
      <c r="A79" s="16" t="s">
        <v>437</v>
      </c>
      <c r="B79" s="16" t="s">
        <v>3</v>
      </c>
      <c r="C79"/>
      <c r="D79" t="s">
        <v>111</v>
      </c>
      <c r="E79" t="s">
        <v>1454</v>
      </c>
      <c r="F79" t="s">
        <v>111</v>
      </c>
      <c r="G79" t="s">
        <v>1454</v>
      </c>
      <c r="H79" s="16" t="s">
        <v>544</v>
      </c>
      <c r="I79"/>
      <c r="J79"/>
      <c r="K79"/>
      <c r="L79"/>
      <c r="M79"/>
      <c r="N79"/>
      <c r="O79"/>
      <c r="P79"/>
      <c r="Q79"/>
      <c r="R79"/>
      <c r="S79"/>
      <c r="T79"/>
      <c r="U79">
        <v>208</v>
      </c>
      <c r="V79">
        <v>208</v>
      </c>
      <c r="W79" t="s">
        <v>176</v>
      </c>
      <c r="X79" t="s">
        <v>396</v>
      </c>
      <c r="Y79" s="18" t="s">
        <v>176</v>
      </c>
      <c r="Z79" t="s">
        <v>222</v>
      </c>
      <c r="AA79" t="s">
        <v>222</v>
      </c>
      <c r="AB79" s="18" t="s">
        <v>222</v>
      </c>
      <c r="AC79" s="20" t="s">
        <v>611</v>
      </c>
      <c r="AD79" s="18" t="s">
        <v>222</v>
      </c>
      <c r="AE79" s="18" t="s">
        <v>222</v>
      </c>
      <c r="AF79" s="18" t="s">
        <v>689</v>
      </c>
      <c r="AG79"/>
      <c r="AH79"/>
      <c r="AI79"/>
      <c r="AJ79" t="s">
        <v>129</v>
      </c>
      <c r="AK79"/>
      <c r="AL79">
        <v>329</v>
      </c>
      <c r="AM79" t="s">
        <v>191</v>
      </c>
      <c r="AN79"/>
      <c r="AO79" s="17" t="s">
        <v>222</v>
      </c>
      <c r="AP79" s="17" t="s">
        <v>222</v>
      </c>
      <c r="AQ79" s="17" t="s">
        <v>249</v>
      </c>
      <c r="AR79" s="17" t="s">
        <v>16</v>
      </c>
      <c r="AS79" s="17" t="s">
        <v>352</v>
      </c>
      <c r="AT79" s="22" t="s">
        <v>1177</v>
      </c>
      <c r="AU79" s="18"/>
      <c r="AV79" s="18"/>
      <c r="AW79" s="23" t="s">
        <v>1178</v>
      </c>
      <c r="AX79" s="24" t="s">
        <v>1215</v>
      </c>
      <c r="AY79" s="24" t="s">
        <v>1215</v>
      </c>
      <c r="AZ79" s="24" t="s">
        <v>1216</v>
      </c>
      <c r="BA79" s="24" t="s">
        <v>1213</v>
      </c>
      <c r="BB79" s="25">
        <f t="shared" si="1"/>
        <v>58</v>
      </c>
      <c r="BC79" s="24" t="s">
        <v>1182</v>
      </c>
      <c r="BD79" s="24"/>
      <c r="BE79" s="24"/>
      <c r="BF79" s="24"/>
      <c r="BG79" s="24"/>
      <c r="BH79" s="29" t="s">
        <v>1183</v>
      </c>
      <c r="BI79" s="24"/>
      <c r="BJ79" s="24"/>
      <c r="BK79" s="24"/>
      <c r="BL79" s="24"/>
      <c r="BM79" s="24" t="s">
        <v>1217</v>
      </c>
      <c r="BN79" s="24"/>
      <c r="BO79" s="24"/>
      <c r="BP79" s="24"/>
      <c r="BQ79" s="24" t="s">
        <v>739</v>
      </c>
      <c r="BR79" s="24" t="s">
        <v>1185</v>
      </c>
      <c r="BS79" s="24" t="s">
        <v>741</v>
      </c>
      <c r="BT79" s="24"/>
      <c r="BU79" s="24"/>
      <c r="BV79" s="18" t="s">
        <v>1186</v>
      </c>
      <c r="BW79" s="18" t="s">
        <v>930</v>
      </c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1453</v>
      </c>
      <c r="DL79" s="1" t="s">
        <v>1453</v>
      </c>
    </row>
    <row r="80" spans="1:116" ht="12" customHeight="1" x14ac:dyDescent="0.25">
      <c r="A80" s="16" t="s">
        <v>437</v>
      </c>
      <c r="B80" s="16" t="s">
        <v>3</v>
      </c>
      <c r="C80"/>
      <c r="D80" t="s">
        <v>111</v>
      </c>
      <c r="E80" t="s">
        <v>1454</v>
      </c>
      <c r="F80" t="s">
        <v>111</v>
      </c>
      <c r="G80" t="s">
        <v>1454</v>
      </c>
      <c r="H80" s="16" t="s">
        <v>544</v>
      </c>
      <c r="I80"/>
      <c r="J80"/>
      <c r="K80"/>
      <c r="L80"/>
      <c r="M80"/>
      <c r="N80"/>
      <c r="O80"/>
      <c r="P80"/>
      <c r="Q80"/>
      <c r="R80"/>
      <c r="S80"/>
      <c r="T80"/>
      <c r="U80">
        <v>209</v>
      </c>
      <c r="V80">
        <v>209</v>
      </c>
      <c r="W80" t="s">
        <v>176</v>
      </c>
      <c r="X80" t="s">
        <v>396</v>
      </c>
      <c r="Y80" s="18" t="s">
        <v>176</v>
      </c>
      <c r="Z80" t="s">
        <v>456</v>
      </c>
      <c r="AA80" t="s">
        <v>456</v>
      </c>
      <c r="AB80" s="18" t="s">
        <v>456</v>
      </c>
      <c r="AC80" s="20" t="s">
        <v>611</v>
      </c>
      <c r="AD80" s="18" t="s">
        <v>456</v>
      </c>
      <c r="AE80" s="18" t="s">
        <v>456</v>
      </c>
      <c r="AF80" s="18" t="s">
        <v>690</v>
      </c>
      <c r="AG80"/>
      <c r="AH80"/>
      <c r="AI80"/>
      <c r="AJ80" t="s">
        <v>326</v>
      </c>
      <c r="AK80"/>
      <c r="AL80">
        <v>329</v>
      </c>
      <c r="AM80" t="s">
        <v>538</v>
      </c>
      <c r="AN80"/>
      <c r="AO80" s="17" t="s">
        <v>456</v>
      </c>
      <c r="AP80" s="17" t="s">
        <v>456</v>
      </c>
      <c r="AQ80" s="17" t="s">
        <v>249</v>
      </c>
      <c r="AR80" s="17" t="s">
        <v>2</v>
      </c>
      <c r="AS80" s="17" t="s">
        <v>352</v>
      </c>
      <c r="AT80" s="22" t="s">
        <v>1177</v>
      </c>
      <c r="AU80" s="18"/>
      <c r="AV80" s="18"/>
      <c r="AW80" s="23" t="s">
        <v>1196</v>
      </c>
      <c r="AX80" s="24" t="s">
        <v>1218</v>
      </c>
      <c r="AY80" s="24" t="s">
        <v>1218</v>
      </c>
      <c r="AZ80" s="24" t="s">
        <v>1219</v>
      </c>
      <c r="BA80" s="24" t="s">
        <v>1220</v>
      </c>
      <c r="BB80" s="25">
        <f t="shared" si="1"/>
        <v>54</v>
      </c>
      <c r="BC80" s="24" t="s">
        <v>1182</v>
      </c>
      <c r="BD80" s="24"/>
      <c r="BE80" s="24"/>
      <c r="BF80" s="24"/>
      <c r="BG80" s="24"/>
      <c r="BH80" s="29" t="s">
        <v>1200</v>
      </c>
      <c r="BI80" s="24"/>
      <c r="BJ80" s="24"/>
      <c r="BK80" s="24"/>
      <c r="BL80" s="24"/>
      <c r="BM80" s="24" t="s">
        <v>1221</v>
      </c>
      <c r="BN80" s="24"/>
      <c r="BO80" s="24"/>
      <c r="BP80" s="24"/>
      <c r="BQ80" s="24" t="s">
        <v>739</v>
      </c>
      <c r="BR80" s="24" t="s">
        <v>1185</v>
      </c>
      <c r="BS80" s="24" t="s">
        <v>741</v>
      </c>
      <c r="BT80" s="24"/>
      <c r="BU80" s="24"/>
      <c r="BV80" s="18" t="s">
        <v>1186</v>
      </c>
      <c r="BW80" s="18" t="s">
        <v>930</v>
      </c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1453</v>
      </c>
      <c r="DL80" s="1" t="s">
        <v>1453</v>
      </c>
    </row>
    <row r="81" spans="1:116" ht="12" customHeight="1" x14ac:dyDescent="0.25">
      <c r="A81" s="16" t="s">
        <v>437</v>
      </c>
      <c r="B81" s="16" t="s">
        <v>3</v>
      </c>
      <c r="C81"/>
      <c r="D81" t="s">
        <v>111</v>
      </c>
      <c r="E81" t="s">
        <v>1454</v>
      </c>
      <c r="F81" t="s">
        <v>111</v>
      </c>
      <c r="G81" t="s">
        <v>1454</v>
      </c>
      <c r="H81" s="16" t="s">
        <v>544</v>
      </c>
      <c r="I81"/>
      <c r="J81"/>
      <c r="K81"/>
      <c r="L81"/>
      <c r="M81"/>
      <c r="N81"/>
      <c r="O81"/>
      <c r="P81"/>
      <c r="Q81"/>
      <c r="R81"/>
      <c r="S81"/>
      <c r="T81"/>
      <c r="U81">
        <v>210</v>
      </c>
      <c r="V81">
        <v>210</v>
      </c>
      <c r="W81" t="s">
        <v>176</v>
      </c>
      <c r="X81" t="s">
        <v>396</v>
      </c>
      <c r="Y81" s="18" t="s">
        <v>176</v>
      </c>
      <c r="Z81" t="s">
        <v>163</v>
      </c>
      <c r="AA81" t="s">
        <v>163</v>
      </c>
      <c r="AB81" s="18" t="s">
        <v>163</v>
      </c>
      <c r="AC81" s="20" t="s">
        <v>611</v>
      </c>
      <c r="AD81" s="18" t="s">
        <v>163</v>
      </c>
      <c r="AE81" s="18" t="s">
        <v>163</v>
      </c>
      <c r="AF81" s="18" t="s">
        <v>691</v>
      </c>
      <c r="AG81"/>
      <c r="AH81"/>
      <c r="AI81"/>
      <c r="AJ81" t="s">
        <v>407</v>
      </c>
      <c r="AK81"/>
      <c r="AL81">
        <v>329</v>
      </c>
      <c r="AM81" t="s">
        <v>242</v>
      </c>
      <c r="AN81"/>
      <c r="AO81" s="17" t="s">
        <v>163</v>
      </c>
      <c r="AP81" s="17" t="s">
        <v>163</v>
      </c>
      <c r="AQ81" s="17" t="s">
        <v>249</v>
      </c>
      <c r="AR81" s="17" t="s">
        <v>2</v>
      </c>
      <c r="AS81" s="17" t="s">
        <v>352</v>
      </c>
      <c r="AT81" s="22" t="s">
        <v>1177</v>
      </c>
      <c r="AU81" s="18"/>
      <c r="AV81" s="18"/>
      <c r="AW81" s="23" t="s">
        <v>1196</v>
      </c>
      <c r="AX81" s="24" t="s">
        <v>1222</v>
      </c>
      <c r="AY81" s="24" t="s">
        <v>1222</v>
      </c>
      <c r="AZ81" s="24" t="s">
        <v>1223</v>
      </c>
      <c r="BA81" s="24" t="s">
        <v>1224</v>
      </c>
      <c r="BB81" s="25">
        <f t="shared" si="1"/>
        <v>59</v>
      </c>
      <c r="BC81" s="24" t="s">
        <v>1182</v>
      </c>
      <c r="BD81" s="24"/>
      <c r="BE81" s="24"/>
      <c r="BF81" s="24"/>
      <c r="BG81" s="24"/>
      <c r="BH81" s="29" t="s">
        <v>1200</v>
      </c>
      <c r="BI81" s="24"/>
      <c r="BJ81" s="24"/>
      <c r="BK81" s="24"/>
      <c r="BL81" s="24"/>
      <c r="BM81" s="24" t="s">
        <v>1210</v>
      </c>
      <c r="BN81" s="24"/>
      <c r="BO81" s="24"/>
      <c r="BP81" s="24"/>
      <c r="BQ81" s="24" t="s">
        <v>739</v>
      </c>
      <c r="BR81" s="24" t="s">
        <v>1185</v>
      </c>
      <c r="BS81" s="24" t="s">
        <v>741</v>
      </c>
      <c r="BT81" s="24"/>
      <c r="BU81" s="24"/>
      <c r="BV81" s="18" t="s">
        <v>1186</v>
      </c>
      <c r="BW81" s="18" t="s">
        <v>930</v>
      </c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1453</v>
      </c>
      <c r="DL81" s="1" t="s">
        <v>1453</v>
      </c>
    </row>
    <row r="82" spans="1:116" ht="12" customHeight="1" x14ac:dyDescent="0.25">
      <c r="A82" s="16" t="s">
        <v>437</v>
      </c>
      <c r="B82" s="16" t="s">
        <v>3</v>
      </c>
      <c r="C82"/>
      <c r="D82" t="s">
        <v>111</v>
      </c>
      <c r="E82" t="s">
        <v>1454</v>
      </c>
      <c r="F82" t="s">
        <v>111</v>
      </c>
      <c r="G82" t="s">
        <v>1454</v>
      </c>
      <c r="H82" s="16" t="s">
        <v>544</v>
      </c>
      <c r="I82"/>
      <c r="J82"/>
      <c r="K82"/>
      <c r="L82"/>
      <c r="M82"/>
      <c r="N82"/>
      <c r="O82"/>
      <c r="P82"/>
      <c r="Q82"/>
      <c r="R82"/>
      <c r="S82"/>
      <c r="T82"/>
      <c r="U82">
        <v>211</v>
      </c>
      <c r="V82">
        <v>211</v>
      </c>
      <c r="W82" t="s">
        <v>176</v>
      </c>
      <c r="X82" t="s">
        <v>396</v>
      </c>
      <c r="Y82" s="18" t="s">
        <v>176</v>
      </c>
      <c r="Z82" t="s">
        <v>266</v>
      </c>
      <c r="AA82" t="s">
        <v>266</v>
      </c>
      <c r="AB82" s="18" t="s">
        <v>266</v>
      </c>
      <c r="AC82" s="20" t="s">
        <v>611</v>
      </c>
      <c r="AD82" s="18" t="s">
        <v>266</v>
      </c>
      <c r="AE82" s="18" t="s">
        <v>266</v>
      </c>
      <c r="AF82" s="18" t="s">
        <v>692</v>
      </c>
      <c r="AG82"/>
      <c r="AH82"/>
      <c r="AI82"/>
      <c r="AJ82" t="s">
        <v>193</v>
      </c>
      <c r="AK82"/>
      <c r="AL82">
        <v>329</v>
      </c>
      <c r="AM82" t="s">
        <v>202</v>
      </c>
      <c r="AN82"/>
      <c r="AO82" s="17" t="s">
        <v>266</v>
      </c>
      <c r="AP82" s="17" t="s">
        <v>266</v>
      </c>
      <c r="AQ82" s="17" t="s">
        <v>249</v>
      </c>
      <c r="AR82" s="17" t="s">
        <v>2</v>
      </c>
      <c r="AS82" s="17" t="s">
        <v>352</v>
      </c>
      <c r="AT82" s="22" t="s">
        <v>1177</v>
      </c>
      <c r="AU82" s="18"/>
      <c r="AV82" s="18"/>
      <c r="AW82" s="23" t="s">
        <v>1196</v>
      </c>
      <c r="AX82" s="24" t="s">
        <v>1225</v>
      </c>
      <c r="AY82" s="24" t="s">
        <v>1225</v>
      </c>
      <c r="AZ82" s="24" t="s">
        <v>1226</v>
      </c>
      <c r="BA82" s="24" t="s">
        <v>1227</v>
      </c>
      <c r="BB82" s="25">
        <f t="shared" si="1"/>
        <v>58</v>
      </c>
      <c r="BC82" s="24" t="s">
        <v>1182</v>
      </c>
      <c r="BD82" s="24"/>
      <c r="BE82" s="24"/>
      <c r="BF82" s="24"/>
      <c r="BG82" s="24"/>
      <c r="BH82" s="29" t="s">
        <v>1200</v>
      </c>
      <c r="BI82" s="24"/>
      <c r="BJ82" s="24"/>
      <c r="BK82" s="24"/>
      <c r="BL82" s="24"/>
      <c r="BM82" s="24" t="s">
        <v>1214</v>
      </c>
      <c r="BN82" s="24"/>
      <c r="BO82" s="24"/>
      <c r="BP82" s="24"/>
      <c r="BQ82" s="24" t="s">
        <v>739</v>
      </c>
      <c r="BR82" s="24" t="s">
        <v>1185</v>
      </c>
      <c r="BS82" s="24" t="s">
        <v>741</v>
      </c>
      <c r="BT82" s="24"/>
      <c r="BU82" s="24"/>
      <c r="BV82" s="18" t="s">
        <v>1186</v>
      </c>
      <c r="BW82" s="18" t="s">
        <v>930</v>
      </c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1453</v>
      </c>
      <c r="DL82" s="1" t="s">
        <v>1453</v>
      </c>
    </row>
    <row r="83" spans="1:116" ht="12" customHeight="1" x14ac:dyDescent="0.25">
      <c r="A83" s="16" t="s">
        <v>437</v>
      </c>
      <c r="B83" s="16" t="s">
        <v>3</v>
      </c>
      <c r="C83"/>
      <c r="D83" t="s">
        <v>111</v>
      </c>
      <c r="E83" t="s">
        <v>1454</v>
      </c>
      <c r="F83" t="s">
        <v>111</v>
      </c>
      <c r="G83" t="s">
        <v>1454</v>
      </c>
      <c r="H83" s="16" t="s">
        <v>544</v>
      </c>
      <c r="I83"/>
      <c r="J83"/>
      <c r="K83"/>
      <c r="L83"/>
      <c r="M83"/>
      <c r="N83"/>
      <c r="O83"/>
      <c r="P83"/>
      <c r="Q83"/>
      <c r="R83"/>
      <c r="S83"/>
      <c r="T83"/>
      <c r="U83">
        <v>212</v>
      </c>
      <c r="V83">
        <v>212</v>
      </c>
      <c r="W83" t="s">
        <v>176</v>
      </c>
      <c r="X83" t="s">
        <v>396</v>
      </c>
      <c r="Y83" s="18" t="s">
        <v>176</v>
      </c>
      <c r="Z83" t="s">
        <v>356</v>
      </c>
      <c r="AA83" t="s">
        <v>356</v>
      </c>
      <c r="AB83" s="18" t="s">
        <v>356</v>
      </c>
      <c r="AC83" s="20" t="s">
        <v>611</v>
      </c>
      <c r="AD83" s="18" t="s">
        <v>356</v>
      </c>
      <c r="AE83" s="18" t="s">
        <v>356</v>
      </c>
      <c r="AF83" s="18" t="s">
        <v>693</v>
      </c>
      <c r="AG83"/>
      <c r="AH83"/>
      <c r="AI83"/>
      <c r="AJ83" t="s">
        <v>148</v>
      </c>
      <c r="AK83"/>
      <c r="AL83">
        <v>329</v>
      </c>
      <c r="AM83" t="s">
        <v>373</v>
      </c>
      <c r="AN83"/>
      <c r="AO83" s="17" t="s">
        <v>356</v>
      </c>
      <c r="AP83" s="17" t="s">
        <v>356</v>
      </c>
      <c r="AQ83" s="17" t="s">
        <v>249</v>
      </c>
      <c r="AR83" s="17" t="s">
        <v>16</v>
      </c>
      <c r="AS83" s="17" t="s">
        <v>352</v>
      </c>
      <c r="AT83" s="22" t="s">
        <v>1177</v>
      </c>
      <c r="AU83" s="18"/>
      <c r="AV83" s="18"/>
      <c r="AW83" s="23" t="s">
        <v>1228</v>
      </c>
      <c r="AX83" s="24" t="s">
        <v>1229</v>
      </c>
      <c r="AY83" s="24" t="s">
        <v>1229</v>
      </c>
      <c r="AZ83" s="24" t="s">
        <v>1230</v>
      </c>
      <c r="BA83" s="24" t="s">
        <v>1230</v>
      </c>
      <c r="BB83" s="25">
        <f t="shared" si="1"/>
        <v>41</v>
      </c>
      <c r="BC83" s="24" t="s">
        <v>1182</v>
      </c>
      <c r="BD83" s="24"/>
      <c r="BE83" s="24"/>
      <c r="BF83" s="24"/>
      <c r="BG83" s="24"/>
      <c r="BH83" s="29" t="s">
        <v>1183</v>
      </c>
      <c r="BI83" s="24"/>
      <c r="BJ83" s="24"/>
      <c r="BK83" s="24"/>
      <c r="BL83" s="24"/>
      <c r="BM83" s="24"/>
      <c r="BN83" s="24"/>
      <c r="BO83" s="24"/>
      <c r="BP83" s="24"/>
      <c r="BQ83" s="24" t="s">
        <v>739</v>
      </c>
      <c r="BR83" s="24" t="s">
        <v>1185</v>
      </c>
      <c r="BS83" s="24" t="s">
        <v>741</v>
      </c>
      <c r="BT83" s="24"/>
      <c r="BU83" s="24"/>
      <c r="BV83" s="19" t="s">
        <v>1231</v>
      </c>
      <c r="BW83" s="18" t="s">
        <v>930</v>
      </c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1453</v>
      </c>
      <c r="DL83" s="1" t="s">
        <v>1453</v>
      </c>
    </row>
    <row r="84" spans="1:116" ht="12" customHeight="1" x14ac:dyDescent="0.25">
      <c r="A84" s="16" t="s">
        <v>437</v>
      </c>
      <c r="B84" s="16" t="s">
        <v>3</v>
      </c>
      <c r="C84"/>
      <c r="D84" t="s">
        <v>111</v>
      </c>
      <c r="E84" t="s">
        <v>1454</v>
      </c>
      <c r="F84" t="s">
        <v>111</v>
      </c>
      <c r="G84" t="s">
        <v>1454</v>
      </c>
      <c r="H84" s="16" t="s">
        <v>544</v>
      </c>
      <c r="I84"/>
      <c r="J84"/>
      <c r="K84"/>
      <c r="L84"/>
      <c r="M84"/>
      <c r="N84"/>
      <c r="O84"/>
      <c r="P84"/>
      <c r="Q84"/>
      <c r="R84"/>
      <c r="S84"/>
      <c r="T84"/>
      <c r="U84">
        <v>213</v>
      </c>
      <c r="V84">
        <v>213</v>
      </c>
      <c r="W84" t="s">
        <v>176</v>
      </c>
      <c r="X84" t="s">
        <v>396</v>
      </c>
      <c r="Y84" s="18" t="s">
        <v>176</v>
      </c>
      <c r="Z84" t="s">
        <v>12</v>
      </c>
      <c r="AA84" t="s">
        <v>12</v>
      </c>
      <c r="AB84" s="18" t="s">
        <v>12</v>
      </c>
      <c r="AC84" s="20" t="s">
        <v>611</v>
      </c>
      <c r="AD84" s="18" t="s">
        <v>12</v>
      </c>
      <c r="AE84" s="18" t="s">
        <v>12</v>
      </c>
      <c r="AF84" s="18" t="s">
        <v>694</v>
      </c>
      <c r="AG84"/>
      <c r="AH84"/>
      <c r="AI84"/>
      <c r="AJ84" t="s">
        <v>92</v>
      </c>
      <c r="AK84"/>
      <c r="AL84">
        <v>329</v>
      </c>
      <c r="AM84" t="s">
        <v>487</v>
      </c>
      <c r="AN84"/>
      <c r="AO84" s="17" t="s">
        <v>12</v>
      </c>
      <c r="AP84" s="17" t="s">
        <v>12</v>
      </c>
      <c r="AQ84" s="17" t="s">
        <v>249</v>
      </c>
      <c r="AR84" s="17" t="s">
        <v>585</v>
      </c>
      <c r="AS84" s="17" t="s">
        <v>528</v>
      </c>
      <c r="AT84" s="22" t="s">
        <v>1232</v>
      </c>
      <c r="AU84" s="18"/>
      <c r="AV84" s="18"/>
      <c r="AW84" s="23" t="s">
        <v>1233</v>
      </c>
      <c r="AX84" s="24" t="s">
        <v>1234</v>
      </c>
      <c r="AY84" s="24" t="s">
        <v>1234</v>
      </c>
      <c r="AZ84" s="24" t="s">
        <v>1235</v>
      </c>
      <c r="BA84" s="24" t="s">
        <v>1236</v>
      </c>
      <c r="BB84" s="25">
        <f t="shared" si="1"/>
        <v>58</v>
      </c>
      <c r="BC84" s="24" t="s">
        <v>1237</v>
      </c>
      <c r="BD84" s="24" t="s">
        <v>1238</v>
      </c>
      <c r="BE84" s="24" t="s">
        <v>1140</v>
      </c>
      <c r="BF84" s="24"/>
      <c r="BG84" s="24"/>
      <c r="BH84" s="24" t="s">
        <v>1239</v>
      </c>
      <c r="BI84" s="33" t="s">
        <v>1240</v>
      </c>
      <c r="BJ84" s="24"/>
      <c r="BK84" s="24"/>
      <c r="BL84" s="24"/>
      <c r="BM84" s="24" t="s">
        <v>1241</v>
      </c>
      <c r="BN84" s="24"/>
      <c r="BO84" s="24"/>
      <c r="BP84" s="24"/>
      <c r="BQ84" s="24" t="s">
        <v>739</v>
      </c>
      <c r="BR84" s="24"/>
      <c r="BS84" s="24" t="s">
        <v>741</v>
      </c>
      <c r="BT84" s="24"/>
      <c r="BU84" s="24"/>
      <c r="BV84" s="18" t="s">
        <v>790</v>
      </c>
      <c r="BW84" s="18" t="s">
        <v>1242</v>
      </c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1453</v>
      </c>
      <c r="DL84" s="1" t="s">
        <v>1453</v>
      </c>
    </row>
    <row r="85" spans="1:116" ht="12" customHeight="1" x14ac:dyDescent="0.25">
      <c r="A85" s="16" t="s">
        <v>437</v>
      </c>
      <c r="B85" s="16" t="s">
        <v>3</v>
      </c>
      <c r="C85"/>
      <c r="D85" t="s">
        <v>111</v>
      </c>
      <c r="E85" t="s">
        <v>1454</v>
      </c>
      <c r="F85" t="s">
        <v>111</v>
      </c>
      <c r="G85" t="s">
        <v>1454</v>
      </c>
      <c r="H85" s="16" t="s">
        <v>544</v>
      </c>
      <c r="I85"/>
      <c r="J85"/>
      <c r="K85"/>
      <c r="L85"/>
      <c r="M85"/>
      <c r="N85"/>
      <c r="O85"/>
      <c r="P85"/>
      <c r="Q85"/>
      <c r="R85"/>
      <c r="S85"/>
      <c r="T85"/>
      <c r="U85">
        <v>214</v>
      </c>
      <c r="V85">
        <v>214</v>
      </c>
      <c r="W85" t="s">
        <v>176</v>
      </c>
      <c r="X85" t="s">
        <v>396</v>
      </c>
      <c r="Y85" s="18" t="s">
        <v>176</v>
      </c>
      <c r="Z85" t="s">
        <v>174</v>
      </c>
      <c r="AA85" t="s">
        <v>174</v>
      </c>
      <c r="AB85" s="18" t="s">
        <v>174</v>
      </c>
      <c r="AC85" s="20" t="s">
        <v>611</v>
      </c>
      <c r="AD85" s="18" t="s">
        <v>174</v>
      </c>
      <c r="AE85" s="18" t="s">
        <v>174</v>
      </c>
      <c r="AF85" s="18" t="s">
        <v>695</v>
      </c>
      <c r="AG85"/>
      <c r="AH85"/>
      <c r="AI85"/>
      <c r="AJ85" t="s">
        <v>560</v>
      </c>
      <c r="AK85"/>
      <c r="AL85">
        <v>329</v>
      </c>
      <c r="AM85" t="s">
        <v>156</v>
      </c>
      <c r="AN85"/>
      <c r="AO85" s="17" t="s">
        <v>174</v>
      </c>
      <c r="AP85" s="17" t="s">
        <v>174</v>
      </c>
      <c r="AQ85" s="17" t="s">
        <v>249</v>
      </c>
      <c r="AR85" s="17" t="s">
        <v>585</v>
      </c>
      <c r="AS85" s="17" t="s">
        <v>528</v>
      </c>
      <c r="AT85" s="22" t="s">
        <v>1232</v>
      </c>
      <c r="AU85" s="18"/>
      <c r="AV85" s="18"/>
      <c r="AW85" s="23" t="s">
        <v>1243</v>
      </c>
      <c r="AX85" s="24" t="s">
        <v>1244</v>
      </c>
      <c r="AY85" s="24" t="s">
        <v>1244</v>
      </c>
      <c r="AZ85" s="24" t="s">
        <v>1245</v>
      </c>
      <c r="BA85" s="24" t="s">
        <v>1246</v>
      </c>
      <c r="BB85" s="25">
        <f t="shared" si="1"/>
        <v>56</v>
      </c>
      <c r="BC85" s="24" t="s">
        <v>1237</v>
      </c>
      <c r="BD85" s="24" t="s">
        <v>1238</v>
      </c>
      <c r="BE85" s="24" t="s">
        <v>1140</v>
      </c>
      <c r="BF85" s="24"/>
      <c r="BG85" s="24"/>
      <c r="BH85" s="24" t="s">
        <v>1247</v>
      </c>
      <c r="BI85" s="33" t="s">
        <v>1248</v>
      </c>
      <c r="BJ85" s="24"/>
      <c r="BK85" s="24"/>
      <c r="BL85" s="24"/>
      <c r="BM85" s="24" t="s">
        <v>1249</v>
      </c>
      <c r="BN85" s="24"/>
      <c r="BO85" s="24"/>
      <c r="BP85" s="24"/>
      <c r="BQ85" s="24" t="s">
        <v>739</v>
      </c>
      <c r="BR85" s="24"/>
      <c r="BS85" s="24" t="s">
        <v>741</v>
      </c>
      <c r="BT85" s="24"/>
      <c r="BU85" s="24"/>
      <c r="BV85" s="18" t="s">
        <v>1250</v>
      </c>
      <c r="BW85" s="18" t="s">
        <v>930</v>
      </c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1453</v>
      </c>
      <c r="DL85" s="1" t="s">
        <v>1453</v>
      </c>
    </row>
    <row r="86" spans="1:116" ht="12" customHeight="1" x14ac:dyDescent="0.25">
      <c r="A86" s="16" t="s">
        <v>437</v>
      </c>
      <c r="B86" s="16" t="s">
        <v>3</v>
      </c>
      <c r="C86"/>
      <c r="D86" t="s">
        <v>111</v>
      </c>
      <c r="E86" t="s">
        <v>1454</v>
      </c>
      <c r="F86" t="s">
        <v>111</v>
      </c>
      <c r="G86" t="s">
        <v>1454</v>
      </c>
      <c r="H86" s="16" t="s">
        <v>544</v>
      </c>
      <c r="I86"/>
      <c r="J86"/>
      <c r="K86"/>
      <c r="L86"/>
      <c r="M86"/>
      <c r="N86"/>
      <c r="O86"/>
      <c r="P86"/>
      <c r="Q86"/>
      <c r="R86"/>
      <c r="S86"/>
      <c r="T86"/>
      <c r="U86">
        <v>215</v>
      </c>
      <c r="V86">
        <v>215</v>
      </c>
      <c r="W86" t="s">
        <v>176</v>
      </c>
      <c r="X86" t="s">
        <v>396</v>
      </c>
      <c r="Y86" s="18" t="s">
        <v>176</v>
      </c>
      <c r="Z86" t="s">
        <v>273</v>
      </c>
      <c r="AA86" t="s">
        <v>273</v>
      </c>
      <c r="AB86" s="18" t="s">
        <v>273</v>
      </c>
      <c r="AC86" s="20" t="s">
        <v>611</v>
      </c>
      <c r="AD86" s="18" t="s">
        <v>273</v>
      </c>
      <c r="AE86" s="18" t="s">
        <v>273</v>
      </c>
      <c r="AF86" s="18" t="s">
        <v>696</v>
      </c>
      <c r="AG86"/>
      <c r="AH86"/>
      <c r="AI86"/>
      <c r="AJ86" t="s">
        <v>213</v>
      </c>
      <c r="AK86"/>
      <c r="AL86">
        <v>329</v>
      </c>
      <c r="AM86" t="s">
        <v>325</v>
      </c>
      <c r="AN86"/>
      <c r="AO86" s="17" t="s">
        <v>273</v>
      </c>
      <c r="AP86" s="17" t="s">
        <v>273</v>
      </c>
      <c r="AQ86" s="17" t="s">
        <v>249</v>
      </c>
      <c r="AR86" s="17" t="s">
        <v>585</v>
      </c>
      <c r="AS86" s="17" t="s">
        <v>528</v>
      </c>
      <c r="AT86" s="22" t="s">
        <v>1232</v>
      </c>
      <c r="AU86" s="18"/>
      <c r="AV86" s="18"/>
      <c r="AW86" s="34" t="s">
        <v>1251</v>
      </c>
      <c r="AX86" s="24" t="s">
        <v>1252</v>
      </c>
      <c r="AY86" s="24" t="s">
        <v>1252</v>
      </c>
      <c r="AZ86" s="24" t="s">
        <v>1253</v>
      </c>
      <c r="BA86" s="24" t="s">
        <v>1254</v>
      </c>
      <c r="BB86" s="25">
        <f t="shared" si="1"/>
        <v>51</v>
      </c>
      <c r="BC86" s="24" t="s">
        <v>1237</v>
      </c>
      <c r="BD86" s="24" t="s">
        <v>1238</v>
      </c>
      <c r="BE86" s="24"/>
      <c r="BF86" s="24"/>
      <c r="BG86" s="24"/>
      <c r="BH86" s="24" t="s">
        <v>1183</v>
      </c>
      <c r="BI86" s="33" t="s">
        <v>1255</v>
      </c>
      <c r="BJ86" s="24"/>
      <c r="BK86" s="24"/>
      <c r="BL86" s="24"/>
      <c r="BM86" s="24" t="s">
        <v>1256</v>
      </c>
      <c r="BN86" s="24"/>
      <c r="BO86" s="24"/>
      <c r="BP86" s="24"/>
      <c r="BQ86" s="24" t="s">
        <v>739</v>
      </c>
      <c r="BR86" s="24"/>
      <c r="BS86" s="24" t="s">
        <v>741</v>
      </c>
      <c r="BT86" s="24"/>
      <c r="BU86" s="24"/>
      <c r="BV86" s="18" t="s">
        <v>1257</v>
      </c>
      <c r="BW86" s="18" t="s">
        <v>930</v>
      </c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1453</v>
      </c>
      <c r="DL86" s="1" t="s">
        <v>1453</v>
      </c>
    </row>
    <row r="87" spans="1:116" ht="12" customHeight="1" x14ac:dyDescent="0.25">
      <c r="A87" s="16" t="s">
        <v>437</v>
      </c>
      <c r="B87" s="16" t="s">
        <v>3</v>
      </c>
      <c r="C87"/>
      <c r="D87" t="s">
        <v>111</v>
      </c>
      <c r="E87" t="s">
        <v>1454</v>
      </c>
      <c r="F87" t="s">
        <v>111</v>
      </c>
      <c r="G87" t="s">
        <v>1454</v>
      </c>
      <c r="H87" s="16" t="s">
        <v>544</v>
      </c>
      <c r="I87"/>
      <c r="J87"/>
      <c r="K87"/>
      <c r="L87"/>
      <c r="M87"/>
      <c r="N87"/>
      <c r="O87"/>
      <c r="P87"/>
      <c r="Q87"/>
      <c r="R87"/>
      <c r="S87"/>
      <c r="T87"/>
      <c r="U87">
        <v>216</v>
      </c>
      <c r="V87">
        <v>216</v>
      </c>
      <c r="W87" t="s">
        <v>176</v>
      </c>
      <c r="X87" t="s">
        <v>396</v>
      </c>
      <c r="Y87" s="18" t="s">
        <v>176</v>
      </c>
      <c r="Z87" t="s">
        <v>13</v>
      </c>
      <c r="AA87" t="s">
        <v>13</v>
      </c>
      <c r="AB87" s="18" t="s">
        <v>13</v>
      </c>
      <c r="AC87" s="20" t="s">
        <v>611</v>
      </c>
      <c r="AD87" s="18" t="s">
        <v>13</v>
      </c>
      <c r="AE87" s="18" t="s">
        <v>13</v>
      </c>
      <c r="AF87" s="18" t="s">
        <v>697</v>
      </c>
      <c r="AG87"/>
      <c r="AH87"/>
      <c r="AI87"/>
      <c r="AJ87" t="s">
        <v>479</v>
      </c>
      <c r="AK87"/>
      <c r="AL87">
        <v>329</v>
      </c>
      <c r="AM87" t="s">
        <v>403</v>
      </c>
      <c r="AN87"/>
      <c r="AO87" s="17" t="s">
        <v>13</v>
      </c>
      <c r="AP87" s="17" t="s">
        <v>13</v>
      </c>
      <c r="AQ87" s="17" t="s">
        <v>249</v>
      </c>
      <c r="AR87" s="17" t="s">
        <v>115</v>
      </c>
      <c r="AS87" s="17" t="s">
        <v>528</v>
      </c>
      <c r="AT87" s="22" t="s">
        <v>1232</v>
      </c>
      <c r="AU87" s="18"/>
      <c r="AV87" s="18"/>
      <c r="AW87" s="34" t="s">
        <v>1258</v>
      </c>
      <c r="AX87" s="24" t="s">
        <v>1259</v>
      </c>
      <c r="AY87" s="24" t="s">
        <v>1259</v>
      </c>
      <c r="AZ87" s="24" t="s">
        <v>1260</v>
      </c>
      <c r="BA87" s="24" t="s">
        <v>1261</v>
      </c>
      <c r="BB87" s="25">
        <f t="shared" si="1"/>
        <v>51</v>
      </c>
      <c r="BC87" s="24" t="s">
        <v>1237</v>
      </c>
      <c r="BD87" s="24" t="s">
        <v>1238</v>
      </c>
      <c r="BE87" s="24"/>
      <c r="BF87" s="24"/>
      <c r="BG87" s="24"/>
      <c r="BH87" s="24" t="s">
        <v>1200</v>
      </c>
      <c r="BI87" s="33" t="s">
        <v>1262</v>
      </c>
      <c r="BJ87" s="24"/>
      <c r="BK87" s="24"/>
      <c r="BL87" s="24"/>
      <c r="BM87" s="24" t="s">
        <v>1241</v>
      </c>
      <c r="BN87" s="24"/>
      <c r="BO87" s="24"/>
      <c r="BP87" s="24"/>
      <c r="BQ87" s="24" t="s">
        <v>739</v>
      </c>
      <c r="BR87" s="24"/>
      <c r="BS87" s="24" t="s">
        <v>741</v>
      </c>
      <c r="BT87" s="24"/>
      <c r="BU87" s="24"/>
      <c r="BV87" s="18" t="s">
        <v>1263</v>
      </c>
      <c r="BW87" s="18" t="s">
        <v>930</v>
      </c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1453</v>
      </c>
      <c r="DL87" s="1" t="s">
        <v>1453</v>
      </c>
    </row>
    <row r="88" spans="1:116" ht="12" customHeight="1" x14ac:dyDescent="0.25">
      <c r="A88" s="16" t="s">
        <v>437</v>
      </c>
      <c r="B88" s="16" t="s">
        <v>3</v>
      </c>
      <c r="C88"/>
      <c r="D88" t="s">
        <v>111</v>
      </c>
      <c r="E88" t="s">
        <v>1454</v>
      </c>
      <c r="F88" t="s">
        <v>111</v>
      </c>
      <c r="G88" t="s">
        <v>1454</v>
      </c>
      <c r="H88" s="16" t="s">
        <v>544</v>
      </c>
      <c r="I88"/>
      <c r="J88"/>
      <c r="K88"/>
      <c r="L88"/>
      <c r="M88"/>
      <c r="N88"/>
      <c r="O88"/>
      <c r="P88"/>
      <c r="Q88"/>
      <c r="R88"/>
      <c r="S88"/>
      <c r="T88"/>
      <c r="U88">
        <v>217</v>
      </c>
      <c r="V88">
        <v>217</v>
      </c>
      <c r="W88" t="s">
        <v>176</v>
      </c>
      <c r="X88" t="s">
        <v>396</v>
      </c>
      <c r="Y88" s="18" t="s">
        <v>176</v>
      </c>
      <c r="Z88" t="s">
        <v>110</v>
      </c>
      <c r="AA88" t="s">
        <v>110</v>
      </c>
      <c r="AB88" s="18" t="s">
        <v>110</v>
      </c>
      <c r="AC88" s="20" t="s">
        <v>611</v>
      </c>
      <c r="AD88" s="18" t="s">
        <v>110</v>
      </c>
      <c r="AE88" s="18" t="s">
        <v>110</v>
      </c>
      <c r="AF88" s="18" t="s">
        <v>698</v>
      </c>
      <c r="AG88"/>
      <c r="AH88"/>
      <c r="AI88"/>
      <c r="AJ88" t="s">
        <v>349</v>
      </c>
      <c r="AK88"/>
      <c r="AL88">
        <v>329</v>
      </c>
      <c r="AM88" t="s">
        <v>304</v>
      </c>
      <c r="AN88"/>
      <c r="AO88" s="17" t="s">
        <v>110</v>
      </c>
      <c r="AP88" s="17" t="s">
        <v>110</v>
      </c>
      <c r="AQ88" s="17" t="s">
        <v>249</v>
      </c>
      <c r="AR88" s="17" t="s">
        <v>435</v>
      </c>
      <c r="AS88" s="17" t="s">
        <v>528</v>
      </c>
      <c r="AT88" s="22" t="s">
        <v>1232</v>
      </c>
      <c r="AU88" s="18"/>
      <c r="AV88" s="18"/>
      <c r="AW88" s="34" t="s">
        <v>1264</v>
      </c>
      <c r="AX88" s="24" t="s">
        <v>1265</v>
      </c>
      <c r="AY88" s="24" t="s">
        <v>1265</v>
      </c>
      <c r="AZ88" s="24" t="s">
        <v>1266</v>
      </c>
      <c r="BA88" s="24" t="s">
        <v>1267</v>
      </c>
      <c r="BB88" s="25">
        <f t="shared" si="1"/>
        <v>51</v>
      </c>
      <c r="BC88" s="24" t="s">
        <v>1237</v>
      </c>
      <c r="BD88" s="24" t="s">
        <v>1238</v>
      </c>
      <c r="BE88" s="24"/>
      <c r="BF88" s="24"/>
      <c r="BG88" s="24"/>
      <c r="BH88" s="24" t="s">
        <v>1268</v>
      </c>
      <c r="BI88" s="33" t="s">
        <v>1262</v>
      </c>
      <c r="BJ88" s="24"/>
      <c r="BK88" s="24"/>
      <c r="BL88" s="24"/>
      <c r="BM88" s="24" t="s">
        <v>1241</v>
      </c>
      <c r="BN88" s="24"/>
      <c r="BO88" s="24"/>
      <c r="BP88" s="24"/>
      <c r="BQ88" s="24" t="s">
        <v>739</v>
      </c>
      <c r="BR88" s="24"/>
      <c r="BS88" s="24" t="s">
        <v>741</v>
      </c>
      <c r="BT88" s="24"/>
      <c r="BU88" s="24"/>
      <c r="BV88" s="18" t="s">
        <v>1269</v>
      </c>
      <c r="BW88" s="18" t="s">
        <v>930</v>
      </c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1453</v>
      </c>
      <c r="DL88" s="1" t="s">
        <v>1453</v>
      </c>
    </row>
    <row r="89" spans="1:116" ht="12" customHeight="1" x14ac:dyDescent="0.25">
      <c r="A89" s="16" t="s">
        <v>437</v>
      </c>
      <c r="B89" s="16" t="s">
        <v>3</v>
      </c>
      <c r="C89"/>
      <c r="D89" t="s">
        <v>111</v>
      </c>
      <c r="E89" t="s">
        <v>1454</v>
      </c>
      <c r="F89" t="s">
        <v>111</v>
      </c>
      <c r="G89" t="s">
        <v>1454</v>
      </c>
      <c r="H89" s="16" t="s">
        <v>544</v>
      </c>
      <c r="I89"/>
      <c r="J89"/>
      <c r="K89"/>
      <c r="L89"/>
      <c r="M89"/>
      <c r="N89"/>
      <c r="O89"/>
      <c r="P89"/>
      <c r="Q89"/>
      <c r="R89"/>
      <c r="S89"/>
      <c r="T89"/>
      <c r="U89">
        <v>218</v>
      </c>
      <c r="V89">
        <v>218</v>
      </c>
      <c r="W89" t="s">
        <v>176</v>
      </c>
      <c r="X89" t="s">
        <v>396</v>
      </c>
      <c r="Y89" s="18" t="s">
        <v>176</v>
      </c>
      <c r="Z89" t="s">
        <v>185</v>
      </c>
      <c r="AA89" t="s">
        <v>185</v>
      </c>
      <c r="AB89" s="18" t="s">
        <v>185</v>
      </c>
      <c r="AC89" s="20" t="s">
        <v>611</v>
      </c>
      <c r="AD89" s="18" t="s">
        <v>185</v>
      </c>
      <c r="AE89" s="18" t="s">
        <v>185</v>
      </c>
      <c r="AF89" s="18" t="s">
        <v>699</v>
      </c>
      <c r="AG89"/>
      <c r="AH89"/>
      <c r="AI89"/>
      <c r="AJ89" t="s">
        <v>589</v>
      </c>
      <c r="AK89"/>
      <c r="AL89">
        <v>329</v>
      </c>
      <c r="AM89" t="s">
        <v>203</v>
      </c>
      <c r="AN89"/>
      <c r="AO89" s="17" t="s">
        <v>185</v>
      </c>
      <c r="AP89" s="17" t="s">
        <v>185</v>
      </c>
      <c r="AQ89" s="17" t="s">
        <v>249</v>
      </c>
      <c r="AR89" s="17" t="s">
        <v>435</v>
      </c>
      <c r="AS89" s="17" t="s">
        <v>528</v>
      </c>
      <c r="AT89" s="22" t="s">
        <v>1232</v>
      </c>
      <c r="AU89" s="18"/>
      <c r="AV89" s="18"/>
      <c r="AW89" s="23" t="s">
        <v>1264</v>
      </c>
      <c r="AX89" s="24" t="s">
        <v>1270</v>
      </c>
      <c r="AY89" s="24" t="s">
        <v>1270</v>
      </c>
      <c r="AZ89" s="24" t="s">
        <v>1271</v>
      </c>
      <c r="BA89" s="24" t="s">
        <v>1272</v>
      </c>
      <c r="BB89" s="25">
        <f t="shared" si="1"/>
        <v>58</v>
      </c>
      <c r="BC89" s="24" t="s">
        <v>1237</v>
      </c>
      <c r="BD89" s="24" t="s">
        <v>1238</v>
      </c>
      <c r="BE89" s="24" t="s">
        <v>1140</v>
      </c>
      <c r="BF89" s="24"/>
      <c r="BG89" s="24"/>
      <c r="BH89" s="24" t="s">
        <v>1273</v>
      </c>
      <c r="BI89" s="33" t="s">
        <v>1274</v>
      </c>
      <c r="BJ89" s="24"/>
      <c r="BK89" s="24"/>
      <c r="BL89" s="24"/>
      <c r="BM89" s="24" t="s">
        <v>1275</v>
      </c>
      <c r="BN89" s="24"/>
      <c r="BO89" s="24"/>
      <c r="BP89" s="24"/>
      <c r="BQ89" s="24" t="s">
        <v>739</v>
      </c>
      <c r="BR89" s="24"/>
      <c r="BS89" s="24" t="s">
        <v>741</v>
      </c>
      <c r="BT89" s="24"/>
      <c r="BU89" s="24"/>
      <c r="BV89" s="18" t="s">
        <v>790</v>
      </c>
      <c r="BW89" s="18" t="s">
        <v>930</v>
      </c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1453</v>
      </c>
      <c r="DL89" s="1" t="s">
        <v>1453</v>
      </c>
    </row>
    <row r="90" spans="1:116" ht="12" customHeight="1" x14ac:dyDescent="0.25">
      <c r="A90" s="16" t="s">
        <v>437</v>
      </c>
      <c r="B90" s="16" t="s">
        <v>3</v>
      </c>
      <c r="C90"/>
      <c r="D90" t="s">
        <v>111</v>
      </c>
      <c r="E90" t="s">
        <v>1454</v>
      </c>
      <c r="F90" t="s">
        <v>111</v>
      </c>
      <c r="G90" t="s">
        <v>1454</v>
      </c>
      <c r="H90" s="16" t="s">
        <v>544</v>
      </c>
      <c r="I90"/>
      <c r="J90"/>
      <c r="K90"/>
      <c r="L90"/>
      <c r="M90"/>
      <c r="N90"/>
      <c r="O90"/>
      <c r="P90"/>
      <c r="Q90"/>
      <c r="R90"/>
      <c r="S90"/>
      <c r="T90"/>
      <c r="U90">
        <v>219</v>
      </c>
      <c r="V90">
        <v>219</v>
      </c>
      <c r="W90" t="s">
        <v>176</v>
      </c>
      <c r="X90" t="s">
        <v>396</v>
      </c>
      <c r="Y90" s="18" t="s">
        <v>176</v>
      </c>
      <c r="Z90" t="s">
        <v>90</v>
      </c>
      <c r="AA90" t="s">
        <v>90</v>
      </c>
      <c r="AB90" s="18" t="s">
        <v>90</v>
      </c>
      <c r="AC90" s="20" t="s">
        <v>611</v>
      </c>
      <c r="AD90" s="18" t="s">
        <v>90</v>
      </c>
      <c r="AE90" s="18" t="s">
        <v>90</v>
      </c>
      <c r="AF90" s="18" t="s">
        <v>700</v>
      </c>
      <c r="AG90"/>
      <c r="AH90"/>
      <c r="AI90"/>
      <c r="AJ90" t="s">
        <v>464</v>
      </c>
      <c r="AK90"/>
      <c r="AL90">
        <v>329</v>
      </c>
      <c r="AM90" t="s">
        <v>565</v>
      </c>
      <c r="AN90"/>
      <c r="AO90" s="17" t="s">
        <v>90</v>
      </c>
      <c r="AP90" s="17" t="s">
        <v>90</v>
      </c>
      <c r="AQ90" s="17" t="s">
        <v>249</v>
      </c>
      <c r="AR90" s="17" t="s">
        <v>4</v>
      </c>
      <c r="AS90" s="17" t="s">
        <v>528</v>
      </c>
      <c r="AT90" s="22" t="s">
        <v>1232</v>
      </c>
      <c r="AU90" s="18"/>
      <c r="AV90" s="18"/>
      <c r="AW90" s="23" t="s">
        <v>1276</v>
      </c>
      <c r="AX90" s="24" t="s">
        <v>1277</v>
      </c>
      <c r="AY90" s="24" t="s">
        <v>1277</v>
      </c>
      <c r="AZ90" s="24" t="s">
        <v>1278</v>
      </c>
      <c r="BA90" s="24" t="s">
        <v>1279</v>
      </c>
      <c r="BB90" s="25">
        <f t="shared" si="1"/>
        <v>58</v>
      </c>
      <c r="BC90" s="24" t="s">
        <v>1237</v>
      </c>
      <c r="BD90" s="24" t="s">
        <v>1238</v>
      </c>
      <c r="BE90" s="24" t="s">
        <v>1140</v>
      </c>
      <c r="BF90" s="24"/>
      <c r="BG90" s="24"/>
      <c r="BH90" s="24" t="s">
        <v>1280</v>
      </c>
      <c r="BI90" s="33" t="s">
        <v>1274</v>
      </c>
      <c r="BJ90" s="24"/>
      <c r="BK90" s="24"/>
      <c r="BL90" s="24"/>
      <c r="BM90" s="24" t="s">
        <v>1275</v>
      </c>
      <c r="BN90" s="24"/>
      <c r="BO90" s="24"/>
      <c r="BP90" s="24"/>
      <c r="BQ90" s="24" t="s">
        <v>739</v>
      </c>
      <c r="BR90" s="24"/>
      <c r="BS90" s="24" t="s">
        <v>741</v>
      </c>
      <c r="BT90" s="24"/>
      <c r="BU90" s="24"/>
      <c r="BV90" s="18" t="s">
        <v>790</v>
      </c>
      <c r="BW90" s="18" t="s">
        <v>930</v>
      </c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1453</v>
      </c>
      <c r="DL90" s="1" t="s">
        <v>1453</v>
      </c>
    </row>
    <row r="91" spans="1:116" ht="12" customHeight="1" x14ac:dyDescent="0.25">
      <c r="A91" s="16" t="s">
        <v>437</v>
      </c>
      <c r="B91" s="16" t="s">
        <v>3</v>
      </c>
      <c r="C91"/>
      <c r="D91" t="s">
        <v>111</v>
      </c>
      <c r="E91" t="s">
        <v>1454</v>
      </c>
      <c r="F91" t="s">
        <v>111</v>
      </c>
      <c r="G91" t="s">
        <v>1454</v>
      </c>
      <c r="H91" s="16" t="s">
        <v>544</v>
      </c>
      <c r="I91"/>
      <c r="J91"/>
      <c r="K91"/>
      <c r="L91"/>
      <c r="M91"/>
      <c r="N91"/>
      <c r="O91"/>
      <c r="P91"/>
      <c r="Q91"/>
      <c r="R91"/>
      <c r="S91"/>
      <c r="T91"/>
      <c r="U91">
        <v>220</v>
      </c>
      <c r="V91">
        <v>220</v>
      </c>
      <c r="W91" t="s">
        <v>176</v>
      </c>
      <c r="X91" t="s">
        <v>396</v>
      </c>
      <c r="Y91" s="18" t="s">
        <v>176</v>
      </c>
      <c r="Z91" t="s">
        <v>543</v>
      </c>
      <c r="AA91" t="s">
        <v>543</v>
      </c>
      <c r="AB91" s="18" t="s">
        <v>543</v>
      </c>
      <c r="AC91" s="20" t="s">
        <v>611</v>
      </c>
      <c r="AD91" s="18" t="s">
        <v>543</v>
      </c>
      <c r="AE91" s="18" t="s">
        <v>543</v>
      </c>
      <c r="AF91" s="18" t="s">
        <v>701</v>
      </c>
      <c r="AG91"/>
      <c r="AH91"/>
      <c r="AI91"/>
      <c r="AJ91" t="s">
        <v>343</v>
      </c>
      <c r="AK91"/>
      <c r="AL91">
        <v>329</v>
      </c>
      <c r="AM91" t="s">
        <v>241</v>
      </c>
      <c r="AN91"/>
      <c r="AO91" s="17" t="s">
        <v>543</v>
      </c>
      <c r="AP91" s="17" t="s">
        <v>543</v>
      </c>
      <c r="AQ91" s="17" t="s">
        <v>249</v>
      </c>
      <c r="AR91" s="17" t="s">
        <v>414</v>
      </c>
      <c r="AS91" s="17" t="s">
        <v>528</v>
      </c>
      <c r="AT91" s="22" t="s">
        <v>1232</v>
      </c>
      <c r="AU91" s="18"/>
      <c r="AV91" s="18"/>
      <c r="AW91" s="23" t="s">
        <v>1281</v>
      </c>
      <c r="AX91" s="24" t="s">
        <v>1282</v>
      </c>
      <c r="AY91" s="24" t="s">
        <v>1282</v>
      </c>
      <c r="AZ91" s="24" t="s">
        <v>1283</v>
      </c>
      <c r="BA91" s="24" t="s">
        <v>1284</v>
      </c>
      <c r="BB91" s="25">
        <f t="shared" si="1"/>
        <v>58</v>
      </c>
      <c r="BC91" s="24" t="s">
        <v>1237</v>
      </c>
      <c r="BD91" s="24" t="s">
        <v>1238</v>
      </c>
      <c r="BE91" s="24" t="s">
        <v>1140</v>
      </c>
      <c r="BF91" s="24"/>
      <c r="BG91" s="24"/>
      <c r="BH91" s="24" t="s">
        <v>1285</v>
      </c>
      <c r="BI91" s="33" t="s">
        <v>1274</v>
      </c>
      <c r="BJ91" s="24"/>
      <c r="BK91" s="24"/>
      <c r="BL91" s="24"/>
      <c r="BM91" s="24" t="s">
        <v>1275</v>
      </c>
      <c r="BN91" s="24"/>
      <c r="BO91" s="24"/>
      <c r="BP91" s="24"/>
      <c r="BQ91" s="24" t="s">
        <v>739</v>
      </c>
      <c r="BR91" s="24"/>
      <c r="BS91" s="24" t="s">
        <v>741</v>
      </c>
      <c r="BT91" s="24"/>
      <c r="BU91" s="24"/>
      <c r="BV91" s="18" t="s">
        <v>790</v>
      </c>
      <c r="BW91" s="18" t="s">
        <v>930</v>
      </c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1453</v>
      </c>
      <c r="DL91" s="1" t="s">
        <v>1453</v>
      </c>
    </row>
    <row r="92" spans="1:116" ht="12" customHeight="1" x14ac:dyDescent="0.25">
      <c r="A92" s="16" t="s">
        <v>437</v>
      </c>
      <c r="B92" s="16" t="s">
        <v>3</v>
      </c>
      <c r="C92"/>
      <c r="D92" t="s">
        <v>111</v>
      </c>
      <c r="E92" t="s">
        <v>1454</v>
      </c>
      <c r="F92" t="s">
        <v>111</v>
      </c>
      <c r="G92" t="s">
        <v>1454</v>
      </c>
      <c r="H92" s="16" t="s">
        <v>544</v>
      </c>
      <c r="I92"/>
      <c r="J92"/>
      <c r="K92"/>
      <c r="L92"/>
      <c r="M92"/>
      <c r="N92"/>
      <c r="O92"/>
      <c r="P92"/>
      <c r="Q92"/>
      <c r="R92"/>
      <c r="S92"/>
      <c r="T92"/>
      <c r="U92">
        <v>221</v>
      </c>
      <c r="V92">
        <v>221</v>
      </c>
      <c r="W92" t="s">
        <v>176</v>
      </c>
      <c r="X92" t="s">
        <v>396</v>
      </c>
      <c r="Y92" s="18" t="s">
        <v>176</v>
      </c>
      <c r="Z92" t="s">
        <v>313</v>
      </c>
      <c r="AA92" t="s">
        <v>313</v>
      </c>
      <c r="AB92" s="18" t="s">
        <v>313</v>
      </c>
      <c r="AC92" s="20" t="s">
        <v>611</v>
      </c>
      <c r="AD92" s="18" t="s">
        <v>313</v>
      </c>
      <c r="AE92" s="18" t="s">
        <v>313</v>
      </c>
      <c r="AF92" s="18" t="s">
        <v>702</v>
      </c>
      <c r="AG92"/>
      <c r="AH92"/>
      <c r="AI92"/>
      <c r="AJ92" t="s">
        <v>443</v>
      </c>
      <c r="AK92"/>
      <c r="AL92">
        <v>329</v>
      </c>
      <c r="AM92" t="s">
        <v>147</v>
      </c>
      <c r="AN92"/>
      <c r="AO92" s="17" t="s">
        <v>313</v>
      </c>
      <c r="AP92" s="17" t="s">
        <v>313</v>
      </c>
      <c r="AQ92" s="17" t="s">
        <v>249</v>
      </c>
      <c r="AR92" s="17" t="s">
        <v>585</v>
      </c>
      <c r="AS92" s="17" t="s">
        <v>528</v>
      </c>
      <c r="AT92" s="22" t="s">
        <v>1232</v>
      </c>
      <c r="AU92" s="18"/>
      <c r="AV92" s="18"/>
      <c r="AW92" s="23" t="s">
        <v>1233</v>
      </c>
      <c r="AX92" s="24" t="s">
        <v>1286</v>
      </c>
      <c r="AY92" s="24" t="s">
        <v>1286</v>
      </c>
      <c r="AZ92" s="24" t="s">
        <v>1287</v>
      </c>
      <c r="BA92" s="24" t="s">
        <v>1288</v>
      </c>
      <c r="BB92" s="25">
        <f t="shared" si="1"/>
        <v>60</v>
      </c>
      <c r="BC92" s="24" t="s">
        <v>1237</v>
      </c>
      <c r="BD92" s="24" t="s">
        <v>1238</v>
      </c>
      <c r="BE92" s="24" t="s">
        <v>1289</v>
      </c>
      <c r="BF92" s="24"/>
      <c r="BG92" s="24"/>
      <c r="BH92" s="24" t="s">
        <v>1290</v>
      </c>
      <c r="BI92" s="33" t="s">
        <v>1291</v>
      </c>
      <c r="BJ92" s="24"/>
      <c r="BK92" s="24"/>
      <c r="BL92" s="24"/>
      <c r="BM92" s="24" t="s">
        <v>1249</v>
      </c>
      <c r="BN92" s="24"/>
      <c r="BO92" s="24"/>
      <c r="BP92" s="24"/>
      <c r="BQ92" s="24" t="s">
        <v>739</v>
      </c>
      <c r="BR92" s="24"/>
      <c r="BS92" s="24" t="s">
        <v>741</v>
      </c>
      <c r="BT92" s="24"/>
      <c r="BU92" s="24"/>
      <c r="BV92" s="18" t="s">
        <v>790</v>
      </c>
      <c r="BW92" s="18" t="s">
        <v>930</v>
      </c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1453</v>
      </c>
      <c r="DL92" s="1" t="s">
        <v>1453</v>
      </c>
    </row>
    <row r="93" spans="1:116" ht="12" customHeight="1" x14ac:dyDescent="0.25">
      <c r="A93" s="16" t="s">
        <v>437</v>
      </c>
      <c r="B93" s="16" t="s">
        <v>3</v>
      </c>
      <c r="C93"/>
      <c r="D93" t="s">
        <v>111</v>
      </c>
      <c r="E93" t="s">
        <v>1454</v>
      </c>
      <c r="F93" t="s">
        <v>111</v>
      </c>
      <c r="G93" t="s">
        <v>1454</v>
      </c>
      <c r="H93" s="16" t="s">
        <v>544</v>
      </c>
      <c r="I93"/>
      <c r="J93"/>
      <c r="K93"/>
      <c r="L93"/>
      <c r="M93"/>
      <c r="N93"/>
      <c r="O93"/>
      <c r="P93"/>
      <c r="Q93"/>
      <c r="R93"/>
      <c r="S93"/>
      <c r="T93"/>
      <c r="U93">
        <v>222</v>
      </c>
      <c r="V93">
        <v>222</v>
      </c>
      <c r="W93" t="s">
        <v>176</v>
      </c>
      <c r="X93" t="s">
        <v>396</v>
      </c>
      <c r="Y93" s="18" t="s">
        <v>176</v>
      </c>
      <c r="Z93" t="s">
        <v>442</v>
      </c>
      <c r="AA93" t="s">
        <v>442</v>
      </c>
      <c r="AB93" s="18" t="s">
        <v>442</v>
      </c>
      <c r="AC93" s="20" t="s">
        <v>611</v>
      </c>
      <c r="AD93" s="18" t="s">
        <v>442</v>
      </c>
      <c r="AE93" s="18" t="s">
        <v>442</v>
      </c>
      <c r="AF93" s="18" t="s">
        <v>703</v>
      </c>
      <c r="AG93"/>
      <c r="AH93"/>
      <c r="AI93"/>
      <c r="AJ93" t="s">
        <v>366</v>
      </c>
      <c r="AK93"/>
      <c r="AL93">
        <v>329</v>
      </c>
      <c r="AM93" t="s">
        <v>52</v>
      </c>
      <c r="AN93"/>
      <c r="AO93" s="17" t="s">
        <v>442</v>
      </c>
      <c r="AP93" s="17" t="s">
        <v>442</v>
      </c>
      <c r="AQ93" s="17" t="s">
        <v>249</v>
      </c>
      <c r="AR93" s="17" t="s">
        <v>38</v>
      </c>
      <c r="AS93" s="17" t="s">
        <v>385</v>
      </c>
      <c r="AT93" s="22" t="s">
        <v>1232</v>
      </c>
      <c r="AU93" s="18"/>
      <c r="AV93" s="18"/>
      <c r="AW93" s="23" t="s">
        <v>1292</v>
      </c>
      <c r="AX93" s="24" t="s">
        <v>1293</v>
      </c>
      <c r="AY93" s="24" t="s">
        <v>1293</v>
      </c>
      <c r="AZ93" s="24" t="s">
        <v>1294</v>
      </c>
      <c r="BA93" s="24" t="s">
        <v>1295</v>
      </c>
      <c r="BB93" s="25">
        <f t="shared" si="1"/>
        <v>60</v>
      </c>
      <c r="BC93" s="24" t="s">
        <v>1237</v>
      </c>
      <c r="BD93" s="24" t="s">
        <v>1238</v>
      </c>
      <c r="BE93" s="24" t="s">
        <v>1289</v>
      </c>
      <c r="BF93" s="24"/>
      <c r="BG93" s="24"/>
      <c r="BH93" s="24" t="s">
        <v>1296</v>
      </c>
      <c r="BI93" s="33" t="s">
        <v>1291</v>
      </c>
      <c r="BJ93" s="24"/>
      <c r="BK93" s="24"/>
      <c r="BL93" s="24"/>
      <c r="BM93" s="24" t="s">
        <v>1249</v>
      </c>
      <c r="BN93" s="24"/>
      <c r="BO93" s="24"/>
      <c r="BP93" s="24"/>
      <c r="BQ93" s="24" t="s">
        <v>739</v>
      </c>
      <c r="BR93" s="24"/>
      <c r="BS93" s="24" t="s">
        <v>741</v>
      </c>
      <c r="BT93" s="24"/>
      <c r="BU93" s="24"/>
      <c r="BV93" s="18" t="s">
        <v>790</v>
      </c>
      <c r="BW93" s="18" t="s">
        <v>930</v>
      </c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1453</v>
      </c>
      <c r="DL93" s="1" t="s">
        <v>1453</v>
      </c>
    </row>
    <row r="94" spans="1:116" ht="12" customHeight="1" x14ac:dyDescent="0.25">
      <c r="A94" s="16" t="s">
        <v>437</v>
      </c>
      <c r="B94" s="16" t="s">
        <v>3</v>
      </c>
      <c r="C94"/>
      <c r="D94" t="s">
        <v>111</v>
      </c>
      <c r="E94" t="s">
        <v>1454</v>
      </c>
      <c r="F94" t="s">
        <v>111</v>
      </c>
      <c r="G94" t="s">
        <v>1454</v>
      </c>
      <c r="H94" s="16" t="s">
        <v>544</v>
      </c>
      <c r="I94"/>
      <c r="J94"/>
      <c r="K94"/>
      <c r="L94"/>
      <c r="M94"/>
      <c r="N94"/>
      <c r="O94"/>
      <c r="P94"/>
      <c r="Q94"/>
      <c r="R94"/>
      <c r="S94"/>
      <c r="T94"/>
      <c r="U94">
        <v>223</v>
      </c>
      <c r="V94">
        <v>223</v>
      </c>
      <c r="W94" t="s">
        <v>176</v>
      </c>
      <c r="X94" t="s">
        <v>396</v>
      </c>
      <c r="Y94" s="18" t="s">
        <v>176</v>
      </c>
      <c r="Z94" t="s">
        <v>423</v>
      </c>
      <c r="AA94" t="s">
        <v>423</v>
      </c>
      <c r="AB94" s="18" t="s">
        <v>423</v>
      </c>
      <c r="AC94" s="20" t="s">
        <v>611</v>
      </c>
      <c r="AD94" s="18" t="s">
        <v>423</v>
      </c>
      <c r="AE94" s="18" t="s">
        <v>423</v>
      </c>
      <c r="AF94" s="18" t="s">
        <v>704</v>
      </c>
      <c r="AG94"/>
      <c r="AH94"/>
      <c r="AI94"/>
      <c r="AJ94" t="s">
        <v>455</v>
      </c>
      <c r="AK94"/>
      <c r="AL94">
        <v>329</v>
      </c>
      <c r="AM94" t="s">
        <v>101</v>
      </c>
      <c r="AN94"/>
      <c r="AO94" s="17" t="s">
        <v>423</v>
      </c>
      <c r="AP94" s="17" t="s">
        <v>423</v>
      </c>
      <c r="AQ94" s="17" t="s">
        <v>249</v>
      </c>
      <c r="AR94" s="17" t="s">
        <v>306</v>
      </c>
      <c r="AS94" s="17" t="s">
        <v>385</v>
      </c>
      <c r="AT94" s="22" t="s">
        <v>1232</v>
      </c>
      <c r="AU94" s="18"/>
      <c r="AV94" s="18"/>
      <c r="AW94" s="34" t="s">
        <v>1297</v>
      </c>
      <c r="AX94" s="24" t="s">
        <v>1298</v>
      </c>
      <c r="AY94" s="24" t="s">
        <v>1298</v>
      </c>
      <c r="AZ94" s="24" t="s">
        <v>1299</v>
      </c>
      <c r="BA94" s="24" t="s">
        <v>1300</v>
      </c>
      <c r="BB94" s="25">
        <f t="shared" si="1"/>
        <v>60</v>
      </c>
      <c r="BC94" s="24" t="s">
        <v>1237</v>
      </c>
      <c r="BD94" s="24" t="s">
        <v>1238</v>
      </c>
      <c r="BE94" s="24" t="s">
        <v>1289</v>
      </c>
      <c r="BF94" s="24"/>
      <c r="BG94" s="24"/>
      <c r="BH94" s="24" t="s">
        <v>1280</v>
      </c>
      <c r="BI94" s="33" t="s">
        <v>1291</v>
      </c>
      <c r="BJ94" s="24"/>
      <c r="BK94" s="24"/>
      <c r="BL94" s="24"/>
      <c r="BM94" s="24" t="s">
        <v>1249</v>
      </c>
      <c r="BN94" s="24"/>
      <c r="BO94" s="24"/>
      <c r="BP94" s="24"/>
      <c r="BQ94" s="24" t="s">
        <v>739</v>
      </c>
      <c r="BR94" s="24"/>
      <c r="BS94" s="24" t="s">
        <v>741</v>
      </c>
      <c r="BT94" s="24"/>
      <c r="BU94" s="24"/>
      <c r="BV94" s="18" t="s">
        <v>1301</v>
      </c>
      <c r="BW94" s="18" t="s">
        <v>930</v>
      </c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1453</v>
      </c>
      <c r="DL94" s="1" t="s">
        <v>1453</v>
      </c>
    </row>
    <row r="95" spans="1:116" ht="12" customHeight="1" x14ac:dyDescent="0.25">
      <c r="A95" s="16" t="s">
        <v>437</v>
      </c>
      <c r="B95" s="16" t="s">
        <v>3</v>
      </c>
      <c r="C95"/>
      <c r="D95" t="s">
        <v>111</v>
      </c>
      <c r="E95" t="s">
        <v>1454</v>
      </c>
      <c r="F95" t="s">
        <v>111</v>
      </c>
      <c r="G95" t="s">
        <v>1454</v>
      </c>
      <c r="H95" s="16" t="s">
        <v>544</v>
      </c>
      <c r="I95"/>
      <c r="J95"/>
      <c r="K95"/>
      <c r="L95"/>
      <c r="M95"/>
      <c r="N95"/>
      <c r="O95"/>
      <c r="P95"/>
      <c r="Q95"/>
      <c r="R95"/>
      <c r="S95"/>
      <c r="T95"/>
      <c r="U95">
        <v>224</v>
      </c>
      <c r="V95">
        <v>224</v>
      </c>
      <c r="W95" t="s">
        <v>176</v>
      </c>
      <c r="X95" t="s">
        <v>396</v>
      </c>
      <c r="Y95" s="18" t="s">
        <v>176</v>
      </c>
      <c r="Z95" t="s">
        <v>599</v>
      </c>
      <c r="AA95" t="s">
        <v>599</v>
      </c>
      <c r="AB95" s="21" t="s">
        <v>705</v>
      </c>
      <c r="AC95" s="20" t="s">
        <v>611</v>
      </c>
      <c r="AD95" s="18" t="s">
        <v>705</v>
      </c>
      <c r="AE95" s="21" t="s">
        <v>706</v>
      </c>
      <c r="AF95" s="18" t="s">
        <v>707</v>
      </c>
      <c r="AG95"/>
      <c r="AH95"/>
      <c r="AI95"/>
      <c r="AJ95" t="s">
        <v>65</v>
      </c>
      <c r="AK95"/>
      <c r="AL95">
        <v>329</v>
      </c>
      <c r="AM95" t="s">
        <v>253</v>
      </c>
      <c r="AN95"/>
      <c r="AO95" s="17" t="s">
        <v>599</v>
      </c>
      <c r="AP95" s="17" t="s">
        <v>599</v>
      </c>
      <c r="AQ95" s="17" t="s">
        <v>249</v>
      </c>
      <c r="AR95" s="17" t="s">
        <v>114</v>
      </c>
      <c r="AS95" s="17" t="s">
        <v>134</v>
      </c>
      <c r="AT95" s="22" t="s">
        <v>1302</v>
      </c>
      <c r="AU95" s="18"/>
      <c r="AV95" s="18"/>
      <c r="AW95" s="34" t="s">
        <v>1303</v>
      </c>
      <c r="AX95" s="31" t="s">
        <v>1304</v>
      </c>
      <c r="AY95" s="31" t="s">
        <v>1304</v>
      </c>
      <c r="AZ95" s="31" t="s">
        <v>1305</v>
      </c>
      <c r="BA95" s="31" t="s">
        <v>1305</v>
      </c>
      <c r="BB95" s="25">
        <f t="shared" si="1"/>
        <v>49</v>
      </c>
      <c r="BC95" s="31" t="s">
        <v>1306</v>
      </c>
      <c r="BD95" s="31" t="s">
        <v>1307</v>
      </c>
      <c r="BE95" s="24"/>
      <c r="BF95" s="24"/>
      <c r="BG95" s="24"/>
      <c r="BH95" s="24" t="s">
        <v>1308</v>
      </c>
      <c r="BI95" s="24"/>
      <c r="BJ95" s="24"/>
      <c r="BK95" s="24"/>
      <c r="BL95" s="24"/>
      <c r="BM95" s="24" t="s">
        <v>1309</v>
      </c>
      <c r="BN95" s="24"/>
      <c r="BO95" s="24"/>
      <c r="BP95" s="24"/>
      <c r="BQ95" s="24" t="s">
        <v>739</v>
      </c>
      <c r="BR95" s="24"/>
      <c r="BS95" s="24" t="s">
        <v>741</v>
      </c>
      <c r="BT95" s="24"/>
      <c r="BU95" s="24"/>
      <c r="BV95" s="18" t="s">
        <v>1310</v>
      </c>
      <c r="BW95" s="18" t="s">
        <v>1311</v>
      </c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1453</v>
      </c>
      <c r="DL95" s="1" t="s">
        <v>1453</v>
      </c>
    </row>
    <row r="96" spans="1:116" ht="12" customHeight="1" x14ac:dyDescent="0.25">
      <c r="A96" s="16" t="s">
        <v>437</v>
      </c>
      <c r="B96" s="16" t="s">
        <v>3</v>
      </c>
      <c r="C96"/>
      <c r="D96" t="s">
        <v>111</v>
      </c>
      <c r="E96" t="s">
        <v>1454</v>
      </c>
      <c r="F96" t="s">
        <v>111</v>
      </c>
      <c r="G96" t="s">
        <v>1454</v>
      </c>
      <c r="H96" s="16" t="s">
        <v>544</v>
      </c>
      <c r="I96"/>
      <c r="J96"/>
      <c r="K96"/>
      <c r="L96"/>
      <c r="M96"/>
      <c r="N96"/>
      <c r="O96"/>
      <c r="P96"/>
      <c r="Q96"/>
      <c r="R96"/>
      <c r="S96"/>
      <c r="T96"/>
      <c r="U96">
        <v>225</v>
      </c>
      <c r="V96">
        <v>225</v>
      </c>
      <c r="W96" t="s">
        <v>176</v>
      </c>
      <c r="X96" t="s">
        <v>396</v>
      </c>
      <c r="Y96" s="18" t="s">
        <v>176</v>
      </c>
      <c r="Z96" t="s">
        <v>311</v>
      </c>
      <c r="AA96" t="s">
        <v>311</v>
      </c>
      <c r="AB96" s="18" t="s">
        <v>311</v>
      </c>
      <c r="AC96" s="20" t="s">
        <v>611</v>
      </c>
      <c r="AD96" s="18" t="s">
        <v>311</v>
      </c>
      <c r="AE96" s="18" t="s">
        <v>311</v>
      </c>
      <c r="AF96" s="18" t="s">
        <v>708</v>
      </c>
      <c r="AG96"/>
      <c r="AH96"/>
      <c r="AI96"/>
      <c r="AJ96" t="s">
        <v>245</v>
      </c>
      <c r="AK96"/>
      <c r="AL96">
        <v>329</v>
      </c>
      <c r="AM96" t="s">
        <v>568</v>
      </c>
      <c r="AN96"/>
      <c r="AO96" s="17" t="s">
        <v>311</v>
      </c>
      <c r="AP96" s="17" t="s">
        <v>311</v>
      </c>
      <c r="AQ96" s="17" t="s">
        <v>249</v>
      </c>
      <c r="AR96" s="17" t="s">
        <v>445</v>
      </c>
      <c r="AS96" s="17" t="s">
        <v>302</v>
      </c>
      <c r="AT96" s="22" t="s">
        <v>1232</v>
      </c>
      <c r="AU96" s="18"/>
      <c r="AV96" s="18"/>
      <c r="AW96" s="34" t="s">
        <v>1312</v>
      </c>
      <c r="AX96" s="24" t="s">
        <v>1313</v>
      </c>
      <c r="AY96" s="24" t="s">
        <v>1313</v>
      </c>
      <c r="AZ96" s="24" t="s">
        <v>1314</v>
      </c>
      <c r="BA96" s="24" t="s">
        <v>1315</v>
      </c>
      <c r="BB96" s="25">
        <f t="shared" si="1"/>
        <v>58</v>
      </c>
      <c r="BC96" s="24" t="s">
        <v>1237</v>
      </c>
      <c r="BD96" s="24" t="s">
        <v>1238</v>
      </c>
      <c r="BE96" s="24" t="s">
        <v>1316</v>
      </c>
      <c r="BF96" s="24"/>
      <c r="BG96" s="24"/>
      <c r="BH96" s="24" t="s">
        <v>1200</v>
      </c>
      <c r="BI96" s="33" t="s">
        <v>1317</v>
      </c>
      <c r="BJ96" s="24"/>
      <c r="BK96" s="24"/>
      <c r="BL96" s="24"/>
      <c r="BM96" s="24" t="s">
        <v>1275</v>
      </c>
      <c r="BN96" s="24"/>
      <c r="BO96" s="24"/>
      <c r="BP96" s="24"/>
      <c r="BQ96" s="24" t="s">
        <v>739</v>
      </c>
      <c r="BR96" s="24"/>
      <c r="BS96" s="24" t="s">
        <v>741</v>
      </c>
      <c r="BT96" s="24"/>
      <c r="BU96" s="24"/>
      <c r="BV96" s="18" t="s">
        <v>1318</v>
      </c>
      <c r="BW96" s="18" t="s">
        <v>930</v>
      </c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1453</v>
      </c>
      <c r="DL96" s="1" t="s">
        <v>1453</v>
      </c>
    </row>
    <row r="97" spans="1:116" ht="12" customHeight="1" x14ac:dyDescent="0.25">
      <c r="A97" s="16" t="s">
        <v>437</v>
      </c>
      <c r="B97" s="16" t="s">
        <v>3</v>
      </c>
      <c r="C97"/>
      <c r="D97" t="s">
        <v>111</v>
      </c>
      <c r="E97" t="s">
        <v>1454</v>
      </c>
      <c r="F97" t="s">
        <v>111</v>
      </c>
      <c r="G97" t="s">
        <v>1454</v>
      </c>
      <c r="H97" s="16" t="s">
        <v>544</v>
      </c>
      <c r="I97"/>
      <c r="J97"/>
      <c r="K97"/>
      <c r="L97"/>
      <c r="M97"/>
      <c r="N97"/>
      <c r="O97"/>
      <c r="P97"/>
      <c r="Q97"/>
      <c r="R97"/>
      <c r="S97"/>
      <c r="T97"/>
      <c r="U97">
        <v>226</v>
      </c>
      <c r="V97">
        <v>226</v>
      </c>
      <c r="W97" t="s">
        <v>176</v>
      </c>
      <c r="X97" t="s">
        <v>396</v>
      </c>
      <c r="Y97" s="18" t="s">
        <v>176</v>
      </c>
      <c r="Z97" t="s">
        <v>428</v>
      </c>
      <c r="AA97" t="s">
        <v>428</v>
      </c>
      <c r="AB97" s="18" t="s">
        <v>428</v>
      </c>
      <c r="AC97" s="20" t="s">
        <v>611</v>
      </c>
      <c r="AD97" s="18" t="s">
        <v>428</v>
      </c>
      <c r="AE97" s="18" t="s">
        <v>428</v>
      </c>
      <c r="AF97" s="18" t="s">
        <v>709</v>
      </c>
      <c r="AG97"/>
      <c r="AH97"/>
      <c r="AI97"/>
      <c r="AJ97" t="s">
        <v>162</v>
      </c>
      <c r="AK97"/>
      <c r="AL97">
        <v>329</v>
      </c>
      <c r="AM97" t="s">
        <v>279</v>
      </c>
      <c r="AN97"/>
      <c r="AO97" s="17" t="s">
        <v>428</v>
      </c>
      <c r="AP97" s="17" t="s">
        <v>428</v>
      </c>
      <c r="AQ97" s="17" t="s">
        <v>249</v>
      </c>
      <c r="AR97" s="17" t="s">
        <v>77</v>
      </c>
      <c r="AS97" s="17" t="s">
        <v>302</v>
      </c>
      <c r="AT97" s="22" t="s">
        <v>1232</v>
      </c>
      <c r="AU97" s="18"/>
      <c r="AV97" s="18"/>
      <c r="AW97" s="34" t="s">
        <v>1319</v>
      </c>
      <c r="AX97" s="24" t="s">
        <v>1320</v>
      </c>
      <c r="AY97" s="24" t="s">
        <v>1320</v>
      </c>
      <c r="AZ97" s="24" t="s">
        <v>1321</v>
      </c>
      <c r="BA97" s="24" t="s">
        <v>1322</v>
      </c>
      <c r="BB97" s="25">
        <f t="shared" si="1"/>
        <v>58</v>
      </c>
      <c r="BC97" s="24" t="s">
        <v>1237</v>
      </c>
      <c r="BD97" s="24" t="s">
        <v>1238</v>
      </c>
      <c r="BE97" s="24" t="s">
        <v>1316</v>
      </c>
      <c r="BF97" s="24"/>
      <c r="BG97" s="24"/>
      <c r="BH97" s="24" t="s">
        <v>1268</v>
      </c>
      <c r="BI97" s="33" t="s">
        <v>1317</v>
      </c>
      <c r="BJ97" s="24"/>
      <c r="BK97" s="24"/>
      <c r="BL97" s="24"/>
      <c r="BM97" s="24" t="s">
        <v>1275</v>
      </c>
      <c r="BN97" s="24"/>
      <c r="BO97" s="24"/>
      <c r="BP97" s="24"/>
      <c r="BQ97" s="24" t="s">
        <v>739</v>
      </c>
      <c r="BR97" s="24"/>
      <c r="BS97" s="24" t="s">
        <v>741</v>
      </c>
      <c r="BT97" s="24"/>
      <c r="BU97" s="24"/>
      <c r="BV97" s="18" t="s">
        <v>1323</v>
      </c>
      <c r="BW97" s="18" t="s">
        <v>930</v>
      </c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1453</v>
      </c>
      <c r="DL97" s="1" t="s">
        <v>1453</v>
      </c>
    </row>
    <row r="98" spans="1:116" ht="12" customHeight="1" x14ac:dyDescent="0.25">
      <c r="A98" s="16" t="s">
        <v>437</v>
      </c>
      <c r="B98" s="16" t="s">
        <v>3</v>
      </c>
      <c r="C98"/>
      <c r="D98" t="s">
        <v>111</v>
      </c>
      <c r="E98" t="s">
        <v>1454</v>
      </c>
      <c r="F98" t="s">
        <v>111</v>
      </c>
      <c r="G98" t="s">
        <v>1454</v>
      </c>
      <c r="H98" s="16" t="s">
        <v>544</v>
      </c>
      <c r="I98"/>
      <c r="J98"/>
      <c r="K98"/>
      <c r="L98"/>
      <c r="M98"/>
      <c r="N98"/>
      <c r="O98"/>
      <c r="P98"/>
      <c r="Q98"/>
      <c r="R98"/>
      <c r="S98"/>
      <c r="T98"/>
      <c r="U98">
        <v>227</v>
      </c>
      <c r="V98">
        <v>227</v>
      </c>
      <c r="W98" t="s">
        <v>176</v>
      </c>
      <c r="X98" t="s">
        <v>396</v>
      </c>
      <c r="Y98" s="18" t="s">
        <v>176</v>
      </c>
      <c r="Z98" t="s">
        <v>394</v>
      </c>
      <c r="AA98" t="s">
        <v>394</v>
      </c>
      <c r="AB98" s="18" t="s">
        <v>394</v>
      </c>
      <c r="AC98" s="20" t="s">
        <v>611</v>
      </c>
      <c r="AD98" s="18" t="s">
        <v>394</v>
      </c>
      <c r="AE98" s="18" t="s">
        <v>394</v>
      </c>
      <c r="AF98" s="18" t="s">
        <v>710</v>
      </c>
      <c r="AG98"/>
      <c r="AH98"/>
      <c r="AI98"/>
      <c r="AJ98" t="s">
        <v>520</v>
      </c>
      <c r="AK98"/>
      <c r="AL98">
        <v>329</v>
      </c>
      <c r="AM98" t="s">
        <v>338</v>
      </c>
      <c r="AN98"/>
      <c r="AO98" s="17" t="s">
        <v>394</v>
      </c>
      <c r="AP98" s="17" t="s">
        <v>394</v>
      </c>
      <c r="AQ98" s="17" t="s">
        <v>249</v>
      </c>
      <c r="AR98" s="17" t="s">
        <v>424</v>
      </c>
      <c r="AS98" s="17" t="s">
        <v>302</v>
      </c>
      <c r="AT98" s="22" t="s">
        <v>1232</v>
      </c>
      <c r="AU98" s="18"/>
      <c r="AV98" s="18"/>
      <c r="AW98" s="34" t="s">
        <v>1324</v>
      </c>
      <c r="AX98" s="24" t="s">
        <v>1325</v>
      </c>
      <c r="AY98" s="24" t="s">
        <v>1325</v>
      </c>
      <c r="AZ98" s="24" t="s">
        <v>1326</v>
      </c>
      <c r="BA98" s="24" t="s">
        <v>1327</v>
      </c>
      <c r="BB98" s="25">
        <f t="shared" si="1"/>
        <v>58</v>
      </c>
      <c r="BC98" s="24" t="s">
        <v>1237</v>
      </c>
      <c r="BD98" s="24" t="s">
        <v>1238</v>
      </c>
      <c r="BE98" s="24" t="s">
        <v>1316</v>
      </c>
      <c r="BF98" s="24"/>
      <c r="BG98" s="24"/>
      <c r="BH98" s="24" t="s">
        <v>1328</v>
      </c>
      <c r="BI98" s="33" t="s">
        <v>1317</v>
      </c>
      <c r="BJ98" s="24"/>
      <c r="BK98" s="24"/>
      <c r="BL98" s="24"/>
      <c r="BM98" s="24" t="s">
        <v>1275</v>
      </c>
      <c r="BN98" s="24"/>
      <c r="BO98" s="24"/>
      <c r="BP98" s="24"/>
      <c r="BQ98" s="24" t="s">
        <v>739</v>
      </c>
      <c r="BR98" s="24"/>
      <c r="BS98" s="24" t="s">
        <v>741</v>
      </c>
      <c r="BT98" s="24"/>
      <c r="BU98" s="24"/>
      <c r="BV98" s="18" t="s">
        <v>1329</v>
      </c>
      <c r="BW98" s="18" t="s">
        <v>930</v>
      </c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1453</v>
      </c>
      <c r="DL98" s="1" t="s">
        <v>1453</v>
      </c>
    </row>
    <row r="99" spans="1:116" ht="12" customHeight="1" x14ac:dyDescent="0.25">
      <c r="A99" s="16" t="s">
        <v>437</v>
      </c>
      <c r="B99" s="16" t="s">
        <v>3</v>
      </c>
      <c r="C99"/>
      <c r="D99" t="s">
        <v>111</v>
      </c>
      <c r="E99" t="s">
        <v>1454</v>
      </c>
      <c r="F99" t="s">
        <v>111</v>
      </c>
      <c r="G99" t="s">
        <v>1454</v>
      </c>
      <c r="H99" s="16" t="s">
        <v>544</v>
      </c>
      <c r="I99"/>
      <c r="J99"/>
      <c r="K99"/>
      <c r="L99"/>
      <c r="M99"/>
      <c r="N99"/>
      <c r="O99"/>
      <c r="P99"/>
      <c r="Q99"/>
      <c r="R99"/>
      <c r="S99"/>
      <c r="T99"/>
      <c r="U99">
        <v>228</v>
      </c>
      <c r="V99">
        <v>228</v>
      </c>
      <c r="W99" t="s">
        <v>176</v>
      </c>
      <c r="X99" t="s">
        <v>396</v>
      </c>
      <c r="Y99" s="18" t="s">
        <v>176</v>
      </c>
      <c r="Z99" t="s">
        <v>574</v>
      </c>
      <c r="AA99" t="s">
        <v>574</v>
      </c>
      <c r="AB99" s="18" t="s">
        <v>574</v>
      </c>
      <c r="AC99" s="20" t="s">
        <v>611</v>
      </c>
      <c r="AD99" s="18" t="s">
        <v>574</v>
      </c>
      <c r="AE99" s="18" t="s">
        <v>574</v>
      </c>
      <c r="AF99" s="18" t="s">
        <v>711</v>
      </c>
      <c r="AG99"/>
      <c r="AH99"/>
      <c r="AI99"/>
      <c r="AJ99" t="s">
        <v>255</v>
      </c>
      <c r="AK99"/>
      <c r="AL99">
        <v>329</v>
      </c>
      <c r="AM99" t="s">
        <v>526</v>
      </c>
      <c r="AN99"/>
      <c r="AO99" s="17" t="s">
        <v>574</v>
      </c>
      <c r="AP99" s="17" t="s">
        <v>574</v>
      </c>
      <c r="AQ99" s="17" t="s">
        <v>249</v>
      </c>
      <c r="AR99" s="17" t="s">
        <v>47</v>
      </c>
      <c r="AS99" s="17" t="s">
        <v>302</v>
      </c>
      <c r="AT99" s="22" t="s">
        <v>1232</v>
      </c>
      <c r="AU99" s="18"/>
      <c r="AV99" s="18"/>
      <c r="AW99" s="34" t="s">
        <v>1330</v>
      </c>
      <c r="AX99" s="24" t="s">
        <v>1331</v>
      </c>
      <c r="AY99" s="24" t="s">
        <v>1331</v>
      </c>
      <c r="AZ99" s="24" t="s">
        <v>1332</v>
      </c>
      <c r="BA99" s="24" t="s">
        <v>1333</v>
      </c>
      <c r="BB99" s="25">
        <f t="shared" si="1"/>
        <v>58</v>
      </c>
      <c r="BC99" s="24" t="s">
        <v>1237</v>
      </c>
      <c r="BD99" s="24" t="s">
        <v>1238</v>
      </c>
      <c r="BE99" s="24" t="s">
        <v>1316</v>
      </c>
      <c r="BF99" s="24"/>
      <c r="BG99" s="24"/>
      <c r="BH99" s="24" t="s">
        <v>1334</v>
      </c>
      <c r="BI99" s="33" t="s">
        <v>1317</v>
      </c>
      <c r="BJ99" s="24"/>
      <c r="BK99" s="24"/>
      <c r="BL99" s="24"/>
      <c r="BM99" s="24" t="s">
        <v>1275</v>
      </c>
      <c r="BN99" s="24"/>
      <c r="BO99" s="24"/>
      <c r="BP99" s="24"/>
      <c r="BQ99" s="24" t="s">
        <v>739</v>
      </c>
      <c r="BR99" s="24"/>
      <c r="BS99" s="24" t="s">
        <v>741</v>
      </c>
      <c r="BT99" s="24"/>
      <c r="BU99" s="24"/>
      <c r="BV99" s="18" t="s">
        <v>1335</v>
      </c>
      <c r="BW99" s="18" t="s">
        <v>930</v>
      </c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1453</v>
      </c>
      <c r="DL99" s="1" t="s">
        <v>1453</v>
      </c>
    </row>
    <row r="100" spans="1:116" ht="12" customHeight="1" x14ac:dyDescent="0.25">
      <c r="A100" s="16" t="s">
        <v>437</v>
      </c>
      <c r="B100" s="16" t="s">
        <v>3</v>
      </c>
      <c r="C100"/>
      <c r="D100" t="s">
        <v>111</v>
      </c>
      <c r="E100" t="s">
        <v>1454</v>
      </c>
      <c r="F100" t="s">
        <v>111</v>
      </c>
      <c r="G100" t="s">
        <v>1454</v>
      </c>
      <c r="H100" s="16" t="s">
        <v>544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229</v>
      </c>
      <c r="V100">
        <v>229</v>
      </c>
      <c r="W100" t="s">
        <v>176</v>
      </c>
      <c r="X100" t="s">
        <v>396</v>
      </c>
      <c r="Y100" s="18" t="s">
        <v>176</v>
      </c>
      <c r="Z100" t="s">
        <v>598</v>
      </c>
      <c r="AA100" t="s">
        <v>598</v>
      </c>
      <c r="AB100" s="18" t="s">
        <v>598</v>
      </c>
      <c r="AC100" s="20" t="s">
        <v>611</v>
      </c>
      <c r="AD100" s="18" t="s">
        <v>598</v>
      </c>
      <c r="AE100" s="18" t="s">
        <v>598</v>
      </c>
      <c r="AF100" s="18" t="s">
        <v>712</v>
      </c>
      <c r="AG100"/>
      <c r="AH100"/>
      <c r="AI100"/>
      <c r="AJ100" t="s">
        <v>159</v>
      </c>
      <c r="AK100"/>
      <c r="AL100">
        <v>329</v>
      </c>
      <c r="AM100" t="s">
        <v>426</v>
      </c>
      <c r="AN100"/>
      <c r="AO100" s="17" t="s">
        <v>598</v>
      </c>
      <c r="AP100" s="17" t="s">
        <v>598</v>
      </c>
      <c r="AQ100" s="17" t="s">
        <v>249</v>
      </c>
      <c r="AR100" s="17" t="s">
        <v>36</v>
      </c>
      <c r="AS100" s="17" t="s">
        <v>302</v>
      </c>
      <c r="AT100" s="22" t="s">
        <v>1232</v>
      </c>
      <c r="AU100" s="18"/>
      <c r="AV100" s="18"/>
      <c r="AW100" s="34" t="s">
        <v>1336</v>
      </c>
      <c r="AX100" s="24" t="s">
        <v>1337</v>
      </c>
      <c r="AY100" s="24" t="s">
        <v>1337</v>
      </c>
      <c r="AZ100" s="24" t="s">
        <v>1338</v>
      </c>
      <c r="BA100" s="24" t="s">
        <v>1339</v>
      </c>
      <c r="BB100" s="25">
        <f t="shared" si="1"/>
        <v>58</v>
      </c>
      <c r="BC100" s="24" t="s">
        <v>1237</v>
      </c>
      <c r="BD100" s="24" t="s">
        <v>1238</v>
      </c>
      <c r="BE100" s="24" t="s">
        <v>1316</v>
      </c>
      <c r="BF100" s="24"/>
      <c r="BG100" s="24"/>
      <c r="BH100" s="24" t="s">
        <v>1340</v>
      </c>
      <c r="BI100" s="33" t="s">
        <v>1317</v>
      </c>
      <c r="BJ100" s="24"/>
      <c r="BK100" s="24"/>
      <c r="BL100" s="24"/>
      <c r="BM100" s="24" t="s">
        <v>1275</v>
      </c>
      <c r="BN100" s="24"/>
      <c r="BO100" s="24"/>
      <c r="BP100" s="24"/>
      <c r="BQ100" s="24" t="s">
        <v>739</v>
      </c>
      <c r="BR100" s="24"/>
      <c r="BS100" s="24" t="s">
        <v>741</v>
      </c>
      <c r="BT100" s="24"/>
      <c r="BU100" s="24"/>
      <c r="BV100" s="18" t="s">
        <v>1341</v>
      </c>
      <c r="BW100" s="18" t="s">
        <v>930</v>
      </c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1453</v>
      </c>
      <c r="DL100" s="1" t="s">
        <v>1453</v>
      </c>
    </row>
    <row r="101" spans="1:116" ht="12" customHeight="1" x14ac:dyDescent="0.25">
      <c r="A101" s="16" t="s">
        <v>437</v>
      </c>
      <c r="B101" s="16" t="s">
        <v>3</v>
      </c>
      <c r="C101"/>
      <c r="D101" t="s">
        <v>111</v>
      </c>
      <c r="E101" t="s">
        <v>1454</v>
      </c>
      <c r="F101" t="s">
        <v>111</v>
      </c>
      <c r="G101" t="s">
        <v>1454</v>
      </c>
      <c r="H101" s="16" t="s">
        <v>544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235</v>
      </c>
      <c r="V101">
        <v>235</v>
      </c>
      <c r="W101" t="s">
        <v>176</v>
      </c>
      <c r="X101" t="s">
        <v>396</v>
      </c>
      <c r="Y101" s="18" t="s">
        <v>176</v>
      </c>
      <c r="Z101" t="s">
        <v>576</v>
      </c>
      <c r="AA101" t="s">
        <v>576</v>
      </c>
      <c r="AB101" s="18" t="s">
        <v>576</v>
      </c>
      <c r="AC101" s="20" t="s">
        <v>611</v>
      </c>
      <c r="AD101" s="18" t="s">
        <v>576</v>
      </c>
      <c r="AE101" s="18" t="s">
        <v>576</v>
      </c>
      <c r="AF101" s="18" t="s">
        <v>713</v>
      </c>
      <c r="AG101"/>
      <c r="AH101"/>
      <c r="AI101"/>
      <c r="AJ101" t="s">
        <v>493</v>
      </c>
      <c r="AK101"/>
      <c r="AL101">
        <v>329</v>
      </c>
      <c r="AM101" t="s">
        <v>609</v>
      </c>
      <c r="AN101"/>
      <c r="AO101"/>
      <c r="AP101"/>
      <c r="AQ101"/>
      <c r="AR101"/>
      <c r="AS101"/>
      <c r="AT101" s="22" t="s">
        <v>1342</v>
      </c>
      <c r="AU101" s="18"/>
      <c r="AV101" s="18"/>
      <c r="AW101" s="23" t="s">
        <v>1343</v>
      </c>
      <c r="AX101" s="24" t="s">
        <v>1344</v>
      </c>
      <c r="AY101" s="24" t="s">
        <v>1344</v>
      </c>
      <c r="AZ101" s="24" t="s">
        <v>1345</v>
      </c>
      <c r="BA101" s="24" t="s">
        <v>1345</v>
      </c>
      <c r="BB101" s="25">
        <f t="shared" si="1"/>
        <v>41</v>
      </c>
      <c r="BC101" s="24" t="s">
        <v>1346</v>
      </c>
      <c r="BD101" s="31" t="s">
        <v>1347</v>
      </c>
      <c r="BE101" s="24" t="s">
        <v>1348</v>
      </c>
      <c r="BF101" s="24"/>
      <c r="BG101" s="24"/>
      <c r="BH101" s="24" t="s">
        <v>1349</v>
      </c>
      <c r="BI101" s="24"/>
      <c r="BJ101" s="24"/>
      <c r="BK101" s="24"/>
      <c r="BL101" s="24"/>
      <c r="BM101" s="24"/>
      <c r="BN101" s="24"/>
      <c r="BO101" s="24"/>
      <c r="BP101" s="24"/>
      <c r="BQ101" s="24"/>
      <c r="BR101" s="24" t="s">
        <v>1350</v>
      </c>
      <c r="BS101" s="24"/>
      <c r="BT101" s="24"/>
      <c r="BU101" s="24"/>
      <c r="BV101" s="18" t="s">
        <v>1351</v>
      </c>
      <c r="BW101" s="18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1453</v>
      </c>
      <c r="DL101" s="1" t="s">
        <v>1453</v>
      </c>
    </row>
    <row r="102" spans="1:116" ht="12" customHeight="1" x14ac:dyDescent="0.25">
      <c r="A102" s="16" t="s">
        <v>437</v>
      </c>
      <c r="B102" s="16" t="s">
        <v>3</v>
      </c>
      <c r="C102"/>
      <c r="D102" t="s">
        <v>111</v>
      </c>
      <c r="E102" t="s">
        <v>1454</v>
      </c>
      <c r="F102" t="s">
        <v>111</v>
      </c>
      <c r="G102" t="s">
        <v>1454</v>
      </c>
      <c r="H102" s="16" t="s">
        <v>544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358</v>
      </c>
      <c r="V102">
        <v>358</v>
      </c>
      <c r="W102" t="s">
        <v>176</v>
      </c>
      <c r="X102" t="s">
        <v>396</v>
      </c>
      <c r="Y102" s="18" t="s">
        <v>176</v>
      </c>
      <c r="Z102" t="s">
        <v>86</v>
      </c>
      <c r="AA102" t="s">
        <v>86</v>
      </c>
      <c r="AB102" s="18" t="s">
        <v>86</v>
      </c>
      <c r="AC102" s="20" t="s">
        <v>611</v>
      </c>
      <c r="AD102" s="18" t="s">
        <v>86</v>
      </c>
      <c r="AE102" s="18" t="s">
        <v>86</v>
      </c>
      <c r="AF102" s="18" t="s">
        <v>714</v>
      </c>
      <c r="AG102"/>
      <c r="AH102"/>
      <c r="AI102"/>
      <c r="AJ102" t="s">
        <v>198</v>
      </c>
      <c r="AK102"/>
      <c r="AL102">
        <v>329</v>
      </c>
      <c r="AM102" t="s">
        <v>14</v>
      </c>
      <c r="AN102"/>
      <c r="AO102" s="17" t="s">
        <v>86</v>
      </c>
      <c r="AP102" s="17" t="s">
        <v>86</v>
      </c>
      <c r="AQ102" s="17" t="s">
        <v>249</v>
      </c>
      <c r="AR102" s="17" t="s">
        <v>41</v>
      </c>
      <c r="AS102" s="17" t="s">
        <v>26</v>
      </c>
      <c r="AT102" s="18" t="s">
        <v>1352</v>
      </c>
      <c r="AU102" s="18"/>
      <c r="AV102" s="18"/>
      <c r="AW102" s="23" t="s">
        <v>1353</v>
      </c>
      <c r="AX102" s="24" t="s">
        <v>1354</v>
      </c>
      <c r="AY102" s="24" t="s">
        <v>1354</v>
      </c>
      <c r="AZ102" s="24" t="s">
        <v>1355</v>
      </c>
      <c r="BA102" s="24" t="s">
        <v>1356</v>
      </c>
      <c r="BB102" s="25">
        <f t="shared" si="1"/>
        <v>56</v>
      </c>
      <c r="BC102" s="24" t="s">
        <v>1357</v>
      </c>
      <c r="BD102" s="24" t="s">
        <v>1358</v>
      </c>
      <c r="BE102" s="24"/>
      <c r="BF102" s="24"/>
      <c r="BG102" s="24" t="s">
        <v>1359</v>
      </c>
      <c r="BH102" s="24" t="s">
        <v>1360</v>
      </c>
      <c r="BI102" s="24"/>
      <c r="BJ102" s="24"/>
      <c r="BK102" s="24"/>
      <c r="BL102" s="24" t="s">
        <v>1361</v>
      </c>
      <c r="BM102" s="24" t="s">
        <v>1362</v>
      </c>
      <c r="BN102" s="24" t="s">
        <v>1363</v>
      </c>
      <c r="BO102" s="24"/>
      <c r="BP102" s="24"/>
      <c r="BQ102" s="24" t="s">
        <v>739</v>
      </c>
      <c r="BR102" s="24" t="s">
        <v>1364</v>
      </c>
      <c r="BS102" s="24" t="s">
        <v>741</v>
      </c>
      <c r="BT102" s="24"/>
      <c r="BU102" s="24"/>
      <c r="BV102" s="18" t="s">
        <v>790</v>
      </c>
      <c r="BW102" s="18" t="s">
        <v>1365</v>
      </c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1453</v>
      </c>
      <c r="DL102" s="1" t="s">
        <v>1453</v>
      </c>
    </row>
    <row r="103" spans="1:116" ht="12" customHeight="1" x14ac:dyDescent="0.25">
      <c r="A103" s="16" t="s">
        <v>437</v>
      </c>
      <c r="B103" s="16" t="s">
        <v>3</v>
      </c>
      <c r="C103"/>
      <c r="D103" t="s">
        <v>111</v>
      </c>
      <c r="E103" t="s">
        <v>1454</v>
      </c>
      <c r="F103" t="s">
        <v>111</v>
      </c>
      <c r="G103" t="s">
        <v>1454</v>
      </c>
      <c r="H103" s="16" t="s">
        <v>544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359</v>
      </c>
      <c r="V103">
        <v>359</v>
      </c>
      <c r="W103" t="s">
        <v>176</v>
      </c>
      <c r="X103" t="s">
        <v>396</v>
      </c>
      <c r="Y103" s="18" t="s">
        <v>176</v>
      </c>
      <c r="Z103" t="s">
        <v>460</v>
      </c>
      <c r="AA103" t="s">
        <v>460</v>
      </c>
      <c r="AB103" s="18" t="s">
        <v>460</v>
      </c>
      <c r="AC103" s="20" t="s">
        <v>611</v>
      </c>
      <c r="AD103" s="18" t="s">
        <v>460</v>
      </c>
      <c r="AE103" s="18" t="s">
        <v>460</v>
      </c>
      <c r="AF103" s="18" t="s">
        <v>715</v>
      </c>
      <c r="AG103"/>
      <c r="AH103"/>
      <c r="AI103"/>
      <c r="AJ103" t="s">
        <v>383</v>
      </c>
      <c r="AK103"/>
      <c r="AL103">
        <v>329</v>
      </c>
      <c r="AM103" t="s">
        <v>124</v>
      </c>
      <c r="AN103"/>
      <c r="AO103" s="17" t="s">
        <v>460</v>
      </c>
      <c r="AP103" s="17" t="s">
        <v>460</v>
      </c>
      <c r="AQ103" s="17" t="s">
        <v>249</v>
      </c>
      <c r="AR103" s="17" t="s">
        <v>506</v>
      </c>
      <c r="AS103" s="17" t="s">
        <v>60</v>
      </c>
      <c r="AT103" s="18" t="s">
        <v>1352</v>
      </c>
      <c r="AU103" s="18"/>
      <c r="AV103" s="18"/>
      <c r="AW103" s="23" t="s">
        <v>1366</v>
      </c>
      <c r="AX103" s="24" t="s">
        <v>1367</v>
      </c>
      <c r="AY103" s="24" t="s">
        <v>1367</v>
      </c>
      <c r="AZ103" s="24" t="s">
        <v>1368</v>
      </c>
      <c r="BA103" s="24" t="s">
        <v>1356</v>
      </c>
      <c r="BB103" s="25">
        <f t="shared" si="1"/>
        <v>56</v>
      </c>
      <c r="BC103" s="24" t="s">
        <v>1357</v>
      </c>
      <c r="BD103" s="24" t="s">
        <v>1358</v>
      </c>
      <c r="BE103" s="24"/>
      <c r="BF103" s="24"/>
      <c r="BG103" s="24" t="s">
        <v>1369</v>
      </c>
      <c r="BH103" s="24" t="s">
        <v>1360</v>
      </c>
      <c r="BI103" s="24"/>
      <c r="BJ103" s="24"/>
      <c r="BK103" s="24"/>
      <c r="BL103" s="24" t="s">
        <v>1361</v>
      </c>
      <c r="BM103" s="24" t="s">
        <v>1362</v>
      </c>
      <c r="BN103" s="24" t="s">
        <v>1363</v>
      </c>
      <c r="BO103" s="24"/>
      <c r="BP103" s="24"/>
      <c r="BQ103" s="24" t="s">
        <v>739</v>
      </c>
      <c r="BR103" s="24" t="s">
        <v>1364</v>
      </c>
      <c r="BS103" s="24" t="s">
        <v>741</v>
      </c>
      <c r="BT103" s="24"/>
      <c r="BU103" s="24"/>
      <c r="BV103" s="18" t="s">
        <v>790</v>
      </c>
      <c r="BW103" s="18" t="s">
        <v>819</v>
      </c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" t="s">
        <v>1453</v>
      </c>
      <c r="DL103" s="1" t="s">
        <v>1453</v>
      </c>
    </row>
    <row r="104" spans="1:116" ht="12" customHeight="1" x14ac:dyDescent="0.25">
      <c r="A104" s="16" t="s">
        <v>437</v>
      </c>
      <c r="B104" s="16" t="s">
        <v>3</v>
      </c>
      <c r="C104"/>
      <c r="D104" t="s">
        <v>111</v>
      </c>
      <c r="E104" t="s">
        <v>1454</v>
      </c>
      <c r="F104" t="s">
        <v>111</v>
      </c>
      <c r="G104" t="s">
        <v>1454</v>
      </c>
      <c r="H104" s="16" t="s">
        <v>544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360</v>
      </c>
      <c r="V104">
        <v>360</v>
      </c>
      <c r="W104" t="s">
        <v>176</v>
      </c>
      <c r="X104" t="s">
        <v>396</v>
      </c>
      <c r="Y104" s="18" t="s">
        <v>176</v>
      </c>
      <c r="Z104" t="s">
        <v>275</v>
      </c>
      <c r="AA104" t="s">
        <v>275</v>
      </c>
      <c r="AB104" s="18" t="s">
        <v>275</v>
      </c>
      <c r="AC104" s="20" t="s">
        <v>611</v>
      </c>
      <c r="AD104" s="18" t="s">
        <v>275</v>
      </c>
      <c r="AE104" s="18" t="s">
        <v>275</v>
      </c>
      <c r="AF104" s="18" t="s">
        <v>716</v>
      </c>
      <c r="AG104"/>
      <c r="AH104"/>
      <c r="AI104"/>
      <c r="AJ104" t="s">
        <v>137</v>
      </c>
      <c r="AK104"/>
      <c r="AL104">
        <v>329</v>
      </c>
      <c r="AM104" t="s">
        <v>218</v>
      </c>
      <c r="AN104"/>
      <c r="AO104" s="17" t="s">
        <v>275</v>
      </c>
      <c r="AP104" s="17" t="s">
        <v>275</v>
      </c>
      <c r="AQ104" s="17" t="s">
        <v>249</v>
      </c>
      <c r="AR104" s="17" t="s">
        <v>175</v>
      </c>
      <c r="AS104" s="17" t="s">
        <v>106</v>
      </c>
      <c r="AT104" s="18" t="s">
        <v>1352</v>
      </c>
      <c r="AU104" s="18"/>
      <c r="AV104" s="18"/>
      <c r="AW104" s="23" t="s">
        <v>1370</v>
      </c>
      <c r="AX104" s="24" t="s">
        <v>1371</v>
      </c>
      <c r="AY104" s="24" t="s">
        <v>1371</v>
      </c>
      <c r="AZ104" s="24" t="s">
        <v>1372</v>
      </c>
      <c r="BA104" s="24" t="s">
        <v>1356</v>
      </c>
      <c r="BB104" s="25">
        <f t="shared" si="1"/>
        <v>56</v>
      </c>
      <c r="BC104" s="24" t="s">
        <v>1357</v>
      </c>
      <c r="BD104" s="24" t="s">
        <v>1358</v>
      </c>
      <c r="BE104" s="24" t="s">
        <v>1373</v>
      </c>
      <c r="BF104" s="24"/>
      <c r="BG104" s="24" t="s">
        <v>1374</v>
      </c>
      <c r="BH104" s="24" t="s">
        <v>1360</v>
      </c>
      <c r="BI104" s="24"/>
      <c r="BJ104" s="24"/>
      <c r="BK104" s="24"/>
      <c r="BL104" s="24" t="s">
        <v>1361</v>
      </c>
      <c r="BM104" s="24" t="s">
        <v>1362</v>
      </c>
      <c r="BN104" s="24" t="s">
        <v>1363</v>
      </c>
      <c r="BO104" s="24"/>
      <c r="BP104" s="24"/>
      <c r="BQ104" s="24" t="s">
        <v>739</v>
      </c>
      <c r="BR104" s="24" t="s">
        <v>1364</v>
      </c>
      <c r="BS104" s="24" t="s">
        <v>741</v>
      </c>
      <c r="BT104" s="24"/>
      <c r="BU104" s="24"/>
      <c r="BV104" s="18" t="s">
        <v>790</v>
      </c>
      <c r="BW104" s="18" t="s">
        <v>819</v>
      </c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" t="s">
        <v>1453</v>
      </c>
      <c r="DL104" s="1" t="s">
        <v>1453</v>
      </c>
    </row>
    <row r="105" spans="1:116" ht="12" customHeight="1" x14ac:dyDescent="0.25">
      <c r="A105" s="16" t="s">
        <v>437</v>
      </c>
      <c r="B105" s="16" t="s">
        <v>3</v>
      </c>
      <c r="C105"/>
      <c r="D105" t="s">
        <v>111</v>
      </c>
      <c r="E105" t="s">
        <v>1454</v>
      </c>
      <c r="F105" t="s">
        <v>111</v>
      </c>
      <c r="G105" t="s">
        <v>1454</v>
      </c>
      <c r="H105" s="16" t="s">
        <v>544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361</v>
      </c>
      <c r="V105">
        <v>361</v>
      </c>
      <c r="W105" t="s">
        <v>176</v>
      </c>
      <c r="X105" t="s">
        <v>396</v>
      </c>
      <c r="Y105" s="18" t="s">
        <v>176</v>
      </c>
      <c r="Z105" t="s">
        <v>310</v>
      </c>
      <c r="AA105" t="s">
        <v>310</v>
      </c>
      <c r="AB105" s="18" t="s">
        <v>310</v>
      </c>
      <c r="AC105" s="20" t="s">
        <v>611</v>
      </c>
      <c r="AD105" s="18" t="s">
        <v>310</v>
      </c>
      <c r="AE105" s="18" t="s">
        <v>310</v>
      </c>
      <c r="AF105" s="18" t="s">
        <v>717</v>
      </c>
      <c r="AG105"/>
      <c r="AH105"/>
      <c r="AI105"/>
      <c r="AJ105" t="s">
        <v>137</v>
      </c>
      <c r="AK105"/>
      <c r="AL105">
        <v>329</v>
      </c>
      <c r="AM105" t="s">
        <v>291</v>
      </c>
      <c r="AN105"/>
      <c r="AO105" s="17" t="s">
        <v>310</v>
      </c>
      <c r="AP105" s="17" t="s">
        <v>310</v>
      </c>
      <c r="AQ105" s="17" t="s">
        <v>249</v>
      </c>
      <c r="AR105" s="17" t="s">
        <v>175</v>
      </c>
      <c r="AS105" s="17" t="s">
        <v>106</v>
      </c>
      <c r="AT105" s="18" t="s">
        <v>1352</v>
      </c>
      <c r="AU105" s="18"/>
      <c r="AV105" s="18"/>
      <c r="AW105" s="34" t="s">
        <v>1370</v>
      </c>
      <c r="AX105" s="24" t="s">
        <v>1375</v>
      </c>
      <c r="AY105" s="24" t="s">
        <v>1375</v>
      </c>
      <c r="AZ105" s="24" t="s">
        <v>1376</v>
      </c>
      <c r="BA105" s="24" t="s">
        <v>1377</v>
      </c>
      <c r="BB105" s="25">
        <f t="shared" si="1"/>
        <v>51</v>
      </c>
      <c r="BC105" s="24" t="s">
        <v>1357</v>
      </c>
      <c r="BD105" s="24" t="s">
        <v>1358</v>
      </c>
      <c r="BE105" s="24" t="s">
        <v>1373</v>
      </c>
      <c r="BF105" s="24"/>
      <c r="BG105" s="24" t="s">
        <v>1374</v>
      </c>
      <c r="BH105" s="24" t="s">
        <v>1360</v>
      </c>
      <c r="BI105" s="24"/>
      <c r="BJ105" s="24"/>
      <c r="BK105" s="24"/>
      <c r="BL105" s="24" t="s">
        <v>1361</v>
      </c>
      <c r="BM105" s="24" t="s">
        <v>1362</v>
      </c>
      <c r="BN105" s="24"/>
      <c r="BO105" s="24"/>
      <c r="BP105" s="24"/>
      <c r="BQ105" s="24" t="s">
        <v>739</v>
      </c>
      <c r="BR105" s="24" t="s">
        <v>1364</v>
      </c>
      <c r="BS105" s="24" t="s">
        <v>741</v>
      </c>
      <c r="BT105" s="24"/>
      <c r="BU105" s="24"/>
      <c r="BV105" s="18" t="s">
        <v>1378</v>
      </c>
      <c r="BW105" s="18" t="s">
        <v>819</v>
      </c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1" t="s">
        <v>1453</v>
      </c>
      <c r="DL105" s="1" t="s">
        <v>1453</v>
      </c>
    </row>
    <row r="106" spans="1:116" ht="12" customHeight="1" x14ac:dyDescent="0.25">
      <c r="A106" s="16" t="s">
        <v>437</v>
      </c>
      <c r="B106" s="16" t="s">
        <v>3</v>
      </c>
      <c r="C106"/>
      <c r="D106" t="s">
        <v>111</v>
      </c>
      <c r="E106" t="s">
        <v>1454</v>
      </c>
      <c r="F106" t="s">
        <v>111</v>
      </c>
      <c r="G106" t="s">
        <v>1454</v>
      </c>
      <c r="H106" s="16" t="s">
        <v>544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362</v>
      </c>
      <c r="V106">
        <v>362</v>
      </c>
      <c r="W106" t="s">
        <v>176</v>
      </c>
      <c r="X106" t="s">
        <v>396</v>
      </c>
      <c r="Y106" s="18" t="s">
        <v>176</v>
      </c>
      <c r="Z106" t="s">
        <v>230</v>
      </c>
      <c r="AA106" t="s">
        <v>230</v>
      </c>
      <c r="AB106" s="18" t="s">
        <v>230</v>
      </c>
      <c r="AC106" s="20" t="s">
        <v>611</v>
      </c>
      <c r="AD106" s="18" t="s">
        <v>230</v>
      </c>
      <c r="AE106" s="18" t="s">
        <v>230</v>
      </c>
      <c r="AF106" s="18" t="s">
        <v>718</v>
      </c>
      <c r="AG106"/>
      <c r="AH106"/>
      <c r="AI106"/>
      <c r="AJ106" t="s">
        <v>137</v>
      </c>
      <c r="AK106"/>
      <c r="AL106">
        <v>329</v>
      </c>
      <c r="AM106" t="s">
        <v>268</v>
      </c>
      <c r="AN106"/>
      <c r="AO106" s="17" t="s">
        <v>230</v>
      </c>
      <c r="AP106" s="17" t="s">
        <v>230</v>
      </c>
      <c r="AQ106" s="17" t="s">
        <v>249</v>
      </c>
      <c r="AR106" s="17" t="s">
        <v>175</v>
      </c>
      <c r="AS106" s="17" t="s">
        <v>106</v>
      </c>
      <c r="AT106" s="18" t="s">
        <v>1352</v>
      </c>
      <c r="AU106" s="18"/>
      <c r="AV106" s="18"/>
      <c r="AW106" s="34" t="s">
        <v>1370</v>
      </c>
      <c r="AX106" s="24" t="s">
        <v>1375</v>
      </c>
      <c r="AY106" s="24" t="s">
        <v>1375</v>
      </c>
      <c r="AZ106" s="24" t="s">
        <v>1376</v>
      </c>
      <c r="BA106" s="24" t="s">
        <v>1379</v>
      </c>
      <c r="BB106" s="25">
        <f t="shared" si="1"/>
        <v>56</v>
      </c>
      <c r="BC106" s="24" t="s">
        <v>1357</v>
      </c>
      <c r="BD106" s="24" t="s">
        <v>1358</v>
      </c>
      <c r="BE106" s="24" t="s">
        <v>1373</v>
      </c>
      <c r="BF106" s="24"/>
      <c r="BG106" s="24" t="s">
        <v>1374</v>
      </c>
      <c r="BH106" s="24" t="s">
        <v>1360</v>
      </c>
      <c r="BI106" s="24"/>
      <c r="BJ106" s="24"/>
      <c r="BK106" s="24"/>
      <c r="BL106" s="24" t="s">
        <v>1361</v>
      </c>
      <c r="BM106" s="24" t="s">
        <v>1362</v>
      </c>
      <c r="BN106" s="24"/>
      <c r="BO106" s="24"/>
      <c r="BP106" s="24"/>
      <c r="BQ106" s="24" t="s">
        <v>739</v>
      </c>
      <c r="BR106" s="24" t="s">
        <v>1364</v>
      </c>
      <c r="BS106" s="24" t="s">
        <v>741</v>
      </c>
      <c r="BT106" s="24"/>
      <c r="BU106" s="24"/>
      <c r="BV106" s="18" t="s">
        <v>1380</v>
      </c>
      <c r="BW106" s="18" t="s">
        <v>819</v>
      </c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1" t="s">
        <v>1453</v>
      </c>
      <c r="DL106" s="1" t="s">
        <v>1453</v>
      </c>
    </row>
    <row r="107" spans="1:116" ht="12" customHeight="1" x14ac:dyDescent="0.25">
      <c r="A107" s="16" t="s">
        <v>437</v>
      </c>
      <c r="B107" s="16" t="s">
        <v>3</v>
      </c>
      <c r="C107"/>
      <c r="D107" t="s">
        <v>111</v>
      </c>
      <c r="E107" t="s">
        <v>1454</v>
      </c>
      <c r="F107" t="s">
        <v>111</v>
      </c>
      <c r="G107" t="s">
        <v>1454</v>
      </c>
      <c r="H107" s="16" t="s">
        <v>544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363</v>
      </c>
      <c r="V107">
        <v>363</v>
      </c>
      <c r="W107" t="s">
        <v>176</v>
      </c>
      <c r="X107" t="s">
        <v>396</v>
      </c>
      <c r="Y107" s="18" t="s">
        <v>176</v>
      </c>
      <c r="Z107" t="s">
        <v>160</v>
      </c>
      <c r="AA107" t="s">
        <v>160</v>
      </c>
      <c r="AB107" s="18" t="s">
        <v>160</v>
      </c>
      <c r="AC107" s="20" t="s">
        <v>611</v>
      </c>
      <c r="AD107" s="18" t="s">
        <v>160</v>
      </c>
      <c r="AE107" s="18" t="s">
        <v>160</v>
      </c>
      <c r="AF107" s="18" t="s">
        <v>719</v>
      </c>
      <c r="AG107"/>
      <c r="AH107"/>
      <c r="AI107"/>
      <c r="AJ107" t="s">
        <v>84</v>
      </c>
      <c r="AK107"/>
      <c r="AL107">
        <v>329</v>
      </c>
      <c r="AM107" t="s">
        <v>488</v>
      </c>
      <c r="AN107"/>
      <c r="AO107" s="17" t="s">
        <v>160</v>
      </c>
      <c r="AP107" s="17" t="s">
        <v>160</v>
      </c>
      <c r="AQ107" s="17" t="s">
        <v>249</v>
      </c>
      <c r="AR107" s="17" t="s">
        <v>341</v>
      </c>
      <c r="AS107" s="17" t="s">
        <v>171</v>
      </c>
      <c r="AT107" s="18" t="s">
        <v>1352</v>
      </c>
      <c r="AU107" s="18"/>
      <c r="AV107" s="18"/>
      <c r="AW107" s="34" t="s">
        <v>1381</v>
      </c>
      <c r="AX107" s="24" t="s">
        <v>1382</v>
      </c>
      <c r="AY107" s="24" t="s">
        <v>1382</v>
      </c>
      <c r="AZ107" s="24" t="s">
        <v>1383</v>
      </c>
      <c r="BA107" s="24" t="s">
        <v>1384</v>
      </c>
      <c r="BB107" s="25">
        <f t="shared" si="1"/>
        <v>51</v>
      </c>
      <c r="BC107" s="24" t="s">
        <v>1357</v>
      </c>
      <c r="BD107" s="24" t="s">
        <v>1358</v>
      </c>
      <c r="BE107" s="24" t="s">
        <v>1373</v>
      </c>
      <c r="BF107" s="24"/>
      <c r="BG107" s="24" t="s">
        <v>1374</v>
      </c>
      <c r="BH107" s="24" t="s">
        <v>1385</v>
      </c>
      <c r="BI107" s="24"/>
      <c r="BJ107" s="24"/>
      <c r="BK107" s="24"/>
      <c r="BL107" s="24" t="s">
        <v>1361</v>
      </c>
      <c r="BM107" s="24" t="s">
        <v>1362</v>
      </c>
      <c r="BN107" s="24"/>
      <c r="BO107" s="24"/>
      <c r="BP107" s="24"/>
      <c r="BQ107" s="24" t="s">
        <v>739</v>
      </c>
      <c r="BR107" s="24" t="s">
        <v>1386</v>
      </c>
      <c r="BS107" s="24" t="s">
        <v>741</v>
      </c>
      <c r="BT107" s="24"/>
      <c r="BU107" s="24"/>
      <c r="BV107" s="18" t="s">
        <v>1387</v>
      </c>
      <c r="BW107" s="18" t="s">
        <v>819</v>
      </c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1" t="s">
        <v>1453</v>
      </c>
      <c r="DL107" s="1" t="s">
        <v>1453</v>
      </c>
    </row>
    <row r="108" spans="1:116" ht="12" customHeight="1" x14ac:dyDescent="0.25">
      <c r="A108" s="16" t="s">
        <v>437</v>
      </c>
      <c r="B108" s="16" t="s">
        <v>3</v>
      </c>
      <c r="C108"/>
      <c r="D108" t="s">
        <v>111</v>
      </c>
      <c r="E108" t="s">
        <v>1454</v>
      </c>
      <c r="F108" t="s">
        <v>111</v>
      </c>
      <c r="G108" t="s">
        <v>1454</v>
      </c>
      <c r="H108" s="16" t="s">
        <v>544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364</v>
      </c>
      <c r="V108">
        <v>364</v>
      </c>
      <c r="W108" t="s">
        <v>176</v>
      </c>
      <c r="X108" t="s">
        <v>396</v>
      </c>
      <c r="Y108" s="18" t="s">
        <v>176</v>
      </c>
      <c r="Z108" t="s">
        <v>439</v>
      </c>
      <c r="AA108" t="s">
        <v>439</v>
      </c>
      <c r="AB108" s="18" t="s">
        <v>439</v>
      </c>
      <c r="AC108" s="20" t="s">
        <v>611</v>
      </c>
      <c r="AD108" s="18" t="s">
        <v>439</v>
      </c>
      <c r="AE108" s="18" t="s">
        <v>439</v>
      </c>
      <c r="AF108" s="18" t="s">
        <v>720</v>
      </c>
      <c r="AG108"/>
      <c r="AH108"/>
      <c r="AI108"/>
      <c r="AJ108" t="s">
        <v>494</v>
      </c>
      <c r="AK108"/>
      <c r="AL108">
        <v>329</v>
      </c>
      <c r="AM108" t="s">
        <v>519</v>
      </c>
      <c r="AN108"/>
      <c r="AO108" s="17" t="s">
        <v>439</v>
      </c>
      <c r="AP108" s="17" t="s">
        <v>439</v>
      </c>
      <c r="AQ108" s="17" t="s">
        <v>249</v>
      </c>
      <c r="AR108" s="17" t="s">
        <v>262</v>
      </c>
      <c r="AS108" s="17" t="s">
        <v>299</v>
      </c>
      <c r="AT108" s="18" t="s">
        <v>1352</v>
      </c>
      <c r="AU108" s="18"/>
      <c r="AV108" s="18"/>
      <c r="AW108" s="34" t="s">
        <v>1388</v>
      </c>
      <c r="AX108" s="24" t="s">
        <v>1389</v>
      </c>
      <c r="AY108" s="24" t="s">
        <v>1389</v>
      </c>
      <c r="AZ108" s="24" t="s">
        <v>1390</v>
      </c>
      <c r="BA108" s="24" t="s">
        <v>1391</v>
      </c>
      <c r="BB108" s="25">
        <f t="shared" si="1"/>
        <v>49</v>
      </c>
      <c r="BC108" s="24" t="s">
        <v>1357</v>
      </c>
      <c r="BD108" s="24" t="s">
        <v>1358</v>
      </c>
      <c r="BE108" s="24"/>
      <c r="BF108" s="24"/>
      <c r="BG108" s="24" t="s">
        <v>1374</v>
      </c>
      <c r="BH108" s="24" t="s">
        <v>1385</v>
      </c>
      <c r="BI108" s="24"/>
      <c r="BJ108" s="24"/>
      <c r="BK108" s="24"/>
      <c r="BL108" s="24" t="s">
        <v>1361</v>
      </c>
      <c r="BM108" s="24" t="s">
        <v>1362</v>
      </c>
      <c r="BN108" s="24"/>
      <c r="BO108" s="24"/>
      <c r="BP108" s="24"/>
      <c r="BQ108" s="24" t="s">
        <v>739</v>
      </c>
      <c r="BR108" s="24" t="s">
        <v>1386</v>
      </c>
      <c r="BS108" s="24" t="s">
        <v>741</v>
      </c>
      <c r="BT108" s="24"/>
      <c r="BU108" s="24"/>
      <c r="BV108" s="18" t="s">
        <v>1392</v>
      </c>
      <c r="BW108" s="18" t="s">
        <v>819</v>
      </c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1" t="s">
        <v>1453</v>
      </c>
      <c r="DL108" s="1" t="s">
        <v>1453</v>
      </c>
    </row>
    <row r="109" spans="1:116" ht="12" customHeight="1" x14ac:dyDescent="0.25">
      <c r="A109" s="16" t="s">
        <v>437</v>
      </c>
      <c r="B109" s="16" t="s">
        <v>3</v>
      </c>
      <c r="C109"/>
      <c r="D109" t="s">
        <v>111</v>
      </c>
      <c r="E109" t="s">
        <v>1454</v>
      </c>
      <c r="F109" t="s">
        <v>111</v>
      </c>
      <c r="G109" t="s">
        <v>1454</v>
      </c>
      <c r="H109" s="16" t="s">
        <v>544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365</v>
      </c>
      <c r="V109">
        <v>365</v>
      </c>
      <c r="W109" t="s">
        <v>176</v>
      </c>
      <c r="X109" t="s">
        <v>396</v>
      </c>
      <c r="Y109" s="18" t="s">
        <v>176</v>
      </c>
      <c r="Z109" t="s">
        <v>59</v>
      </c>
      <c r="AA109" t="s">
        <v>59</v>
      </c>
      <c r="AB109" s="18" t="s">
        <v>59</v>
      </c>
      <c r="AC109" s="20" t="s">
        <v>611</v>
      </c>
      <c r="AD109" s="18" t="s">
        <v>59</v>
      </c>
      <c r="AE109" s="18" t="s">
        <v>59</v>
      </c>
      <c r="AF109" s="18" t="s">
        <v>721</v>
      </c>
      <c r="AG109"/>
      <c r="AH109"/>
      <c r="AI109"/>
      <c r="AJ109" t="s">
        <v>226</v>
      </c>
      <c r="AK109"/>
      <c r="AL109">
        <v>329</v>
      </c>
      <c r="AM109" t="s">
        <v>73</v>
      </c>
      <c r="AN109"/>
      <c r="AO109" s="17" t="s">
        <v>59</v>
      </c>
      <c r="AP109" s="17" t="s">
        <v>59</v>
      </c>
      <c r="AQ109" s="17" t="s">
        <v>249</v>
      </c>
      <c r="AR109" s="17" t="s">
        <v>297</v>
      </c>
      <c r="AS109" s="17" t="s">
        <v>87</v>
      </c>
      <c r="AT109" s="18" t="s">
        <v>1352</v>
      </c>
      <c r="AU109" s="18"/>
      <c r="AV109" s="18"/>
      <c r="AW109" s="23" t="s">
        <v>1393</v>
      </c>
      <c r="AX109" s="24" t="s">
        <v>1394</v>
      </c>
      <c r="AY109" s="24" t="s">
        <v>1394</v>
      </c>
      <c r="AZ109" s="24" t="s">
        <v>1395</v>
      </c>
      <c r="BA109" s="24" t="s">
        <v>1395</v>
      </c>
      <c r="BB109" s="25">
        <f t="shared" si="1"/>
        <v>54</v>
      </c>
      <c r="BC109" s="24" t="s">
        <v>1357</v>
      </c>
      <c r="BD109" s="24" t="s">
        <v>1358</v>
      </c>
      <c r="BE109" s="24"/>
      <c r="BF109" s="24"/>
      <c r="BG109" s="24"/>
      <c r="BH109" s="24" t="s">
        <v>1396</v>
      </c>
      <c r="BI109" s="24"/>
      <c r="BJ109" s="24"/>
      <c r="BK109" s="24"/>
      <c r="BL109" s="24" t="s">
        <v>1397</v>
      </c>
      <c r="BM109" s="24" t="s">
        <v>1398</v>
      </c>
      <c r="BN109" s="24"/>
      <c r="BO109" s="24"/>
      <c r="BP109" s="24"/>
      <c r="BQ109" s="24" t="s">
        <v>739</v>
      </c>
      <c r="BR109" s="24" t="s">
        <v>1364</v>
      </c>
      <c r="BS109" s="24" t="s">
        <v>741</v>
      </c>
      <c r="BT109" s="24"/>
      <c r="BU109" s="24"/>
      <c r="BV109" s="18" t="s">
        <v>1399</v>
      </c>
      <c r="BW109" s="18" t="s">
        <v>1400</v>
      </c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1" t="s">
        <v>1453</v>
      </c>
      <c r="DL109" s="1" t="s">
        <v>1453</v>
      </c>
    </row>
    <row r="110" spans="1:116" ht="12" customHeight="1" x14ac:dyDescent="0.25">
      <c r="A110" s="16" t="s">
        <v>437</v>
      </c>
      <c r="B110" s="16" t="s">
        <v>3</v>
      </c>
      <c r="C110"/>
      <c r="D110" t="s">
        <v>111</v>
      </c>
      <c r="E110" t="s">
        <v>1454</v>
      </c>
      <c r="F110" t="s">
        <v>111</v>
      </c>
      <c r="G110" t="s">
        <v>1454</v>
      </c>
      <c r="H110" s="16" t="s">
        <v>544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366</v>
      </c>
      <c r="V110">
        <v>366</v>
      </c>
      <c r="W110" t="s">
        <v>176</v>
      </c>
      <c r="X110" t="s">
        <v>396</v>
      </c>
      <c r="Y110" s="18" t="s">
        <v>176</v>
      </c>
      <c r="Z110" t="s">
        <v>340</v>
      </c>
      <c r="AA110" t="s">
        <v>340</v>
      </c>
      <c r="AB110" s="18" t="s">
        <v>340</v>
      </c>
      <c r="AC110" s="20" t="s">
        <v>611</v>
      </c>
      <c r="AD110" s="18" t="s">
        <v>340</v>
      </c>
      <c r="AE110" s="18" t="s">
        <v>340</v>
      </c>
      <c r="AF110" s="18" t="s">
        <v>722</v>
      </c>
      <c r="AG110"/>
      <c r="AH110"/>
      <c r="AI110"/>
      <c r="AJ110" t="s">
        <v>410</v>
      </c>
      <c r="AK110"/>
      <c r="AL110">
        <v>329</v>
      </c>
      <c r="AM110" t="s">
        <v>523</v>
      </c>
      <c r="AN110"/>
      <c r="AO110" s="17" t="s">
        <v>340</v>
      </c>
      <c r="AP110" s="17" t="s">
        <v>340</v>
      </c>
      <c r="AQ110" s="17" t="s">
        <v>249</v>
      </c>
      <c r="AR110" s="17" t="s">
        <v>440</v>
      </c>
      <c r="AS110" s="17" t="s">
        <v>552</v>
      </c>
      <c r="AT110" s="18" t="s">
        <v>1352</v>
      </c>
      <c r="AU110" s="18"/>
      <c r="AV110" s="18"/>
      <c r="AW110" s="23" t="s">
        <v>1401</v>
      </c>
      <c r="AX110" s="24" t="s">
        <v>1402</v>
      </c>
      <c r="AY110" s="24" t="s">
        <v>1402</v>
      </c>
      <c r="AZ110" s="24" t="s">
        <v>1403</v>
      </c>
      <c r="BA110" s="24" t="s">
        <v>1403</v>
      </c>
      <c r="BB110" s="25">
        <f t="shared" si="1"/>
        <v>43</v>
      </c>
      <c r="BC110" s="24" t="s">
        <v>1357</v>
      </c>
      <c r="BD110" s="24" t="s">
        <v>1358</v>
      </c>
      <c r="BE110" s="24"/>
      <c r="BF110" s="24"/>
      <c r="BG110" s="24" t="s">
        <v>1369</v>
      </c>
      <c r="BH110" s="24" t="s">
        <v>1404</v>
      </c>
      <c r="BI110" s="24"/>
      <c r="BJ110" s="24"/>
      <c r="BK110" s="24"/>
      <c r="BL110" s="24" t="s">
        <v>1361</v>
      </c>
      <c r="BM110" s="24"/>
      <c r="BN110" s="24"/>
      <c r="BO110" s="24"/>
      <c r="BP110" s="24"/>
      <c r="BQ110" s="24" t="s">
        <v>739</v>
      </c>
      <c r="BR110" s="24"/>
      <c r="BS110" s="24" t="s">
        <v>741</v>
      </c>
      <c r="BT110" s="24"/>
      <c r="BU110" s="24"/>
      <c r="BV110" s="18" t="s">
        <v>1405</v>
      </c>
      <c r="BW110" s="18" t="s">
        <v>819</v>
      </c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1" t="s">
        <v>1453</v>
      </c>
      <c r="DL110" s="1" t="s">
        <v>1453</v>
      </c>
    </row>
    <row r="111" spans="1:116" ht="12" customHeight="1" x14ac:dyDescent="0.25">
      <c r="A111" s="16" t="s">
        <v>437</v>
      </c>
      <c r="B111" s="16" t="s">
        <v>3</v>
      </c>
      <c r="C111"/>
      <c r="D111" t="s">
        <v>111</v>
      </c>
      <c r="E111" t="s">
        <v>1454</v>
      </c>
      <c r="F111" t="s">
        <v>111</v>
      </c>
      <c r="G111" t="s">
        <v>1454</v>
      </c>
      <c r="H111" s="16" t="s">
        <v>544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367</v>
      </c>
      <c r="V111">
        <v>367</v>
      </c>
      <c r="W111" t="s">
        <v>176</v>
      </c>
      <c r="X111" t="s">
        <v>396</v>
      </c>
      <c r="Y111" s="18" t="s">
        <v>176</v>
      </c>
      <c r="Z111" t="s">
        <v>596</v>
      </c>
      <c r="AA111" t="s">
        <v>596</v>
      </c>
      <c r="AB111" s="18" t="s">
        <v>596</v>
      </c>
      <c r="AC111" s="20" t="s">
        <v>611</v>
      </c>
      <c r="AD111" s="18" t="s">
        <v>596</v>
      </c>
      <c r="AE111" s="18" t="s">
        <v>596</v>
      </c>
      <c r="AF111" s="18" t="s">
        <v>723</v>
      </c>
      <c r="AG111"/>
      <c r="AH111"/>
      <c r="AI111"/>
      <c r="AJ111" t="s">
        <v>53</v>
      </c>
      <c r="AK111"/>
      <c r="AL111">
        <v>329</v>
      </c>
      <c r="AM111" t="s">
        <v>173</v>
      </c>
      <c r="AN111"/>
      <c r="AO111" s="17" t="s">
        <v>596</v>
      </c>
      <c r="AP111" s="17" t="s">
        <v>596</v>
      </c>
      <c r="AQ111" s="17" t="s">
        <v>249</v>
      </c>
      <c r="AR111" s="17" t="s">
        <v>94</v>
      </c>
      <c r="AS111" s="17" t="s">
        <v>46</v>
      </c>
      <c r="AT111" s="18" t="s">
        <v>1352</v>
      </c>
      <c r="AU111" s="18"/>
      <c r="AV111" s="18"/>
      <c r="AW111" s="23" t="s">
        <v>1406</v>
      </c>
      <c r="AX111" s="24" t="s">
        <v>1407</v>
      </c>
      <c r="AY111" s="24" t="s">
        <v>1407</v>
      </c>
      <c r="AZ111" s="24" t="s">
        <v>1408</v>
      </c>
      <c r="BA111" s="24" t="s">
        <v>1409</v>
      </c>
      <c r="BB111" s="25">
        <f t="shared" si="1"/>
        <v>57</v>
      </c>
      <c r="BC111" s="24" t="s">
        <v>1357</v>
      </c>
      <c r="BD111" s="24" t="s">
        <v>1358</v>
      </c>
      <c r="BE111" s="24"/>
      <c r="BF111" s="24"/>
      <c r="BG111" s="24"/>
      <c r="BH111" s="24" t="s">
        <v>1410</v>
      </c>
      <c r="BI111" s="24"/>
      <c r="BJ111" s="24"/>
      <c r="BK111" s="24"/>
      <c r="BL111" s="24" t="s">
        <v>1361</v>
      </c>
      <c r="BM111" s="24" t="s">
        <v>1411</v>
      </c>
      <c r="BN111" s="24"/>
      <c r="BO111" s="24"/>
      <c r="BP111" s="24"/>
      <c r="BQ111" s="24" t="s">
        <v>739</v>
      </c>
      <c r="BR111" s="24"/>
      <c r="BS111" s="24" t="s">
        <v>741</v>
      </c>
      <c r="BT111" s="24"/>
      <c r="BU111" s="24"/>
      <c r="BV111" s="18" t="s">
        <v>1412</v>
      </c>
      <c r="BW111" s="18" t="s">
        <v>819</v>
      </c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1" t="s">
        <v>1453</v>
      </c>
      <c r="DL111" s="1" t="s">
        <v>1453</v>
      </c>
    </row>
    <row r="112" spans="1:116" ht="12" customHeight="1" x14ac:dyDescent="0.25">
      <c r="A112" s="16" t="s">
        <v>437</v>
      </c>
      <c r="B112" s="16" t="s">
        <v>3</v>
      </c>
      <c r="C112"/>
      <c r="D112" t="s">
        <v>111</v>
      </c>
      <c r="E112" t="s">
        <v>1454</v>
      </c>
      <c r="F112" t="s">
        <v>111</v>
      </c>
      <c r="G112" t="s">
        <v>1454</v>
      </c>
      <c r="H112" s="16" t="s">
        <v>544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368</v>
      </c>
      <c r="V112">
        <v>368</v>
      </c>
      <c r="W112" t="s">
        <v>176</v>
      </c>
      <c r="X112" t="s">
        <v>396</v>
      </c>
      <c r="Y112" s="18" t="s">
        <v>176</v>
      </c>
      <c r="Z112" t="s">
        <v>331</v>
      </c>
      <c r="AA112" t="s">
        <v>331</v>
      </c>
      <c r="AB112" s="18" t="s">
        <v>331</v>
      </c>
      <c r="AC112" s="20" t="s">
        <v>611</v>
      </c>
      <c r="AD112" s="18" t="s">
        <v>331</v>
      </c>
      <c r="AE112" s="18" t="s">
        <v>331</v>
      </c>
      <c r="AF112" s="18" t="s">
        <v>724</v>
      </c>
      <c r="AG112"/>
      <c r="AH112"/>
      <c r="AI112"/>
      <c r="AJ112" t="s">
        <v>133</v>
      </c>
      <c r="AK112"/>
      <c r="AL112">
        <v>329</v>
      </c>
      <c r="AM112" t="s">
        <v>126</v>
      </c>
      <c r="AN112"/>
      <c r="AO112" s="17" t="s">
        <v>331</v>
      </c>
      <c r="AP112" s="17" t="s">
        <v>331</v>
      </c>
      <c r="AQ112" s="17" t="s">
        <v>249</v>
      </c>
      <c r="AR112" s="17" t="s">
        <v>601</v>
      </c>
      <c r="AS112" s="17" t="s">
        <v>164</v>
      </c>
      <c r="AT112" s="22" t="s">
        <v>1413</v>
      </c>
      <c r="AU112" s="18"/>
      <c r="AV112" s="18"/>
      <c r="AW112" s="23" t="s">
        <v>1414</v>
      </c>
      <c r="AX112" s="24" t="s">
        <v>1415</v>
      </c>
      <c r="AY112" s="24" t="s">
        <v>1415</v>
      </c>
      <c r="AZ112" s="24" t="s">
        <v>1416</v>
      </c>
      <c r="BA112" s="24" t="s">
        <v>1416</v>
      </c>
      <c r="BB112" s="25">
        <f t="shared" si="1"/>
        <v>36</v>
      </c>
      <c r="BC112" s="24" t="s">
        <v>1417</v>
      </c>
      <c r="BD112" s="24" t="s">
        <v>1418</v>
      </c>
      <c r="BE112" s="24" t="s">
        <v>1419</v>
      </c>
      <c r="BF112" s="24"/>
      <c r="BG112" s="24"/>
      <c r="BH112" s="24" t="s">
        <v>1420</v>
      </c>
      <c r="BI112" s="24"/>
      <c r="BJ112" s="24"/>
      <c r="BK112" s="24"/>
      <c r="BL112" s="24"/>
      <c r="BM112" s="24"/>
      <c r="BN112" s="24"/>
      <c r="BO112" s="24"/>
      <c r="BP112" s="24"/>
      <c r="BQ112" s="24" t="s">
        <v>739</v>
      </c>
      <c r="BR112" s="24"/>
      <c r="BS112" s="24" t="s">
        <v>741</v>
      </c>
      <c r="BT112" s="24"/>
      <c r="BU112" s="24"/>
      <c r="BV112" s="18" t="s">
        <v>1421</v>
      </c>
      <c r="BW112" s="18" t="s">
        <v>1422</v>
      </c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1" t="s">
        <v>1453</v>
      </c>
      <c r="DL112" s="1" t="s">
        <v>1453</v>
      </c>
    </row>
    <row r="113" spans="1:116" ht="12" customHeight="1" x14ac:dyDescent="0.25">
      <c r="A113" s="16" t="s">
        <v>437</v>
      </c>
      <c r="B113" s="16" t="s">
        <v>3</v>
      </c>
      <c r="C113"/>
      <c r="D113" t="s">
        <v>111</v>
      </c>
      <c r="E113" t="s">
        <v>1454</v>
      </c>
      <c r="F113" t="s">
        <v>111</v>
      </c>
      <c r="G113" t="s">
        <v>1454</v>
      </c>
      <c r="H113" s="16" t="s">
        <v>544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369</v>
      </c>
      <c r="V113">
        <v>369</v>
      </c>
      <c r="W113" t="s">
        <v>176</v>
      </c>
      <c r="X113" t="s">
        <v>396</v>
      </c>
      <c r="Y113" s="18" t="s">
        <v>176</v>
      </c>
      <c r="Z113" t="s">
        <v>417</v>
      </c>
      <c r="AA113" t="s">
        <v>417</v>
      </c>
      <c r="AB113" s="18" t="s">
        <v>417</v>
      </c>
      <c r="AC113" s="20" t="s">
        <v>611</v>
      </c>
      <c r="AD113" s="18" t="s">
        <v>417</v>
      </c>
      <c r="AE113" s="18" t="s">
        <v>417</v>
      </c>
      <c r="AF113" s="18" t="s">
        <v>725</v>
      </c>
      <c r="AG113"/>
      <c r="AH113"/>
      <c r="AI113"/>
      <c r="AJ113" t="s">
        <v>425</v>
      </c>
      <c r="AK113"/>
      <c r="AL113">
        <v>329</v>
      </c>
      <c r="AM113" t="s">
        <v>20</v>
      </c>
      <c r="AN113"/>
      <c r="AO113" s="17" t="s">
        <v>417</v>
      </c>
      <c r="AP113" s="17" t="s">
        <v>417</v>
      </c>
      <c r="AQ113" s="17" t="s">
        <v>249</v>
      </c>
      <c r="AR113" s="17" t="s">
        <v>258</v>
      </c>
      <c r="AS113" s="17" t="s">
        <v>46</v>
      </c>
      <c r="AT113" s="18" t="s">
        <v>1352</v>
      </c>
      <c r="AU113" s="18"/>
      <c r="AV113" s="18"/>
      <c r="AW113" s="23" t="s">
        <v>1423</v>
      </c>
      <c r="AX113" s="24" t="s">
        <v>1424</v>
      </c>
      <c r="AY113" s="24" t="s">
        <v>1424</v>
      </c>
      <c r="AZ113" s="24" t="s">
        <v>1425</v>
      </c>
      <c r="BA113" s="24" t="s">
        <v>1426</v>
      </c>
      <c r="BB113" s="25">
        <f t="shared" si="1"/>
        <v>57</v>
      </c>
      <c r="BC113" s="24" t="s">
        <v>1357</v>
      </c>
      <c r="BD113" s="24" t="s">
        <v>1358</v>
      </c>
      <c r="BE113" s="24"/>
      <c r="BF113" s="24"/>
      <c r="BG113" s="24"/>
      <c r="BH113" s="24" t="s">
        <v>1427</v>
      </c>
      <c r="BI113" s="24"/>
      <c r="BJ113" s="24"/>
      <c r="BK113" s="24"/>
      <c r="BL113" s="24" t="s">
        <v>1361</v>
      </c>
      <c r="BM113" s="24" t="s">
        <v>1411</v>
      </c>
      <c r="BN113" s="24"/>
      <c r="BO113" s="24"/>
      <c r="BP113" s="24"/>
      <c r="BQ113" s="24" t="s">
        <v>739</v>
      </c>
      <c r="BR113" s="24"/>
      <c r="BS113" s="24" t="s">
        <v>741</v>
      </c>
      <c r="BT113" s="24"/>
      <c r="BU113" s="24"/>
      <c r="BV113" s="18" t="s">
        <v>1428</v>
      </c>
      <c r="BW113" s="18" t="s">
        <v>819</v>
      </c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1" t="s">
        <v>1453</v>
      </c>
      <c r="DL113" s="1" t="s">
        <v>1453</v>
      </c>
    </row>
    <row r="114" spans="1:116" ht="12" customHeight="1" x14ac:dyDescent="0.25">
      <c r="A114" s="16" t="s">
        <v>437</v>
      </c>
      <c r="B114" s="16" t="s">
        <v>3</v>
      </c>
      <c r="C114"/>
      <c r="D114" t="s">
        <v>111</v>
      </c>
      <c r="E114" t="s">
        <v>1454</v>
      </c>
      <c r="F114" t="s">
        <v>111</v>
      </c>
      <c r="G114" t="s">
        <v>1454</v>
      </c>
      <c r="H114" s="16" t="s">
        <v>544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370</v>
      </c>
      <c r="V114">
        <v>370</v>
      </c>
      <c r="W114" t="s">
        <v>176</v>
      </c>
      <c r="X114" t="s">
        <v>396</v>
      </c>
      <c r="Y114" s="18" t="s">
        <v>176</v>
      </c>
      <c r="Z114" t="s">
        <v>165</v>
      </c>
      <c r="AA114" t="s">
        <v>165</v>
      </c>
      <c r="AB114" s="18" t="s">
        <v>165</v>
      </c>
      <c r="AC114" s="20" t="s">
        <v>611</v>
      </c>
      <c r="AD114" s="18" t="s">
        <v>165</v>
      </c>
      <c r="AE114" s="18" t="s">
        <v>165</v>
      </c>
      <c r="AF114" s="18" t="s">
        <v>726</v>
      </c>
      <c r="AG114"/>
      <c r="AH114"/>
      <c r="AI114"/>
      <c r="AJ114" t="s">
        <v>231</v>
      </c>
      <c r="AK114"/>
      <c r="AL114">
        <v>329</v>
      </c>
      <c r="AM114" t="s">
        <v>375</v>
      </c>
      <c r="AN114"/>
      <c r="AO114" s="17" t="s">
        <v>165</v>
      </c>
      <c r="AP114" s="17" t="s">
        <v>165</v>
      </c>
      <c r="AQ114" s="17" t="s">
        <v>249</v>
      </c>
      <c r="AR114" s="17" t="s">
        <v>264</v>
      </c>
      <c r="AS114" s="17" t="s">
        <v>83</v>
      </c>
      <c r="AT114" s="22" t="s">
        <v>1413</v>
      </c>
      <c r="AU114" s="18"/>
      <c r="AV114" s="18"/>
      <c r="AW114" s="23" t="s">
        <v>1429</v>
      </c>
      <c r="AX114" s="24" t="s">
        <v>1430</v>
      </c>
      <c r="AY114" s="24" t="s">
        <v>1430</v>
      </c>
      <c r="AZ114" s="24" t="s">
        <v>1431</v>
      </c>
      <c r="BA114" s="24" t="s">
        <v>1431</v>
      </c>
      <c r="BB114" s="25">
        <f t="shared" si="1"/>
        <v>36</v>
      </c>
      <c r="BC114" s="24" t="s">
        <v>1417</v>
      </c>
      <c r="BD114" s="24" t="s">
        <v>1418</v>
      </c>
      <c r="BE114" s="24" t="s">
        <v>1419</v>
      </c>
      <c r="BF114" s="24"/>
      <c r="BG114" s="24"/>
      <c r="BH114" s="24" t="s">
        <v>1432</v>
      </c>
      <c r="BI114" s="24"/>
      <c r="BJ114" s="24"/>
      <c r="BK114" s="24"/>
      <c r="BL114" s="24"/>
      <c r="BM114" s="24"/>
      <c r="BN114" s="24"/>
      <c r="BO114" s="24"/>
      <c r="BP114" s="24"/>
      <c r="BQ114" s="24" t="s">
        <v>739</v>
      </c>
      <c r="BR114" s="24"/>
      <c r="BS114" s="24" t="s">
        <v>741</v>
      </c>
      <c r="BT114" s="24"/>
      <c r="BU114" s="24"/>
      <c r="BV114" s="18" t="s">
        <v>1433</v>
      </c>
      <c r="BW114" s="18" t="s">
        <v>819</v>
      </c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1" t="s">
        <v>1453</v>
      </c>
      <c r="DL114" s="1" t="s">
        <v>1453</v>
      </c>
    </row>
    <row r="115" spans="1:116" ht="12" customHeight="1" x14ac:dyDescent="0.25">
      <c r="A115" s="16" t="s">
        <v>437</v>
      </c>
      <c r="B115" s="16" t="s">
        <v>3</v>
      </c>
      <c r="C115"/>
      <c r="D115" t="s">
        <v>111</v>
      </c>
      <c r="E115" t="s">
        <v>1454</v>
      </c>
      <c r="F115" t="s">
        <v>111</v>
      </c>
      <c r="G115" t="s">
        <v>1454</v>
      </c>
      <c r="H115" s="16" t="s">
        <v>544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371</v>
      </c>
      <c r="V115">
        <v>371</v>
      </c>
      <c r="W115" t="s">
        <v>176</v>
      </c>
      <c r="X115" t="s">
        <v>396</v>
      </c>
      <c r="Y115" s="18" t="s">
        <v>176</v>
      </c>
      <c r="Z115" t="s">
        <v>330</v>
      </c>
      <c r="AA115" t="s">
        <v>330</v>
      </c>
      <c r="AB115" s="18" t="s">
        <v>330</v>
      </c>
      <c r="AC115" s="20" t="s">
        <v>611</v>
      </c>
      <c r="AD115" s="18" t="s">
        <v>330</v>
      </c>
      <c r="AE115" s="18" t="s">
        <v>330</v>
      </c>
      <c r="AF115" s="18" t="s">
        <v>727</v>
      </c>
      <c r="AG115"/>
      <c r="AH115"/>
      <c r="AI115"/>
      <c r="AJ115" t="s">
        <v>283</v>
      </c>
      <c r="AK115"/>
      <c r="AL115">
        <v>329</v>
      </c>
      <c r="AM115" t="s">
        <v>540</v>
      </c>
      <c r="AN115"/>
      <c r="AO115" s="17" t="s">
        <v>330</v>
      </c>
      <c r="AP115" s="17" t="s">
        <v>330</v>
      </c>
      <c r="AQ115" s="17" t="s">
        <v>249</v>
      </c>
      <c r="AR115" s="17" t="s">
        <v>121</v>
      </c>
      <c r="AS115" s="17" t="s">
        <v>164</v>
      </c>
      <c r="AT115" s="22" t="s">
        <v>1413</v>
      </c>
      <c r="AU115" s="18"/>
      <c r="AV115" s="18"/>
      <c r="AW115" s="23" t="s">
        <v>1434</v>
      </c>
      <c r="AX115" s="24" t="s">
        <v>1435</v>
      </c>
      <c r="AY115" s="24" t="s">
        <v>1435</v>
      </c>
      <c r="AZ115" s="24" t="s">
        <v>1436</v>
      </c>
      <c r="BA115" s="24" t="s">
        <v>1436</v>
      </c>
      <c r="BB115" s="25">
        <f t="shared" si="1"/>
        <v>48</v>
      </c>
      <c r="BC115" s="24" t="s">
        <v>1417</v>
      </c>
      <c r="BD115" s="24" t="s">
        <v>1418</v>
      </c>
      <c r="BE115" s="24" t="s">
        <v>1419</v>
      </c>
      <c r="BF115" s="24"/>
      <c r="BG115" s="24"/>
      <c r="BH115" s="24" t="s">
        <v>1437</v>
      </c>
      <c r="BI115" s="24"/>
      <c r="BJ115" s="24"/>
      <c r="BK115" s="24"/>
      <c r="BL115" s="24"/>
      <c r="BM115" s="24" t="s">
        <v>1438</v>
      </c>
      <c r="BN115" s="24"/>
      <c r="BO115" s="24"/>
      <c r="BP115" s="24"/>
      <c r="BQ115" s="24" t="s">
        <v>739</v>
      </c>
      <c r="BR115" s="24"/>
      <c r="BS115" s="24" t="s">
        <v>741</v>
      </c>
      <c r="BT115" s="24"/>
      <c r="BU115" s="24"/>
      <c r="BV115" s="18" t="s">
        <v>790</v>
      </c>
      <c r="BW115" s="18" t="s">
        <v>819</v>
      </c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1" t="s">
        <v>1453</v>
      </c>
      <c r="DL115" s="1" t="s">
        <v>1453</v>
      </c>
    </row>
    <row r="116" spans="1:116" ht="12" customHeight="1" x14ac:dyDescent="0.25">
      <c r="A116" s="16" t="s">
        <v>437</v>
      </c>
      <c r="B116" s="16" t="s">
        <v>3</v>
      </c>
      <c r="C116"/>
      <c r="D116" t="s">
        <v>111</v>
      </c>
      <c r="E116" t="s">
        <v>1454</v>
      </c>
      <c r="F116" t="s">
        <v>111</v>
      </c>
      <c r="G116" t="s">
        <v>1454</v>
      </c>
      <c r="H116" s="16" t="s">
        <v>544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372</v>
      </c>
      <c r="V116">
        <v>372</v>
      </c>
      <c r="W116" t="s">
        <v>176</v>
      </c>
      <c r="X116" t="s">
        <v>396</v>
      </c>
      <c r="Y116" s="18" t="s">
        <v>176</v>
      </c>
      <c r="Z116" t="s">
        <v>486</v>
      </c>
      <c r="AA116" t="s">
        <v>486</v>
      </c>
      <c r="AB116" s="18" t="s">
        <v>486</v>
      </c>
      <c r="AC116" s="20" t="s">
        <v>611</v>
      </c>
      <c r="AD116" s="18" t="s">
        <v>486</v>
      </c>
      <c r="AE116" s="18" t="s">
        <v>486</v>
      </c>
      <c r="AF116" s="18" t="s">
        <v>728</v>
      </c>
      <c r="AG116"/>
      <c r="AH116"/>
      <c r="AI116"/>
      <c r="AJ116" t="s">
        <v>508</v>
      </c>
      <c r="AK116"/>
      <c r="AL116">
        <v>329</v>
      </c>
      <c r="AM116" t="s">
        <v>361</v>
      </c>
      <c r="AN116"/>
      <c r="AO116" s="17" t="s">
        <v>486</v>
      </c>
      <c r="AP116" s="17" t="s">
        <v>486</v>
      </c>
      <c r="AQ116" s="17" t="s">
        <v>249</v>
      </c>
      <c r="AR116" s="17" t="s">
        <v>244</v>
      </c>
      <c r="AS116" s="17" t="s">
        <v>172</v>
      </c>
      <c r="AT116" s="22" t="s">
        <v>1413</v>
      </c>
      <c r="AU116" s="18"/>
      <c r="AV116" s="18"/>
      <c r="AW116" s="23" t="s">
        <v>1439</v>
      </c>
      <c r="AX116" s="24" t="s">
        <v>1440</v>
      </c>
      <c r="AY116" s="24" t="s">
        <v>1440</v>
      </c>
      <c r="AZ116" s="24" t="s">
        <v>1441</v>
      </c>
      <c r="BA116" s="24" t="s">
        <v>1441</v>
      </c>
      <c r="BB116" s="25">
        <f t="shared" si="1"/>
        <v>44</v>
      </c>
      <c r="BC116" s="24" t="s">
        <v>1417</v>
      </c>
      <c r="BD116" s="24" t="s">
        <v>1418</v>
      </c>
      <c r="BE116" s="24" t="s">
        <v>1442</v>
      </c>
      <c r="BF116" s="24"/>
      <c r="BG116" s="24"/>
      <c r="BH116" s="24" t="s">
        <v>1443</v>
      </c>
      <c r="BI116" s="24"/>
      <c r="BJ116" s="24"/>
      <c r="BK116" s="24"/>
      <c r="BL116" s="24"/>
      <c r="BM116" s="24"/>
      <c r="BN116" s="24"/>
      <c r="BO116" s="24"/>
      <c r="BP116" s="24"/>
      <c r="BQ116" s="24" t="s">
        <v>739</v>
      </c>
      <c r="BR116" s="24"/>
      <c r="BS116" s="24" t="s">
        <v>741</v>
      </c>
      <c r="BT116" s="24"/>
      <c r="BU116" s="24"/>
      <c r="BV116" s="18" t="s">
        <v>790</v>
      </c>
      <c r="BW116" s="18" t="s">
        <v>819</v>
      </c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1" t="s">
        <v>1453</v>
      </c>
      <c r="DL116" s="1" t="s">
        <v>1453</v>
      </c>
    </row>
    <row r="117" spans="1:116" ht="12" customHeight="1" x14ac:dyDescent="0.25">
      <c r="A117" s="16" t="s">
        <v>437</v>
      </c>
      <c r="B117" s="16" t="s">
        <v>3</v>
      </c>
      <c r="C117"/>
      <c r="D117" t="s">
        <v>111</v>
      </c>
      <c r="E117" t="s">
        <v>1454</v>
      </c>
      <c r="F117" t="s">
        <v>111</v>
      </c>
      <c r="G117" t="s">
        <v>1454</v>
      </c>
      <c r="H117" s="16" t="s">
        <v>544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373</v>
      </c>
      <c r="V117">
        <v>373</v>
      </c>
      <c r="W117" t="s">
        <v>176</v>
      </c>
      <c r="X117" t="s">
        <v>396</v>
      </c>
      <c r="Y117" s="18" t="s">
        <v>176</v>
      </c>
      <c r="Z117" t="s">
        <v>267</v>
      </c>
      <c r="AA117" t="s">
        <v>267</v>
      </c>
      <c r="AB117" s="18" t="s">
        <v>267</v>
      </c>
      <c r="AC117" s="20" t="s">
        <v>611</v>
      </c>
      <c r="AD117" s="18" t="s">
        <v>267</v>
      </c>
      <c r="AE117" s="18" t="s">
        <v>267</v>
      </c>
      <c r="AF117" s="18" t="s">
        <v>729</v>
      </c>
      <c r="AG117"/>
      <c r="AH117"/>
      <c r="AI117"/>
      <c r="AJ117" t="s">
        <v>119</v>
      </c>
      <c r="AK117"/>
      <c r="AL117">
        <v>329</v>
      </c>
      <c r="AM117" t="s">
        <v>413</v>
      </c>
      <c r="AN117"/>
      <c r="AO117" s="17" t="s">
        <v>267</v>
      </c>
      <c r="AP117" s="17" t="s">
        <v>267</v>
      </c>
      <c r="AQ117" s="17" t="s">
        <v>249</v>
      </c>
      <c r="AR117" s="17" t="s">
        <v>6</v>
      </c>
      <c r="AS117" s="17" t="s">
        <v>308</v>
      </c>
      <c r="AT117" s="22" t="s">
        <v>1444</v>
      </c>
      <c r="AU117" s="18"/>
      <c r="AV117" s="18"/>
      <c r="AW117" s="34" t="s">
        <v>1445</v>
      </c>
      <c r="AX117" s="24" t="s">
        <v>1446</v>
      </c>
      <c r="AY117" s="24" t="s">
        <v>1446</v>
      </c>
      <c r="AZ117" s="24" t="s">
        <v>1447</v>
      </c>
      <c r="BA117" s="24" t="s">
        <v>1447</v>
      </c>
      <c r="BB117" s="25">
        <f t="shared" si="1"/>
        <v>39</v>
      </c>
      <c r="BC117" s="24" t="s">
        <v>1346</v>
      </c>
      <c r="BD117" s="24" t="s">
        <v>1448</v>
      </c>
      <c r="BE117" s="24" t="s">
        <v>1449</v>
      </c>
      <c r="BF117" s="24"/>
      <c r="BG117" s="24"/>
      <c r="BH117" s="24" t="s">
        <v>1450</v>
      </c>
      <c r="BI117" s="24"/>
      <c r="BJ117" s="24"/>
      <c r="BK117" s="24"/>
      <c r="BL117" s="24"/>
      <c r="BM117" s="24"/>
      <c r="BN117" s="24"/>
      <c r="BO117" s="24"/>
      <c r="BP117" s="24"/>
      <c r="BQ117" s="24" t="s">
        <v>739</v>
      </c>
      <c r="BR117" s="24"/>
      <c r="BS117" s="24" t="s">
        <v>741</v>
      </c>
      <c r="BT117" s="24"/>
      <c r="BU117" s="24"/>
      <c r="BV117" s="18" t="s">
        <v>1451</v>
      </c>
      <c r="BW117" s="18" t="s">
        <v>1452</v>
      </c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1" t="s">
        <v>1453</v>
      </c>
      <c r="DL117" s="1" t="s">
        <v>1453</v>
      </c>
    </row>
  </sheetData>
  <hyperlinks>
    <hyperlink ref="BW9" r:id="rId1"/>
    <hyperlink ref="BW25" r:id="rId2"/>
    <hyperlink ref="BW31" r:id="rId3"/>
    <hyperlink ref="BW36" r:id="rId4"/>
    <hyperlink ref="BW38" r:id="rId5"/>
    <hyperlink ref="BW39:BW50" r:id="rId6" display="https://accessgudid.nlm.nih.gov/devices"/>
    <hyperlink ref="BW51" r:id="rId7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2023-10-04T17:23:53Z</dcterms:modified>
  <cp:category/>
</cp:coreProperties>
</file>