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Banner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Sheet1!$A$1:$CE$68</definedName>
  </definedNames>
  <calcPr calcId="162913"/>
  <webPublishing codePage="0"/>
</workbook>
</file>

<file path=xl/calcChain.xml><?xml version="1.0" encoding="utf-8"?>
<calcChain xmlns="http://schemas.openxmlformats.org/spreadsheetml/2006/main">
  <c r="AP67" i="1" l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<sst xmlns="http://schemas.openxmlformats.org/spreadsheetml/2006/main" count="2192" uniqueCount="930">
  <si>
    <t>A4252</t>
  </si>
  <si>
    <t>A4618</t>
  </si>
  <si>
    <t>ASIS Item Description (Long Description 4000)</t>
  </si>
  <si>
    <t>Brand Name_Ip</t>
  </si>
  <si>
    <t>14111507</t>
  </si>
  <si>
    <t>DIASOL INC</t>
  </si>
  <si>
    <t>DJO SURGICAL</t>
  </si>
  <si>
    <t>41116124</t>
  </si>
  <si>
    <t>L8699</t>
  </si>
  <si>
    <t>115.503</t>
  </si>
  <si>
    <t>HCPCS description</t>
  </si>
  <si>
    <t>115.501</t>
  </si>
  <si>
    <t>115.500</t>
  </si>
  <si>
    <t>42321610</t>
  </si>
  <si>
    <t>115.504</t>
  </si>
  <si>
    <t>HCPCS</t>
  </si>
  <si>
    <t>URL</t>
  </si>
  <si>
    <t>RIBBON PRINTER BREATHALYZER</t>
  </si>
  <si>
    <t>S08515-5.001A</t>
  </si>
  <si>
    <t>GETINGE USA SALES LLC</t>
  </si>
  <si>
    <t>1200-04</t>
  </si>
  <si>
    <t>LABEL TRAY INSTRUMENT WHITE</t>
  </si>
  <si>
    <t>PAPER PRINTER BRATHALYZER</t>
  </si>
  <si>
    <t>Classification Remarks1</t>
  </si>
  <si>
    <t>EVERCARE</t>
  </si>
  <si>
    <t>42142911</t>
  </si>
  <si>
    <t>14111806</t>
  </si>
  <si>
    <t>DEROYAL IND INC</t>
  </si>
  <si>
    <t>5056</t>
  </si>
  <si>
    <t>TRICOR SYSTEMS INC</t>
  </si>
  <si>
    <t>Corrected By</t>
  </si>
  <si>
    <t>42272209</t>
  </si>
  <si>
    <t>4L</t>
  </si>
  <si>
    <t>DIGITEX MARKETING</t>
  </si>
  <si>
    <t>HEWLETT PACKARD</t>
  </si>
  <si>
    <t>HEALTH IMPRESSIONS</t>
  </si>
  <si>
    <t>FLOWONIX MEDICAL INC</t>
  </si>
  <si>
    <t>Property</t>
  </si>
  <si>
    <t>LAWSON_DESC</t>
  </si>
  <si>
    <t>Standardized UNSPSC1</t>
  </si>
  <si>
    <t>LABEL MEDICAL DATE OPENED</t>
  </si>
  <si>
    <t>42294512</t>
  </si>
  <si>
    <t>5556401</t>
  </si>
  <si>
    <t>Prodigo Standard Short Description - 254</t>
  </si>
  <si>
    <t>617142</t>
  </si>
  <si>
    <t>HOLDER LIMB QUICK RELEASE</t>
  </si>
  <si>
    <t>CIRCUIT VENTILATION CPAP</t>
  </si>
  <si>
    <t>Accepted Date</t>
  </si>
  <si>
    <t>COOLED</t>
  </si>
  <si>
    <t>42295451</t>
  </si>
  <si>
    <t>44103105</t>
  </si>
  <si>
    <t>GENERAL MEDICAL MFR CO</t>
  </si>
  <si>
    <t>STAPLE BONE CAUDAL SMALL DUAL</t>
  </si>
  <si>
    <t>Potential Duplicates</t>
  </si>
  <si>
    <t>Description Duplicate</t>
  </si>
  <si>
    <t>EXACTECH</t>
  </si>
  <si>
    <t>QE Code</t>
  </si>
  <si>
    <t>UNSPSC Description1</t>
  </si>
  <si>
    <t>Long Description</t>
  </si>
  <si>
    <t>HCPCS_Ip</t>
  </si>
  <si>
    <t>3U877</t>
  </si>
  <si>
    <t>LABEL MEDICAL MORPHINE</t>
  </si>
  <si>
    <t>Sterile</t>
  </si>
  <si>
    <t>HOOK SPINAL PROTEX CT</t>
  </si>
  <si>
    <t>ASPIRATOR SURGICAL CUSA EXCEL</t>
  </si>
  <si>
    <t>BLADE UTILITY STANLEY 11-921</t>
  </si>
  <si>
    <t>AM762</t>
  </si>
  <si>
    <t>600-55-205</t>
  </si>
  <si>
    <t>47121701</t>
  </si>
  <si>
    <t>FISHER AND PAYKEL HEALTHCARE</t>
  </si>
  <si>
    <t>14111825</t>
  </si>
  <si>
    <t>42142910</t>
  </si>
  <si>
    <t>Remarks1</t>
  </si>
  <si>
    <t>HI COUNTRY MEDICAL PRODUCTS</t>
  </si>
  <si>
    <t>42293406</t>
  </si>
  <si>
    <t>MP1024A3</t>
  </si>
  <si>
    <t>1200-05</t>
  </si>
  <si>
    <t>1004</t>
  </si>
  <si>
    <t>RefName</t>
  </si>
  <si>
    <t>11-921</t>
  </si>
  <si>
    <t>42161630</t>
  </si>
  <si>
    <t>SlNo</t>
  </si>
  <si>
    <t>BANDAGE ACE 4 INCH</t>
  </si>
  <si>
    <t>2640</t>
  </si>
  <si>
    <t>8562G</t>
  </si>
  <si>
    <t>LABEL MEDICAL FENTANYL</t>
  </si>
  <si>
    <t>VALLEYLAB INC</t>
  </si>
  <si>
    <t>Potential Duplicates1</t>
  </si>
  <si>
    <t>PrimaryDimension(IDXODXLXWXHXDXTHK)</t>
  </si>
  <si>
    <t>SCREW SET END</t>
  </si>
  <si>
    <t>247009</t>
  </si>
  <si>
    <t>CANNULA NASAL OPTIFLOW MEDIUM</t>
  </si>
  <si>
    <t>REVERE</t>
  </si>
  <si>
    <t>OMNI VBR</t>
  </si>
  <si>
    <t>41113034</t>
  </si>
  <si>
    <t>MFGName</t>
  </si>
  <si>
    <t>Long Description 254 Enriched</t>
  </si>
  <si>
    <t>Sort Code</t>
  </si>
  <si>
    <t>Item Long Description</t>
  </si>
  <si>
    <t>42272220</t>
  </si>
  <si>
    <t>500100</t>
  </si>
  <si>
    <t>Prodigo UNSPSC</t>
  </si>
  <si>
    <t>200100</t>
  </si>
  <si>
    <t>42241801</t>
  </si>
  <si>
    <t>V5914</t>
  </si>
  <si>
    <t>ESTECH</t>
  </si>
  <si>
    <t>H &amp; P INDUSTRIES</t>
  </si>
  <si>
    <t>4599129</t>
  </si>
  <si>
    <t>PC1300</t>
  </si>
  <si>
    <t>TRIMED</t>
  </si>
  <si>
    <t>DEROYAL</t>
  </si>
  <si>
    <t>44103103</t>
  </si>
  <si>
    <t>NOZZLE SPINAL RIGHT ANGLED</t>
  </si>
  <si>
    <t>PE750</t>
  </si>
  <si>
    <t>HEALTHMARK INDUSTRIES CO INC</t>
  </si>
  <si>
    <t>CONNECTOR ENDOSCOPE DISPOSABLE</t>
  </si>
  <si>
    <t>FISHER HEALTHCARE</t>
  </si>
  <si>
    <t>GREEN PLASTIC 12 X 75MM TUBES</t>
  </si>
  <si>
    <t>Location</t>
  </si>
  <si>
    <t>1TC69</t>
  </si>
  <si>
    <t>Ref#</t>
  </si>
  <si>
    <t>41115808</t>
  </si>
  <si>
    <t>PROTECTOR TRANSDUCER BULK</t>
  </si>
  <si>
    <t>42142301</t>
  </si>
  <si>
    <t>U9F289S</t>
  </si>
  <si>
    <t>Customer Code</t>
  </si>
  <si>
    <t>MITT SURGICAL</t>
  </si>
  <si>
    <t>THERMOMETER REFRIGERATOR</t>
  </si>
  <si>
    <t>Miscellaneous</t>
  </si>
  <si>
    <t>388-0710-000</t>
  </si>
  <si>
    <t>BAG DIAPER</t>
  </si>
  <si>
    <t>FORM OUTPATIENT REFERRAL</t>
  </si>
  <si>
    <t>Tab</t>
  </si>
  <si>
    <t>ERBE USA INCORPORATED</t>
  </si>
  <si>
    <t>Classification Remarks</t>
  </si>
  <si>
    <t>MENU FOOD DIAMOND</t>
  </si>
  <si>
    <t>FISHER &amp; PAYKEL HEALTHCARE</t>
  </si>
  <si>
    <t>GUIDE DRILL GUIDEMINI</t>
  </si>
  <si>
    <t>BrandName</t>
  </si>
  <si>
    <t>KETOSTIX PK20</t>
  </si>
  <si>
    <t>TRANSITION</t>
  </si>
  <si>
    <t>V2756</t>
  </si>
  <si>
    <t>GLOBAL STAR MEDICAL</t>
  </si>
  <si>
    <t>42272213</t>
  </si>
  <si>
    <t>EVERGREEN SCIENTIFIC</t>
  </si>
  <si>
    <t>1275</t>
  </si>
  <si>
    <t>C1713</t>
  </si>
  <si>
    <t>Verified MFR Name</t>
  </si>
  <si>
    <t>Quality A/R</t>
  </si>
  <si>
    <t>TRI STATE HOSPITAL SUPPLY</t>
  </si>
  <si>
    <t>A6412</t>
  </si>
  <si>
    <t>RefCat</t>
  </si>
  <si>
    <t>ADG</t>
  </si>
  <si>
    <t>RT219</t>
  </si>
  <si>
    <t>SE Code</t>
  </si>
  <si>
    <t>26-18416-002</t>
  </si>
  <si>
    <t>089</t>
  </si>
  <si>
    <t>44103112</t>
  </si>
  <si>
    <t>Volume/Weight</t>
  </si>
  <si>
    <t>CUSA EXCEL</t>
  </si>
  <si>
    <t>URL1</t>
  </si>
  <si>
    <t>UNSPC V24</t>
  </si>
  <si>
    <t>8100284</t>
  </si>
  <si>
    <t>701 TEMPERATURE PROBE</t>
  </si>
  <si>
    <t>403005</t>
  </si>
  <si>
    <t>SOLUTION CELL CLEANING</t>
  </si>
  <si>
    <t>MASK CPAP NASAL SMALL</t>
  </si>
  <si>
    <t>TNF 4L BATHROOM CLEANER</t>
  </si>
  <si>
    <t>Verified MFR Num</t>
  </si>
  <si>
    <t>42296339</t>
  </si>
  <si>
    <t>PRODIGO REFERENCE ID</t>
  </si>
  <si>
    <t>LINER TRASH CAN 43X48 CLEAR</t>
  </si>
  <si>
    <t>42292603</t>
  </si>
  <si>
    <t>S8431</t>
  </si>
  <si>
    <t>SPLINT ORTHOPAEDIC WRIST</t>
  </si>
  <si>
    <t>Age</t>
  </si>
  <si>
    <t>BATTERY LITHIUM D</t>
  </si>
  <si>
    <t>PROTEX CT</t>
  </si>
  <si>
    <t>QE Comments</t>
  </si>
  <si>
    <t>SOLUTION HISTOLOGY LUGOL</t>
  </si>
  <si>
    <t>5010-10</t>
  </si>
  <si>
    <t>BATTERY LITHIUM C</t>
  </si>
  <si>
    <t>GUIDEMINI</t>
  </si>
  <si>
    <t>401789-414</t>
  </si>
  <si>
    <t>Size</t>
  </si>
  <si>
    <t>Len</t>
  </si>
  <si>
    <t>SCREW SPINAL LOCKING OMNI VBR</t>
  </si>
  <si>
    <t>PRESSURIZER CEMENT</t>
  </si>
  <si>
    <t>PROTECTOR EYE GRAFCO</t>
  </si>
  <si>
    <t>42281802</t>
  </si>
  <si>
    <t>DECOLORIZER</t>
  </si>
  <si>
    <t>Modifier</t>
  </si>
  <si>
    <t>701</t>
  </si>
  <si>
    <t>PAPER ECG RECORDING</t>
  </si>
  <si>
    <t>LABEL MEDICAL XYLOCAINE</t>
  </si>
  <si>
    <t>HENRY SCHEIN</t>
  </si>
  <si>
    <t>42201705</t>
  </si>
  <si>
    <t>RAID</t>
  </si>
  <si>
    <t>Packaging for drugs and solutions</t>
  </si>
  <si>
    <t>GRAINGER</t>
  </si>
  <si>
    <t>DRAEGER MEDICAL INC</t>
  </si>
  <si>
    <t>GRAFCO</t>
  </si>
  <si>
    <t>42321612</t>
  </si>
  <si>
    <t>Miscellaneous1</t>
  </si>
  <si>
    <t>HFE0014000</t>
  </si>
  <si>
    <t>10001</t>
  </si>
  <si>
    <t>BOTTLE IRRIGATION PERINEAL</t>
  </si>
  <si>
    <t>Activities</t>
  </si>
  <si>
    <t>42181723</t>
  </si>
  <si>
    <t>42293303</t>
  </si>
  <si>
    <t>42142304</t>
  </si>
  <si>
    <t>A4570</t>
  </si>
  <si>
    <t>CASE CONTACT LENS</t>
  </si>
  <si>
    <t>2400HLTE</t>
  </si>
  <si>
    <t>FP703AM</t>
  </si>
  <si>
    <t>CONTROL HAND</t>
  </si>
  <si>
    <t>ULRICH MEDICAL USA INC</t>
  </si>
  <si>
    <t>Latex</t>
  </si>
  <si>
    <t>AM175AM</t>
  </si>
  <si>
    <t>DISPENSER FLOSS PLASTIC</t>
  </si>
  <si>
    <t>SPECULUM EXAM PELVIC</t>
  </si>
  <si>
    <t>42191910</t>
  </si>
  <si>
    <t>53131506</t>
  </si>
  <si>
    <t>HP51645A</t>
  </si>
  <si>
    <t>Noun</t>
  </si>
  <si>
    <t>FISHER AND PAYKEL HLTHCR INC</t>
  </si>
  <si>
    <t>LAWSON_DESC_3</t>
  </si>
  <si>
    <t>LAWSON_DESC_2</t>
  </si>
  <si>
    <t>TUBE VENTILATOR</t>
  </si>
  <si>
    <t>42295123</t>
  </si>
  <si>
    <t>42295143</t>
  </si>
  <si>
    <t>FORM DOT TESTING</t>
  </si>
  <si>
    <t>600-004I</t>
  </si>
  <si>
    <t>Start Date</t>
  </si>
  <si>
    <t>SOLUTION CONDUCTIVITY</t>
  </si>
  <si>
    <t>Adjective</t>
  </si>
  <si>
    <t>BOX MAILING CARDBOARD</t>
  </si>
  <si>
    <t>PDF</t>
  </si>
  <si>
    <t>COVER PROBE NO TEAR</t>
  </si>
  <si>
    <t>DURACELL INC</t>
  </si>
  <si>
    <t>REMOVER CONTACT LENS</t>
  </si>
  <si>
    <t>CARTRIDGE TONER LASER CYAN</t>
  </si>
  <si>
    <t>Sort Comment</t>
  </si>
  <si>
    <t>A4215</t>
  </si>
  <si>
    <t>HOOK SPINAL LEFT PROTEX CT</t>
  </si>
  <si>
    <t>Material</t>
  </si>
  <si>
    <t>42321607</t>
  </si>
  <si>
    <t>08902</t>
  </si>
  <si>
    <t>PDG-Banner</t>
  </si>
  <si>
    <t>BLD386</t>
  </si>
  <si>
    <t>Production User</t>
  </si>
  <si>
    <t>DE Code</t>
  </si>
  <si>
    <t>42321613</t>
  </si>
  <si>
    <t>7210496</t>
  </si>
  <si>
    <t>TOILET PAPER CENTERPULL</t>
  </si>
  <si>
    <t>LABEL MEDICAL BLANK MYLAR</t>
  </si>
  <si>
    <t>CS 2259-01</t>
  </si>
  <si>
    <t>14853100</t>
  </si>
  <si>
    <t>DRAEGER INC</t>
  </si>
  <si>
    <t>Item Description (Long Description 4000)</t>
  </si>
  <si>
    <t>Brandname1</t>
  </si>
  <si>
    <t>GRAHAM FIELD INC</t>
  </si>
  <si>
    <t>EMT MEDICAL PRODUCTS</t>
  </si>
  <si>
    <t>HARTMANN USA INC</t>
  </si>
  <si>
    <t>Conc</t>
  </si>
  <si>
    <t>DJO LLC</t>
  </si>
  <si>
    <t>513</t>
  </si>
  <si>
    <t>42312310</t>
  </si>
  <si>
    <t>UNITED AD LABEL</t>
  </si>
  <si>
    <t>42295207</t>
  </si>
  <si>
    <t>Job No</t>
  </si>
  <si>
    <t>FOOTSWITCH PUMP PNEUMATIC</t>
  </si>
  <si>
    <t>212512A</t>
  </si>
  <si>
    <t>OP REF</t>
  </si>
  <si>
    <t>26111711</t>
  </si>
  <si>
    <t>GLOBUS MEDICAL NORTH AMERICA</t>
  </si>
  <si>
    <t>PRZ-01</t>
  </si>
  <si>
    <t>FOOD SERVICE RESOURCES</t>
  </si>
  <si>
    <t>7910-3002</t>
  </si>
  <si>
    <t>NEEDLE NEUROSURGICAL SPECTRA</t>
  </si>
  <si>
    <t>SE Comments</t>
  </si>
  <si>
    <t>12400</t>
  </si>
  <si>
    <t>Production Comments</t>
  </si>
  <si>
    <t>Secondary Dimension(IDXODXLXWXHXDXTHK)</t>
  </si>
  <si>
    <t>Q6001A</t>
  </si>
  <si>
    <t>COVER PROBE ENDOVAGINAL</t>
  </si>
  <si>
    <t>CAP SPINAL LOCKING PROTEX CT</t>
  </si>
  <si>
    <t>OPT544</t>
  </si>
  <si>
    <t>42294205</t>
  </si>
  <si>
    <t>PROBE SURGICAL COBRA COOLED</t>
  </si>
  <si>
    <t>Gender</t>
  </si>
  <si>
    <t>Remarks</t>
  </si>
  <si>
    <t>42295412</t>
  </si>
  <si>
    <t>DMVULTRA</t>
  </si>
  <si>
    <t>41116105</t>
  </si>
  <si>
    <t>41112220</t>
  </si>
  <si>
    <t>PAPER PH</t>
  </si>
  <si>
    <t>BAIT ANT PK72</t>
  </si>
  <si>
    <t>152.210</t>
  </si>
  <si>
    <t>Status</t>
  </si>
  <si>
    <t>44121511</t>
  </si>
  <si>
    <t>42321617</t>
  </si>
  <si>
    <t>Color</t>
  </si>
  <si>
    <t>AM102AM</t>
  </si>
  <si>
    <t>UNSPSC1</t>
  </si>
  <si>
    <t>10014</t>
  </si>
  <si>
    <t>DMV CORPORATION</t>
  </si>
  <si>
    <t>CE Code</t>
  </si>
  <si>
    <t>HCPCS code</t>
  </si>
  <si>
    <t>131.002</t>
  </si>
  <si>
    <t>CARTRIDGE INK ORIGINAL BLACK</t>
  </si>
  <si>
    <t>131.001</t>
  </si>
  <si>
    <t>HCPCS Desc</t>
  </si>
  <si>
    <t>Item Short Description</t>
  </si>
  <si>
    <t>42271709</t>
  </si>
  <si>
    <t>Disposable</t>
  </si>
  <si>
    <t>MASK CPAP NASAL MEDIUM</t>
  </si>
  <si>
    <t>CE Comments</t>
  </si>
  <si>
    <t>HOOK SPINAL RIGHT PROTEX CT</t>
  </si>
  <si>
    <t>19516</t>
  </si>
  <si>
    <t>PC1400</t>
  </si>
  <si>
    <t>42296707</t>
  </si>
  <si>
    <t>MFGPartNo</t>
  </si>
  <si>
    <t>GYNEX</t>
  </si>
  <si>
    <t>STAPLE BONE ROSTRAL SMALL DUAL</t>
  </si>
  <si>
    <t>MFR CHANGE</t>
  </si>
  <si>
    <t>OK</t>
  </si>
  <si>
    <t>THIRD PARTY</t>
  </si>
  <si>
    <t>SOURCED</t>
  </si>
  <si>
    <t>UNSOURCED</t>
  </si>
  <si>
    <t>DEROYAL INDUSTRIES INC</t>
  </si>
  <si>
    <t>B BRAUN MEDICAL INC</t>
  </si>
  <si>
    <t>DIGITEX TECHNOLOGIES</t>
  </si>
  <si>
    <t>DJO INC</t>
  </si>
  <si>
    <t>DMV CORP</t>
  </si>
  <si>
    <t>DRÄGER MEDICAL INC</t>
  </si>
  <si>
    <t>ERBE USA INC</t>
  </si>
  <si>
    <t>ATRICURE INC</t>
  </si>
  <si>
    <t>BUTLER HOME PRODUCTS LLC</t>
  </si>
  <si>
    <t>EXACTECH INC</t>
  </si>
  <si>
    <t>RESPIRONICS INC</t>
  </si>
  <si>
    <t>FISHER &amp; PAYKEL HEALTHCARE CORP LTD</t>
  </si>
  <si>
    <t>FISHER SCIENTIFIC INTERNATIONAL INC</t>
  </si>
  <si>
    <t>BECTON DICKINSON &amp; CO</t>
  </si>
  <si>
    <t>MCKESSON CORP</t>
  </si>
  <si>
    <t>HENLEYS MEDICAL SUPPLIES LIMITED</t>
  </si>
  <si>
    <t>GLOBUS MEDICAL INC</t>
  </si>
  <si>
    <t>GF HEALTH PRODUCTS INC</t>
  </si>
  <si>
    <t>STOCKWELL SCIENTIFIC</t>
  </si>
  <si>
    <t>SC JOHNSON &amp; SON INC</t>
  </si>
  <si>
    <t>STANLEY BLACK &amp; DECKER INC</t>
  </si>
  <si>
    <t>TAYLOR PRECISION PRODUCTS LLC</t>
  </si>
  <si>
    <t>WW GRAINGER INC</t>
  </si>
  <si>
    <t>GEORGIA PACIFIC CORP</t>
  </si>
  <si>
    <t>GYNEX CORP</t>
  </si>
  <si>
    <t>HARTMANN-CONCO INC</t>
  </si>
  <si>
    <t>HEALTHMARK INDUSTRIES CO</t>
  </si>
  <si>
    <t>HENRY SCHEIN INC</t>
  </si>
  <si>
    <t>HEWLETT PACKARD CO</t>
  </si>
  <si>
    <t>CENTURION MEDICAL PRODUCTS</t>
  </si>
  <si>
    <t>TRI-STATE HOSPITAL SUPPLY CORP</t>
  </si>
  <si>
    <t>TRIMED INC</t>
  </si>
  <si>
    <t>ULRICH MEDICAL USA</t>
  </si>
  <si>
    <t>14-853-100</t>
  </si>
  <si>
    <t>2400-HLTE</t>
  </si>
  <si>
    <t>23M443</t>
  </si>
  <si>
    <t>10-099U</t>
  </si>
  <si>
    <t>32GV95</t>
  </si>
  <si>
    <t>555-6401</t>
  </si>
  <si>
    <t>ULAM175</t>
  </si>
  <si>
    <t>ULAL762</t>
  </si>
  <si>
    <t>ULAM102</t>
  </si>
  <si>
    <t>DEROYAL_501010</t>
  </si>
  <si>
    <t>BRAUN</t>
  </si>
  <si>
    <t>BRAUN_7210496</t>
  </si>
  <si>
    <t>DIASOL</t>
  </si>
  <si>
    <t>DIASOL_10001</t>
  </si>
  <si>
    <t>DIASOL_10014</t>
  </si>
  <si>
    <t>DIGITEX</t>
  </si>
  <si>
    <t>OPREF</t>
  </si>
  <si>
    <t>DIGITEX_OPREF</t>
  </si>
  <si>
    <t>DJO</t>
  </si>
  <si>
    <t>DJO_12400</t>
  </si>
  <si>
    <t>DJO_60055205</t>
  </si>
  <si>
    <t>DMV</t>
  </si>
  <si>
    <t>DMV_513</t>
  </si>
  <si>
    <t>DMV_DMVULTRA</t>
  </si>
  <si>
    <t>DRAGER</t>
  </si>
  <si>
    <t>DRAGER_8100284</t>
  </si>
  <si>
    <t>DRAGER_4599129</t>
  </si>
  <si>
    <t>DRAGER_1004</t>
  </si>
  <si>
    <t>DURACELL</t>
  </si>
  <si>
    <t>DURACELL_PC1400</t>
  </si>
  <si>
    <t>DURACELL_PC1300</t>
  </si>
  <si>
    <t>EMT MEDICAL</t>
  </si>
  <si>
    <t>EMT MEDICAL_200100</t>
  </si>
  <si>
    <t>EMT MEDICAL_500100</t>
  </si>
  <si>
    <t>ERBE</t>
  </si>
  <si>
    <t>ERBE_79103002</t>
  </si>
  <si>
    <t>ATRICURE</t>
  </si>
  <si>
    <t>600004I</t>
  </si>
  <si>
    <t>ATRICURE_600004I</t>
  </si>
  <si>
    <t>BUTLER HOME</t>
  </si>
  <si>
    <t>BUTLER HOME_617142</t>
  </si>
  <si>
    <t>EVERGREEN SCIENTIFIC_3880710000</t>
  </si>
  <si>
    <t>PRZ01</t>
  </si>
  <si>
    <t>EXACTECH_PRZ01</t>
  </si>
  <si>
    <t>PHILIPS</t>
  </si>
  <si>
    <t>PHILIPS_RT219</t>
  </si>
  <si>
    <t>FISHER</t>
  </si>
  <si>
    <t>FISHER_OPT544</t>
  </si>
  <si>
    <t>FISHER_14853100</t>
  </si>
  <si>
    <t>BD</t>
  </si>
  <si>
    <t>BD_212512A</t>
  </si>
  <si>
    <t>FISHER_701</t>
  </si>
  <si>
    <t>FISHER_2640</t>
  </si>
  <si>
    <t>FLOWONIX</t>
  </si>
  <si>
    <t>S085155001A</t>
  </si>
  <si>
    <t>FLOWONIX_S085155001A</t>
  </si>
  <si>
    <t>FOOD SERVICE RESOURCES_247009</t>
  </si>
  <si>
    <t>MCKESSON</t>
  </si>
  <si>
    <t>MCKESSON_2618416002</t>
  </si>
  <si>
    <t>HENLEYS MEDICAL</t>
  </si>
  <si>
    <t>HENLEYS MEDICAL_120005</t>
  </si>
  <si>
    <t>HENLEYS MEDICAL_120004</t>
  </si>
  <si>
    <t>GLOBAL STAR MEDICAL_2400HLTE</t>
  </si>
  <si>
    <t>GLOBUS MEDICAL</t>
  </si>
  <si>
    <t>GLOBUS MEDICAL_115501</t>
  </si>
  <si>
    <t>GLOBUS MEDICAL_115504</t>
  </si>
  <si>
    <t>GLOBUS MEDICAL_131002</t>
  </si>
  <si>
    <t>GLOBUS MEDICAL_115500</t>
  </si>
  <si>
    <t>GLOBUS MEDICAL_115503</t>
  </si>
  <si>
    <t>GLOBUS MEDICAL_131001</t>
  </si>
  <si>
    <t>GLOBUS MEDICAL_152210</t>
  </si>
  <si>
    <t>GRAHAM MEDICAL</t>
  </si>
  <si>
    <t>GRAHAM MEDICAL_1275</t>
  </si>
  <si>
    <t>STOCKWELL SCIENTIFIC_23M443</t>
  </si>
  <si>
    <t>SC JOHNSON</t>
  </si>
  <si>
    <t>SC JOHNSON_RAID</t>
  </si>
  <si>
    <t>STANLEY</t>
  </si>
  <si>
    <t>10099U</t>
  </si>
  <si>
    <t>STANLEY_10099U</t>
  </si>
  <si>
    <t>TAYLOR</t>
  </si>
  <si>
    <t>TAYLOR_5923</t>
  </si>
  <si>
    <t>GRAINGER_4L</t>
  </si>
  <si>
    <t>GEORGIA PACIFIC</t>
  </si>
  <si>
    <t>GEORGIA PACIFIC_32GV95</t>
  </si>
  <si>
    <t>GRAINGER_3U877</t>
  </si>
  <si>
    <t>GYNEX_5056</t>
  </si>
  <si>
    <t>H &amp; P INDUSTRIES_HFE0014000</t>
  </si>
  <si>
    <t>HARTMANN-CONCO INC_V5914</t>
  </si>
  <si>
    <t>HEALTH IMPRESSIONS_08902</t>
  </si>
  <si>
    <t>HEALTHMARK IND CO</t>
  </si>
  <si>
    <t>HEALTHMARK IND CO_403005</t>
  </si>
  <si>
    <t>HENRY SCHEIN_5556401</t>
  </si>
  <si>
    <t>HEWLETT PACKARD_HP51645A</t>
  </si>
  <si>
    <t>HEWLETT PACKARD_Q6001A</t>
  </si>
  <si>
    <t>HI COUNTRY MEDICAL PRODUCTS_MP1024A3</t>
  </si>
  <si>
    <t>CENTURION MEDICAL</t>
  </si>
  <si>
    <t>CENTURION MEDICAL_PE750</t>
  </si>
  <si>
    <t>CENTURION MEDICAL_BLD386</t>
  </si>
  <si>
    <t>TRICOR</t>
  </si>
  <si>
    <t>TRICOR_401789414</t>
  </si>
  <si>
    <t>TRIMED_GUIDEMINI</t>
  </si>
  <si>
    <t>ULRICH MEDICAL</t>
  </si>
  <si>
    <t>CS225901</t>
  </si>
  <si>
    <t>ULRICH MEDICAL_CS225901</t>
  </si>
  <si>
    <t>RR DONNELLEY &amp; SONS</t>
  </si>
  <si>
    <t>RR DONNELLEY &amp; SONS_ULAM175</t>
  </si>
  <si>
    <t>RR DONNELLEY &amp; SONS_ULAL762</t>
  </si>
  <si>
    <t>RR DONNELLEY &amp; SONS_ULAM102</t>
  </si>
  <si>
    <t>RR DONNELLEY &amp; SONS_FP703AM</t>
  </si>
  <si>
    <t>MEDTRONIC</t>
  </si>
  <si>
    <t>MEDTRONIC_U9F289S</t>
  </si>
  <si>
    <t>42241806  Forearm or wrist or thumb orthopedic softgoods</t>
  </si>
  <si>
    <t>SPLINT</t>
  </si>
  <si>
    <t>SUEDE LEATHERETTE WRIST / FOREARM SPLINT 8 IN LEFT XLARGE W / LP LOCK WEDGE CONTOUR DESIGN EXTRA-WIDE LOOP LATEX FREE BEIGE HOOK AND LOOP  REUSABLECLOSURE</t>
  </si>
  <si>
    <t>SPLINT, ORTHOPAEDIC, HOOK AND LOOP CLOSURE, XLARGE, 8 IN, LEFT, WRIST, FOREARM, WEDGE CONTOUR DESIGN, EXTRA-WIDE LOOP, WITH LP LOCK, SUEDE LEATHERETTE, BEIGE, NON STERILE, LATEX FREE, REUSABLE</t>
  </si>
  <si>
    <t>ORTHOPAEDIC</t>
  </si>
  <si>
    <t>HOOK AND LOOP CLOSURE</t>
  </si>
  <si>
    <t>XLARGE</t>
  </si>
  <si>
    <t>8 IN</t>
  </si>
  <si>
    <t>LEFT, WRIST, FOREARM</t>
  </si>
  <si>
    <t>WEDGE CONTOUR DESIGN, EXTRA-WIDE LOOP, WITH LP LOCK</t>
  </si>
  <si>
    <t>SUEDE LEATHERETTE</t>
  </si>
  <si>
    <t>BEIGE</t>
  </si>
  <si>
    <t>NON STERILE</t>
  </si>
  <si>
    <t>LATEX FREE</t>
  </si>
  <si>
    <t>REUSABLE</t>
  </si>
  <si>
    <t>https://www.medute.com/products/deroyal-industries-inc-splint-wrist-leatherette-beige-size-8-x-large-left-each-5010-10?variant=40061997023302, https://accessgudid.nlm.nih.gov/devices/00749756010597</t>
  </si>
  <si>
    <t>42161630  Hemodialysis unit transducer protectors</t>
  </si>
  <si>
    <t>E1575</t>
  </si>
  <si>
    <t>TRANSDUCER PROTECTORS/FLUID BARRIERS, FOR HEMODIALYSIS, ANY SIZE, PER 10</t>
  </si>
  <si>
    <t xml:space="preserve">Transducer Protectors bulk sterile with protective cap </t>
  </si>
  <si>
    <t>PROTECTOR, TRANSDUCER, BULK, WITH PROTECTIVE CAP, STERILE</t>
  </si>
  <si>
    <t>PROTECTOR</t>
  </si>
  <si>
    <t>TRANSDUCER</t>
  </si>
  <si>
    <t>BULK, WITH PROTECTIVE CAP</t>
  </si>
  <si>
    <t>STERILE</t>
  </si>
  <si>
    <t>http://site.aaawholesalecompany.com/Files/bbraun.pdf</t>
  </si>
  <si>
    <t>41116103  Blood bank quality controls or calibrators or standards</t>
  </si>
  <si>
    <t>SOLUTION, CONDUCTIVITY</t>
  </si>
  <si>
    <t>SOLUTION</t>
  </si>
  <si>
    <t>CONDUCTIVITY</t>
  </si>
  <si>
    <t>URL NOT FOUND</t>
  </si>
  <si>
    <t>Potential Duplicates Across Consolidated, Ref ID 739353</t>
  </si>
  <si>
    <t>41115808  Chemistry analyzer accessories or supplies</t>
  </si>
  <si>
    <t>SOLUTION, CELL CLEANING</t>
  </si>
  <si>
    <t>CELL CLEANING</t>
  </si>
  <si>
    <t>Potential Duplicates Across Consolidated, Ref ID 739354</t>
  </si>
  <si>
    <t>42142304  Medical chart papers and forms</t>
  </si>
  <si>
    <t>FORM, MEDICAL, OUTPATIENT REFERRAL</t>
  </si>
  <si>
    <t>FORM, MEDICAL, OUTPATIENT REFERRAL, OPREF</t>
  </si>
  <si>
    <t>FORM</t>
  </si>
  <si>
    <t>MEDICAL</t>
  </si>
  <si>
    <t>OUTPATIENT REFERRAL</t>
  </si>
  <si>
    <t>Description Duplicates Across Consolidated, Ref# Added</t>
  </si>
  <si>
    <t>42143602  Torso and belt restraints</t>
  </si>
  <si>
    <t>E0710</t>
  </si>
  <si>
    <t>RESTRAINTS, ANY TYPE (BODY, CHEST, WRIST OR ANKLE)</t>
  </si>
  <si>
    <t>HOLDER, LIMB, QUICK RELEASE</t>
  </si>
  <si>
    <t>HOLDER</t>
  </si>
  <si>
    <t>LIMB</t>
  </si>
  <si>
    <t>QUICK RELEASE</t>
  </si>
  <si>
    <t>Potential Duplicates Across Consolidated, Ref ID 739382</t>
  </si>
  <si>
    <t>42296706  Surgical bone cement injector accessories</t>
  </si>
  <si>
    <t>Nozzle SPINAL Right Angled STERILE LATEX</t>
  </si>
  <si>
    <t>NOZZLE, BONE CEMENT, RIGHT ANGLED, SPINAL, STERILE, OPTIVAC, LATEX</t>
  </si>
  <si>
    <t>NOZZLE</t>
  </si>
  <si>
    <t>BONE CEMENT</t>
  </si>
  <si>
    <t>RIGHT ANGLED</t>
  </si>
  <si>
    <t>SPINAL</t>
  </si>
  <si>
    <t>OPTIVAC</t>
  </si>
  <si>
    <t>LATEX</t>
  </si>
  <si>
    <t>https://www.geosurgical.com/600-55-205-wb5-600-55-205, https://accessgudid.nlm.nih.gov/devices/00190446138075</t>
  </si>
  <si>
    <t>42142910  Contact lens cases</t>
  </si>
  <si>
    <t>EYE GLASS CASE</t>
  </si>
  <si>
    <t>CASE, CONTACT LENS</t>
  </si>
  <si>
    <t>CASE</t>
  </si>
  <si>
    <t>CONTACT LENS</t>
  </si>
  <si>
    <t>42142911  Contact lens inserters or removers</t>
  </si>
  <si>
    <t>ULTRA REMOVER CONTACT LENS</t>
  </si>
  <si>
    <t>REMOVER, CONTACT LENS, ULTRA</t>
  </si>
  <si>
    <t>REMOVER</t>
  </si>
  <si>
    <t>ULTRA</t>
  </si>
  <si>
    <t>41151704  Breath-alcohol test system</t>
  </si>
  <si>
    <t>RIBBON PRINTER FOR BREATH ALCOHOL ANALYZER</t>
  </si>
  <si>
    <t>RIBBON, PRINTER, FOR BREATH ALCOHOL ANALYZER</t>
  </si>
  <si>
    <t>RIBBON</t>
  </si>
  <si>
    <t>PRINTER</t>
  </si>
  <si>
    <t>FOR BREATH ALCOHOL ANALYZER</t>
  </si>
  <si>
    <t>https://www.draeger.com/Content/Documents/Content/Global-Safety-Catalogue-2023-ebk-DMC-en-master-22-12-NO-PRICES.pdf</t>
  </si>
  <si>
    <t>PAPER, PRINTER, FOR BREATH ALCOHOL ANALYZER</t>
  </si>
  <si>
    <t>PAPER</t>
  </si>
  <si>
    <t>https://www.wssupplystore.com/products/drager-printer-paper-7410-5-rolls-pack</t>
  </si>
  <si>
    <t>FORM, MEDICAL, DOT TESTING</t>
  </si>
  <si>
    <t>DOT TESTING</t>
  </si>
  <si>
    <t>26111711  Lithium batteries</t>
  </si>
  <si>
    <t>Battery Non-Rechargeable C Alkaline-Manganese Dioxide 1.5VDC 7Ah Procell Series</t>
  </si>
  <si>
    <t>BATTERY, NON RECHARGEABLE, ALKALINE ZINC MANGANESE DIOXIDE, C, 1.5 V, 7 AH, 26X50 IN, PROCELL</t>
  </si>
  <si>
    <t>BATTERY</t>
  </si>
  <si>
    <t>NON RECHARGEABLE</t>
  </si>
  <si>
    <t>ALKALINE ZINC MANGANESE DIOXIDE</t>
  </si>
  <si>
    <t>C, 1.5 V, 7 AH</t>
  </si>
  <si>
    <t>26X50 IN</t>
  </si>
  <si>
    <t>PROCELL</t>
  </si>
  <si>
    <t>https://us.rs-online.com/product/duracell/pc1400/70149242/</t>
  </si>
  <si>
    <t>BATTERY, NON RECHARGEABLE, ALKALINE ZINC MANGANESE DIOXIDE, D, 1.5 V, 7 AH, 34X62 IN, PROCELL</t>
  </si>
  <si>
    <t>D, 1.5 V, 7 AH</t>
  </si>
  <si>
    <t>34X62 IN</t>
  </si>
  <si>
    <t>42201705  Medical ultrasound or doppler or echocardiograph probe covers</t>
  </si>
  <si>
    <t>COVER, PROBE, NO TEAR</t>
  </si>
  <si>
    <t>COVER</t>
  </si>
  <si>
    <t>PROBE</t>
  </si>
  <si>
    <t>NO TEAR</t>
  </si>
  <si>
    <t>Potential Duplicates Across Consolidated, Ref ID 739912</t>
  </si>
  <si>
    <t>COVER, PROBE, ENDOVAGINAL</t>
  </si>
  <si>
    <t>ENDOVAGINAL</t>
  </si>
  <si>
    <t>Potential Duplicates Across Consolidated, Ref ID 739913</t>
  </si>
  <si>
    <t>42295143  Electrosurgical or electrocautery accessories or attachments</t>
  </si>
  <si>
    <t>FOOTSWITCH, ELECTROSURGICAL, PNEUMATIC, PUMP</t>
  </si>
  <si>
    <t>FOOTSWITCH</t>
  </si>
  <si>
    <t>ELECTROSURGICAL</t>
  </si>
  <si>
    <t>PNEUMATIC</t>
  </si>
  <si>
    <t>PUMP</t>
  </si>
  <si>
    <t>https://in.bimedis.com/erbe-pneumatic-footswitch-7910-3002-m26807</t>
  </si>
  <si>
    <t>42292603  Surgical probes or directors</t>
  </si>
  <si>
    <t>COBRA COOLED SURGICAL PROBE</t>
  </si>
  <si>
    <t>PROBE, SURGICAL, COBRA, COOLED</t>
  </si>
  <si>
    <t>SURGICAL</t>
  </si>
  <si>
    <t>COBRA</t>
  </si>
  <si>
    <t>https://www.medicaldevices24.com/medical_devices/info/cobra-cooled-surgical-probe-ic/711638</t>
  </si>
  <si>
    <t>Potential Duplicates Across Consolidated, Ref ID 739961</t>
  </si>
  <si>
    <t>42295451  Surgical preparation mitts</t>
  </si>
  <si>
    <t>MITT SURGICAL PREP adhesive surface STERILE</t>
  </si>
  <si>
    <t>MITT, SURGICAL, ADHESIVE, STERILE</t>
  </si>
  <si>
    <t>MITT</t>
  </si>
  <si>
    <t>ADHESIVE</t>
  </si>
  <si>
    <t>https://www.beesmed.com/butler-home-products-llc-617142-mitt-surgical-prep-p-163081.html</t>
  </si>
  <si>
    <t>44121511  Mailing boxes</t>
  </si>
  <si>
    <t>BOX, MAILING, CARDBOARD</t>
  </si>
  <si>
    <t>BOX</t>
  </si>
  <si>
    <t>MAILING</t>
  </si>
  <si>
    <t>CARDBOARD</t>
  </si>
  <si>
    <t>Potential Duplicates Across Consolidated, Ref ID 739975</t>
  </si>
  <si>
    <t>42296707  Surgical bone cement mixer accessories</t>
  </si>
  <si>
    <t>PRESSURIZER CEMENT LATEX STERILE</t>
  </si>
  <si>
    <t>PRESSURIZER, CEMENT, STERILE, LATEX</t>
  </si>
  <si>
    <t>PRESSURIZER</t>
  </si>
  <si>
    <t>CEMENT</t>
  </si>
  <si>
    <t>https://www.exac.com/wp-content/uploads/2020/03/715-01-01_RevC_Cemex_Mixing_Techniques-2.pdf, https://accessgudid.nlm.nih.gov/devices/08031497002248</t>
  </si>
  <si>
    <t>42272209  Ventilator circuits</t>
  </si>
  <si>
    <t>BREATHING CIRCUITS</t>
  </si>
  <si>
    <t>BI LEVEL/CPAP CIRCUIT HEATED WITH MR290 CHAMBER AND EXTENSION WITHOUT BREATHING BAG EYE 60IN ADULT LATEX NON STERILE</t>
  </si>
  <si>
    <t>CIRCUIT, VENTILATOR, RT SERIES, ADULT, 60 IN, CPAP/BILEVEL, HEATED LIMB, WITH MR290 CHAMBER AND EXTENSION, WITHOUT BREATHING BAG, EYE, NON STERILE, LATEX, DISPOSABLE</t>
  </si>
  <si>
    <t>CIRCUIT</t>
  </si>
  <si>
    <t>VENTILATOR</t>
  </si>
  <si>
    <t>RT SERIES</t>
  </si>
  <si>
    <t>ADULT</t>
  </si>
  <si>
    <t>60 IN</t>
  </si>
  <si>
    <t>CPAP/BILEVEL, HEATED LIMB, WITH MR290 CHAMBER AND EXTENSION, WITHOUT BREATHING BAG, EYE</t>
  </si>
  <si>
    <t>DISPOSABLE</t>
  </si>
  <si>
    <t>https://resources.fphcare.com/content/rt219-user-instruction-ui-185042668.pdf, https://accessgudid.nlm.nih.gov/devices/09420012430311</t>
  </si>
  <si>
    <t>42271709  Medical nasal cannulas</t>
  </si>
  <si>
    <t>A4615</t>
  </si>
  <si>
    <t>CANNULA, NASAL</t>
  </si>
  <si>
    <t>Optiflow nasal cannula for MR850 medium LF NON STERILE</t>
  </si>
  <si>
    <t>CANNULA, NASAL, MEDIUM, FOR MR850, NON STERILE, OPTIFLOW, LATEX FREE</t>
  </si>
  <si>
    <t>CANNULA</t>
  </si>
  <si>
    <t>NASAL</t>
  </si>
  <si>
    <t>MEDIUM</t>
  </si>
  <si>
    <t>FOR MR850</t>
  </si>
  <si>
    <t>OPTIFLOW</t>
  </si>
  <si>
    <t>https://www.fphcare.com/in/products/optiflow-nasal-cannula-test/, https://accessgudid.nlm.nih.gov/devices/09420012432087</t>
  </si>
  <si>
    <t>41113034  pH test strips or papers</t>
  </si>
  <si>
    <t>PAPER, PH</t>
  </si>
  <si>
    <t>PH</t>
  </si>
  <si>
    <t>Potential Duplicates Across Consolidated, Ref ID 740042</t>
  </si>
  <si>
    <t>41116130  Microbiology or bacteriology reagents or solutions or stains</t>
  </si>
  <si>
    <t>BBL/Difco TB Decolorizer TM LATEX NON STERILE 250ML</t>
  </si>
  <si>
    <t>STAIN, MICROBIOLOGY, TB DECOLORIZER TM, 250 ML, ACID FAST, NON STERILE, BBL, DIFCO, LATEX</t>
  </si>
  <si>
    <t>STAIN</t>
  </si>
  <si>
    <t>MICROBIOLOGY</t>
  </si>
  <si>
    <t>TB DECOLORIZER TM</t>
  </si>
  <si>
    <t>250 ML</t>
  </si>
  <si>
    <t>ACID FAST</t>
  </si>
  <si>
    <t>BBL, DIFCO</t>
  </si>
  <si>
    <t>https://www.fishersci.com/shop/products/bd-bbl-difco-tb-decolorizer-tm/B12512, https://accessgudid.nlm.nih.gov/devices/00382902125129</t>
  </si>
  <si>
    <t>42182209  Thermometer probes</t>
  </si>
  <si>
    <t>PROBE, TEMPERATURE, 701 TYPE</t>
  </si>
  <si>
    <t>TEMPERATURE</t>
  </si>
  <si>
    <t>701 TYPE</t>
  </si>
  <si>
    <t>41116138  Urinalysis test strips</t>
  </si>
  <si>
    <t>A4250</t>
  </si>
  <si>
    <t>URINE TEST OR REAGENT STRIPS OR TABLETS (100 TABLETS OR STRIPS)</t>
  </si>
  <si>
    <t>KETOSTIX 20 foiled strips</t>
  </si>
  <si>
    <t>STRIP, URINALYSIS TEST, WITH 20 FOILED STRIP, KETOSTIX</t>
  </si>
  <si>
    <t>STRIP</t>
  </si>
  <si>
    <t>URINALYSIS TEST</t>
  </si>
  <si>
    <t>WITH 20 FOILED STRIP</t>
  </si>
  <si>
    <t>KETOSTIX</t>
  </si>
  <si>
    <t>https://www.ketostix.net/</t>
  </si>
  <si>
    <t>42142535  Anesthesia nerve block kit or tray</t>
  </si>
  <si>
    <t>NEEDLE, STERILE, ANY SIZE, EACH</t>
  </si>
  <si>
    <t>STERILE TOUHY EPIDURAL NEEDLE 15G X 5.00in PH REMOVABLE WING</t>
  </si>
  <si>
    <t>NEEDLE, EPIDURAL, TUOHY, 15 GAX5 IN, PH, REMOVABLE WING, NEUROSURGICAL, STERILE</t>
  </si>
  <si>
    <t>NEEDLE</t>
  </si>
  <si>
    <t>EPIDURAL</t>
  </si>
  <si>
    <t>TUOHY</t>
  </si>
  <si>
    <t>15 GAX5 IN</t>
  </si>
  <si>
    <t>PH, REMOVABLE WING, NEUROSURGICAL</t>
  </si>
  <si>
    <t>https://store.spectramedical.com/Sterile-Touhy-Epidural-Needle-15G-X-5.00-PH-Removable-Wing</t>
  </si>
  <si>
    <t>14111825  Menu</t>
  </si>
  <si>
    <t>MENU, FOOD SERVICE, DIAMOND</t>
  </si>
  <si>
    <t>MENU</t>
  </si>
  <si>
    <t>FOOD SERVICE</t>
  </si>
  <si>
    <t>DIAMOND</t>
  </si>
  <si>
    <t>42181723  Electrocardiography EKG recording papers</t>
  </si>
  <si>
    <t>Diagnostic Recording Paper Medi-Pak Performance Thermal Paper 8-1/2 Inch X 183 Foot Z-Fold Red Grid</t>
  </si>
  <si>
    <t>PAPER, ECG RECORDING, DIAGNOSTIC, 8.5 INX183 FT, PERFORMANCE, THERMAL, Z-FOLD, WITH GRID, RED, MEDI-PAK</t>
  </si>
  <si>
    <t>ECG RECORDING</t>
  </si>
  <si>
    <t>DIAGNOSTIC</t>
  </si>
  <si>
    <t>8.5 INX183 FT</t>
  </si>
  <si>
    <t>PERFORMANCE, THERMAL, Z-FOLD, WITH GRID</t>
  </si>
  <si>
    <t>RED</t>
  </si>
  <si>
    <t>MEDI-PAK</t>
  </si>
  <si>
    <t>https://mms.mckesson.com/product/238396/McKesson-Brand-26-18416-002</t>
  </si>
  <si>
    <t>42272213  Continuous positive airway pressure CPAP masks or straps</t>
  </si>
  <si>
    <t>CPAP MASK NASAL MEDIUM MEDIJET MINIFLOW SILICONE 21 MM</t>
  </si>
  <si>
    <t>MASK, CPAP, MEDIUM, 21 MM, NASAL, SILICONE, MEDIJET, MINIFLOW</t>
  </si>
  <si>
    <t>MASK</t>
  </si>
  <si>
    <t>CPAP</t>
  </si>
  <si>
    <t>21 MM</t>
  </si>
  <si>
    <t>SILICONE</t>
  </si>
  <si>
    <t>MEDIJET, MINIFLOW</t>
  </si>
  <si>
    <t>https://www.henleysmed.com/wp-content/uploads/2018/10/M0137-01-Medin-Product-Catalogue-Nov-2017.pdf</t>
  </si>
  <si>
    <t>CPAP MASK NASAL SMALL MEDIJET MINIFLOW SILICONE 18.5 MM</t>
  </si>
  <si>
    <t>MASK, CPAP, SMALL, 18.5 MM, NASAL, SILICONE, MEDIJET, MINIFLOW</t>
  </si>
  <si>
    <t>SMALL</t>
  </si>
  <si>
    <t>18.5 MM</t>
  </si>
  <si>
    <t>42191910  Medical equipment maintenance and repair tool kit chests</t>
  </si>
  <si>
    <t>4 MOVEMENT HANDSWITCH</t>
  </si>
  <si>
    <t>CONTROL, HAND, 4 MOVEMENT</t>
  </si>
  <si>
    <t>CONTROL</t>
  </si>
  <si>
    <t>HAND</t>
  </si>
  <si>
    <t>4 MOVEMENT</t>
  </si>
  <si>
    <t>https://www.partssource.com/parts/global-star-medical/2400?pspn=ps33cevcxab</t>
  </si>
  <si>
    <t>42321607  Spinal hooks</t>
  </si>
  <si>
    <t>ANCHOR/SCREW FOR OPPOSING BONE-TO-BONE OR SOFT TISSUE-TO-BONE (IMPLANTABLE)</t>
  </si>
  <si>
    <t>HOOK SPINAL PROTEX CT NON STERILE LATEX</t>
  </si>
  <si>
    <t>HOOK, SPINAL, NON STERILE, PROTEX CT, LATEX</t>
  </si>
  <si>
    <t>HOOK</t>
  </si>
  <si>
    <t>https://accessgudid.nlm.nih.gov/devices/00889095036817</t>
  </si>
  <si>
    <t>HOOK SPINAL LEFT PROTEX CT NON STERILE LATEX</t>
  </si>
  <si>
    <t>HOOK, SPINAL, LEFT, NON STERILE, PROTEX CT, LATEX</t>
  </si>
  <si>
    <t>LEFT</t>
  </si>
  <si>
    <t>https://accessgudid.nlm.nih.gov/devices/00889095036831</t>
  </si>
  <si>
    <t>42321617  Spinal staples</t>
  </si>
  <si>
    <t>REVERE Dual Staple Small Caudal NON STERILE LATEX</t>
  </si>
  <si>
    <t>STAPLE, SPINAL, DUAL, SMALL, CAUDAL, NON STERILE, REVERE, LATEX</t>
  </si>
  <si>
    <t>STAPLE</t>
  </si>
  <si>
    <t>DUAL</t>
  </si>
  <si>
    <t>CAUDAL</t>
  </si>
  <si>
    <t>https://accessgudid.nlm.nih.gov/devices/00889095039276</t>
  </si>
  <si>
    <t>42321612  Spinal sleeve rings or end caps</t>
  </si>
  <si>
    <t>PROTEX CT Locking Cap NON STERILE LATEX</t>
  </si>
  <si>
    <t>CAP, SPINAL, LOCKING, NON STERILE, PROTEX CT, LATEX</t>
  </si>
  <si>
    <t>CAP</t>
  </si>
  <si>
    <t>LOCKING</t>
  </si>
  <si>
    <t>https://accessgudid.nlm.nih.gov/devices/00889095036800</t>
  </si>
  <si>
    <t>PROTEX CT Hook Right NON STERILE LATEX</t>
  </si>
  <si>
    <t>HOOK, SPINAL, RIGHT, NON STERILE, PROTEX CT, LATEX</t>
  </si>
  <si>
    <t>RIGHT</t>
  </si>
  <si>
    <t>https://accessgudid.nlm.nih.gov/devices/00889095036824</t>
  </si>
  <si>
    <t>REVERE Dual Staple Small Rostral NON STERILE LATEX</t>
  </si>
  <si>
    <t>STAPLE, SPINAL, DUAL, SMALL, ROSTRAL, NON STERILE, REVERE, LATEX</t>
  </si>
  <si>
    <t>ROSTRAL</t>
  </si>
  <si>
    <t>https://accessgudid.nlm.nih.gov/devices/00889095039269</t>
  </si>
  <si>
    <t>42321613  Spinal set screw or plug</t>
  </si>
  <si>
    <t>TRANSITION Set Screw End NON STERILE LATEX</t>
  </si>
  <si>
    <t>SCREW, SET, END, NON STERILE, TRANSITION, LATEX</t>
  </si>
  <si>
    <t>SCREW</t>
  </si>
  <si>
    <t>SET</t>
  </si>
  <si>
    <t>END</t>
  </si>
  <si>
    <t>https://accessgudid.nlm.nih.gov/devices/00849044024630</t>
  </si>
  <si>
    <t>42294512  Corneal protector or conformer or shield</t>
  </si>
  <si>
    <t>Eye Protector Black sateen exterior with lining Latex free elastic headband 2 ¼” H x 2 ¾” W LF NON STERILE</t>
  </si>
  <si>
    <t>PROTECTOR, EYE, ELASTIC HEADBAND, 2.75X2.25 IN, SATEEN, EXTERIOR WITH LINING, BLACK, NON STERILE, GRAFCO, LATEX FREE</t>
  </si>
  <si>
    <t>EYE</t>
  </si>
  <si>
    <t>ELASTIC HEADBAND</t>
  </si>
  <si>
    <t>2.75X2.25 IN</t>
  </si>
  <si>
    <t>SATEEN, EXTERIOR WITH LINING</t>
  </si>
  <si>
    <t>BLACK</t>
  </si>
  <si>
    <t>https://shop.grahamfield.com/Medical_Product/Eye_Protector.aspx?p=148, https://accessgudid.nlm.nih.gov/devices/M36812751</t>
  </si>
  <si>
    <t>41121701  Multipurpose or general test tubes</t>
  </si>
  <si>
    <t>TEST TUBE 5ML Autoclavable 12X75 MM NS ROUND BOTTOM GREEN Polypropylene</t>
  </si>
  <si>
    <t>TUBE, TEST, ROUND BOTTOM, 12X75 MM, 5 CC, AUTOCLAVABLE, POLYPROPYLENE, GREEN, NON STERILE</t>
  </si>
  <si>
    <t>TUBE</t>
  </si>
  <si>
    <t>TEST</t>
  </si>
  <si>
    <t>ROUND BOTTOM</t>
  </si>
  <si>
    <t>12X75 MM</t>
  </si>
  <si>
    <t>5 CC</t>
  </si>
  <si>
    <t>AUTOCLAVABLE</t>
  </si>
  <si>
    <t>POLYPROPYLENE</t>
  </si>
  <si>
    <t>GREEN</t>
  </si>
  <si>
    <t>https://www.grainger.com/product/STOCKWELL-SCIENTIFIC-Test-Tube-5-mL-Labware-Nominal-23M443</t>
  </si>
  <si>
    <t>53131648  Insect repellant</t>
  </si>
  <si>
    <t>REPELLANT, INSECT, ANT BAIT, RAID</t>
  </si>
  <si>
    <t>REPELLANT</t>
  </si>
  <si>
    <t>INSECT</t>
  </si>
  <si>
    <t>ANT BAIT</t>
  </si>
  <si>
    <t>27111503  Utility knives</t>
  </si>
  <si>
    <t>Utility Knife 6 in Overall Lg Metal SILVER Multipurpose MODEL 11-921 3 POSITION BLADE 6X1.25 INX19 MM STARIGHT HANDEL STRAIGHT HANDLE</t>
  </si>
  <si>
    <t>KNIFE, UTILITY, MULTIPURPOSE, 6X1.25 INX19 MM, MODEL 11-921, 3 POSITION BLADE, STRAIGHT HANDLE, METAL, SILVER</t>
  </si>
  <si>
    <t>KNIFE</t>
  </si>
  <si>
    <t>UTILITY</t>
  </si>
  <si>
    <t>MULTIPURPOSE</t>
  </si>
  <si>
    <t>6X1.25 INX19 MM</t>
  </si>
  <si>
    <t>MODEL 11-921, 3 POSITION BLADE, STRAIGHT HANDLE</t>
  </si>
  <si>
    <t>METAL</t>
  </si>
  <si>
    <t>SILVER</t>
  </si>
  <si>
    <t>https://www.grainger.com/product/STANLEY-Utility-Knife-6-in-Overall-21Y984</t>
  </si>
  <si>
    <t>41112220  Laboratory freezer or refrigerator thermometers</t>
  </si>
  <si>
    <t>REFRIGERATOR THERMOMETER SS silver 3IN ROUND DIAL ROTATING CASE DESIGN CLASSIC SERIES</t>
  </si>
  <si>
    <t>THERMOMETER, REFRIGERATOR, ROUND DIAL, 3 IN, ROTATING CASE DESIGN, CLASSIC SERIES, STAINLESS STEEL, SILVER</t>
  </si>
  <si>
    <t>THERMOMETER</t>
  </si>
  <si>
    <t>REFRIGERATOR</t>
  </si>
  <si>
    <t>ROUND DIAL</t>
  </si>
  <si>
    <t>3 IN</t>
  </si>
  <si>
    <t>ROTATING CASE DESIGN, CLASSIC SERIES</t>
  </si>
  <si>
    <t>STAINLESS STEEL</t>
  </si>
  <si>
    <t>https://www.grainger.com/product/TAYLOR-Thermometer-1TC69?searchQuery=1TC69&amp;searchBar=true&amp;tier=Not+Applicable, https://shop.gasserhardware.com/products/5923----refrig-thermometer-ss%7C270165.html</t>
  </si>
  <si>
    <t>47131803  Household disinfectants</t>
  </si>
  <si>
    <t>CLEANER, BATHROOM, 4 LT, TWIST N FILL</t>
  </si>
  <si>
    <t>CLEANER</t>
  </si>
  <si>
    <t>BATHROOM</t>
  </si>
  <si>
    <t>4 LT</t>
  </si>
  <si>
    <t>TWIST N FILL</t>
  </si>
  <si>
    <t>14111704  Toilet tissue</t>
  </si>
  <si>
    <t>Toilet Paper Roll 2 Ply 500 Sheets 350 ft Roll Lg 5 7/8 in Roll Dia centerpull</t>
  </si>
  <si>
    <t>PAPER, TOILET, 2 PLY, 5-7/8 INX350 FTX5.25 IN, ROLL, CENTERPULL, 500 SHEET, SOFPULL</t>
  </si>
  <si>
    <t>TOILET</t>
  </si>
  <si>
    <t>2 PLY</t>
  </si>
  <si>
    <t>5-7/8 INX350 FTX5.25 IN</t>
  </si>
  <si>
    <t>ROLL, CENTERPULL, 500 SHEET</t>
  </si>
  <si>
    <t>SOFPULL</t>
  </si>
  <si>
    <t>https://www.grainger.com/product/GEORGIA-PACIFIC-Toilet-Paper-Roll-2-Ply-32GV95</t>
  </si>
  <si>
    <t>47121701  Trash bags</t>
  </si>
  <si>
    <t>TRASH LINER 56 gal HDPE Flat Pack Clear 43X48 IN</t>
  </si>
  <si>
    <t>LINER, TRASH, 43X48 IN, 96 GL, FLAT PACK, HDPE, CLEAR</t>
  </si>
  <si>
    <t>LINER</t>
  </si>
  <si>
    <t>TRASH</t>
  </si>
  <si>
    <t>43X48 IN</t>
  </si>
  <si>
    <t>96 GL</t>
  </si>
  <si>
    <t>FLAT PACK</t>
  </si>
  <si>
    <t>HDPE</t>
  </si>
  <si>
    <t>CLEAR</t>
  </si>
  <si>
    <t>https://www.grainger.com/product/TOUGH-GUY-56-gal-3U877?searchQuery=3U877&amp;searchBar=true&amp;tier=Not+Applicable</t>
  </si>
  <si>
    <t>41116124  Histology reagents or solutions or stains</t>
  </si>
  <si>
    <t>SOLUTION, HISTOLOGY</t>
  </si>
  <si>
    <t>HISTOLOGY</t>
  </si>
  <si>
    <t>42312310  Wound cleansing bottles</t>
  </si>
  <si>
    <t>BOTTLE, STORAGE, IRRIGATION, PERINEAL</t>
  </si>
  <si>
    <t>BOTTLE</t>
  </si>
  <si>
    <t>STORAGE</t>
  </si>
  <si>
    <t>IRRIGATION</t>
  </si>
  <si>
    <t>PERINEAL</t>
  </si>
  <si>
    <t>42311506  Compression bandages</t>
  </si>
  <si>
    <t>COMPRESSION BANDAGE, ROLL</t>
  </si>
  <si>
    <t>BANDAGE, COMPRESSION, ELASTIC, 4 IN, ACE</t>
  </si>
  <si>
    <t>BANDAGE</t>
  </si>
  <si>
    <t>COMPRESSION</t>
  </si>
  <si>
    <t>ELASTIC</t>
  </si>
  <si>
    <t>4 IN</t>
  </si>
  <si>
    <t>ACE</t>
  </si>
  <si>
    <t>BAG, DIAPER</t>
  </si>
  <si>
    <t>BAG</t>
  </si>
  <si>
    <t>DIAPER</t>
  </si>
  <si>
    <t>Potential Duplicates Across Consolidated, Ref ID 740625</t>
  </si>
  <si>
    <t>42281802  Sterilization labels</t>
  </si>
  <si>
    <t>LABEL PP TRAY INSTRUMENT WHITE SELF-LOOPING 4X6 IN</t>
  </si>
  <si>
    <t>LABEL, STERILIZATION, SELF LOOPING, 4X6 IN, FOR INSTRUMENT TRAY, POLYPROPYLENE, WHITE</t>
  </si>
  <si>
    <t>LABEL</t>
  </si>
  <si>
    <t>STERILIZATION</t>
  </si>
  <si>
    <t>SELF LOOPING</t>
  </si>
  <si>
    <t>4X6 IN</t>
  </si>
  <si>
    <t>FOR INSTRUMENT TRAY</t>
  </si>
  <si>
    <t>WHITE</t>
  </si>
  <si>
    <t>https://www.hmark.com/wp-content/uploads/2022/03/SDS-403005-43125-403225-White-Labels.pdf</t>
  </si>
  <si>
    <t>53131506  Dental or oral hygiene kit</t>
  </si>
  <si>
    <t>Dental Floss Dispenser Plastic</t>
  </si>
  <si>
    <t>DISPENSER, FLOSS, DENTAL, PLASTIC</t>
  </si>
  <si>
    <t>DISPENSER</t>
  </si>
  <si>
    <t>FLOSS</t>
  </si>
  <si>
    <t>DENTAL</t>
  </si>
  <si>
    <t>PLASTIC</t>
  </si>
  <si>
    <t>https://www.henryschein.com/us-es/images/SpecialMarkets/16SM4443_October_Formulary.pdf</t>
  </si>
  <si>
    <t>44103105  Ink cartridges</t>
  </si>
  <si>
    <t>Black Original Ink Cartridge 4.56X1X6.2 IN</t>
  </si>
  <si>
    <t>CARTRIDGE, INK, ORIGINAL, 4.56X1X6.2 IN, 930 PAGE</t>
  </si>
  <si>
    <t>CARTRIDGE</t>
  </si>
  <si>
    <t>INK</t>
  </si>
  <si>
    <t>ORIGINAL</t>
  </si>
  <si>
    <t>4.56X1X6.2 IN</t>
  </si>
  <si>
    <t>930 PAGE</t>
  </si>
  <si>
    <t>https://www.hp.com/us-en/shop/pdp/hp-45-black-original-ink-cartridge-p-51645a-140--1</t>
  </si>
  <si>
    <t>44103103  Printer or facsimile toner</t>
  </si>
  <si>
    <t>Cyan Laserjet Toner Cartridge</t>
  </si>
  <si>
    <t>CARTRIDGE, TONER, CYAN, LASERJET</t>
  </si>
  <si>
    <t>TONER</t>
  </si>
  <si>
    <t>CYAN</t>
  </si>
  <si>
    <t>LASERJET</t>
  </si>
  <si>
    <t>https://www.moglix.com/hp-124a-cyan-laserjet-toner-cartridge-q6001a/mp/msn2vl653yf34r</t>
  </si>
  <si>
    <t>42272220  Ventilator accessories</t>
  </si>
  <si>
    <t>TUBE, VENTILATOR</t>
  </si>
  <si>
    <t>Potential Duplicates Across Consolidated, Ref ID 740720</t>
  </si>
  <si>
    <t>42182013  Vaginal exam speculas</t>
  </si>
  <si>
    <t>SPECULUM VAGINAL LARGE PELVIC EXAM</t>
  </si>
  <si>
    <t>SPECULUM, VAGINAL, LARGE, PELVIC, EXAM</t>
  </si>
  <si>
    <t>SPECULUM</t>
  </si>
  <si>
    <t>VAGINAL</t>
  </si>
  <si>
    <t>LARGE</t>
  </si>
  <si>
    <t>PELVIC</t>
  </si>
  <si>
    <t>EXAM</t>
  </si>
  <si>
    <t>https://www.beesmed.com/centurion-medical-products-pe750-speculum-vaginal-large-pelvic-exam-device-p-67539.html</t>
  </si>
  <si>
    <t>42142301  General use medical labels</t>
  </si>
  <si>
    <t>LABEL, MEDICAL, BLANK, MYLAR</t>
  </si>
  <si>
    <t>BLANK</t>
  </si>
  <si>
    <t>MYLAR</t>
  </si>
  <si>
    <t>Potential Duplicates Across Consolidated, Ref ID 750348</t>
  </si>
  <si>
    <t>42296339  Endoscope accessories</t>
  </si>
  <si>
    <t>CONNECTOR, ENDOSCOPE</t>
  </si>
  <si>
    <t>CONNECTOR, ENDOSCOPE, 401789414</t>
  </si>
  <si>
    <t>CONNECTOR</t>
  </si>
  <si>
    <t>ENDOSCOPE</t>
  </si>
  <si>
    <t>http://www.fbodaily.com/archive/2021/01-January/21-Jan-2021/FBO-05894874.htm</t>
  </si>
  <si>
    <t>42295207  Surgical drill guides or sleeves</t>
  </si>
  <si>
    <t>GUIDE, DRILL, MINI</t>
  </si>
  <si>
    <t>GUIDE, DRILL, MINI, GUIDEMINI</t>
  </si>
  <si>
    <t>GUIDE</t>
  </si>
  <si>
    <t>DRILL</t>
  </si>
  <si>
    <t>MINI</t>
  </si>
  <si>
    <t>42321610  Spinal screws or screw extensions</t>
  </si>
  <si>
    <t>Omni VBR Locking screw NS LATEX</t>
  </si>
  <si>
    <t>SCREW, SPINAL, LOCKING, NON STERILE, VBR OMNI, LATEX</t>
  </si>
  <si>
    <t>VBR OMNI</t>
  </si>
  <si>
    <t>https://www.ulrichmedicalusa.com/wp-content/uploads/Small-Omni-ADDplus-GTIN-UDI.pdf, https://accessgudid.nlm.nih.gov/devices/04052536076765</t>
  </si>
  <si>
    <t>Anesthesia Label Fentanyl mcg/cc 1-1/4in x 5/16in TAN  Permanent Adhesive Flexible paper 760 Labels</t>
  </si>
  <si>
    <t>LABEL, MEDICAL, FENTANYL MCG/ML, 1.25X5/16 IN, PERMANENT ADHESIVE, FLEXIBLE PAPER, 760 LABEL, TAN</t>
  </si>
  <si>
    <t>FENTANYL MCG/ML</t>
  </si>
  <si>
    <t>1.25X5/16 IN</t>
  </si>
  <si>
    <t>PERMANENT ADHESIVE, FLEXIBLE PAPER, 760 LABEL</t>
  </si>
  <si>
    <t>TAN</t>
  </si>
  <si>
    <t>https://www.unitedadlabel.com/anesthesia-label-fentanyl-mcg-cc-1-1-4-x-5-16</t>
  </si>
  <si>
    <t>Anesthesia Label Morphine mg/mL 1-1/2in x 1/2in Light Blue Permanent Adhesive Flexible paper 610 Label</t>
  </si>
  <si>
    <t>LABEL, MEDICAL, MORPHINE MG/ML, 1.5X0.5 IN, PERMANENT ADHESIVE, FLEXIBLE PAPER, 610 LABEL, LIGHT BLUE</t>
  </si>
  <si>
    <t>MORPHINE MG/ML</t>
  </si>
  <si>
    <t>1.5X0.5 IN</t>
  </si>
  <si>
    <t>PERMANENT ADHESIVE, FLEXIBLE PAPER, 610 LABEL</t>
  </si>
  <si>
    <t>LIGHT BLUE</t>
  </si>
  <si>
    <t>https://www.unitedadlabel.com/anesthesia-label-morphine-mg-ml-1-1-2-x-1-2</t>
  </si>
  <si>
    <t>Anesthesia Label Xylocaine% 1-1/4in x 5/16in Light Blue  Permanent Adhesive Flexible paper 760 Labels</t>
  </si>
  <si>
    <t>LABEL, MEDICAL, XYLOCAINE, 1.25X5/16 IN, PERMANENT ADHESIVE, FLEXIBLE PAPER, 760 LABEL, LIGHT BLUE</t>
  </si>
  <si>
    <t>XYLOCAINE</t>
  </si>
  <si>
    <t>https://www.unitedadlabel.com/anesthesia-label-xylocaine-1-1-4-x-5-16</t>
  </si>
  <si>
    <t>LABEL, MEDICAL, DATE OPENED</t>
  </si>
  <si>
    <t>DATE OPENED</t>
  </si>
  <si>
    <t>Potential Duplicates Across Consolidated, Ref ID 750510</t>
  </si>
  <si>
    <t>Production Completed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</si>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</sst>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10" fillId="0" borderId="1"/>
    <xf numFmtId="9" fontId="1" fillId="0" borderId="1">
      <alignment vertical="center"/>
    </xf>
    <xf numFmtId="166" fontId="1" fillId="0" borderId="1">
      <alignment vertical="center"/>
    </xf>
    <xf numFmtId="164" fontId="1" fillId="0" borderId="1">
      <alignment vertical="center"/>
    </xf>
    <xf numFmtId="167" fontId="1" fillId="0" borderId="1">
      <alignment vertical="center"/>
    </xf>
    <xf numFmtId="165" fontId="1" fillId="0" borderId="1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1" xfId="0" applyFont="1" applyBorder="1"/>
    <xf numFmtId="0" fontId="7" fillId="0" borderId="1" xfId="0" applyFont="1" applyBorder="1"/>
    <xf numFmtId="0" fontId="8" fillId="0" borderId="1" xfId="0" applyNumberFormat="1" applyFont="1" applyBorder="1" applyAlignment="1"/>
    <xf numFmtId="0" fontId="7" fillId="0" borderId="1" xfId="0" applyNumberFormat="1" applyFont="1" applyBorder="1" applyAlignme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indent="1"/>
    </xf>
    <xf numFmtId="0" fontId="9" fillId="0" borderId="2" xfId="0" applyFont="1" applyFill="1" applyBorder="1" applyAlignment="1">
      <alignment horizontal="left"/>
    </xf>
    <xf numFmtId="0" fontId="8" fillId="0" borderId="1" xfId="0" applyFont="1" applyBorder="1" applyAlignment="1"/>
    <xf numFmtId="0" fontId="7" fillId="0" borderId="1" xfId="0" applyFont="1" applyAlignment="1">
      <alignment horizontal="left" vertical="center" indent="1"/>
    </xf>
    <xf numFmtId="0" fontId="7" fillId="0" borderId="1" xfId="7" applyNumberFormat="1" applyFont="1" applyFill="1" applyBorder="1" applyAlignment="1">
      <alignment vertical="center"/>
    </xf>
    <xf numFmtId="0" fontId="7" fillId="0" borderId="1" xfId="7" applyNumberFormat="1" applyFont="1" applyFill="1" applyBorder="1" applyAlignment="1">
      <alignment horizontal="left" vertical="center" indent="1"/>
    </xf>
    <xf numFmtId="0" fontId="0" fillId="0" borderId="1" xfId="0"/>
  </cellXfs>
  <cellStyles count="13">
    <cellStyle name="Comma" xfId="4"/>
    <cellStyle name="Comma [0]" xfId="5"/>
    <cellStyle name="Comma [0] 2" xfId="12"/>
    <cellStyle name="Comma 2" xfId="11"/>
    <cellStyle name="Currency" xfId="2"/>
    <cellStyle name="Currency [0]" xfId="3"/>
    <cellStyle name="Currency [0] 2" xfId="10"/>
    <cellStyle name="Currency 2" xfId="9"/>
    <cellStyle name="Normal" xfId="0" builtinId="0"/>
    <cellStyle name="Normal_MB_Items_4141" xfId="6"/>
    <cellStyle name="Normal_Sheet1" xfId="7"/>
    <cellStyle name="Percent" xfId="1"/>
    <cellStyle name="Percent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8"/>
  <sheetViews>
    <sheetView tabSelected="1" workbookViewId="0">
      <selection activeCell="H1" sqref="H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8.26953125" style="1" customWidth="1"/>
    <col min="4" max="4" width="12.86328125" style="1" customWidth="1"/>
    <col min="5" max="5" width="8.40625" style="1" customWidth="1"/>
    <col min="6" max="6" width="13" style="1" customWidth="1"/>
    <col min="7" max="7" width="14.86328125" style="1" customWidth="1"/>
    <col min="8" max="8" width="16.86328125" style="1" customWidth="1"/>
    <col min="9" max="9" width="9.86328125" style="1" customWidth="1"/>
    <col min="10" max="10" width="13.7265625" style="1" customWidth="1"/>
    <col min="11" max="11" width="8.54296875" style="1" customWidth="1"/>
    <col min="12" max="12" width="8.7265625" style="1" customWidth="1"/>
    <col min="13" max="13" width="13.26953125" style="1" customWidth="1"/>
    <col min="14" max="14" width="12.26953125" style="1" customWidth="1"/>
    <col min="15" max="15" width="10.1328125" style="1" customWidth="1"/>
    <col min="16" max="16" width="13.54296875" style="1" customWidth="1"/>
    <col min="17" max="17" width="11.1328125" style="1" customWidth="1"/>
    <col min="18" max="18" width="5.7265625" style="1" customWidth="1"/>
    <col min="19" max="19" width="32.86328125" style="1" customWidth="1"/>
    <col min="20" max="20" width="17.40625" style="1" customWidth="1"/>
    <col min="21" max="21" width="14.86328125" style="1" customWidth="1"/>
    <col min="22" max="22" width="16.54296875" style="1" customWidth="1"/>
    <col min="23" max="23" width="9.40625" style="1" customWidth="1"/>
    <col min="24" max="24" width="7.26953125" style="1" customWidth="1"/>
    <col min="25" max="25" width="5.54296875" style="1" customWidth="1"/>
    <col min="26" max="26" width="5.86328125" style="1" customWidth="1"/>
    <col min="27" max="29" width="35.86328125" style="1" customWidth="1"/>
    <col min="30" max="30" width="14.86328125" style="1" customWidth="1"/>
    <col min="31" max="31" width="20.54296875" style="1" customWidth="1"/>
    <col min="32" max="32" width="20" style="1" customWidth="1"/>
    <col min="33" max="33" width="19.40625" style="1" customWidth="1"/>
    <col min="34" max="34" width="9.40625" style="1" customWidth="1"/>
    <col min="35" max="35" width="30.86328125" style="1" customWidth="1"/>
    <col min="36" max="36" width="75" style="1" customWidth="1"/>
    <col min="37" max="37" width="11.26953125" style="1" customWidth="1"/>
    <col min="38" max="38" width="16.40625" style="1" customWidth="1"/>
    <col min="39" max="39" width="38" style="1" customWidth="1"/>
    <col min="40" max="40" width="15.26953125" style="1" customWidth="1"/>
    <col min="41" max="41" width="25.86328125" style="1" customWidth="1"/>
    <col min="42" max="42" width="5" style="1" customWidth="1"/>
    <col min="43" max="43" width="6.40625" style="1" customWidth="1"/>
    <col min="44" max="44" width="8.86328125" style="1" customWidth="1"/>
    <col min="45" max="45" width="9.40625" style="1" customWidth="1"/>
    <col min="46" max="47" width="5.1328125" style="1" customWidth="1"/>
    <col min="48" max="48" width="35.7265625" style="1" customWidth="1"/>
    <col min="49" max="49" width="38.1328125" style="1" customWidth="1"/>
    <col min="50" max="50" width="14.86328125" style="1" customWidth="1"/>
    <col min="51" max="51" width="8" style="1" customWidth="1"/>
    <col min="52" max="52" width="8.7265625" style="1" customWidth="1"/>
    <col min="53" max="53" width="9.1328125" style="1" customWidth="1"/>
    <col min="54" max="54" width="8.7265625" style="1" customWidth="1"/>
    <col min="55" max="55" width="27.86328125" style="1" customWidth="1"/>
    <col min="56" max="56" width="6.26953125" style="1" customWidth="1"/>
    <col min="57" max="57" width="7.26953125" style="1" customWidth="1"/>
    <col min="58" max="58" width="11.40625" style="1" customWidth="1"/>
    <col min="59" max="59" width="6.40625" style="1" customWidth="1"/>
    <col min="60" max="60" width="10.40625" style="1" customWidth="1"/>
    <col min="61" max="61" width="13" style="1" customWidth="1"/>
    <col min="62" max="63" width="5.1328125" style="1" customWidth="1"/>
    <col min="64" max="64" width="17.86328125" style="1" customWidth="1"/>
    <col min="65" max="65" width="18.86328125" style="1" customWidth="1"/>
    <col min="66" max="66" width="8.86328125" style="1" customWidth="1"/>
    <col min="67" max="67" width="19.26953125" style="1" customWidth="1"/>
    <col min="68" max="68" width="9.26953125" style="1" customWidth="1"/>
    <col min="69" max="69" width="20" style="1" customWidth="1"/>
    <col min="70" max="70" width="18.7265625" style="1" customWidth="1"/>
    <col min="71" max="71" width="7.1328125" style="1" customWidth="1"/>
    <col min="72" max="72" width="34.26953125" style="1" customWidth="1"/>
    <col min="73" max="73" width="34.1328125" style="1" customWidth="1"/>
    <col min="74" max="74" width="12.1328125" style="1" customWidth="1"/>
    <col min="75" max="75" width="14" style="1" customWidth="1"/>
    <col min="76" max="76" width="6.1328125" style="1" customWidth="1"/>
    <col min="77" max="77" width="18.86328125" style="1" customWidth="1"/>
    <col min="78" max="78" width="20.26953125" style="1" customWidth="1"/>
    <col min="79" max="79" width="9.86328125" style="1" customWidth="1"/>
    <col min="80" max="80" width="11.1328125" style="1" customWidth="1"/>
    <col min="81" max="81" width="4.7265625" style="1" customWidth="1"/>
    <col min="82" max="82" width="19.86328125" style="1" customWidth="1"/>
    <col min="83" max="83" width="18.54296875" style="1" customWidth="1"/>
    <col min="84" max="84" width="9.1328125" style="1" customWidth="1"/>
    <col min="85" max="16384" width="9.1328125" style="1"/>
  </cols>
  <sheetData>
    <row r="1" spans="1:83" ht="12" customHeight="1" x14ac:dyDescent="0.7">
      <c r="A1" s="2" t="s">
        <v>125</v>
      </c>
      <c r="B1" s="3" t="s">
        <v>270</v>
      </c>
      <c r="C1" s="2" t="s">
        <v>154</v>
      </c>
      <c r="D1" s="2" t="s">
        <v>280</v>
      </c>
      <c r="E1" s="2" t="s">
        <v>307</v>
      </c>
      <c r="F1" s="2" t="s">
        <v>317</v>
      </c>
      <c r="G1" s="4" t="s">
        <v>250</v>
      </c>
      <c r="H1" s="4" t="s">
        <v>207</v>
      </c>
      <c r="I1" s="2" t="s">
        <v>97</v>
      </c>
      <c r="J1" s="2" t="s">
        <v>242</v>
      </c>
      <c r="K1" s="2" t="s">
        <v>251</v>
      </c>
      <c r="L1" s="2" t="s">
        <v>56</v>
      </c>
      <c r="M1" s="2" t="s">
        <v>178</v>
      </c>
      <c r="N1" s="2" t="s">
        <v>30</v>
      </c>
      <c r="O1" s="2" t="s">
        <v>233</v>
      </c>
      <c r="P1" s="2" t="s">
        <v>47</v>
      </c>
      <c r="Q1" s="2" t="s">
        <v>148</v>
      </c>
      <c r="R1" s="5" t="s">
        <v>81</v>
      </c>
      <c r="S1" s="6" t="s">
        <v>95</v>
      </c>
      <c r="T1" s="5" t="s">
        <v>147</v>
      </c>
      <c r="U1" s="6" t="s">
        <v>322</v>
      </c>
      <c r="V1" s="5" t="s">
        <v>168</v>
      </c>
      <c r="W1" s="7" t="s">
        <v>78</v>
      </c>
      <c r="X1" s="7" t="s">
        <v>151</v>
      </c>
      <c r="Y1" s="7" t="s">
        <v>120</v>
      </c>
      <c r="Z1" s="7" t="s">
        <v>264</v>
      </c>
      <c r="AA1" s="6" t="s">
        <v>38</v>
      </c>
      <c r="AB1" s="6" t="s">
        <v>227</v>
      </c>
      <c r="AC1" s="6" t="s">
        <v>226</v>
      </c>
      <c r="AD1" s="6" t="s">
        <v>101</v>
      </c>
      <c r="AE1" s="6" t="s">
        <v>170</v>
      </c>
      <c r="AF1" s="6" t="s">
        <v>313</v>
      </c>
      <c r="AG1" s="6" t="s">
        <v>98</v>
      </c>
      <c r="AH1" s="6" t="s">
        <v>59</v>
      </c>
      <c r="AI1" s="6" t="s">
        <v>3</v>
      </c>
      <c r="AJ1" s="8" t="s">
        <v>161</v>
      </c>
      <c r="AK1" s="4" t="s">
        <v>308</v>
      </c>
      <c r="AL1" s="4" t="s">
        <v>10</v>
      </c>
      <c r="AM1" s="9" t="s">
        <v>2</v>
      </c>
      <c r="AN1" s="8" t="s">
        <v>58</v>
      </c>
      <c r="AO1" s="8" t="s">
        <v>96</v>
      </c>
      <c r="AP1" s="8" t="s">
        <v>185</v>
      </c>
      <c r="AQ1" s="9" t="s">
        <v>224</v>
      </c>
      <c r="AR1" s="9" t="s">
        <v>191</v>
      </c>
      <c r="AS1" s="9" t="s">
        <v>235</v>
      </c>
      <c r="AT1" s="9" t="s">
        <v>184</v>
      </c>
      <c r="AU1" s="9" t="s">
        <v>175</v>
      </c>
      <c r="AV1" s="9" t="s">
        <v>88</v>
      </c>
      <c r="AW1" s="9" t="s">
        <v>283</v>
      </c>
      <c r="AX1" s="9" t="s">
        <v>158</v>
      </c>
      <c r="AY1" s="9" t="s">
        <v>290</v>
      </c>
      <c r="AZ1" s="9" t="s">
        <v>118</v>
      </c>
      <c r="BA1" s="9" t="s">
        <v>37</v>
      </c>
      <c r="BB1" s="9" t="s">
        <v>245</v>
      </c>
      <c r="BC1" s="9" t="s">
        <v>198</v>
      </c>
      <c r="BD1" s="9" t="s">
        <v>302</v>
      </c>
      <c r="BE1" s="9" t="s">
        <v>62</v>
      </c>
      <c r="BF1" s="9" t="s">
        <v>138</v>
      </c>
      <c r="BG1" s="9" t="s">
        <v>217</v>
      </c>
      <c r="BH1" s="9" t="s">
        <v>315</v>
      </c>
      <c r="BI1" s="9" t="s">
        <v>128</v>
      </c>
      <c r="BJ1" s="8" t="s">
        <v>16</v>
      </c>
      <c r="BK1" s="8" t="s">
        <v>237</v>
      </c>
      <c r="BL1" s="9" t="s">
        <v>53</v>
      </c>
      <c r="BM1" s="9" t="s">
        <v>54</v>
      </c>
      <c r="BN1" s="9" t="s">
        <v>291</v>
      </c>
      <c r="BO1" s="9" t="s">
        <v>134</v>
      </c>
      <c r="BP1" s="10" t="s">
        <v>304</v>
      </c>
      <c r="BQ1" s="10" t="s">
        <v>39</v>
      </c>
      <c r="BR1" s="10" t="s">
        <v>57</v>
      </c>
      <c r="BS1" s="10" t="s">
        <v>15</v>
      </c>
      <c r="BT1" s="10" t="s">
        <v>259</v>
      </c>
      <c r="BU1" s="10" t="s">
        <v>43</v>
      </c>
      <c r="BV1" s="10" t="s">
        <v>260</v>
      </c>
      <c r="BW1" s="10" t="s">
        <v>203</v>
      </c>
      <c r="BX1" s="10" t="s">
        <v>160</v>
      </c>
      <c r="BY1" s="10" t="s">
        <v>87</v>
      </c>
      <c r="BZ1" s="10" t="s">
        <v>23</v>
      </c>
      <c r="CA1" s="10" t="s">
        <v>72</v>
      </c>
      <c r="CB1" s="10" t="s">
        <v>312</v>
      </c>
      <c r="CC1" s="10" t="s">
        <v>132</v>
      </c>
      <c r="CD1" s="1" t="s">
        <v>299</v>
      </c>
      <c r="CE1" s="1" t="s">
        <v>282</v>
      </c>
    </row>
    <row r="2" spans="1:83" ht="12" customHeight="1" x14ac:dyDescent="0.75">
      <c r="A2" s="11" t="s">
        <v>248</v>
      </c>
      <c r="B2" s="11" t="s">
        <v>156</v>
      </c>
      <c r="C2" t="s">
        <v>152</v>
      </c>
      <c r="D2" s="12" t="s">
        <v>327</v>
      </c>
      <c r="E2" t="s">
        <v>152</v>
      </c>
      <c r="F2" s="12" t="s">
        <v>326</v>
      </c>
      <c r="G2" t="s">
        <v>152</v>
      </c>
      <c r="H2" s="23" t="s">
        <v>929</v>
      </c>
      <c r="I2" s="12"/>
      <c r="J2"/>
      <c r="K2"/>
      <c r="L2"/>
      <c r="M2"/>
      <c r="N2"/>
      <c r="O2"/>
      <c r="P2"/>
      <c r="Q2"/>
      <c r="R2">
        <v>117</v>
      </c>
      <c r="S2" t="s">
        <v>27</v>
      </c>
      <c r="T2" s="13" t="s">
        <v>330</v>
      </c>
      <c r="U2" t="s">
        <v>180</v>
      </c>
      <c r="V2" s="12" t="s">
        <v>180</v>
      </c>
      <c r="W2" s="12" t="s">
        <v>110</v>
      </c>
      <c r="X2" s="12" t="s">
        <v>180</v>
      </c>
      <c r="Y2" s="16">
        <v>501010</v>
      </c>
      <c r="Z2" s="12" t="s">
        <v>372</v>
      </c>
      <c r="AA2" t="s">
        <v>174</v>
      </c>
      <c r="AB2" t="s">
        <v>174</v>
      </c>
      <c r="AC2" t="s">
        <v>174</v>
      </c>
      <c r="AD2" t="s">
        <v>103</v>
      </c>
      <c r="AE2"/>
      <c r="AF2"/>
      <c r="AG2"/>
      <c r="AH2" t="s">
        <v>211</v>
      </c>
      <c r="AI2" t="s">
        <v>110</v>
      </c>
      <c r="AJ2" s="17" t="s">
        <v>474</v>
      </c>
      <c r="AK2" s="18" t="s">
        <v>211</v>
      </c>
      <c r="AL2" s="18" t="s">
        <v>475</v>
      </c>
      <c r="AM2" s="14" t="s">
        <v>476</v>
      </c>
      <c r="AN2" s="19" t="s">
        <v>477</v>
      </c>
      <c r="AO2" s="19" t="s">
        <v>477</v>
      </c>
      <c r="AP2" s="20">
        <f t="shared" ref="AP2:AP33" si="0">LEN(SUBSTITUTE(AO2,", "," "))</f>
        <v>177</v>
      </c>
      <c r="AQ2" s="12" t="s">
        <v>475</v>
      </c>
      <c r="AR2" s="12" t="s">
        <v>478</v>
      </c>
      <c r="AS2" s="12" t="s">
        <v>479</v>
      </c>
      <c r="AT2" s="12" t="s">
        <v>480</v>
      </c>
      <c r="AU2" s="12"/>
      <c r="AV2" s="12" t="s">
        <v>481</v>
      </c>
      <c r="AW2" s="12"/>
      <c r="AX2" s="12"/>
      <c r="AY2" s="12"/>
      <c r="AZ2" s="12" t="s">
        <v>482</v>
      </c>
      <c r="BA2" s="12" t="s">
        <v>483</v>
      </c>
      <c r="BB2" s="12" t="s">
        <v>484</v>
      </c>
      <c r="BC2" s="12"/>
      <c r="BD2" s="12" t="s">
        <v>485</v>
      </c>
      <c r="BE2" s="12" t="s">
        <v>486</v>
      </c>
      <c r="BF2" s="12"/>
      <c r="BG2" s="12" t="s">
        <v>487</v>
      </c>
      <c r="BH2" s="12" t="s">
        <v>488</v>
      </c>
      <c r="BI2" s="12"/>
      <c r="BJ2" s="12" t="s">
        <v>489</v>
      </c>
      <c r="BK2" s="12"/>
      <c r="BL2" s="12"/>
      <c r="BM2" s="12"/>
      <c r="BN2" s="12"/>
      <c r="BO2" s="12"/>
      <c r="BP2" s="12"/>
      <c r="BQ2" s="12"/>
      <c r="BR2" s="12"/>
      <c r="BS2" s="12"/>
      <c r="BT2"/>
      <c r="BU2"/>
      <c r="BV2"/>
      <c r="BW2"/>
      <c r="BX2"/>
      <c r="BY2"/>
      <c r="BZ2"/>
      <c r="CA2"/>
      <c r="CB2"/>
      <c r="CC2"/>
      <c r="CD2" s="1" t="s">
        <v>928</v>
      </c>
    </row>
    <row r="3" spans="1:83" ht="12" customHeight="1" x14ac:dyDescent="0.75">
      <c r="A3" s="11" t="s">
        <v>248</v>
      </c>
      <c r="B3" s="11" t="s">
        <v>156</v>
      </c>
      <c r="C3" t="s">
        <v>152</v>
      </c>
      <c r="D3" s="12" t="s">
        <v>328</v>
      </c>
      <c r="E3" t="s">
        <v>152</v>
      </c>
      <c r="F3" s="12" t="s">
        <v>325</v>
      </c>
      <c r="G3" t="s">
        <v>152</v>
      </c>
      <c r="H3" s="23" t="s">
        <v>929</v>
      </c>
      <c r="I3" s="12"/>
      <c r="J3"/>
      <c r="K3"/>
      <c r="L3"/>
      <c r="M3"/>
      <c r="N3"/>
      <c r="O3"/>
      <c r="P3"/>
      <c r="Q3"/>
      <c r="R3">
        <v>118</v>
      </c>
      <c r="S3" t="s">
        <v>5</v>
      </c>
      <c r="T3" s="13" t="s">
        <v>331</v>
      </c>
      <c r="U3" t="s">
        <v>253</v>
      </c>
      <c r="V3" s="12" t="s">
        <v>253</v>
      </c>
      <c r="W3" s="12" t="s">
        <v>373</v>
      </c>
      <c r="X3" s="12" t="s">
        <v>253</v>
      </c>
      <c r="Y3" s="16" t="s">
        <v>253</v>
      </c>
      <c r="Z3" s="12" t="s">
        <v>374</v>
      </c>
      <c r="AA3" t="s">
        <v>122</v>
      </c>
      <c r="AB3" t="s">
        <v>122</v>
      </c>
      <c r="AC3" t="s">
        <v>122</v>
      </c>
      <c r="AD3" t="s">
        <v>80</v>
      </c>
      <c r="AE3"/>
      <c r="AF3"/>
      <c r="AG3"/>
      <c r="AH3"/>
      <c r="AI3"/>
      <c r="AJ3" s="17" t="s">
        <v>490</v>
      </c>
      <c r="AK3" s="18" t="s">
        <v>491</v>
      </c>
      <c r="AL3" s="18" t="s">
        <v>492</v>
      </c>
      <c r="AM3" s="12" t="s">
        <v>493</v>
      </c>
      <c r="AN3" s="19" t="s">
        <v>494</v>
      </c>
      <c r="AO3" s="19" t="s">
        <v>494</v>
      </c>
      <c r="AP3" s="20">
        <f t="shared" si="0"/>
        <v>53</v>
      </c>
      <c r="AQ3" s="12" t="s">
        <v>495</v>
      </c>
      <c r="AR3" s="12" t="s">
        <v>496</v>
      </c>
      <c r="AS3" s="12"/>
      <c r="AT3" s="12"/>
      <c r="AU3" s="12"/>
      <c r="AV3" s="12"/>
      <c r="AW3" s="12"/>
      <c r="AX3" s="12"/>
      <c r="AY3" s="12"/>
      <c r="AZ3" s="12"/>
      <c r="BA3" s="12" t="s">
        <v>497</v>
      </c>
      <c r="BB3" s="12"/>
      <c r="BC3" s="12"/>
      <c r="BD3" s="12"/>
      <c r="BE3" s="12" t="s">
        <v>498</v>
      </c>
      <c r="BF3" s="12"/>
      <c r="BG3" s="12"/>
      <c r="BH3" s="12"/>
      <c r="BI3" s="12"/>
      <c r="BJ3" s="12" t="s">
        <v>499</v>
      </c>
      <c r="BK3" s="12"/>
      <c r="BL3" s="12"/>
      <c r="BM3" s="12"/>
      <c r="BN3" s="12"/>
      <c r="BO3" s="12"/>
      <c r="BP3" s="12"/>
      <c r="BQ3" s="12"/>
      <c r="BR3" s="12"/>
      <c r="BS3" s="12"/>
      <c r="BT3"/>
      <c r="BU3"/>
      <c r="BV3"/>
      <c r="BW3"/>
      <c r="BX3"/>
      <c r="BY3"/>
      <c r="BZ3"/>
      <c r="CA3"/>
      <c r="CB3"/>
      <c r="CC3"/>
      <c r="CD3" s="1" t="s">
        <v>928</v>
      </c>
    </row>
    <row r="4" spans="1:83" ht="12" customHeight="1" x14ac:dyDescent="0.75">
      <c r="A4" s="11" t="s">
        <v>248</v>
      </c>
      <c r="B4" s="11" t="s">
        <v>156</v>
      </c>
      <c r="C4" t="s">
        <v>152</v>
      </c>
      <c r="D4" s="12" t="s">
        <v>329</v>
      </c>
      <c r="E4" t="s">
        <v>152</v>
      </c>
      <c r="F4" s="12" t="s">
        <v>326</v>
      </c>
      <c r="G4" t="s">
        <v>152</v>
      </c>
      <c r="H4" s="23" t="s">
        <v>929</v>
      </c>
      <c r="I4" s="12"/>
      <c r="J4"/>
      <c r="K4"/>
      <c r="L4"/>
      <c r="M4"/>
      <c r="N4"/>
      <c r="O4"/>
      <c r="P4"/>
      <c r="Q4"/>
      <c r="R4">
        <v>119</v>
      </c>
      <c r="S4" t="s">
        <v>5</v>
      </c>
      <c r="T4" s="12" t="s">
        <v>5</v>
      </c>
      <c r="U4" t="s">
        <v>205</v>
      </c>
      <c r="V4" s="12" t="s">
        <v>205</v>
      </c>
      <c r="W4" s="12" t="s">
        <v>375</v>
      </c>
      <c r="X4" s="12" t="s">
        <v>205</v>
      </c>
      <c r="Y4" s="16" t="s">
        <v>205</v>
      </c>
      <c r="Z4" s="12" t="s">
        <v>376</v>
      </c>
      <c r="AA4" t="s">
        <v>234</v>
      </c>
      <c r="AB4" t="s">
        <v>234</v>
      </c>
      <c r="AC4" t="s">
        <v>234</v>
      </c>
      <c r="AD4" t="s">
        <v>294</v>
      </c>
      <c r="AE4"/>
      <c r="AF4"/>
      <c r="AG4"/>
      <c r="AH4"/>
      <c r="AI4"/>
      <c r="AJ4" s="17" t="s">
        <v>500</v>
      </c>
      <c r="AK4" s="12"/>
      <c r="AL4" s="12"/>
      <c r="AM4" s="12" t="s">
        <v>234</v>
      </c>
      <c r="AN4" s="19" t="s">
        <v>501</v>
      </c>
      <c r="AO4" s="19" t="s">
        <v>501</v>
      </c>
      <c r="AP4" s="20">
        <f t="shared" si="0"/>
        <v>21</v>
      </c>
      <c r="AQ4" s="12" t="s">
        <v>502</v>
      </c>
      <c r="AR4" s="12" t="s">
        <v>503</v>
      </c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 t="s">
        <v>504</v>
      </c>
      <c r="BK4" s="12"/>
      <c r="BL4" s="12"/>
      <c r="BM4" s="12"/>
      <c r="BN4" s="12" t="s">
        <v>505</v>
      </c>
      <c r="BO4" s="12"/>
      <c r="BP4" s="12"/>
      <c r="BQ4" s="12"/>
      <c r="BR4" s="12"/>
      <c r="BS4" s="12"/>
      <c r="BT4"/>
      <c r="BU4"/>
      <c r="BV4"/>
      <c r="BW4"/>
      <c r="BX4"/>
      <c r="BY4"/>
      <c r="BZ4"/>
      <c r="CA4"/>
      <c r="CB4"/>
      <c r="CC4"/>
      <c r="CD4" s="1" t="s">
        <v>928</v>
      </c>
    </row>
    <row r="5" spans="1:83" ht="12" customHeight="1" x14ac:dyDescent="0.75">
      <c r="A5" s="11" t="s">
        <v>248</v>
      </c>
      <c r="B5" s="11" t="s">
        <v>156</v>
      </c>
      <c r="C5" t="s">
        <v>152</v>
      </c>
      <c r="D5" s="12" t="s">
        <v>329</v>
      </c>
      <c r="E5" t="s">
        <v>152</v>
      </c>
      <c r="F5" s="12" t="s">
        <v>326</v>
      </c>
      <c r="G5" t="s">
        <v>152</v>
      </c>
      <c r="H5" s="23" t="s">
        <v>929</v>
      </c>
      <c r="I5" s="12"/>
      <c r="J5"/>
      <c r="K5"/>
      <c r="L5"/>
      <c r="M5"/>
      <c r="N5"/>
      <c r="O5"/>
      <c r="P5"/>
      <c r="Q5"/>
      <c r="R5">
        <v>120</v>
      </c>
      <c r="S5" t="s">
        <v>5</v>
      </c>
      <c r="T5" s="12" t="s">
        <v>5</v>
      </c>
      <c r="U5" t="s">
        <v>305</v>
      </c>
      <c r="V5" s="12" t="s">
        <v>305</v>
      </c>
      <c r="W5" s="12" t="s">
        <v>375</v>
      </c>
      <c r="X5" s="12" t="s">
        <v>305</v>
      </c>
      <c r="Y5" s="16" t="s">
        <v>305</v>
      </c>
      <c r="Z5" s="12" t="s">
        <v>377</v>
      </c>
      <c r="AA5" t="s">
        <v>165</v>
      </c>
      <c r="AB5" t="s">
        <v>165</v>
      </c>
      <c r="AC5" t="s">
        <v>165</v>
      </c>
      <c r="AD5" t="s">
        <v>121</v>
      </c>
      <c r="AE5"/>
      <c r="AF5"/>
      <c r="AG5"/>
      <c r="AH5"/>
      <c r="AI5"/>
      <c r="AJ5" s="17" t="s">
        <v>506</v>
      </c>
      <c r="AK5" s="12"/>
      <c r="AL5" s="12"/>
      <c r="AM5" s="12" t="s">
        <v>165</v>
      </c>
      <c r="AN5" s="19" t="s">
        <v>507</v>
      </c>
      <c r="AO5" s="19" t="s">
        <v>507</v>
      </c>
      <c r="AP5" s="20">
        <f t="shared" si="0"/>
        <v>22</v>
      </c>
      <c r="AQ5" s="12" t="s">
        <v>502</v>
      </c>
      <c r="AR5" s="12" t="s">
        <v>508</v>
      </c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 t="s">
        <v>504</v>
      </c>
      <c r="BK5" s="12"/>
      <c r="BL5" s="12"/>
      <c r="BM5" s="12"/>
      <c r="BN5" s="12" t="s">
        <v>509</v>
      </c>
      <c r="BO5" s="12"/>
      <c r="BP5" s="12"/>
      <c r="BQ5" s="12"/>
      <c r="BR5" s="12"/>
      <c r="BS5" s="12"/>
      <c r="BT5"/>
      <c r="BU5"/>
      <c r="BV5"/>
      <c r="BW5"/>
      <c r="BX5"/>
      <c r="BY5"/>
      <c r="BZ5"/>
      <c r="CA5"/>
      <c r="CB5"/>
      <c r="CC5"/>
      <c r="CD5" s="1" t="s">
        <v>928</v>
      </c>
    </row>
    <row r="6" spans="1:83" ht="12" customHeight="1" x14ac:dyDescent="0.75">
      <c r="A6" s="11" t="s">
        <v>248</v>
      </c>
      <c r="B6" s="11" t="s">
        <v>156</v>
      </c>
      <c r="C6" t="s">
        <v>152</v>
      </c>
      <c r="D6" s="12" t="s">
        <v>329</v>
      </c>
      <c r="E6" t="s">
        <v>152</v>
      </c>
      <c r="F6" s="12" t="s">
        <v>326</v>
      </c>
      <c r="G6" t="s">
        <v>152</v>
      </c>
      <c r="H6" s="23" t="s">
        <v>929</v>
      </c>
      <c r="I6" s="12"/>
      <c r="J6"/>
      <c r="K6"/>
      <c r="L6"/>
      <c r="M6"/>
      <c r="N6"/>
      <c r="O6"/>
      <c r="P6"/>
      <c r="Q6"/>
      <c r="R6">
        <v>121</v>
      </c>
      <c r="S6" t="s">
        <v>33</v>
      </c>
      <c r="T6" s="14" t="s">
        <v>332</v>
      </c>
      <c r="U6" t="s">
        <v>273</v>
      </c>
      <c r="V6" s="12" t="s">
        <v>273</v>
      </c>
      <c r="W6" s="14" t="s">
        <v>378</v>
      </c>
      <c r="X6" s="12" t="s">
        <v>273</v>
      </c>
      <c r="Y6" s="16" t="s">
        <v>379</v>
      </c>
      <c r="Z6" s="14" t="s">
        <v>380</v>
      </c>
      <c r="AA6" t="s">
        <v>131</v>
      </c>
      <c r="AB6" t="s">
        <v>131</v>
      </c>
      <c r="AC6" t="s">
        <v>131</v>
      </c>
      <c r="AD6" t="s">
        <v>26</v>
      </c>
      <c r="AE6"/>
      <c r="AF6"/>
      <c r="AG6"/>
      <c r="AH6"/>
      <c r="AI6"/>
      <c r="AJ6" s="17" t="s">
        <v>510</v>
      </c>
      <c r="AK6" s="12"/>
      <c r="AL6" s="12"/>
      <c r="AM6" s="12" t="s">
        <v>131</v>
      </c>
      <c r="AN6" s="19" t="s">
        <v>511</v>
      </c>
      <c r="AO6" s="19" t="s">
        <v>512</v>
      </c>
      <c r="AP6" s="20">
        <f t="shared" si="0"/>
        <v>38</v>
      </c>
      <c r="AQ6" s="12" t="s">
        <v>513</v>
      </c>
      <c r="AR6" s="12" t="s">
        <v>514</v>
      </c>
      <c r="AS6" s="12" t="s">
        <v>515</v>
      </c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 t="s">
        <v>504</v>
      </c>
      <c r="BK6" s="12"/>
      <c r="BL6" s="12"/>
      <c r="BM6" s="12"/>
      <c r="BN6" s="12" t="s">
        <v>516</v>
      </c>
      <c r="BO6" s="12"/>
      <c r="BP6" s="12"/>
      <c r="BQ6" s="12"/>
      <c r="BR6" s="12"/>
      <c r="BS6" s="12"/>
      <c r="BT6"/>
      <c r="BU6"/>
      <c r="BV6"/>
      <c r="BW6"/>
      <c r="BX6"/>
      <c r="BY6"/>
      <c r="BZ6"/>
      <c r="CA6"/>
      <c r="CB6"/>
      <c r="CC6"/>
      <c r="CD6" s="1" t="s">
        <v>928</v>
      </c>
    </row>
    <row r="7" spans="1:83" ht="12" customHeight="1" x14ac:dyDescent="0.75">
      <c r="A7" s="11" t="s">
        <v>248</v>
      </c>
      <c r="B7" s="11" t="s">
        <v>156</v>
      </c>
      <c r="C7" t="s">
        <v>152</v>
      </c>
      <c r="D7" s="12" t="s">
        <v>329</v>
      </c>
      <c r="E7" t="s">
        <v>152</v>
      </c>
      <c r="F7" s="12" t="s">
        <v>326</v>
      </c>
      <c r="G7" t="s">
        <v>152</v>
      </c>
      <c r="H7" s="23" t="s">
        <v>929</v>
      </c>
      <c r="I7" s="12"/>
      <c r="J7"/>
      <c r="K7"/>
      <c r="L7"/>
      <c r="M7"/>
      <c r="N7"/>
      <c r="O7"/>
      <c r="P7"/>
      <c r="Q7"/>
      <c r="R7">
        <v>122</v>
      </c>
      <c r="S7" t="s">
        <v>265</v>
      </c>
      <c r="T7" s="13" t="s">
        <v>333</v>
      </c>
      <c r="U7" t="s">
        <v>281</v>
      </c>
      <c r="V7" s="12" t="s">
        <v>281</v>
      </c>
      <c r="W7" s="12" t="s">
        <v>381</v>
      </c>
      <c r="X7" s="12" t="s">
        <v>281</v>
      </c>
      <c r="Y7" s="16" t="s">
        <v>281</v>
      </c>
      <c r="Z7" s="12" t="s">
        <v>382</v>
      </c>
      <c r="AA7" t="s">
        <v>45</v>
      </c>
      <c r="AB7" t="s">
        <v>45</v>
      </c>
      <c r="AC7" t="s">
        <v>45</v>
      </c>
      <c r="AD7" t="s">
        <v>74</v>
      </c>
      <c r="AE7"/>
      <c r="AF7"/>
      <c r="AG7"/>
      <c r="AH7"/>
      <c r="AI7"/>
      <c r="AJ7" s="17" t="s">
        <v>517</v>
      </c>
      <c r="AK7" s="18" t="s">
        <v>518</v>
      </c>
      <c r="AL7" s="18" t="s">
        <v>519</v>
      </c>
      <c r="AM7" s="12" t="s">
        <v>45</v>
      </c>
      <c r="AN7" s="19" t="s">
        <v>520</v>
      </c>
      <c r="AO7" s="19" t="s">
        <v>520</v>
      </c>
      <c r="AP7" s="20">
        <f t="shared" si="0"/>
        <v>25</v>
      </c>
      <c r="AQ7" s="12" t="s">
        <v>521</v>
      </c>
      <c r="AR7" s="12" t="s">
        <v>522</v>
      </c>
      <c r="AS7" s="12" t="s">
        <v>523</v>
      </c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 t="s">
        <v>504</v>
      </c>
      <c r="BK7" s="12"/>
      <c r="BL7" s="12"/>
      <c r="BM7" s="12"/>
      <c r="BN7" s="12" t="s">
        <v>524</v>
      </c>
      <c r="BO7" s="12"/>
      <c r="BP7" s="12"/>
      <c r="BQ7" s="12"/>
      <c r="BR7" s="12"/>
      <c r="BS7" s="12"/>
      <c r="BT7"/>
      <c r="BU7"/>
      <c r="BV7"/>
      <c r="BW7"/>
      <c r="BX7"/>
      <c r="BY7"/>
      <c r="BZ7"/>
      <c r="CA7"/>
      <c r="CB7"/>
      <c r="CC7"/>
      <c r="CD7" s="1" t="s">
        <v>928</v>
      </c>
    </row>
    <row r="8" spans="1:83" ht="12" customHeight="1" x14ac:dyDescent="0.75">
      <c r="A8" s="11" t="s">
        <v>248</v>
      </c>
      <c r="B8" s="11" t="s">
        <v>156</v>
      </c>
      <c r="C8" t="s">
        <v>152</v>
      </c>
      <c r="D8" s="12" t="s">
        <v>327</v>
      </c>
      <c r="E8" t="s">
        <v>152</v>
      </c>
      <c r="F8" s="12" t="s">
        <v>326</v>
      </c>
      <c r="G8" t="s">
        <v>152</v>
      </c>
      <c r="H8" s="23" t="s">
        <v>929</v>
      </c>
      <c r="I8" s="12"/>
      <c r="J8"/>
      <c r="K8"/>
      <c r="L8"/>
      <c r="M8"/>
      <c r="N8"/>
      <c r="O8"/>
      <c r="P8"/>
      <c r="Q8"/>
      <c r="R8">
        <v>123</v>
      </c>
      <c r="S8" t="s">
        <v>6</v>
      </c>
      <c r="T8" s="13" t="s">
        <v>333</v>
      </c>
      <c r="U8" t="s">
        <v>67</v>
      </c>
      <c r="V8" s="12" t="s">
        <v>67</v>
      </c>
      <c r="W8" s="12" t="s">
        <v>381</v>
      </c>
      <c r="X8" s="12" t="s">
        <v>67</v>
      </c>
      <c r="Y8" s="16">
        <v>60055205</v>
      </c>
      <c r="Z8" s="12" t="s">
        <v>383</v>
      </c>
      <c r="AA8" t="s">
        <v>112</v>
      </c>
      <c r="AB8" t="s">
        <v>112</v>
      </c>
      <c r="AC8" t="s">
        <v>112</v>
      </c>
      <c r="AD8" t="s">
        <v>292</v>
      </c>
      <c r="AE8"/>
      <c r="AF8"/>
      <c r="AG8"/>
      <c r="AH8"/>
      <c r="AI8"/>
      <c r="AJ8" s="17" t="s">
        <v>525</v>
      </c>
      <c r="AK8" s="12"/>
      <c r="AL8" s="12"/>
      <c r="AM8" s="12" t="s">
        <v>526</v>
      </c>
      <c r="AN8" s="21" t="s">
        <v>527</v>
      </c>
      <c r="AO8" s="21" t="s">
        <v>527</v>
      </c>
      <c r="AP8" s="20">
        <f t="shared" si="0"/>
        <v>60</v>
      </c>
      <c r="AQ8" s="22" t="s">
        <v>528</v>
      </c>
      <c r="AR8" s="22" t="s">
        <v>529</v>
      </c>
      <c r="AS8" s="12" t="s">
        <v>530</v>
      </c>
      <c r="AT8" s="12"/>
      <c r="AU8" s="12"/>
      <c r="AV8" s="12"/>
      <c r="AW8" s="12"/>
      <c r="AX8" s="12"/>
      <c r="AY8" s="12"/>
      <c r="AZ8" s="12" t="s">
        <v>531</v>
      </c>
      <c r="BA8" s="12"/>
      <c r="BB8" s="12"/>
      <c r="BC8" s="12"/>
      <c r="BD8" s="12"/>
      <c r="BE8" s="12" t="s">
        <v>498</v>
      </c>
      <c r="BF8" s="12" t="s">
        <v>532</v>
      </c>
      <c r="BG8" s="12" t="s">
        <v>533</v>
      </c>
      <c r="BH8" s="12"/>
      <c r="BI8" s="12"/>
      <c r="BJ8" s="12" t="s">
        <v>534</v>
      </c>
      <c r="BK8" s="12"/>
      <c r="BL8" s="12"/>
      <c r="BM8" s="12"/>
      <c r="BN8" s="12"/>
      <c r="BO8" s="12"/>
      <c r="BP8" s="12"/>
      <c r="BQ8" s="12"/>
      <c r="BR8" s="12"/>
      <c r="BS8" s="12"/>
      <c r="BT8"/>
      <c r="BU8"/>
      <c r="BV8"/>
      <c r="BW8"/>
      <c r="BX8"/>
      <c r="BY8"/>
      <c r="BZ8"/>
      <c r="CA8"/>
      <c r="CB8"/>
      <c r="CC8"/>
      <c r="CD8" s="1" t="s">
        <v>928</v>
      </c>
    </row>
    <row r="9" spans="1:83" ht="12" customHeight="1" x14ac:dyDescent="0.75">
      <c r="A9" s="11" t="s">
        <v>248</v>
      </c>
      <c r="B9" s="11" t="s">
        <v>156</v>
      </c>
      <c r="C9" t="s">
        <v>152</v>
      </c>
      <c r="D9" s="12" t="s">
        <v>329</v>
      </c>
      <c r="E9" t="s">
        <v>152</v>
      </c>
      <c r="F9" s="12" t="s">
        <v>326</v>
      </c>
      <c r="G9" t="s">
        <v>152</v>
      </c>
      <c r="H9" s="23" t="s">
        <v>929</v>
      </c>
      <c r="I9" s="12"/>
      <c r="J9"/>
      <c r="K9"/>
      <c r="L9"/>
      <c r="M9"/>
      <c r="N9"/>
      <c r="O9"/>
      <c r="P9"/>
      <c r="Q9"/>
      <c r="R9">
        <v>124</v>
      </c>
      <c r="S9" t="s">
        <v>306</v>
      </c>
      <c r="T9" s="12" t="s">
        <v>334</v>
      </c>
      <c r="U9" t="s">
        <v>266</v>
      </c>
      <c r="V9" s="12" t="s">
        <v>266</v>
      </c>
      <c r="W9" s="12" t="s">
        <v>384</v>
      </c>
      <c r="X9" s="12" t="s">
        <v>266</v>
      </c>
      <c r="Y9" s="16" t="s">
        <v>266</v>
      </c>
      <c r="Z9" s="12" t="s">
        <v>385</v>
      </c>
      <c r="AA9" t="s">
        <v>212</v>
      </c>
      <c r="AB9" t="s">
        <v>212</v>
      </c>
      <c r="AC9" t="s">
        <v>212</v>
      </c>
      <c r="AD9" t="s">
        <v>71</v>
      </c>
      <c r="AE9"/>
      <c r="AF9"/>
      <c r="AG9"/>
      <c r="AH9" t="s">
        <v>141</v>
      </c>
      <c r="AI9"/>
      <c r="AJ9" s="17" t="s">
        <v>535</v>
      </c>
      <c r="AK9" s="16" t="s">
        <v>141</v>
      </c>
      <c r="AL9" s="18" t="s">
        <v>536</v>
      </c>
      <c r="AM9" s="12" t="s">
        <v>212</v>
      </c>
      <c r="AN9" s="19" t="s">
        <v>537</v>
      </c>
      <c r="AO9" s="19" t="s">
        <v>537</v>
      </c>
      <c r="AP9" s="20">
        <f t="shared" si="0"/>
        <v>17</v>
      </c>
      <c r="AQ9" s="12" t="s">
        <v>538</v>
      </c>
      <c r="AR9" s="12" t="s">
        <v>539</v>
      </c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 t="s">
        <v>504</v>
      </c>
      <c r="BK9" s="12"/>
      <c r="BL9" s="12"/>
      <c r="BM9" s="12"/>
      <c r="BN9" s="12"/>
      <c r="BO9" s="12"/>
      <c r="BP9" s="12"/>
      <c r="BQ9" s="12"/>
      <c r="BR9" s="12"/>
      <c r="BS9" s="12"/>
      <c r="BT9"/>
      <c r="BU9"/>
      <c r="BV9"/>
      <c r="BW9"/>
      <c r="BX9"/>
      <c r="BY9"/>
      <c r="BZ9"/>
      <c r="CA9"/>
      <c r="CB9"/>
      <c r="CC9"/>
      <c r="CD9" s="1" t="s">
        <v>928</v>
      </c>
    </row>
    <row r="10" spans="1:83" ht="12" customHeight="1" x14ac:dyDescent="0.75">
      <c r="A10" s="11" t="s">
        <v>248</v>
      </c>
      <c r="B10" s="11" t="s">
        <v>156</v>
      </c>
      <c r="C10" t="s">
        <v>152</v>
      </c>
      <c r="D10" s="12" t="s">
        <v>329</v>
      </c>
      <c r="E10" t="s">
        <v>152</v>
      </c>
      <c r="F10" s="12" t="s">
        <v>326</v>
      </c>
      <c r="G10" t="s">
        <v>152</v>
      </c>
      <c r="H10" s="23" t="s">
        <v>929</v>
      </c>
      <c r="I10" s="12"/>
      <c r="J10"/>
      <c r="K10"/>
      <c r="L10"/>
      <c r="M10"/>
      <c r="N10"/>
      <c r="O10"/>
      <c r="P10"/>
      <c r="Q10"/>
      <c r="R10">
        <v>125</v>
      </c>
      <c r="S10" t="s">
        <v>306</v>
      </c>
      <c r="T10" s="12" t="s">
        <v>334</v>
      </c>
      <c r="U10" t="s">
        <v>293</v>
      </c>
      <c r="V10" s="12" t="s">
        <v>293</v>
      </c>
      <c r="W10" s="12" t="s">
        <v>384</v>
      </c>
      <c r="X10" s="12" t="s">
        <v>293</v>
      </c>
      <c r="Y10" s="16" t="s">
        <v>293</v>
      </c>
      <c r="Z10" s="12" t="s">
        <v>386</v>
      </c>
      <c r="AA10" t="s">
        <v>240</v>
      </c>
      <c r="AB10" t="s">
        <v>240</v>
      </c>
      <c r="AC10" t="s">
        <v>240</v>
      </c>
      <c r="AD10" t="s">
        <v>25</v>
      </c>
      <c r="AE10"/>
      <c r="AF10"/>
      <c r="AG10"/>
      <c r="AH10"/>
      <c r="AI10"/>
      <c r="AJ10" s="17" t="s">
        <v>540</v>
      </c>
      <c r="AK10" s="12"/>
      <c r="AL10" s="12"/>
      <c r="AM10" s="12" t="s">
        <v>541</v>
      </c>
      <c r="AN10" s="19" t="s">
        <v>542</v>
      </c>
      <c r="AO10" s="19" t="s">
        <v>542</v>
      </c>
      <c r="AP10" s="20">
        <f t="shared" si="0"/>
        <v>26</v>
      </c>
      <c r="AQ10" s="12" t="s">
        <v>543</v>
      </c>
      <c r="AR10" s="12" t="s">
        <v>539</v>
      </c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 t="s">
        <v>544</v>
      </c>
      <c r="BG10" s="12"/>
      <c r="BH10" s="12"/>
      <c r="BI10" s="12"/>
      <c r="BJ10" s="12" t="s">
        <v>504</v>
      </c>
      <c r="BK10" s="12"/>
      <c r="BL10" s="12"/>
      <c r="BM10" s="12"/>
      <c r="BN10" s="12"/>
      <c r="BO10" s="12"/>
      <c r="BP10" s="12"/>
      <c r="BQ10" s="12"/>
      <c r="BR10" s="12"/>
      <c r="BS10" s="12"/>
      <c r="BT10"/>
      <c r="BU10"/>
      <c r="BV10"/>
      <c r="BW10"/>
      <c r="BX10"/>
      <c r="BY10"/>
      <c r="BZ10"/>
      <c r="CA10"/>
      <c r="CB10"/>
      <c r="CC10"/>
      <c r="CD10" s="1" t="s">
        <v>928</v>
      </c>
    </row>
    <row r="11" spans="1:83" ht="12" customHeight="1" x14ac:dyDescent="0.75">
      <c r="A11" s="11" t="s">
        <v>248</v>
      </c>
      <c r="B11" s="11" t="s">
        <v>156</v>
      </c>
      <c r="C11" t="s">
        <v>152</v>
      </c>
      <c r="D11" s="12" t="s">
        <v>328</v>
      </c>
      <c r="E11" t="s">
        <v>152</v>
      </c>
      <c r="F11" s="12" t="s">
        <v>326</v>
      </c>
      <c r="G11" t="s">
        <v>152</v>
      </c>
      <c r="H11" s="23" t="s">
        <v>929</v>
      </c>
      <c r="I11" s="12"/>
      <c r="J11"/>
      <c r="K11"/>
      <c r="L11"/>
      <c r="M11"/>
      <c r="N11"/>
      <c r="O11"/>
      <c r="P11"/>
      <c r="Q11"/>
      <c r="R11">
        <v>126</v>
      </c>
      <c r="S11" t="s">
        <v>258</v>
      </c>
      <c r="T11" s="12" t="s">
        <v>335</v>
      </c>
      <c r="U11" t="s">
        <v>162</v>
      </c>
      <c r="V11" s="12" t="s">
        <v>162</v>
      </c>
      <c r="W11" s="12" t="s">
        <v>387</v>
      </c>
      <c r="X11" s="12" t="s">
        <v>162</v>
      </c>
      <c r="Y11" s="16" t="s">
        <v>162</v>
      </c>
      <c r="Z11" s="12" t="s">
        <v>388</v>
      </c>
      <c r="AA11" t="s">
        <v>17</v>
      </c>
      <c r="AB11" t="s">
        <v>17</v>
      </c>
      <c r="AC11" t="s">
        <v>17</v>
      </c>
      <c r="AD11" t="s">
        <v>157</v>
      </c>
      <c r="AE11"/>
      <c r="AF11"/>
      <c r="AG11"/>
      <c r="AH11"/>
      <c r="AI11"/>
      <c r="AJ11" s="17" t="s">
        <v>545</v>
      </c>
      <c r="AK11" s="12"/>
      <c r="AL11" s="12"/>
      <c r="AM11" s="12" t="s">
        <v>546</v>
      </c>
      <c r="AN11" s="19" t="s">
        <v>547</v>
      </c>
      <c r="AO11" s="19" t="s">
        <v>547</v>
      </c>
      <c r="AP11" s="20">
        <f t="shared" si="0"/>
        <v>42</v>
      </c>
      <c r="AQ11" s="12" t="s">
        <v>548</v>
      </c>
      <c r="AR11" s="12" t="s">
        <v>549</v>
      </c>
      <c r="AS11" s="12"/>
      <c r="AT11" s="12"/>
      <c r="AU11" s="12"/>
      <c r="AV11" s="12"/>
      <c r="AW11" s="12"/>
      <c r="AX11" s="12"/>
      <c r="AY11" s="12"/>
      <c r="AZ11" s="12"/>
      <c r="BA11" s="12" t="s">
        <v>550</v>
      </c>
      <c r="BB11" s="12"/>
      <c r="BC11" s="12"/>
      <c r="BD11" s="12"/>
      <c r="BE11" s="12"/>
      <c r="BF11" s="12"/>
      <c r="BG11" s="12"/>
      <c r="BH11" s="12"/>
      <c r="BI11" s="12"/>
      <c r="BJ11" s="12" t="s">
        <v>551</v>
      </c>
      <c r="BK11" s="12"/>
      <c r="BL11" s="12"/>
      <c r="BM11" s="12"/>
      <c r="BN11" s="12"/>
      <c r="BO11" s="12"/>
      <c r="BP11" s="12"/>
      <c r="BQ11" s="12"/>
      <c r="BR11" s="12"/>
      <c r="BS11" s="12"/>
      <c r="BT11"/>
      <c r="BU11"/>
      <c r="BV11"/>
      <c r="BW11"/>
      <c r="BX11"/>
      <c r="BY11"/>
      <c r="BZ11"/>
      <c r="CA11"/>
      <c r="CB11"/>
      <c r="CC11"/>
      <c r="CD11" s="1" t="s">
        <v>928</v>
      </c>
    </row>
    <row r="12" spans="1:83" ht="12" customHeight="1" x14ac:dyDescent="0.75">
      <c r="A12" s="11" t="s">
        <v>248</v>
      </c>
      <c r="B12" s="11" t="s">
        <v>156</v>
      </c>
      <c r="C12" t="s">
        <v>152</v>
      </c>
      <c r="D12" s="12" t="s">
        <v>327</v>
      </c>
      <c r="E12" t="s">
        <v>152</v>
      </c>
      <c r="F12" s="12" t="s">
        <v>326</v>
      </c>
      <c r="G12" t="s">
        <v>152</v>
      </c>
      <c r="H12" s="23" t="s">
        <v>929</v>
      </c>
      <c r="I12" s="12"/>
      <c r="J12"/>
      <c r="K12"/>
      <c r="L12"/>
      <c r="M12"/>
      <c r="N12"/>
      <c r="O12"/>
      <c r="P12"/>
      <c r="Q12"/>
      <c r="R12">
        <v>127</v>
      </c>
      <c r="S12" t="s">
        <v>258</v>
      </c>
      <c r="T12" s="12" t="s">
        <v>335</v>
      </c>
      <c r="U12" t="s">
        <v>107</v>
      </c>
      <c r="V12" s="12" t="s">
        <v>107</v>
      </c>
      <c r="W12" s="12" t="s">
        <v>387</v>
      </c>
      <c r="X12" s="12" t="s">
        <v>107</v>
      </c>
      <c r="Y12" s="16" t="s">
        <v>107</v>
      </c>
      <c r="Z12" s="12" t="s">
        <v>389</v>
      </c>
      <c r="AA12" t="s">
        <v>22</v>
      </c>
      <c r="AB12" t="s">
        <v>22</v>
      </c>
      <c r="AC12" t="s">
        <v>22</v>
      </c>
      <c r="AD12" t="s">
        <v>4</v>
      </c>
      <c r="AE12"/>
      <c r="AF12"/>
      <c r="AG12"/>
      <c r="AH12"/>
      <c r="AI12"/>
      <c r="AJ12" s="17" t="s">
        <v>545</v>
      </c>
      <c r="AK12" s="12"/>
      <c r="AL12" s="12"/>
      <c r="AM12" s="12" t="s">
        <v>22</v>
      </c>
      <c r="AN12" s="19" t="s">
        <v>552</v>
      </c>
      <c r="AO12" s="19" t="s">
        <v>552</v>
      </c>
      <c r="AP12" s="20">
        <f t="shared" si="0"/>
        <v>41</v>
      </c>
      <c r="AQ12" s="12" t="s">
        <v>553</v>
      </c>
      <c r="AR12" s="12" t="s">
        <v>549</v>
      </c>
      <c r="AS12" s="12"/>
      <c r="AT12" s="12"/>
      <c r="AU12" s="12"/>
      <c r="AV12" s="12"/>
      <c r="AW12" s="12"/>
      <c r="AX12" s="12"/>
      <c r="AY12" s="12"/>
      <c r="AZ12" s="12"/>
      <c r="BA12" s="12" t="s">
        <v>550</v>
      </c>
      <c r="BB12" s="12"/>
      <c r="BC12" s="12"/>
      <c r="BD12" s="12"/>
      <c r="BE12" s="12"/>
      <c r="BF12" s="12"/>
      <c r="BG12" s="12"/>
      <c r="BH12" s="12"/>
      <c r="BI12" s="12"/>
      <c r="BJ12" s="12" t="s">
        <v>554</v>
      </c>
      <c r="BK12" s="12"/>
      <c r="BL12" s="12"/>
      <c r="BM12" s="12"/>
      <c r="BN12" s="12"/>
      <c r="BO12" s="12"/>
      <c r="BP12" s="12"/>
      <c r="BQ12" s="12"/>
      <c r="BR12" s="12"/>
      <c r="BS12" s="12"/>
      <c r="BT12"/>
      <c r="BU12"/>
      <c r="BV12"/>
      <c r="BW12"/>
      <c r="BX12"/>
      <c r="BY12"/>
      <c r="BZ12"/>
      <c r="CA12"/>
      <c r="CB12"/>
      <c r="CC12"/>
      <c r="CD12" s="1" t="s">
        <v>928</v>
      </c>
    </row>
    <row r="13" spans="1:83" ht="12" customHeight="1" x14ac:dyDescent="0.75">
      <c r="A13" s="11" t="s">
        <v>248</v>
      </c>
      <c r="B13" s="11" t="s">
        <v>156</v>
      </c>
      <c r="C13" t="s">
        <v>152</v>
      </c>
      <c r="D13" s="12" t="s">
        <v>329</v>
      </c>
      <c r="E13" t="s">
        <v>152</v>
      </c>
      <c r="F13" s="12" t="s">
        <v>326</v>
      </c>
      <c r="G13" t="s">
        <v>152</v>
      </c>
      <c r="H13" s="23" t="s">
        <v>929</v>
      </c>
      <c r="I13" s="12"/>
      <c r="J13"/>
      <c r="K13"/>
      <c r="L13"/>
      <c r="M13"/>
      <c r="N13"/>
      <c r="O13"/>
      <c r="P13"/>
      <c r="Q13"/>
      <c r="R13">
        <v>128</v>
      </c>
      <c r="S13" t="s">
        <v>200</v>
      </c>
      <c r="T13" s="12" t="s">
        <v>335</v>
      </c>
      <c r="U13" t="s">
        <v>77</v>
      </c>
      <c r="V13" s="12" t="s">
        <v>77</v>
      </c>
      <c r="W13" s="12" t="s">
        <v>387</v>
      </c>
      <c r="X13" s="12" t="s">
        <v>77</v>
      </c>
      <c r="Y13" s="16" t="s">
        <v>77</v>
      </c>
      <c r="Z13" s="12" t="s">
        <v>390</v>
      </c>
      <c r="AA13" t="s">
        <v>231</v>
      </c>
      <c r="AB13" t="s">
        <v>231</v>
      </c>
      <c r="AC13" t="s">
        <v>231</v>
      </c>
      <c r="AD13" t="s">
        <v>210</v>
      </c>
      <c r="AE13"/>
      <c r="AF13"/>
      <c r="AG13"/>
      <c r="AH13"/>
      <c r="AI13"/>
      <c r="AJ13" s="17" t="s">
        <v>510</v>
      </c>
      <c r="AK13" s="12"/>
      <c r="AL13" s="12"/>
      <c r="AM13" s="12" t="s">
        <v>231</v>
      </c>
      <c r="AN13" s="19" t="s">
        <v>555</v>
      </c>
      <c r="AO13" s="19" t="s">
        <v>555</v>
      </c>
      <c r="AP13" s="20">
        <f t="shared" si="0"/>
        <v>24</v>
      </c>
      <c r="AQ13" s="12" t="s">
        <v>513</v>
      </c>
      <c r="AR13" s="12" t="s">
        <v>514</v>
      </c>
      <c r="AS13" s="12" t="s">
        <v>556</v>
      </c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 t="s">
        <v>504</v>
      </c>
      <c r="BK13" s="12"/>
      <c r="BL13" s="12"/>
      <c r="BM13" s="12"/>
      <c r="BN13" s="12"/>
      <c r="BO13" s="12"/>
      <c r="BP13" s="12"/>
      <c r="BQ13" s="12"/>
      <c r="BR13" s="12"/>
      <c r="BS13" s="12"/>
      <c r="BT13"/>
      <c r="BU13"/>
      <c r="BV13"/>
      <c r="BW13"/>
      <c r="BX13"/>
      <c r="BY13"/>
      <c r="BZ13"/>
      <c r="CA13"/>
      <c r="CB13"/>
      <c r="CC13"/>
      <c r="CD13" s="1" t="s">
        <v>928</v>
      </c>
    </row>
    <row r="14" spans="1:83" ht="12" customHeight="1" x14ac:dyDescent="0.75">
      <c r="A14" s="11" t="s">
        <v>248</v>
      </c>
      <c r="B14" s="11" t="s">
        <v>156</v>
      </c>
      <c r="C14" t="s">
        <v>152</v>
      </c>
      <c r="D14" s="12" t="s">
        <v>328</v>
      </c>
      <c r="E14" t="s">
        <v>152</v>
      </c>
      <c r="F14" s="12" t="s">
        <v>326</v>
      </c>
      <c r="G14" t="s">
        <v>152</v>
      </c>
      <c r="H14" s="23" t="s">
        <v>929</v>
      </c>
      <c r="I14" s="12"/>
      <c r="J14"/>
      <c r="K14"/>
      <c r="L14"/>
      <c r="M14"/>
      <c r="N14"/>
      <c r="O14"/>
      <c r="P14"/>
      <c r="Q14"/>
      <c r="R14">
        <v>129</v>
      </c>
      <c r="S14" t="s">
        <v>239</v>
      </c>
      <c r="T14" s="12" t="s">
        <v>239</v>
      </c>
      <c r="U14" t="s">
        <v>320</v>
      </c>
      <c r="V14" s="12" t="s">
        <v>320</v>
      </c>
      <c r="W14" s="12" t="s">
        <v>391</v>
      </c>
      <c r="X14" s="12" t="s">
        <v>320</v>
      </c>
      <c r="Y14" s="16" t="s">
        <v>320</v>
      </c>
      <c r="Z14" s="12" t="s">
        <v>392</v>
      </c>
      <c r="AA14" t="s">
        <v>181</v>
      </c>
      <c r="AB14" t="s">
        <v>181</v>
      </c>
      <c r="AC14" t="s">
        <v>181</v>
      </c>
      <c r="AD14" t="s">
        <v>274</v>
      </c>
      <c r="AE14"/>
      <c r="AF14"/>
      <c r="AG14"/>
      <c r="AH14"/>
      <c r="AI14"/>
      <c r="AJ14" s="17" t="s">
        <v>557</v>
      </c>
      <c r="AK14" s="12"/>
      <c r="AL14" s="12"/>
      <c r="AM14" s="12" t="s">
        <v>558</v>
      </c>
      <c r="AN14" s="19" t="s">
        <v>559</v>
      </c>
      <c r="AO14" s="19" t="s">
        <v>559</v>
      </c>
      <c r="AP14" s="20">
        <f t="shared" si="0"/>
        <v>86</v>
      </c>
      <c r="AQ14" s="12" t="s">
        <v>560</v>
      </c>
      <c r="AR14" s="12" t="s">
        <v>561</v>
      </c>
      <c r="AS14" s="12" t="s">
        <v>562</v>
      </c>
      <c r="AT14" s="12" t="s">
        <v>563</v>
      </c>
      <c r="AU14" s="12"/>
      <c r="AV14" s="12" t="s">
        <v>564</v>
      </c>
      <c r="AW14" s="12"/>
      <c r="AX14" s="12"/>
      <c r="AY14" s="12"/>
      <c r="AZ14" s="12"/>
      <c r="BA14" s="12"/>
      <c r="BB14" s="12"/>
      <c r="BC14" s="12"/>
      <c r="BD14" s="12"/>
      <c r="BE14" s="12"/>
      <c r="BF14" s="12" t="s">
        <v>565</v>
      </c>
      <c r="BG14" s="12"/>
      <c r="BH14" s="12"/>
      <c r="BI14" s="12"/>
      <c r="BJ14" s="12" t="s">
        <v>566</v>
      </c>
      <c r="BK14" s="12"/>
      <c r="BL14" s="12"/>
      <c r="BM14" s="12"/>
      <c r="BN14" s="12"/>
      <c r="BO14" s="12"/>
      <c r="BP14" s="12"/>
      <c r="BQ14" s="12"/>
      <c r="BR14" s="12"/>
      <c r="BS14" s="12"/>
      <c r="BT14"/>
      <c r="BU14"/>
      <c r="BV14"/>
      <c r="BW14"/>
      <c r="BX14"/>
      <c r="BY14"/>
      <c r="BZ14"/>
      <c r="CA14"/>
      <c r="CB14"/>
      <c r="CC14"/>
      <c r="CD14" s="1" t="s">
        <v>928</v>
      </c>
    </row>
    <row r="15" spans="1:83" ht="12" customHeight="1" x14ac:dyDescent="0.75">
      <c r="A15" s="11" t="s">
        <v>248</v>
      </c>
      <c r="B15" s="11" t="s">
        <v>156</v>
      </c>
      <c r="C15" t="s">
        <v>152</v>
      </c>
      <c r="D15" s="12" t="s">
        <v>328</v>
      </c>
      <c r="E15" t="s">
        <v>152</v>
      </c>
      <c r="F15" s="12" t="s">
        <v>326</v>
      </c>
      <c r="G15" t="s">
        <v>152</v>
      </c>
      <c r="H15" s="23" t="s">
        <v>929</v>
      </c>
      <c r="I15" s="12"/>
      <c r="J15"/>
      <c r="K15"/>
      <c r="L15"/>
      <c r="M15"/>
      <c r="N15"/>
      <c r="O15"/>
      <c r="P15"/>
      <c r="Q15"/>
      <c r="R15">
        <v>130</v>
      </c>
      <c r="S15" t="s">
        <v>239</v>
      </c>
      <c r="T15" s="12" t="s">
        <v>239</v>
      </c>
      <c r="U15" t="s">
        <v>108</v>
      </c>
      <c r="V15" s="12" t="s">
        <v>108</v>
      </c>
      <c r="W15" s="12" t="s">
        <v>391</v>
      </c>
      <c r="X15" s="12" t="s">
        <v>108</v>
      </c>
      <c r="Y15" s="16" t="s">
        <v>108</v>
      </c>
      <c r="Z15" s="12" t="s">
        <v>393</v>
      </c>
      <c r="AA15" t="s">
        <v>176</v>
      </c>
      <c r="AB15" t="s">
        <v>176</v>
      </c>
      <c r="AC15" t="s">
        <v>176</v>
      </c>
      <c r="AD15" t="s">
        <v>274</v>
      </c>
      <c r="AE15"/>
      <c r="AF15"/>
      <c r="AG15"/>
      <c r="AH15"/>
      <c r="AI15"/>
      <c r="AJ15" s="17" t="s">
        <v>557</v>
      </c>
      <c r="AK15" s="12"/>
      <c r="AL15" s="12"/>
      <c r="AM15" s="12" t="s">
        <v>558</v>
      </c>
      <c r="AN15" s="19" t="s">
        <v>567</v>
      </c>
      <c r="AO15" s="19" t="s">
        <v>567</v>
      </c>
      <c r="AP15" s="20">
        <f t="shared" si="0"/>
        <v>86</v>
      </c>
      <c r="AQ15" s="12" t="s">
        <v>560</v>
      </c>
      <c r="AR15" s="12" t="s">
        <v>561</v>
      </c>
      <c r="AS15" s="12" t="s">
        <v>562</v>
      </c>
      <c r="AT15" s="12" t="s">
        <v>568</v>
      </c>
      <c r="AU15" s="12"/>
      <c r="AV15" s="12" t="s">
        <v>569</v>
      </c>
      <c r="AW15" s="12"/>
      <c r="AX15" s="12"/>
      <c r="AY15" s="12"/>
      <c r="AZ15" s="12"/>
      <c r="BA15" s="12"/>
      <c r="BB15" s="12"/>
      <c r="BC15" s="12"/>
      <c r="BD15" s="12"/>
      <c r="BE15" s="12"/>
      <c r="BF15" s="12" t="s">
        <v>565</v>
      </c>
      <c r="BG15" s="12"/>
      <c r="BH15" s="12"/>
      <c r="BI15" s="12"/>
      <c r="BJ15" s="12" t="s">
        <v>566</v>
      </c>
      <c r="BK15" s="12"/>
      <c r="BL15" s="12"/>
      <c r="BM15" s="12"/>
      <c r="BN15" s="12"/>
      <c r="BO15" s="12"/>
      <c r="BP15" s="12"/>
      <c r="BQ15" s="12"/>
      <c r="BR15" s="12"/>
      <c r="BS15" s="12"/>
      <c r="BT15"/>
      <c r="BU15"/>
      <c r="BV15"/>
      <c r="BW15"/>
      <c r="BX15"/>
      <c r="BY15"/>
      <c r="BZ15"/>
      <c r="CA15"/>
      <c r="CB15"/>
      <c r="CC15"/>
      <c r="CD15" s="1" t="s">
        <v>928</v>
      </c>
    </row>
    <row r="16" spans="1:83" ht="12" customHeight="1" x14ac:dyDescent="0.75">
      <c r="A16" s="11" t="s">
        <v>248</v>
      </c>
      <c r="B16" s="11" t="s">
        <v>156</v>
      </c>
      <c r="C16" t="s">
        <v>152</v>
      </c>
      <c r="D16" s="12" t="s">
        <v>329</v>
      </c>
      <c r="E16" t="s">
        <v>152</v>
      </c>
      <c r="F16" s="12" t="s">
        <v>326</v>
      </c>
      <c r="G16" t="s">
        <v>152</v>
      </c>
      <c r="H16" s="23" t="s">
        <v>929</v>
      </c>
      <c r="I16" s="12"/>
      <c r="J16"/>
      <c r="K16"/>
      <c r="L16"/>
      <c r="M16"/>
      <c r="N16"/>
      <c r="O16"/>
      <c r="P16"/>
      <c r="Q16"/>
      <c r="R16">
        <v>131</v>
      </c>
      <c r="S16" t="s">
        <v>262</v>
      </c>
      <c r="T16" s="12" t="s">
        <v>262</v>
      </c>
      <c r="U16" t="s">
        <v>102</v>
      </c>
      <c r="V16" s="12" t="s">
        <v>102</v>
      </c>
      <c r="W16" s="12" t="s">
        <v>394</v>
      </c>
      <c r="X16" s="12" t="s">
        <v>102</v>
      </c>
      <c r="Y16" s="16" t="s">
        <v>102</v>
      </c>
      <c r="Z16" s="12" t="s">
        <v>395</v>
      </c>
      <c r="AA16" t="s">
        <v>238</v>
      </c>
      <c r="AB16" t="s">
        <v>238</v>
      </c>
      <c r="AC16" t="s">
        <v>238</v>
      </c>
      <c r="AD16" t="s">
        <v>196</v>
      </c>
      <c r="AE16"/>
      <c r="AF16"/>
      <c r="AG16"/>
      <c r="AH16"/>
      <c r="AI16"/>
      <c r="AJ16" s="17" t="s">
        <v>570</v>
      </c>
      <c r="AK16" s="12"/>
      <c r="AL16" s="12"/>
      <c r="AM16" s="12" t="s">
        <v>238</v>
      </c>
      <c r="AN16" s="19" t="s">
        <v>571</v>
      </c>
      <c r="AO16" s="19" t="s">
        <v>571</v>
      </c>
      <c r="AP16" s="20">
        <f t="shared" si="0"/>
        <v>19</v>
      </c>
      <c r="AQ16" s="12" t="s">
        <v>572</v>
      </c>
      <c r="AR16" s="12" t="s">
        <v>573</v>
      </c>
      <c r="AS16" s="12" t="s">
        <v>574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 t="s">
        <v>504</v>
      </c>
      <c r="BK16" s="12"/>
      <c r="BL16" s="12"/>
      <c r="BM16" s="12"/>
      <c r="BN16" s="12" t="s">
        <v>575</v>
      </c>
      <c r="BO16" s="12"/>
      <c r="BP16" s="12"/>
      <c r="BQ16" s="12"/>
      <c r="BR16" s="12"/>
      <c r="BS16" s="12"/>
      <c r="BT16"/>
      <c r="BU16"/>
      <c r="BV16"/>
      <c r="BW16"/>
      <c r="BX16"/>
      <c r="BY16"/>
      <c r="BZ16"/>
      <c r="CA16"/>
      <c r="CB16"/>
      <c r="CC16"/>
      <c r="CD16" s="1" t="s">
        <v>928</v>
      </c>
    </row>
    <row r="17" spans="1:82" ht="12" customHeight="1" x14ac:dyDescent="0.75">
      <c r="A17" s="11" t="s">
        <v>248</v>
      </c>
      <c r="B17" s="11" t="s">
        <v>156</v>
      </c>
      <c r="C17" t="s">
        <v>152</v>
      </c>
      <c r="D17" s="12" t="s">
        <v>329</v>
      </c>
      <c r="E17" t="s">
        <v>152</v>
      </c>
      <c r="F17" s="12" t="s">
        <v>326</v>
      </c>
      <c r="G17" t="s">
        <v>152</v>
      </c>
      <c r="H17" s="23" t="s">
        <v>929</v>
      </c>
      <c r="I17" s="12"/>
      <c r="J17"/>
      <c r="K17"/>
      <c r="L17"/>
      <c r="M17"/>
      <c r="N17"/>
      <c r="O17"/>
      <c r="P17"/>
      <c r="Q17"/>
      <c r="R17">
        <v>132</v>
      </c>
      <c r="S17" t="s">
        <v>262</v>
      </c>
      <c r="T17" s="12" t="s">
        <v>262</v>
      </c>
      <c r="U17" t="s">
        <v>100</v>
      </c>
      <c r="V17" s="12" t="s">
        <v>100</v>
      </c>
      <c r="W17" s="12" t="s">
        <v>394</v>
      </c>
      <c r="X17" s="12" t="s">
        <v>100</v>
      </c>
      <c r="Y17" s="16" t="s">
        <v>100</v>
      </c>
      <c r="Z17" s="12" t="s">
        <v>396</v>
      </c>
      <c r="AA17" t="s">
        <v>285</v>
      </c>
      <c r="AB17" t="s">
        <v>285</v>
      </c>
      <c r="AC17" t="s">
        <v>285</v>
      </c>
      <c r="AD17" t="s">
        <v>196</v>
      </c>
      <c r="AE17"/>
      <c r="AF17"/>
      <c r="AG17"/>
      <c r="AH17"/>
      <c r="AI17"/>
      <c r="AJ17" s="17" t="s">
        <v>570</v>
      </c>
      <c r="AK17" s="12"/>
      <c r="AL17" s="12"/>
      <c r="AM17" s="12" t="s">
        <v>285</v>
      </c>
      <c r="AN17" s="19" t="s">
        <v>576</v>
      </c>
      <c r="AO17" s="19" t="s">
        <v>576</v>
      </c>
      <c r="AP17" s="20">
        <f t="shared" si="0"/>
        <v>23</v>
      </c>
      <c r="AQ17" s="12" t="s">
        <v>572</v>
      </c>
      <c r="AR17" s="12" t="s">
        <v>573</v>
      </c>
      <c r="AS17" s="12"/>
      <c r="AT17" s="12"/>
      <c r="AU17" s="12"/>
      <c r="AV17" s="12"/>
      <c r="AW17" s="12"/>
      <c r="AX17" s="12"/>
      <c r="AY17" s="12"/>
      <c r="AZ17" s="12" t="s">
        <v>577</v>
      </c>
      <c r="BA17" s="12"/>
      <c r="BB17" s="12"/>
      <c r="BC17" s="12"/>
      <c r="BD17" s="12"/>
      <c r="BE17" s="12"/>
      <c r="BF17" s="12"/>
      <c r="BG17" s="12"/>
      <c r="BH17" s="12"/>
      <c r="BI17" s="12"/>
      <c r="BJ17" s="12" t="s">
        <v>504</v>
      </c>
      <c r="BK17" s="12"/>
      <c r="BL17" s="12"/>
      <c r="BM17" s="12"/>
      <c r="BN17" s="12" t="s">
        <v>578</v>
      </c>
      <c r="BO17" s="12"/>
      <c r="BP17" s="12"/>
      <c r="BQ17" s="12"/>
      <c r="BR17" s="12"/>
      <c r="BS17" s="12"/>
      <c r="BT17"/>
      <c r="BU17"/>
      <c r="BV17"/>
      <c r="BW17"/>
      <c r="BX17"/>
      <c r="BY17"/>
      <c r="BZ17"/>
      <c r="CA17"/>
      <c r="CB17"/>
      <c r="CC17"/>
      <c r="CD17" s="1" t="s">
        <v>928</v>
      </c>
    </row>
    <row r="18" spans="1:82" ht="12" customHeight="1" x14ac:dyDescent="0.75">
      <c r="A18" s="11" t="s">
        <v>248</v>
      </c>
      <c r="B18" s="11" t="s">
        <v>156</v>
      </c>
      <c r="C18" t="s">
        <v>152</v>
      </c>
      <c r="D18" s="12" t="s">
        <v>327</v>
      </c>
      <c r="E18" t="s">
        <v>152</v>
      </c>
      <c r="F18" s="12" t="s">
        <v>326</v>
      </c>
      <c r="G18" t="s">
        <v>152</v>
      </c>
      <c r="H18" s="23" t="s">
        <v>929</v>
      </c>
      <c r="I18" s="12"/>
      <c r="J18"/>
      <c r="K18"/>
      <c r="L18"/>
      <c r="M18"/>
      <c r="N18"/>
      <c r="O18"/>
      <c r="P18"/>
      <c r="Q18"/>
      <c r="R18">
        <v>133</v>
      </c>
      <c r="S18" t="s">
        <v>133</v>
      </c>
      <c r="T18" s="13" t="s">
        <v>336</v>
      </c>
      <c r="U18" t="s">
        <v>278</v>
      </c>
      <c r="V18" s="12" t="s">
        <v>278</v>
      </c>
      <c r="W18" s="12" t="s">
        <v>397</v>
      </c>
      <c r="X18" s="12" t="s">
        <v>278</v>
      </c>
      <c r="Y18" s="16">
        <v>79103002</v>
      </c>
      <c r="Z18" s="12" t="s">
        <v>398</v>
      </c>
      <c r="AA18" t="s">
        <v>271</v>
      </c>
      <c r="AB18" t="s">
        <v>271</v>
      </c>
      <c r="AC18" t="s">
        <v>271</v>
      </c>
      <c r="AD18" t="s">
        <v>230</v>
      </c>
      <c r="AE18"/>
      <c r="AF18"/>
      <c r="AG18"/>
      <c r="AH18"/>
      <c r="AI18"/>
      <c r="AJ18" s="17" t="s">
        <v>579</v>
      </c>
      <c r="AK18" s="12"/>
      <c r="AL18" s="12"/>
      <c r="AM18" s="12" t="s">
        <v>271</v>
      </c>
      <c r="AN18" s="19" t="s">
        <v>580</v>
      </c>
      <c r="AO18" s="19" t="s">
        <v>580</v>
      </c>
      <c r="AP18" s="20">
        <f t="shared" si="0"/>
        <v>41</v>
      </c>
      <c r="AQ18" s="12" t="s">
        <v>581</v>
      </c>
      <c r="AR18" s="12" t="s">
        <v>582</v>
      </c>
      <c r="AS18" s="12" t="s">
        <v>583</v>
      </c>
      <c r="AT18" s="12"/>
      <c r="AU18" s="12"/>
      <c r="AV18" s="12"/>
      <c r="AW18" s="12"/>
      <c r="AX18" s="12"/>
      <c r="AY18" s="12"/>
      <c r="AZ18" s="12"/>
      <c r="BA18" s="12" t="s">
        <v>584</v>
      </c>
      <c r="BB18" s="12"/>
      <c r="BC18" s="12"/>
      <c r="BD18" s="12"/>
      <c r="BE18" s="12"/>
      <c r="BF18" s="12"/>
      <c r="BG18" s="12"/>
      <c r="BH18" s="12"/>
      <c r="BI18" s="12"/>
      <c r="BJ18" s="12" t="s">
        <v>585</v>
      </c>
      <c r="BK18" s="12"/>
      <c r="BL18" s="12"/>
      <c r="BM18" s="12"/>
      <c r="BN18" s="12"/>
      <c r="BO18" s="12"/>
      <c r="BP18" s="12"/>
      <c r="BQ18" s="12"/>
      <c r="BR18" s="12"/>
      <c r="BS18" s="12"/>
      <c r="BT18"/>
      <c r="BU18"/>
      <c r="BV18"/>
      <c r="BW18"/>
      <c r="BX18"/>
      <c r="BY18"/>
      <c r="BZ18"/>
      <c r="CA18"/>
      <c r="CB18"/>
      <c r="CC18"/>
      <c r="CD18" s="1" t="s">
        <v>928</v>
      </c>
    </row>
    <row r="19" spans="1:82" ht="12" customHeight="1" x14ac:dyDescent="0.75">
      <c r="A19" s="11" t="s">
        <v>248</v>
      </c>
      <c r="B19" s="11" t="s">
        <v>156</v>
      </c>
      <c r="C19" t="s">
        <v>152</v>
      </c>
      <c r="D19" s="12" t="s">
        <v>327</v>
      </c>
      <c r="E19" t="s">
        <v>152</v>
      </c>
      <c r="F19" s="12" t="s">
        <v>325</v>
      </c>
      <c r="G19" t="s">
        <v>152</v>
      </c>
      <c r="H19" s="23" t="s">
        <v>929</v>
      </c>
      <c r="I19" s="12"/>
      <c r="J19"/>
      <c r="K19"/>
      <c r="L19"/>
      <c r="M19"/>
      <c r="N19"/>
      <c r="O19"/>
      <c r="P19"/>
      <c r="Q19"/>
      <c r="R19">
        <v>134</v>
      </c>
      <c r="S19" t="s">
        <v>105</v>
      </c>
      <c r="T19" s="13" t="s">
        <v>337</v>
      </c>
      <c r="U19" t="s">
        <v>232</v>
      </c>
      <c r="V19" s="12" t="s">
        <v>232</v>
      </c>
      <c r="W19" s="12" t="s">
        <v>399</v>
      </c>
      <c r="X19" s="12" t="s">
        <v>232</v>
      </c>
      <c r="Y19" s="16" t="s">
        <v>400</v>
      </c>
      <c r="Z19" s="12" t="s">
        <v>401</v>
      </c>
      <c r="AA19" t="s">
        <v>289</v>
      </c>
      <c r="AB19" t="s">
        <v>289</v>
      </c>
      <c r="AC19" t="s">
        <v>289</v>
      </c>
      <c r="AD19" t="s">
        <v>172</v>
      </c>
      <c r="AE19"/>
      <c r="AF19"/>
      <c r="AG19"/>
      <c r="AH19"/>
      <c r="AI19" t="s">
        <v>48</v>
      </c>
      <c r="AJ19" s="17" t="s">
        <v>586</v>
      </c>
      <c r="AK19" s="12"/>
      <c r="AL19" s="12"/>
      <c r="AM19" s="12" t="s">
        <v>587</v>
      </c>
      <c r="AN19" s="19" t="s">
        <v>588</v>
      </c>
      <c r="AO19" s="19" t="s">
        <v>588</v>
      </c>
      <c r="AP19" s="20">
        <f t="shared" si="0"/>
        <v>27</v>
      </c>
      <c r="AQ19" s="12" t="s">
        <v>573</v>
      </c>
      <c r="AR19" s="12" t="s">
        <v>589</v>
      </c>
      <c r="AS19" s="12" t="s">
        <v>590</v>
      </c>
      <c r="AT19" s="12"/>
      <c r="AU19" s="12"/>
      <c r="AV19" s="12"/>
      <c r="AW19" s="12"/>
      <c r="AX19" s="12"/>
      <c r="AY19" s="12"/>
      <c r="AZ19" s="12"/>
      <c r="BA19" s="12" t="s">
        <v>48</v>
      </c>
      <c r="BB19" s="12"/>
      <c r="BC19" s="12"/>
      <c r="BD19" s="12"/>
      <c r="BE19" s="12"/>
      <c r="BF19" s="12"/>
      <c r="BG19" s="12"/>
      <c r="BH19" s="12"/>
      <c r="BI19" s="12"/>
      <c r="BJ19" s="12" t="s">
        <v>591</v>
      </c>
      <c r="BK19" s="12"/>
      <c r="BL19" s="12"/>
      <c r="BM19" s="12"/>
      <c r="BN19" s="12" t="s">
        <v>592</v>
      </c>
      <c r="BO19" s="12"/>
      <c r="BP19" s="12"/>
      <c r="BQ19" s="12"/>
      <c r="BR19" s="12"/>
      <c r="BS19" s="12"/>
      <c r="BT19"/>
      <c r="BU19"/>
      <c r="BV19"/>
      <c r="BW19"/>
      <c r="BX19"/>
      <c r="BY19"/>
      <c r="BZ19"/>
      <c r="CA19"/>
      <c r="CB19"/>
      <c r="CC19"/>
      <c r="CD19" s="1" t="s">
        <v>928</v>
      </c>
    </row>
    <row r="20" spans="1:82" ht="12" customHeight="1" x14ac:dyDescent="0.75">
      <c r="A20" s="11" t="s">
        <v>248</v>
      </c>
      <c r="B20" s="11" t="s">
        <v>156</v>
      </c>
      <c r="C20" t="s">
        <v>152</v>
      </c>
      <c r="D20" s="12" t="s">
        <v>327</v>
      </c>
      <c r="E20" t="s">
        <v>152</v>
      </c>
      <c r="F20" s="12" t="s">
        <v>325</v>
      </c>
      <c r="G20" t="s">
        <v>152</v>
      </c>
      <c r="H20" s="23" t="s">
        <v>929</v>
      </c>
      <c r="I20" s="12"/>
      <c r="J20"/>
      <c r="K20"/>
      <c r="L20"/>
      <c r="M20"/>
      <c r="N20"/>
      <c r="O20"/>
      <c r="P20"/>
      <c r="Q20"/>
      <c r="R20">
        <v>135</v>
      </c>
      <c r="S20" t="s">
        <v>24</v>
      </c>
      <c r="T20" s="13" t="s">
        <v>338</v>
      </c>
      <c r="U20" t="s">
        <v>44</v>
      </c>
      <c r="V20" s="12" t="s">
        <v>44</v>
      </c>
      <c r="W20" s="13" t="s">
        <v>402</v>
      </c>
      <c r="X20" s="12" t="s">
        <v>44</v>
      </c>
      <c r="Y20" s="16" t="s">
        <v>44</v>
      </c>
      <c r="Z20" s="13" t="s">
        <v>403</v>
      </c>
      <c r="AA20" t="s">
        <v>126</v>
      </c>
      <c r="AB20" t="s">
        <v>126</v>
      </c>
      <c r="AC20" t="s">
        <v>126</v>
      </c>
      <c r="AD20" t="s">
        <v>49</v>
      </c>
      <c r="AE20"/>
      <c r="AF20"/>
      <c r="AG20"/>
      <c r="AH20"/>
      <c r="AI20"/>
      <c r="AJ20" s="17" t="s">
        <v>593</v>
      </c>
      <c r="AK20" s="12"/>
      <c r="AL20" s="12"/>
      <c r="AM20" s="12" t="s">
        <v>594</v>
      </c>
      <c r="AN20" s="19" t="s">
        <v>595</v>
      </c>
      <c r="AO20" s="19" t="s">
        <v>595</v>
      </c>
      <c r="AP20" s="20">
        <f t="shared" si="0"/>
        <v>30</v>
      </c>
      <c r="AQ20" s="12" t="s">
        <v>596</v>
      </c>
      <c r="AR20" s="12" t="s">
        <v>589</v>
      </c>
      <c r="AS20" s="12" t="s">
        <v>597</v>
      </c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 t="s">
        <v>498</v>
      </c>
      <c r="BF20" s="12"/>
      <c r="BG20" s="12"/>
      <c r="BH20" s="12"/>
      <c r="BI20" s="12"/>
      <c r="BJ20" s="12" t="s">
        <v>598</v>
      </c>
      <c r="BK20" s="12"/>
      <c r="BL20" s="12"/>
      <c r="BM20" s="12"/>
      <c r="BN20" s="12"/>
      <c r="BO20" s="12"/>
      <c r="BP20" s="12"/>
      <c r="BQ20" s="12"/>
      <c r="BR20" s="12"/>
      <c r="BS20" s="12"/>
      <c r="BT20"/>
      <c r="BU20"/>
      <c r="BV20"/>
      <c r="BW20"/>
      <c r="BX20"/>
      <c r="BY20"/>
      <c r="BZ20"/>
      <c r="CA20"/>
      <c r="CB20"/>
      <c r="CC20"/>
      <c r="CD20" s="1" t="s">
        <v>928</v>
      </c>
    </row>
    <row r="21" spans="1:82" ht="12" customHeight="1" x14ac:dyDescent="0.75">
      <c r="A21" s="11" t="s">
        <v>248</v>
      </c>
      <c r="B21" s="11" t="s">
        <v>156</v>
      </c>
      <c r="C21" t="s">
        <v>152</v>
      </c>
      <c r="D21" s="12" t="s">
        <v>329</v>
      </c>
      <c r="E21" t="s">
        <v>152</v>
      </c>
      <c r="F21" s="12" t="s">
        <v>326</v>
      </c>
      <c r="G21" t="s">
        <v>152</v>
      </c>
      <c r="H21" s="23" t="s">
        <v>929</v>
      </c>
      <c r="I21" s="12"/>
      <c r="J21"/>
      <c r="K21"/>
      <c r="L21"/>
      <c r="M21"/>
      <c r="N21"/>
      <c r="O21"/>
      <c r="P21"/>
      <c r="Q21"/>
      <c r="R21">
        <v>136</v>
      </c>
      <c r="S21" t="s">
        <v>144</v>
      </c>
      <c r="T21" s="13" t="s">
        <v>144</v>
      </c>
      <c r="U21" t="s">
        <v>129</v>
      </c>
      <c r="V21" s="12" t="s">
        <v>129</v>
      </c>
      <c r="W21" s="12" t="s">
        <v>144</v>
      </c>
      <c r="X21" s="12" t="s">
        <v>129</v>
      </c>
      <c r="Y21" s="16">
        <v>3880710000</v>
      </c>
      <c r="Z21" s="12" t="s">
        <v>404</v>
      </c>
      <c r="AA21" t="s">
        <v>236</v>
      </c>
      <c r="AB21" t="s">
        <v>236</v>
      </c>
      <c r="AC21" t="s">
        <v>236</v>
      </c>
      <c r="AD21" t="s">
        <v>300</v>
      </c>
      <c r="AE21"/>
      <c r="AF21"/>
      <c r="AG21"/>
      <c r="AH21"/>
      <c r="AI21"/>
      <c r="AJ21" s="17" t="s">
        <v>599</v>
      </c>
      <c r="AK21" s="12"/>
      <c r="AL21" s="12"/>
      <c r="AM21" s="12" t="s">
        <v>236</v>
      </c>
      <c r="AN21" s="19" t="s">
        <v>600</v>
      </c>
      <c r="AO21" s="19" t="s">
        <v>600</v>
      </c>
      <c r="AP21" s="20">
        <f t="shared" si="0"/>
        <v>21</v>
      </c>
      <c r="AQ21" s="12" t="s">
        <v>601</v>
      </c>
      <c r="AR21" s="12" t="s">
        <v>602</v>
      </c>
      <c r="AS21" s="12"/>
      <c r="AT21" s="12"/>
      <c r="AU21" s="12"/>
      <c r="AV21" s="12"/>
      <c r="AW21" s="12"/>
      <c r="AX21" s="12"/>
      <c r="AY21" s="12"/>
      <c r="AZ21" s="12"/>
      <c r="BA21" s="12"/>
      <c r="BB21" s="12" t="s">
        <v>603</v>
      </c>
      <c r="BC21" s="12"/>
      <c r="BD21" s="12"/>
      <c r="BE21" s="12"/>
      <c r="BF21" s="12"/>
      <c r="BG21" s="12"/>
      <c r="BH21" s="12"/>
      <c r="BI21" s="12"/>
      <c r="BJ21" s="12" t="s">
        <v>504</v>
      </c>
      <c r="BK21" s="12"/>
      <c r="BL21" s="12"/>
      <c r="BM21" s="12"/>
      <c r="BN21" s="12" t="s">
        <v>604</v>
      </c>
      <c r="BO21" s="12"/>
      <c r="BP21" s="12"/>
      <c r="BQ21" s="12"/>
      <c r="BR21" s="12"/>
      <c r="BS21" s="12"/>
      <c r="BT21"/>
      <c r="BU21"/>
      <c r="BV21"/>
      <c r="BW21"/>
      <c r="BX21"/>
      <c r="BY21"/>
      <c r="BZ21"/>
      <c r="CA21"/>
      <c r="CB21"/>
      <c r="CC21"/>
      <c r="CD21" s="1" t="s">
        <v>928</v>
      </c>
    </row>
    <row r="22" spans="1:82" ht="12" customHeight="1" x14ac:dyDescent="0.75">
      <c r="A22" s="11" t="s">
        <v>248</v>
      </c>
      <c r="B22" s="11" t="s">
        <v>156</v>
      </c>
      <c r="C22" t="s">
        <v>152</v>
      </c>
      <c r="D22" s="12" t="s">
        <v>328</v>
      </c>
      <c r="E22" t="s">
        <v>152</v>
      </c>
      <c r="F22" s="12" t="s">
        <v>326</v>
      </c>
      <c r="G22" t="s">
        <v>152</v>
      </c>
      <c r="H22" s="23" t="s">
        <v>929</v>
      </c>
      <c r="I22" s="12"/>
      <c r="J22"/>
      <c r="K22"/>
      <c r="L22"/>
      <c r="M22"/>
      <c r="N22"/>
      <c r="O22"/>
      <c r="P22"/>
      <c r="Q22"/>
      <c r="R22">
        <v>137</v>
      </c>
      <c r="S22" t="s">
        <v>55</v>
      </c>
      <c r="T22" s="13" t="s">
        <v>339</v>
      </c>
      <c r="U22" t="s">
        <v>276</v>
      </c>
      <c r="V22" s="12" t="s">
        <v>276</v>
      </c>
      <c r="W22" s="12" t="s">
        <v>55</v>
      </c>
      <c r="X22" s="12" t="s">
        <v>276</v>
      </c>
      <c r="Y22" s="16" t="s">
        <v>405</v>
      </c>
      <c r="Z22" s="12" t="s">
        <v>406</v>
      </c>
      <c r="AA22" t="s">
        <v>187</v>
      </c>
      <c r="AB22" t="s">
        <v>187</v>
      </c>
      <c r="AC22" t="s">
        <v>187</v>
      </c>
      <c r="AD22" t="s">
        <v>321</v>
      </c>
      <c r="AE22"/>
      <c r="AF22"/>
      <c r="AG22"/>
      <c r="AH22"/>
      <c r="AI22"/>
      <c r="AJ22" s="17" t="s">
        <v>605</v>
      </c>
      <c r="AK22" s="12"/>
      <c r="AL22" s="12"/>
      <c r="AM22" s="12" t="s">
        <v>606</v>
      </c>
      <c r="AN22" s="19" t="s">
        <v>607</v>
      </c>
      <c r="AO22" s="19" t="s">
        <v>607</v>
      </c>
      <c r="AP22" s="20">
        <f t="shared" si="0"/>
        <v>32</v>
      </c>
      <c r="AQ22" s="12" t="s">
        <v>608</v>
      </c>
      <c r="AR22" s="12" t="s">
        <v>609</v>
      </c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 t="s">
        <v>498</v>
      </c>
      <c r="BF22" s="12"/>
      <c r="BG22" s="12" t="s">
        <v>533</v>
      </c>
      <c r="BH22" s="12"/>
      <c r="BI22" s="12"/>
      <c r="BJ22" s="12" t="s">
        <v>610</v>
      </c>
      <c r="BK22" s="12"/>
      <c r="BL22" s="12"/>
      <c r="BM22" s="12"/>
      <c r="BN22" s="12"/>
      <c r="BO22" s="12"/>
      <c r="BP22" s="12"/>
      <c r="BQ22" s="12"/>
      <c r="BR22" s="12"/>
      <c r="BS22" s="12"/>
      <c r="BT22"/>
      <c r="BU22"/>
      <c r="BV22"/>
      <c r="BW22"/>
      <c r="BX22"/>
      <c r="BY22"/>
      <c r="BZ22"/>
      <c r="CA22"/>
      <c r="CB22"/>
      <c r="CC22"/>
      <c r="CD22" s="1" t="s">
        <v>928</v>
      </c>
    </row>
    <row r="23" spans="1:82" ht="12" customHeight="1" x14ac:dyDescent="0.75">
      <c r="A23" s="11" t="s">
        <v>248</v>
      </c>
      <c r="B23" s="11" t="s">
        <v>156</v>
      </c>
      <c r="C23" t="s">
        <v>152</v>
      </c>
      <c r="D23" s="12" t="s">
        <v>328</v>
      </c>
      <c r="E23" t="s">
        <v>152</v>
      </c>
      <c r="F23" s="12" t="s">
        <v>325</v>
      </c>
      <c r="G23" t="s">
        <v>152</v>
      </c>
      <c r="H23" s="23" t="s">
        <v>929</v>
      </c>
      <c r="I23" s="12"/>
      <c r="J23"/>
      <c r="K23"/>
      <c r="L23"/>
      <c r="M23"/>
      <c r="N23"/>
      <c r="O23"/>
      <c r="P23"/>
      <c r="Q23"/>
      <c r="R23">
        <v>138</v>
      </c>
      <c r="S23" t="s">
        <v>225</v>
      </c>
      <c r="T23" s="13" t="s">
        <v>340</v>
      </c>
      <c r="U23" t="s">
        <v>153</v>
      </c>
      <c r="V23" s="12" t="s">
        <v>153</v>
      </c>
      <c r="W23" s="12" t="s">
        <v>407</v>
      </c>
      <c r="X23" s="12" t="s">
        <v>153</v>
      </c>
      <c r="Y23" s="16" t="s">
        <v>153</v>
      </c>
      <c r="Z23" s="12" t="s">
        <v>408</v>
      </c>
      <c r="AA23" t="s">
        <v>46</v>
      </c>
      <c r="AB23" t="s">
        <v>46</v>
      </c>
      <c r="AC23" t="s">
        <v>46</v>
      </c>
      <c r="AD23" t="s">
        <v>31</v>
      </c>
      <c r="AE23"/>
      <c r="AF23"/>
      <c r="AG23"/>
      <c r="AH23" t="s">
        <v>1</v>
      </c>
      <c r="AI23" t="s">
        <v>136</v>
      </c>
      <c r="AJ23" s="17" t="s">
        <v>611</v>
      </c>
      <c r="AK23" s="16" t="s">
        <v>1</v>
      </c>
      <c r="AL23" s="18" t="s">
        <v>612</v>
      </c>
      <c r="AM23" s="12" t="s">
        <v>613</v>
      </c>
      <c r="AN23" s="19" t="s">
        <v>614</v>
      </c>
      <c r="AO23" s="19" t="s">
        <v>614</v>
      </c>
      <c r="AP23" s="20">
        <f t="shared" si="0"/>
        <v>153</v>
      </c>
      <c r="AQ23" s="12" t="s">
        <v>615</v>
      </c>
      <c r="AR23" s="12" t="s">
        <v>616</v>
      </c>
      <c r="AS23" s="12" t="s">
        <v>617</v>
      </c>
      <c r="AT23" s="12"/>
      <c r="AU23" s="12" t="s">
        <v>618</v>
      </c>
      <c r="AV23" s="12" t="s">
        <v>619</v>
      </c>
      <c r="AW23" s="12"/>
      <c r="AX23" s="12"/>
      <c r="AY23" s="12"/>
      <c r="AZ23" s="12"/>
      <c r="BA23" s="12" t="s">
        <v>620</v>
      </c>
      <c r="BB23" s="12"/>
      <c r="BC23" s="12"/>
      <c r="BD23" s="12"/>
      <c r="BE23" s="12" t="s">
        <v>486</v>
      </c>
      <c r="BF23" s="12"/>
      <c r="BG23" s="12" t="s">
        <v>533</v>
      </c>
      <c r="BH23" s="12" t="s">
        <v>621</v>
      </c>
      <c r="BI23" s="12"/>
      <c r="BJ23" s="12" t="s">
        <v>622</v>
      </c>
      <c r="BK23" s="12"/>
      <c r="BL23" s="12"/>
      <c r="BM23" s="12"/>
      <c r="BN23" s="12"/>
      <c r="BO23" s="12"/>
      <c r="BP23" s="12"/>
      <c r="BQ23" s="12"/>
      <c r="BR23" s="12"/>
      <c r="BS23" s="12"/>
      <c r="BT23"/>
      <c r="BU23"/>
      <c r="BV23"/>
      <c r="BW23"/>
      <c r="BX23"/>
      <c r="BY23"/>
      <c r="BZ23"/>
      <c r="CA23"/>
      <c r="CB23"/>
      <c r="CC23"/>
      <c r="CD23" s="1" t="s">
        <v>928</v>
      </c>
    </row>
    <row r="24" spans="1:82" ht="12" customHeight="1" x14ac:dyDescent="0.75">
      <c r="A24" s="11" t="s">
        <v>248</v>
      </c>
      <c r="B24" s="11" t="s">
        <v>156</v>
      </c>
      <c r="C24" t="s">
        <v>152</v>
      </c>
      <c r="D24" s="12" t="s">
        <v>328</v>
      </c>
      <c r="E24" t="s">
        <v>152</v>
      </c>
      <c r="F24" s="12" t="s">
        <v>326</v>
      </c>
      <c r="G24" t="s">
        <v>152</v>
      </c>
      <c r="H24" s="23" t="s">
        <v>929</v>
      </c>
      <c r="I24" s="12"/>
      <c r="J24"/>
      <c r="K24"/>
      <c r="L24"/>
      <c r="M24"/>
      <c r="N24"/>
      <c r="O24"/>
      <c r="P24"/>
      <c r="Q24"/>
      <c r="R24">
        <v>139</v>
      </c>
      <c r="S24" t="s">
        <v>225</v>
      </c>
      <c r="T24" s="13" t="s">
        <v>341</v>
      </c>
      <c r="U24" t="s">
        <v>287</v>
      </c>
      <c r="V24" s="12" t="s">
        <v>287</v>
      </c>
      <c r="W24" s="12" t="s">
        <v>409</v>
      </c>
      <c r="X24" s="12" t="s">
        <v>287</v>
      </c>
      <c r="Y24" s="16" t="s">
        <v>287</v>
      </c>
      <c r="Z24" s="12" t="s">
        <v>410</v>
      </c>
      <c r="AA24" t="s">
        <v>91</v>
      </c>
      <c r="AB24" t="s">
        <v>91</v>
      </c>
      <c r="AC24" t="s">
        <v>91</v>
      </c>
      <c r="AD24" t="s">
        <v>314</v>
      </c>
      <c r="AE24"/>
      <c r="AF24"/>
      <c r="AG24"/>
      <c r="AH24"/>
      <c r="AI24" t="s">
        <v>69</v>
      </c>
      <c r="AJ24" s="17" t="s">
        <v>623</v>
      </c>
      <c r="AK24" s="18" t="s">
        <v>624</v>
      </c>
      <c r="AL24" s="18" t="s">
        <v>625</v>
      </c>
      <c r="AM24" s="12" t="s">
        <v>626</v>
      </c>
      <c r="AN24" s="19" t="s">
        <v>627</v>
      </c>
      <c r="AO24" s="19" t="s">
        <v>627</v>
      </c>
      <c r="AP24" s="20">
        <f t="shared" si="0"/>
        <v>62</v>
      </c>
      <c r="AQ24" s="12" t="s">
        <v>628</v>
      </c>
      <c r="AR24" s="12" t="s">
        <v>629</v>
      </c>
      <c r="AS24" s="12"/>
      <c r="AT24" s="12" t="s">
        <v>630</v>
      </c>
      <c r="AU24" s="12"/>
      <c r="AV24" s="12"/>
      <c r="AW24" s="12"/>
      <c r="AX24" s="12"/>
      <c r="AY24" s="12"/>
      <c r="AZ24" s="12"/>
      <c r="BA24" s="12" t="s">
        <v>631</v>
      </c>
      <c r="BB24" s="12"/>
      <c r="BC24" s="12"/>
      <c r="BD24" s="12"/>
      <c r="BE24" s="12" t="s">
        <v>486</v>
      </c>
      <c r="BF24" s="12" t="s">
        <v>632</v>
      </c>
      <c r="BG24" s="12" t="s">
        <v>487</v>
      </c>
      <c r="BH24" s="12"/>
      <c r="BI24" s="12"/>
      <c r="BJ24" s="12" t="s">
        <v>633</v>
      </c>
      <c r="BK24" s="12"/>
      <c r="BL24" s="12"/>
      <c r="BM24" s="12"/>
      <c r="BN24" s="12"/>
      <c r="BO24" s="12"/>
      <c r="BP24" s="12"/>
      <c r="BQ24" s="12"/>
      <c r="BR24" s="12"/>
      <c r="BS24" s="12"/>
      <c r="BT24"/>
      <c r="BU24"/>
      <c r="BV24"/>
      <c r="BW24"/>
      <c r="BX24"/>
      <c r="BY24"/>
      <c r="BZ24"/>
      <c r="CA24"/>
      <c r="CB24"/>
      <c r="CC24"/>
      <c r="CD24" s="1" t="s">
        <v>928</v>
      </c>
    </row>
    <row r="25" spans="1:82" ht="12" customHeight="1" x14ac:dyDescent="0.75">
      <c r="A25" s="11" t="s">
        <v>248</v>
      </c>
      <c r="B25" s="11" t="s">
        <v>156</v>
      </c>
      <c r="C25" t="s">
        <v>152</v>
      </c>
      <c r="D25" s="12" t="s">
        <v>329</v>
      </c>
      <c r="E25" t="s">
        <v>152</v>
      </c>
      <c r="F25" s="12" t="s">
        <v>326</v>
      </c>
      <c r="G25" t="s">
        <v>152</v>
      </c>
      <c r="H25" s="23" t="s">
        <v>929</v>
      </c>
      <c r="I25" s="12"/>
      <c r="J25"/>
      <c r="K25"/>
      <c r="L25"/>
      <c r="M25"/>
      <c r="N25"/>
      <c r="O25"/>
      <c r="P25"/>
      <c r="Q25"/>
      <c r="R25">
        <v>140</v>
      </c>
      <c r="S25" t="s">
        <v>116</v>
      </c>
      <c r="T25" s="13" t="s">
        <v>342</v>
      </c>
      <c r="U25" t="s">
        <v>257</v>
      </c>
      <c r="V25" s="12" t="s">
        <v>363</v>
      </c>
      <c r="W25" s="12" t="s">
        <v>409</v>
      </c>
      <c r="X25" s="12" t="s">
        <v>363</v>
      </c>
      <c r="Y25" s="16">
        <v>14853100</v>
      </c>
      <c r="Z25" s="12" t="s">
        <v>411</v>
      </c>
      <c r="AA25" t="s">
        <v>296</v>
      </c>
      <c r="AB25" t="s">
        <v>296</v>
      </c>
      <c r="AC25" t="s">
        <v>296</v>
      </c>
      <c r="AD25" t="s">
        <v>94</v>
      </c>
      <c r="AE25"/>
      <c r="AF25"/>
      <c r="AG25"/>
      <c r="AH25"/>
      <c r="AI25"/>
      <c r="AJ25" s="17" t="s">
        <v>634</v>
      </c>
      <c r="AK25" s="12"/>
      <c r="AL25" s="12"/>
      <c r="AM25" s="12" t="s">
        <v>296</v>
      </c>
      <c r="AN25" s="19" t="s">
        <v>635</v>
      </c>
      <c r="AO25" s="19" t="s">
        <v>635</v>
      </c>
      <c r="AP25" s="20">
        <f t="shared" si="0"/>
        <v>8</v>
      </c>
      <c r="AQ25" s="12" t="s">
        <v>553</v>
      </c>
      <c r="AR25" s="12" t="s">
        <v>636</v>
      </c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 t="s">
        <v>504</v>
      </c>
      <c r="BK25" s="12"/>
      <c r="BL25" s="12"/>
      <c r="BM25" s="12"/>
      <c r="BN25" s="12" t="s">
        <v>637</v>
      </c>
      <c r="BO25" s="12"/>
      <c r="BP25" s="12"/>
      <c r="BQ25" s="12"/>
      <c r="BR25" s="12"/>
      <c r="BS25" s="12"/>
      <c r="BT25"/>
      <c r="BU25"/>
      <c r="BV25"/>
      <c r="BW25"/>
      <c r="BX25"/>
      <c r="BY25"/>
      <c r="BZ25"/>
      <c r="CA25"/>
      <c r="CB25"/>
      <c r="CC25"/>
      <c r="CD25" s="1" t="s">
        <v>928</v>
      </c>
    </row>
    <row r="26" spans="1:82" ht="12" customHeight="1" x14ac:dyDescent="0.75">
      <c r="A26" s="11" t="s">
        <v>248</v>
      </c>
      <c r="B26" s="11" t="s">
        <v>156</v>
      </c>
      <c r="C26" t="s">
        <v>152</v>
      </c>
      <c r="D26" s="12" t="s">
        <v>328</v>
      </c>
      <c r="E26" t="s">
        <v>152</v>
      </c>
      <c r="F26" s="12" t="s">
        <v>326</v>
      </c>
      <c r="G26" t="s">
        <v>152</v>
      </c>
      <c r="H26" s="23" t="s">
        <v>929</v>
      </c>
      <c r="I26" s="12"/>
      <c r="J26"/>
      <c r="K26"/>
      <c r="L26"/>
      <c r="M26"/>
      <c r="N26"/>
      <c r="O26"/>
      <c r="P26"/>
      <c r="Q26"/>
      <c r="R26">
        <v>141</v>
      </c>
      <c r="S26" t="s">
        <v>116</v>
      </c>
      <c r="T26" s="13" t="s">
        <v>343</v>
      </c>
      <c r="U26" t="s">
        <v>272</v>
      </c>
      <c r="V26" s="12" t="s">
        <v>272</v>
      </c>
      <c r="W26" s="12" t="s">
        <v>412</v>
      </c>
      <c r="X26" s="12" t="s">
        <v>272</v>
      </c>
      <c r="Y26" s="16" t="s">
        <v>272</v>
      </c>
      <c r="Z26" s="12" t="s">
        <v>413</v>
      </c>
      <c r="AA26" t="s">
        <v>190</v>
      </c>
      <c r="AB26" t="s">
        <v>190</v>
      </c>
      <c r="AC26" t="s">
        <v>190</v>
      </c>
      <c r="AD26"/>
      <c r="AE26"/>
      <c r="AF26"/>
      <c r="AG26"/>
      <c r="AH26"/>
      <c r="AI26"/>
      <c r="AJ26" s="17" t="s">
        <v>638</v>
      </c>
      <c r="AK26" s="12"/>
      <c r="AL26" s="12"/>
      <c r="AM26" s="12" t="s">
        <v>639</v>
      </c>
      <c r="AN26" s="19" t="s">
        <v>640</v>
      </c>
      <c r="AO26" s="19" t="s">
        <v>640</v>
      </c>
      <c r="AP26" s="20">
        <f t="shared" si="0"/>
        <v>81</v>
      </c>
      <c r="AQ26" s="12" t="s">
        <v>641</v>
      </c>
      <c r="AR26" s="17" t="s">
        <v>642</v>
      </c>
      <c r="AS26" s="17" t="s">
        <v>643</v>
      </c>
      <c r="AT26" s="12"/>
      <c r="AU26" s="12"/>
      <c r="AV26" s="12"/>
      <c r="AW26" s="12"/>
      <c r="AX26" s="17" t="s">
        <v>644</v>
      </c>
      <c r="AY26" s="12"/>
      <c r="AZ26" s="12"/>
      <c r="BA26" s="12"/>
      <c r="BB26" s="17" t="s">
        <v>645</v>
      </c>
      <c r="BC26" s="12"/>
      <c r="BD26" s="12"/>
      <c r="BE26" s="12" t="s">
        <v>486</v>
      </c>
      <c r="BF26" s="12" t="s">
        <v>646</v>
      </c>
      <c r="BG26" s="12" t="s">
        <v>533</v>
      </c>
      <c r="BH26" s="12"/>
      <c r="BI26" s="12"/>
      <c r="BJ26" s="12" t="s">
        <v>647</v>
      </c>
      <c r="BK26" s="12"/>
      <c r="BL26" s="12"/>
      <c r="BM26" s="12"/>
      <c r="BN26" s="12"/>
      <c r="BO26" s="12"/>
      <c r="BP26" s="12"/>
      <c r="BQ26" s="12"/>
      <c r="BR26" s="12"/>
      <c r="BS26" s="12"/>
      <c r="BT26"/>
      <c r="BU26"/>
      <c r="BV26"/>
      <c r="BW26"/>
      <c r="BX26"/>
      <c r="BY26"/>
      <c r="BZ26"/>
      <c r="CA26"/>
      <c r="CB26"/>
      <c r="CC26"/>
      <c r="CD26" s="1" t="s">
        <v>928</v>
      </c>
    </row>
    <row r="27" spans="1:82" ht="12" customHeight="1" x14ac:dyDescent="0.75">
      <c r="A27" s="11" t="s">
        <v>248</v>
      </c>
      <c r="B27" s="11" t="s">
        <v>156</v>
      </c>
      <c r="C27" t="s">
        <v>152</v>
      </c>
      <c r="D27" s="12" t="s">
        <v>329</v>
      </c>
      <c r="E27" t="s">
        <v>152</v>
      </c>
      <c r="F27" s="12" t="s">
        <v>326</v>
      </c>
      <c r="G27" t="s">
        <v>152</v>
      </c>
      <c r="H27" s="23" t="s">
        <v>929</v>
      </c>
      <c r="I27" s="12"/>
      <c r="J27"/>
      <c r="K27"/>
      <c r="L27"/>
      <c r="M27"/>
      <c r="N27"/>
      <c r="O27"/>
      <c r="P27"/>
      <c r="Q27"/>
      <c r="R27">
        <v>142</v>
      </c>
      <c r="S27" t="s">
        <v>116</v>
      </c>
      <c r="T27" s="13" t="s">
        <v>342</v>
      </c>
      <c r="U27" t="s">
        <v>192</v>
      </c>
      <c r="V27" s="12" t="s">
        <v>192</v>
      </c>
      <c r="W27" s="12" t="s">
        <v>409</v>
      </c>
      <c r="X27" s="12" t="s">
        <v>192</v>
      </c>
      <c r="Y27" s="16" t="s">
        <v>192</v>
      </c>
      <c r="Z27" s="12" t="s">
        <v>414</v>
      </c>
      <c r="AA27" t="s">
        <v>163</v>
      </c>
      <c r="AB27" t="s">
        <v>163</v>
      </c>
      <c r="AC27" t="s">
        <v>163</v>
      </c>
      <c r="AD27"/>
      <c r="AE27"/>
      <c r="AF27"/>
      <c r="AG27"/>
      <c r="AH27"/>
      <c r="AI27"/>
      <c r="AJ27" s="17" t="s">
        <v>648</v>
      </c>
      <c r="AK27" s="12"/>
      <c r="AL27" s="12"/>
      <c r="AM27" s="12" t="s">
        <v>163</v>
      </c>
      <c r="AN27" s="19" t="s">
        <v>649</v>
      </c>
      <c r="AO27" s="19" t="s">
        <v>649</v>
      </c>
      <c r="AP27" s="20">
        <f t="shared" si="0"/>
        <v>26</v>
      </c>
      <c r="AQ27" s="12" t="s">
        <v>573</v>
      </c>
      <c r="AR27" s="12" t="s">
        <v>650</v>
      </c>
      <c r="AS27" s="12"/>
      <c r="AT27" s="12"/>
      <c r="AU27" s="12"/>
      <c r="AV27" s="12"/>
      <c r="AW27" s="12"/>
      <c r="AX27" s="12"/>
      <c r="AY27" s="12"/>
      <c r="AZ27" s="12"/>
      <c r="BA27" s="12" t="s">
        <v>651</v>
      </c>
      <c r="BB27" s="12"/>
      <c r="BC27" s="12"/>
      <c r="BD27" s="12"/>
      <c r="BE27" s="12"/>
      <c r="BF27" s="12"/>
      <c r="BG27" s="12"/>
      <c r="BH27" s="12"/>
      <c r="BI27" s="12"/>
      <c r="BJ27" s="12" t="s">
        <v>504</v>
      </c>
      <c r="BK27" s="12"/>
      <c r="BL27" s="12"/>
      <c r="BM27" s="12"/>
      <c r="BN27" s="12"/>
      <c r="BO27" s="12"/>
      <c r="BP27" s="12"/>
      <c r="BQ27" s="12"/>
      <c r="BR27" s="12"/>
      <c r="BS27" s="12"/>
      <c r="BT27"/>
      <c r="BU27"/>
      <c r="BV27"/>
      <c r="BW27"/>
      <c r="BX27"/>
      <c r="BY27"/>
      <c r="BZ27"/>
      <c r="CA27"/>
      <c r="CB27"/>
      <c r="CC27"/>
      <c r="CD27" s="1" t="s">
        <v>928</v>
      </c>
    </row>
    <row r="28" spans="1:82" ht="12" customHeight="1" x14ac:dyDescent="0.75">
      <c r="A28" s="11" t="s">
        <v>248</v>
      </c>
      <c r="B28" s="11" t="s">
        <v>156</v>
      </c>
      <c r="C28" t="s">
        <v>152</v>
      </c>
      <c r="D28" s="12" t="s">
        <v>328</v>
      </c>
      <c r="E28" t="s">
        <v>152</v>
      </c>
      <c r="F28" s="12" t="s">
        <v>326</v>
      </c>
      <c r="G28" t="s">
        <v>152</v>
      </c>
      <c r="H28" s="23" t="s">
        <v>929</v>
      </c>
      <c r="I28" s="12"/>
      <c r="J28"/>
      <c r="K28"/>
      <c r="L28"/>
      <c r="M28"/>
      <c r="N28"/>
      <c r="O28"/>
      <c r="P28"/>
      <c r="Q28"/>
      <c r="R28">
        <v>143</v>
      </c>
      <c r="S28" t="s">
        <v>116</v>
      </c>
      <c r="T28" s="13" t="s">
        <v>342</v>
      </c>
      <c r="U28" t="s">
        <v>83</v>
      </c>
      <c r="V28" s="12" t="s">
        <v>83</v>
      </c>
      <c r="W28" s="12" t="s">
        <v>409</v>
      </c>
      <c r="X28" s="12" t="s">
        <v>83</v>
      </c>
      <c r="Y28" s="16" t="s">
        <v>83</v>
      </c>
      <c r="Z28" s="12" t="s">
        <v>415</v>
      </c>
      <c r="AA28" t="s">
        <v>139</v>
      </c>
      <c r="AB28" t="s">
        <v>139</v>
      </c>
      <c r="AC28" t="s">
        <v>139</v>
      </c>
      <c r="AD28"/>
      <c r="AE28"/>
      <c r="AF28"/>
      <c r="AG28"/>
      <c r="AH28" t="s">
        <v>0</v>
      </c>
      <c r="AI28"/>
      <c r="AJ28" s="17" t="s">
        <v>652</v>
      </c>
      <c r="AK28" s="18" t="s">
        <v>653</v>
      </c>
      <c r="AL28" s="18" t="s">
        <v>654</v>
      </c>
      <c r="AM28" s="12" t="s">
        <v>655</v>
      </c>
      <c r="AN28" s="19" t="s">
        <v>656</v>
      </c>
      <c r="AO28" s="19" t="s">
        <v>656</v>
      </c>
      <c r="AP28" s="20">
        <f t="shared" si="0"/>
        <v>51</v>
      </c>
      <c r="AQ28" s="12" t="s">
        <v>657</v>
      </c>
      <c r="AR28" s="12" t="s">
        <v>658</v>
      </c>
      <c r="AS28" s="12"/>
      <c r="AT28" s="12"/>
      <c r="AU28" s="12"/>
      <c r="AV28" s="12"/>
      <c r="AW28" s="12"/>
      <c r="AX28" s="12"/>
      <c r="AY28" s="12"/>
      <c r="AZ28" s="12"/>
      <c r="BA28" s="12" t="s">
        <v>659</v>
      </c>
      <c r="BB28" s="12"/>
      <c r="BC28" s="12"/>
      <c r="BD28" s="12"/>
      <c r="BE28" s="12"/>
      <c r="BF28" s="12" t="s">
        <v>660</v>
      </c>
      <c r="BG28" s="12"/>
      <c r="BH28" s="12"/>
      <c r="BI28" s="12"/>
      <c r="BJ28" s="12" t="s">
        <v>661</v>
      </c>
      <c r="BK28" s="12"/>
      <c r="BL28" s="12"/>
      <c r="BM28" s="12"/>
      <c r="BN28" s="12"/>
      <c r="BO28" s="12"/>
      <c r="BP28" s="12"/>
      <c r="BQ28" s="12"/>
      <c r="BR28" s="12"/>
      <c r="BS28" s="12"/>
      <c r="BT28"/>
      <c r="BU28"/>
      <c r="BV28"/>
      <c r="BW28"/>
      <c r="BX28"/>
      <c r="BY28"/>
      <c r="BZ28"/>
      <c r="CA28"/>
      <c r="CB28"/>
      <c r="CC28"/>
      <c r="CD28" s="1" t="s">
        <v>928</v>
      </c>
    </row>
    <row r="29" spans="1:82" ht="12" customHeight="1" x14ac:dyDescent="0.75">
      <c r="A29" s="11" t="s">
        <v>248</v>
      </c>
      <c r="B29" s="11" t="s">
        <v>156</v>
      </c>
      <c r="C29" t="s">
        <v>152</v>
      </c>
      <c r="D29" s="12" t="s">
        <v>327</v>
      </c>
      <c r="E29" t="s">
        <v>152</v>
      </c>
      <c r="F29" s="12" t="s">
        <v>326</v>
      </c>
      <c r="G29" t="s">
        <v>152</v>
      </c>
      <c r="H29" s="23" t="s">
        <v>929</v>
      </c>
      <c r="I29" s="12"/>
      <c r="J29"/>
      <c r="K29"/>
      <c r="L29"/>
      <c r="M29"/>
      <c r="N29"/>
      <c r="O29"/>
      <c r="P29"/>
      <c r="Q29"/>
      <c r="R29">
        <v>144</v>
      </c>
      <c r="S29" t="s">
        <v>36</v>
      </c>
      <c r="T29" s="12" t="s">
        <v>36</v>
      </c>
      <c r="U29" t="s">
        <v>18</v>
      </c>
      <c r="V29" s="12" t="s">
        <v>18</v>
      </c>
      <c r="W29" s="12" t="s">
        <v>416</v>
      </c>
      <c r="X29" s="12" t="s">
        <v>18</v>
      </c>
      <c r="Y29" s="16" t="s">
        <v>417</v>
      </c>
      <c r="Z29" s="12" t="s">
        <v>418</v>
      </c>
      <c r="AA29" t="s">
        <v>279</v>
      </c>
      <c r="AB29" t="s">
        <v>279</v>
      </c>
      <c r="AC29" t="s">
        <v>279</v>
      </c>
      <c r="AD29" t="s">
        <v>288</v>
      </c>
      <c r="AE29"/>
      <c r="AF29"/>
      <c r="AG29"/>
      <c r="AH29" t="s">
        <v>243</v>
      </c>
      <c r="AI29"/>
      <c r="AJ29" s="17" t="s">
        <v>662</v>
      </c>
      <c r="AK29" s="18" t="s">
        <v>243</v>
      </c>
      <c r="AL29" s="18" t="s">
        <v>663</v>
      </c>
      <c r="AM29" s="12" t="s">
        <v>664</v>
      </c>
      <c r="AN29" s="19" t="s">
        <v>665</v>
      </c>
      <c r="AO29" s="19" t="s">
        <v>665</v>
      </c>
      <c r="AP29" s="20">
        <f t="shared" si="0"/>
        <v>72</v>
      </c>
      <c r="AQ29" s="12" t="s">
        <v>666</v>
      </c>
      <c r="AR29" s="12" t="s">
        <v>667</v>
      </c>
      <c r="AS29" s="12" t="s">
        <v>668</v>
      </c>
      <c r="AT29" s="12"/>
      <c r="AU29" s="12"/>
      <c r="AV29" s="12" t="s">
        <v>669</v>
      </c>
      <c r="AW29" s="12"/>
      <c r="AX29" s="12"/>
      <c r="AY29" s="12"/>
      <c r="AZ29" s="12"/>
      <c r="BA29" s="12" t="s">
        <v>670</v>
      </c>
      <c r="BB29" s="12"/>
      <c r="BC29" s="12"/>
      <c r="BD29" s="12"/>
      <c r="BE29" s="12" t="s">
        <v>498</v>
      </c>
      <c r="BF29" s="12"/>
      <c r="BG29" s="12"/>
      <c r="BH29" s="12"/>
      <c r="BI29" s="12"/>
      <c r="BJ29" s="12" t="s">
        <v>671</v>
      </c>
      <c r="BK29" s="12"/>
      <c r="BL29" s="12"/>
      <c r="BM29" s="12"/>
      <c r="BN29" s="12"/>
      <c r="BO29" s="12"/>
      <c r="BP29" s="12"/>
      <c r="BQ29" s="12"/>
      <c r="BR29" s="12"/>
      <c r="BS29" s="12"/>
      <c r="BT29"/>
      <c r="BU29"/>
      <c r="BV29"/>
      <c r="BW29"/>
      <c r="BX29"/>
      <c r="BY29"/>
      <c r="BZ29"/>
      <c r="CA29"/>
      <c r="CB29"/>
      <c r="CC29"/>
      <c r="CD29" s="1" t="s">
        <v>928</v>
      </c>
    </row>
    <row r="30" spans="1:82" ht="12" customHeight="1" x14ac:dyDescent="0.75">
      <c r="A30" s="11" t="s">
        <v>248</v>
      </c>
      <c r="B30" s="11" t="s">
        <v>156</v>
      </c>
      <c r="C30" t="s">
        <v>152</v>
      </c>
      <c r="D30" s="12" t="s">
        <v>329</v>
      </c>
      <c r="E30" t="s">
        <v>152</v>
      </c>
      <c r="F30" s="12" t="s">
        <v>326</v>
      </c>
      <c r="G30" t="s">
        <v>152</v>
      </c>
      <c r="H30" s="23" t="s">
        <v>929</v>
      </c>
      <c r="I30" s="12"/>
      <c r="J30"/>
      <c r="K30"/>
      <c r="L30"/>
      <c r="M30"/>
      <c r="N30"/>
      <c r="O30"/>
      <c r="P30"/>
      <c r="Q30"/>
      <c r="R30">
        <v>145</v>
      </c>
      <c r="S30" t="s">
        <v>277</v>
      </c>
      <c r="T30" s="12" t="s">
        <v>277</v>
      </c>
      <c r="U30" t="s">
        <v>90</v>
      </c>
      <c r="V30" s="12" t="s">
        <v>90</v>
      </c>
      <c r="W30" s="12" t="s">
        <v>277</v>
      </c>
      <c r="X30" s="12" t="s">
        <v>90</v>
      </c>
      <c r="Y30" s="16" t="s">
        <v>90</v>
      </c>
      <c r="Z30" s="12" t="s">
        <v>419</v>
      </c>
      <c r="AA30" t="s">
        <v>135</v>
      </c>
      <c r="AB30" t="s">
        <v>135</v>
      </c>
      <c r="AC30" t="s">
        <v>135</v>
      </c>
      <c r="AD30" t="s">
        <v>70</v>
      </c>
      <c r="AE30"/>
      <c r="AF30"/>
      <c r="AG30"/>
      <c r="AH30"/>
      <c r="AI30"/>
      <c r="AJ30" s="17" t="s">
        <v>672</v>
      </c>
      <c r="AK30" s="12"/>
      <c r="AL30" s="12"/>
      <c r="AM30" s="12" t="s">
        <v>135</v>
      </c>
      <c r="AN30" s="19" t="s">
        <v>673</v>
      </c>
      <c r="AO30" s="19" t="s">
        <v>673</v>
      </c>
      <c r="AP30" s="20">
        <f t="shared" si="0"/>
        <v>25</v>
      </c>
      <c r="AQ30" s="12" t="s">
        <v>674</v>
      </c>
      <c r="AR30" s="12" t="s">
        <v>675</v>
      </c>
      <c r="AS30" s="12"/>
      <c r="AT30" s="12"/>
      <c r="AU30" s="12"/>
      <c r="AV30" s="12"/>
      <c r="AW30" s="12"/>
      <c r="AX30" s="12"/>
      <c r="AY30" s="12"/>
      <c r="AZ30" s="12"/>
      <c r="BA30" s="12" t="s">
        <v>676</v>
      </c>
      <c r="BB30" s="12"/>
      <c r="BC30" s="12"/>
      <c r="BD30" s="12"/>
      <c r="BE30" s="12"/>
      <c r="BF30" s="12"/>
      <c r="BG30" s="12"/>
      <c r="BH30" s="12"/>
      <c r="BI30" s="12"/>
      <c r="BJ30" s="12" t="s">
        <v>504</v>
      </c>
      <c r="BK30" s="12"/>
      <c r="BL30" s="12"/>
      <c r="BM30" s="12"/>
      <c r="BN30" s="12"/>
      <c r="BO30" s="12"/>
      <c r="BP30" s="12"/>
      <c r="BQ30" s="12"/>
      <c r="BR30" s="12"/>
      <c r="BS30" s="12"/>
      <c r="BT30"/>
      <c r="BU30"/>
      <c r="BV30"/>
      <c r="BW30"/>
      <c r="BX30"/>
      <c r="BY30"/>
      <c r="BZ30"/>
      <c r="CA30"/>
      <c r="CB30"/>
      <c r="CC30"/>
      <c r="CD30" s="1" t="s">
        <v>928</v>
      </c>
    </row>
    <row r="31" spans="1:82" ht="12" customHeight="1" x14ac:dyDescent="0.75">
      <c r="A31" s="11" t="s">
        <v>248</v>
      </c>
      <c r="B31" s="11" t="s">
        <v>156</v>
      </c>
      <c r="C31" t="s">
        <v>152</v>
      </c>
      <c r="D31" s="12" t="s">
        <v>327</v>
      </c>
      <c r="E31" t="s">
        <v>152</v>
      </c>
      <c r="F31" s="12" t="s">
        <v>325</v>
      </c>
      <c r="G31" t="s">
        <v>152</v>
      </c>
      <c r="H31" s="23" t="s">
        <v>929</v>
      </c>
      <c r="I31" s="12"/>
      <c r="J31"/>
      <c r="K31"/>
      <c r="L31"/>
      <c r="M31"/>
      <c r="N31"/>
      <c r="O31"/>
      <c r="P31"/>
      <c r="Q31"/>
      <c r="R31">
        <v>146</v>
      </c>
      <c r="S31" t="s">
        <v>51</v>
      </c>
      <c r="T31" s="13" t="s">
        <v>344</v>
      </c>
      <c r="U31" t="s">
        <v>155</v>
      </c>
      <c r="V31" s="12" t="s">
        <v>155</v>
      </c>
      <c r="W31" s="12" t="s">
        <v>420</v>
      </c>
      <c r="X31" s="12" t="s">
        <v>155</v>
      </c>
      <c r="Y31" s="16">
        <v>2618416002</v>
      </c>
      <c r="Z31" s="12" t="s">
        <v>421</v>
      </c>
      <c r="AA31" t="s">
        <v>193</v>
      </c>
      <c r="AB31" t="s">
        <v>193</v>
      </c>
      <c r="AC31" t="s">
        <v>193</v>
      </c>
      <c r="AD31" t="s">
        <v>208</v>
      </c>
      <c r="AE31"/>
      <c r="AF31"/>
      <c r="AG31"/>
      <c r="AH31"/>
      <c r="AI31"/>
      <c r="AJ31" s="17" t="s">
        <v>677</v>
      </c>
      <c r="AK31" s="12"/>
      <c r="AL31" s="12"/>
      <c r="AM31" s="12" t="s">
        <v>678</v>
      </c>
      <c r="AN31" s="19" t="s">
        <v>679</v>
      </c>
      <c r="AO31" s="19" t="s">
        <v>679</v>
      </c>
      <c r="AP31" s="20">
        <f t="shared" si="0"/>
        <v>94</v>
      </c>
      <c r="AQ31" s="12" t="s">
        <v>553</v>
      </c>
      <c r="AR31" s="12" t="s">
        <v>680</v>
      </c>
      <c r="AS31" s="12" t="s">
        <v>681</v>
      </c>
      <c r="AT31" s="12"/>
      <c r="AU31" s="12"/>
      <c r="AV31" s="12" t="s">
        <v>682</v>
      </c>
      <c r="AW31" s="12"/>
      <c r="AX31" s="12"/>
      <c r="AY31" s="12"/>
      <c r="AZ31" s="12"/>
      <c r="BA31" s="14" t="s">
        <v>683</v>
      </c>
      <c r="BB31" s="12"/>
      <c r="BC31" s="12"/>
      <c r="BD31" s="12" t="s">
        <v>684</v>
      </c>
      <c r="BE31" s="12"/>
      <c r="BF31" s="12" t="s">
        <v>685</v>
      </c>
      <c r="BG31" s="12"/>
      <c r="BH31" s="12"/>
      <c r="BI31" s="12"/>
      <c r="BJ31" s="12" t="s">
        <v>686</v>
      </c>
      <c r="BK31" s="12"/>
      <c r="BL31" s="12"/>
      <c r="BM31" s="12"/>
      <c r="BN31" s="12"/>
      <c r="BO31" s="12"/>
      <c r="BP31" s="12"/>
      <c r="BQ31" s="12"/>
      <c r="BR31" s="12"/>
      <c r="BS31" s="12"/>
      <c r="BT31"/>
      <c r="BU31"/>
      <c r="BV31"/>
      <c r="BW31"/>
      <c r="BX31"/>
      <c r="BY31"/>
      <c r="BZ31"/>
      <c r="CA31"/>
      <c r="CB31"/>
      <c r="CC31"/>
      <c r="CD31" s="1" t="s">
        <v>928</v>
      </c>
    </row>
    <row r="32" spans="1:82" ht="12" customHeight="1" x14ac:dyDescent="0.75">
      <c r="A32" s="11" t="s">
        <v>248</v>
      </c>
      <c r="B32" s="11" t="s">
        <v>156</v>
      </c>
      <c r="C32" t="s">
        <v>152</v>
      </c>
      <c r="D32" s="12" t="s">
        <v>328</v>
      </c>
      <c r="E32" t="s">
        <v>152</v>
      </c>
      <c r="F32" s="12" t="s">
        <v>325</v>
      </c>
      <c r="G32" t="s">
        <v>152</v>
      </c>
      <c r="H32" s="23" t="s">
        <v>929</v>
      </c>
      <c r="I32" s="12"/>
      <c r="J32"/>
      <c r="K32"/>
      <c r="L32"/>
      <c r="M32"/>
      <c r="N32"/>
      <c r="O32"/>
      <c r="P32"/>
      <c r="Q32"/>
      <c r="R32">
        <v>147</v>
      </c>
      <c r="S32" t="s">
        <v>19</v>
      </c>
      <c r="T32" s="13" t="s">
        <v>345</v>
      </c>
      <c r="U32" t="s">
        <v>76</v>
      </c>
      <c r="V32" s="12" t="s">
        <v>76</v>
      </c>
      <c r="W32" s="12" t="s">
        <v>422</v>
      </c>
      <c r="X32" s="12" t="s">
        <v>76</v>
      </c>
      <c r="Y32" s="16">
        <v>120005</v>
      </c>
      <c r="Z32" s="12" t="s">
        <v>423</v>
      </c>
      <c r="AA32" t="s">
        <v>316</v>
      </c>
      <c r="AB32" t="s">
        <v>316</v>
      </c>
      <c r="AC32" t="s">
        <v>316</v>
      </c>
      <c r="AD32" t="s">
        <v>143</v>
      </c>
      <c r="AE32"/>
      <c r="AF32"/>
      <c r="AG32"/>
      <c r="AH32"/>
      <c r="AI32"/>
      <c r="AJ32" s="17" t="s">
        <v>687</v>
      </c>
      <c r="AK32" s="12"/>
      <c r="AL32" s="12"/>
      <c r="AM32" s="12" t="s">
        <v>688</v>
      </c>
      <c r="AN32" s="19" t="s">
        <v>689</v>
      </c>
      <c r="AO32" s="19" t="s">
        <v>689</v>
      </c>
      <c r="AP32" s="20">
        <f t="shared" si="0"/>
        <v>54</v>
      </c>
      <c r="AQ32" s="12" t="s">
        <v>690</v>
      </c>
      <c r="AR32" s="12" t="s">
        <v>691</v>
      </c>
      <c r="AS32" s="12"/>
      <c r="AT32" s="12" t="s">
        <v>630</v>
      </c>
      <c r="AU32" s="12"/>
      <c r="AV32" s="12" t="s">
        <v>692</v>
      </c>
      <c r="AW32" s="12"/>
      <c r="AX32" s="12"/>
      <c r="AY32" s="12"/>
      <c r="AZ32" s="12" t="s">
        <v>629</v>
      </c>
      <c r="BA32" s="12"/>
      <c r="BB32" s="12" t="s">
        <v>693</v>
      </c>
      <c r="BC32" s="12"/>
      <c r="BD32" s="12"/>
      <c r="BE32" s="12"/>
      <c r="BF32" s="12" t="s">
        <v>694</v>
      </c>
      <c r="BG32" s="12"/>
      <c r="BH32" s="12"/>
      <c r="BI32" s="12"/>
      <c r="BJ32" s="12" t="s">
        <v>695</v>
      </c>
      <c r="BK32" s="12"/>
      <c r="BL32" s="12"/>
      <c r="BM32" s="12"/>
      <c r="BN32" s="12"/>
      <c r="BO32" s="12"/>
      <c r="BP32" s="12"/>
      <c r="BQ32" s="12"/>
      <c r="BR32" s="12"/>
      <c r="BS32" s="12"/>
      <c r="BT32"/>
      <c r="BU32"/>
      <c r="BV32"/>
      <c r="BW32"/>
      <c r="BX32"/>
      <c r="BY32"/>
      <c r="BZ32"/>
      <c r="CA32"/>
      <c r="CB32"/>
      <c r="CC32"/>
      <c r="CD32" s="1" t="s">
        <v>928</v>
      </c>
    </row>
    <row r="33" spans="1:82" ht="12" customHeight="1" x14ac:dyDescent="0.75">
      <c r="A33" s="11" t="s">
        <v>248</v>
      </c>
      <c r="B33" s="11" t="s">
        <v>156</v>
      </c>
      <c r="C33" t="s">
        <v>152</v>
      </c>
      <c r="D33" s="12" t="s">
        <v>328</v>
      </c>
      <c r="E33" t="s">
        <v>152</v>
      </c>
      <c r="F33" s="12" t="s">
        <v>325</v>
      </c>
      <c r="G33" t="s">
        <v>152</v>
      </c>
      <c r="H33" s="23" t="s">
        <v>929</v>
      </c>
      <c r="I33" s="12"/>
      <c r="J33"/>
      <c r="K33"/>
      <c r="L33"/>
      <c r="M33"/>
      <c r="N33"/>
      <c r="O33"/>
      <c r="P33"/>
      <c r="Q33"/>
      <c r="R33">
        <v>148</v>
      </c>
      <c r="S33" t="s">
        <v>19</v>
      </c>
      <c r="T33" s="13" t="s">
        <v>345</v>
      </c>
      <c r="U33" t="s">
        <v>20</v>
      </c>
      <c r="V33" s="12" t="s">
        <v>20</v>
      </c>
      <c r="W33" s="12" t="s">
        <v>422</v>
      </c>
      <c r="X33" s="12" t="s">
        <v>20</v>
      </c>
      <c r="Y33" s="16">
        <v>120004</v>
      </c>
      <c r="Z33" s="12" t="s">
        <v>424</v>
      </c>
      <c r="AA33" t="s">
        <v>166</v>
      </c>
      <c r="AB33" t="s">
        <v>166</v>
      </c>
      <c r="AC33" t="s">
        <v>166</v>
      </c>
      <c r="AD33" t="s">
        <v>143</v>
      </c>
      <c r="AE33"/>
      <c r="AF33"/>
      <c r="AG33"/>
      <c r="AH33"/>
      <c r="AI33"/>
      <c r="AJ33" s="17" t="s">
        <v>687</v>
      </c>
      <c r="AK33" s="12"/>
      <c r="AL33" s="12"/>
      <c r="AM33" s="12" t="s">
        <v>696</v>
      </c>
      <c r="AN33" s="19" t="s">
        <v>697</v>
      </c>
      <c r="AO33" s="19" t="s">
        <v>697</v>
      </c>
      <c r="AP33" s="20">
        <f t="shared" si="0"/>
        <v>55</v>
      </c>
      <c r="AQ33" s="12" t="s">
        <v>690</v>
      </c>
      <c r="AR33" s="12" t="s">
        <v>691</v>
      </c>
      <c r="AS33" s="12"/>
      <c r="AT33" s="12" t="s">
        <v>698</v>
      </c>
      <c r="AU33" s="12"/>
      <c r="AV33" s="12" t="s">
        <v>699</v>
      </c>
      <c r="AW33" s="12"/>
      <c r="AX33" s="12"/>
      <c r="AY33" s="12"/>
      <c r="AZ33" s="12" t="s">
        <v>629</v>
      </c>
      <c r="BA33" s="12"/>
      <c r="BB33" s="12" t="s">
        <v>693</v>
      </c>
      <c r="BC33" s="12"/>
      <c r="BD33" s="12"/>
      <c r="BE33" s="12"/>
      <c r="BF33" s="12" t="s">
        <v>694</v>
      </c>
      <c r="BG33" s="12"/>
      <c r="BH33" s="12"/>
      <c r="BI33" s="12"/>
      <c r="BJ33" s="12" t="s">
        <v>695</v>
      </c>
      <c r="BK33" s="12"/>
      <c r="BL33" s="12"/>
      <c r="BM33" s="12"/>
      <c r="BN33" s="12"/>
      <c r="BO33" s="12"/>
      <c r="BP33" s="12"/>
      <c r="BQ33" s="12"/>
      <c r="BR33" s="12"/>
      <c r="BS33" s="12"/>
      <c r="BT33"/>
      <c r="BU33"/>
      <c r="BV33"/>
      <c r="BW33"/>
      <c r="BX33"/>
      <c r="BY33"/>
      <c r="BZ33"/>
      <c r="CA33"/>
      <c r="CB33"/>
      <c r="CC33"/>
      <c r="CD33" s="1" t="s">
        <v>928</v>
      </c>
    </row>
    <row r="34" spans="1:82" ht="12" customHeight="1" x14ac:dyDescent="0.75">
      <c r="A34" s="11" t="s">
        <v>248</v>
      </c>
      <c r="B34" s="11" t="s">
        <v>156</v>
      </c>
      <c r="C34" t="s">
        <v>152</v>
      </c>
      <c r="D34" s="12" t="s">
        <v>327</v>
      </c>
      <c r="E34" t="s">
        <v>152</v>
      </c>
      <c r="F34" s="12" t="s">
        <v>326</v>
      </c>
      <c r="G34" t="s">
        <v>152</v>
      </c>
      <c r="H34" s="23" t="s">
        <v>929</v>
      </c>
      <c r="I34" s="12"/>
      <c r="J34"/>
      <c r="K34"/>
      <c r="L34"/>
      <c r="M34"/>
      <c r="N34"/>
      <c r="O34"/>
      <c r="P34"/>
      <c r="Q34"/>
      <c r="R34">
        <v>149</v>
      </c>
      <c r="S34" t="s">
        <v>142</v>
      </c>
      <c r="T34" s="12" t="s">
        <v>142</v>
      </c>
      <c r="U34" t="s">
        <v>213</v>
      </c>
      <c r="V34" s="12" t="s">
        <v>364</v>
      </c>
      <c r="W34" s="12" t="s">
        <v>142</v>
      </c>
      <c r="X34" s="12" t="s">
        <v>364</v>
      </c>
      <c r="Y34" s="16" t="s">
        <v>213</v>
      </c>
      <c r="Z34" s="12" t="s">
        <v>425</v>
      </c>
      <c r="AA34" t="s">
        <v>215</v>
      </c>
      <c r="AB34" t="s">
        <v>215</v>
      </c>
      <c r="AC34" t="s">
        <v>215</v>
      </c>
      <c r="AD34" t="s">
        <v>221</v>
      </c>
      <c r="AE34"/>
      <c r="AF34"/>
      <c r="AG34"/>
      <c r="AH34"/>
      <c r="AI34"/>
      <c r="AJ34" s="17" t="s">
        <v>700</v>
      </c>
      <c r="AK34" s="12"/>
      <c r="AL34" s="12"/>
      <c r="AM34" s="12" t="s">
        <v>701</v>
      </c>
      <c r="AN34" s="19" t="s">
        <v>702</v>
      </c>
      <c r="AO34" s="19" t="s">
        <v>702</v>
      </c>
      <c r="AP34" s="20">
        <f t="shared" ref="AP34:AP65" si="1">LEN(SUBSTITUTE(AO34,", "," "))</f>
        <v>23</v>
      </c>
      <c r="AQ34" s="12" t="s">
        <v>703</v>
      </c>
      <c r="AR34" s="12" t="s">
        <v>704</v>
      </c>
      <c r="AS34" s="12" t="s">
        <v>705</v>
      </c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 t="s">
        <v>706</v>
      </c>
      <c r="BK34" s="12"/>
      <c r="BL34" s="12"/>
      <c r="BM34" s="12"/>
      <c r="BN34" s="12"/>
      <c r="BO34" s="12"/>
      <c r="BP34" s="12"/>
      <c r="BQ34" s="12"/>
      <c r="BR34" s="12"/>
      <c r="BS34" s="12"/>
      <c r="BT34"/>
      <c r="BU34"/>
      <c r="BV34"/>
      <c r="BW34"/>
      <c r="BX34"/>
      <c r="BY34"/>
      <c r="BZ34"/>
      <c r="CA34"/>
      <c r="CB34"/>
      <c r="CC34"/>
      <c r="CD34" s="1" t="s">
        <v>928</v>
      </c>
    </row>
    <row r="35" spans="1:82" ht="12" customHeight="1" x14ac:dyDescent="0.75">
      <c r="A35" s="11" t="s">
        <v>248</v>
      </c>
      <c r="B35" s="11" t="s">
        <v>156</v>
      </c>
      <c r="C35" t="s">
        <v>152</v>
      </c>
      <c r="D35" s="12" t="s">
        <v>327</v>
      </c>
      <c r="E35" t="s">
        <v>152</v>
      </c>
      <c r="F35" s="12" t="s">
        <v>326</v>
      </c>
      <c r="G35" t="s">
        <v>152</v>
      </c>
      <c r="H35" s="23" t="s">
        <v>929</v>
      </c>
      <c r="I35" s="12"/>
      <c r="J35"/>
      <c r="K35"/>
      <c r="L35"/>
      <c r="M35"/>
      <c r="N35"/>
      <c r="O35"/>
      <c r="P35"/>
      <c r="Q35"/>
      <c r="R35">
        <v>150</v>
      </c>
      <c r="S35" t="s">
        <v>275</v>
      </c>
      <c r="T35" s="13" t="s">
        <v>346</v>
      </c>
      <c r="U35" t="s">
        <v>11</v>
      </c>
      <c r="V35" s="12" t="s">
        <v>11</v>
      </c>
      <c r="W35" s="12" t="s">
        <v>426</v>
      </c>
      <c r="X35" s="12" t="s">
        <v>11</v>
      </c>
      <c r="Y35" s="16">
        <v>115501</v>
      </c>
      <c r="Z35" s="12" t="s">
        <v>427</v>
      </c>
      <c r="AA35" t="s">
        <v>63</v>
      </c>
      <c r="AB35" t="s">
        <v>63</v>
      </c>
      <c r="AC35" t="s">
        <v>63</v>
      </c>
      <c r="AD35" t="s">
        <v>246</v>
      </c>
      <c r="AE35"/>
      <c r="AF35"/>
      <c r="AG35"/>
      <c r="AH35" t="s">
        <v>146</v>
      </c>
      <c r="AI35" t="s">
        <v>177</v>
      </c>
      <c r="AJ35" s="17" t="s">
        <v>707</v>
      </c>
      <c r="AK35" s="12" t="s">
        <v>146</v>
      </c>
      <c r="AL35" s="18" t="s">
        <v>708</v>
      </c>
      <c r="AM35" s="12" t="s">
        <v>709</v>
      </c>
      <c r="AN35" s="19" t="s">
        <v>710</v>
      </c>
      <c r="AO35" s="19" t="s">
        <v>710</v>
      </c>
      <c r="AP35" s="20">
        <f t="shared" si="1"/>
        <v>39</v>
      </c>
      <c r="AQ35" s="12" t="s">
        <v>711</v>
      </c>
      <c r="AR35" s="12" t="s">
        <v>531</v>
      </c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 t="s">
        <v>486</v>
      </c>
      <c r="BF35" s="12" t="s">
        <v>177</v>
      </c>
      <c r="BG35" s="12" t="s">
        <v>533</v>
      </c>
      <c r="BH35" s="12"/>
      <c r="BI35" s="12"/>
      <c r="BJ35" s="12" t="s">
        <v>712</v>
      </c>
      <c r="BK35" s="12"/>
      <c r="BL35" s="12"/>
      <c r="BM35" s="12"/>
      <c r="BN35" s="12"/>
      <c r="BO35" s="12"/>
      <c r="BP35" s="12"/>
      <c r="BQ35" s="12"/>
      <c r="BR35" s="12"/>
      <c r="BS35" s="12"/>
      <c r="BT35"/>
      <c r="BU35"/>
      <c r="BV35"/>
      <c r="BW35"/>
      <c r="BX35"/>
      <c r="BY35"/>
      <c r="BZ35"/>
      <c r="CA35"/>
      <c r="CB35"/>
      <c r="CC35"/>
      <c r="CD35" s="1" t="s">
        <v>928</v>
      </c>
    </row>
    <row r="36" spans="1:82" ht="12" customHeight="1" x14ac:dyDescent="0.75">
      <c r="A36" s="11" t="s">
        <v>248</v>
      </c>
      <c r="B36" s="11" t="s">
        <v>156</v>
      </c>
      <c r="C36" t="s">
        <v>152</v>
      </c>
      <c r="D36" s="12" t="s">
        <v>327</v>
      </c>
      <c r="E36" t="s">
        <v>152</v>
      </c>
      <c r="F36" s="12" t="s">
        <v>326</v>
      </c>
      <c r="G36" t="s">
        <v>152</v>
      </c>
      <c r="H36" s="23" t="s">
        <v>929</v>
      </c>
      <c r="I36" s="12"/>
      <c r="J36"/>
      <c r="K36"/>
      <c r="L36"/>
      <c r="M36"/>
      <c r="N36"/>
      <c r="O36"/>
      <c r="P36"/>
      <c r="Q36"/>
      <c r="R36">
        <v>151</v>
      </c>
      <c r="S36" t="s">
        <v>275</v>
      </c>
      <c r="T36" s="13" t="s">
        <v>346</v>
      </c>
      <c r="U36" t="s">
        <v>14</v>
      </c>
      <c r="V36" s="12" t="s">
        <v>14</v>
      </c>
      <c r="W36" s="12" t="s">
        <v>426</v>
      </c>
      <c r="X36" s="12" t="s">
        <v>14</v>
      </c>
      <c r="Y36" s="16">
        <v>115504</v>
      </c>
      <c r="Z36" s="12" t="s">
        <v>428</v>
      </c>
      <c r="AA36" t="s">
        <v>244</v>
      </c>
      <c r="AB36" t="s">
        <v>244</v>
      </c>
      <c r="AC36" t="s">
        <v>244</v>
      </c>
      <c r="AD36" t="s">
        <v>246</v>
      </c>
      <c r="AE36"/>
      <c r="AF36"/>
      <c r="AG36"/>
      <c r="AH36" t="s">
        <v>146</v>
      </c>
      <c r="AI36" t="s">
        <v>177</v>
      </c>
      <c r="AJ36" s="17" t="s">
        <v>707</v>
      </c>
      <c r="AK36" s="12" t="s">
        <v>146</v>
      </c>
      <c r="AL36" s="18" t="s">
        <v>708</v>
      </c>
      <c r="AM36" s="12" t="s">
        <v>713</v>
      </c>
      <c r="AN36" s="19" t="s">
        <v>714</v>
      </c>
      <c r="AO36" s="19" t="s">
        <v>714</v>
      </c>
      <c r="AP36" s="20">
        <f t="shared" si="1"/>
        <v>44</v>
      </c>
      <c r="AQ36" s="12" t="s">
        <v>711</v>
      </c>
      <c r="AR36" s="12" t="s">
        <v>531</v>
      </c>
      <c r="AS36" s="12"/>
      <c r="AT36" s="12"/>
      <c r="AU36" s="12"/>
      <c r="AV36" s="12"/>
      <c r="AW36" s="12"/>
      <c r="AX36" s="12"/>
      <c r="AY36" s="12"/>
      <c r="AZ36" s="12" t="s">
        <v>715</v>
      </c>
      <c r="BA36" s="12"/>
      <c r="BB36" s="12"/>
      <c r="BC36" s="12"/>
      <c r="BD36" s="12"/>
      <c r="BE36" s="12" t="s">
        <v>486</v>
      </c>
      <c r="BF36" s="12" t="s">
        <v>177</v>
      </c>
      <c r="BG36" s="12" t="s">
        <v>533</v>
      </c>
      <c r="BH36" s="12"/>
      <c r="BI36" s="12"/>
      <c r="BJ36" s="12" t="s">
        <v>716</v>
      </c>
      <c r="BK36" s="12"/>
      <c r="BL36" s="12"/>
      <c r="BM36" s="12"/>
      <c r="BN36" s="12"/>
      <c r="BO36" s="12"/>
      <c r="BP36" s="12"/>
      <c r="BQ36" s="12"/>
      <c r="BR36" s="12"/>
      <c r="BS36" s="12"/>
      <c r="BT36"/>
      <c r="BU36"/>
      <c r="BV36"/>
      <c r="BW36"/>
      <c r="BX36"/>
      <c r="BY36"/>
      <c r="BZ36"/>
      <c r="CA36"/>
      <c r="CB36"/>
      <c r="CC36"/>
      <c r="CD36" s="1" t="s">
        <v>928</v>
      </c>
    </row>
    <row r="37" spans="1:82" ht="12" customHeight="1" x14ac:dyDescent="0.75">
      <c r="A37" s="11" t="s">
        <v>248</v>
      </c>
      <c r="B37" s="11" t="s">
        <v>156</v>
      </c>
      <c r="C37" t="s">
        <v>152</v>
      </c>
      <c r="D37" s="12" t="s">
        <v>327</v>
      </c>
      <c r="E37" t="s">
        <v>152</v>
      </c>
      <c r="F37" s="12" t="s">
        <v>326</v>
      </c>
      <c r="G37" t="s">
        <v>152</v>
      </c>
      <c r="H37" s="23" t="s">
        <v>929</v>
      </c>
      <c r="I37" s="12"/>
      <c r="J37"/>
      <c r="K37"/>
      <c r="L37"/>
      <c r="M37"/>
      <c r="N37"/>
      <c r="O37"/>
      <c r="P37"/>
      <c r="Q37"/>
      <c r="R37">
        <v>152</v>
      </c>
      <c r="S37" t="s">
        <v>275</v>
      </c>
      <c r="T37" s="13" t="s">
        <v>346</v>
      </c>
      <c r="U37" t="s">
        <v>309</v>
      </c>
      <c r="V37" s="12" t="s">
        <v>309</v>
      </c>
      <c r="W37" s="12" t="s">
        <v>426</v>
      </c>
      <c r="X37" s="12" t="s">
        <v>309</v>
      </c>
      <c r="Y37" s="16">
        <v>131002</v>
      </c>
      <c r="Z37" s="12" t="s">
        <v>429</v>
      </c>
      <c r="AA37" t="s">
        <v>52</v>
      </c>
      <c r="AB37" t="s">
        <v>52</v>
      </c>
      <c r="AC37" t="s">
        <v>52</v>
      </c>
      <c r="AD37" t="s">
        <v>301</v>
      </c>
      <c r="AE37"/>
      <c r="AF37"/>
      <c r="AG37"/>
      <c r="AH37" t="s">
        <v>8</v>
      </c>
      <c r="AI37" t="s">
        <v>92</v>
      </c>
      <c r="AJ37" s="17" t="s">
        <v>717</v>
      </c>
      <c r="AK37" s="12" t="s">
        <v>146</v>
      </c>
      <c r="AL37" s="18" t="s">
        <v>708</v>
      </c>
      <c r="AM37" s="12" t="s">
        <v>718</v>
      </c>
      <c r="AN37" s="19" t="s">
        <v>719</v>
      </c>
      <c r="AO37" s="19" t="s">
        <v>719</v>
      </c>
      <c r="AP37" s="20">
        <f t="shared" si="1"/>
        <v>56</v>
      </c>
      <c r="AQ37" s="12" t="s">
        <v>720</v>
      </c>
      <c r="AR37" s="12" t="s">
        <v>531</v>
      </c>
      <c r="AS37" s="12" t="s">
        <v>721</v>
      </c>
      <c r="AT37" s="12" t="s">
        <v>698</v>
      </c>
      <c r="AU37" s="12"/>
      <c r="AV37" s="12"/>
      <c r="AW37" s="12"/>
      <c r="AX37" s="12"/>
      <c r="AY37" s="12"/>
      <c r="AZ37" s="12" t="s">
        <v>722</v>
      </c>
      <c r="BA37" s="12"/>
      <c r="BB37" s="12"/>
      <c r="BC37" s="12"/>
      <c r="BD37" s="12"/>
      <c r="BE37" s="12" t="s">
        <v>486</v>
      </c>
      <c r="BF37" s="12" t="s">
        <v>92</v>
      </c>
      <c r="BG37" s="12" t="s">
        <v>533</v>
      </c>
      <c r="BH37" s="12"/>
      <c r="BI37" s="12"/>
      <c r="BJ37" s="12" t="s">
        <v>723</v>
      </c>
      <c r="BK37" s="12"/>
      <c r="BL37" s="12"/>
      <c r="BM37" s="12"/>
      <c r="BN37" s="12"/>
      <c r="BO37" s="12"/>
      <c r="BP37" s="12"/>
      <c r="BQ37" s="12"/>
      <c r="BR37" s="12"/>
      <c r="BS37" s="12"/>
      <c r="BT37"/>
      <c r="BU37"/>
      <c r="BV37"/>
      <c r="BW37"/>
      <c r="BX37"/>
      <c r="BY37"/>
      <c r="BZ37"/>
      <c r="CA37"/>
      <c r="CB37"/>
      <c r="CC37"/>
      <c r="CD37" s="1" t="s">
        <v>928</v>
      </c>
    </row>
    <row r="38" spans="1:82" ht="12" customHeight="1" x14ac:dyDescent="0.75">
      <c r="A38" s="11" t="s">
        <v>248</v>
      </c>
      <c r="B38" s="11" t="s">
        <v>156</v>
      </c>
      <c r="C38" t="s">
        <v>152</v>
      </c>
      <c r="D38" s="12" t="s">
        <v>327</v>
      </c>
      <c r="E38" t="s">
        <v>152</v>
      </c>
      <c r="F38" s="12" t="s">
        <v>326</v>
      </c>
      <c r="G38" t="s">
        <v>152</v>
      </c>
      <c r="H38" s="23" t="s">
        <v>929</v>
      </c>
      <c r="I38" s="12"/>
      <c r="J38"/>
      <c r="K38"/>
      <c r="L38"/>
      <c r="M38"/>
      <c r="N38"/>
      <c r="O38"/>
      <c r="P38"/>
      <c r="Q38"/>
      <c r="R38">
        <v>153</v>
      </c>
      <c r="S38" t="s">
        <v>275</v>
      </c>
      <c r="T38" s="13" t="s">
        <v>346</v>
      </c>
      <c r="U38" t="s">
        <v>12</v>
      </c>
      <c r="V38" s="12" t="s">
        <v>12</v>
      </c>
      <c r="W38" s="12" t="s">
        <v>426</v>
      </c>
      <c r="X38" s="12" t="s">
        <v>12</v>
      </c>
      <c r="Y38" s="16">
        <v>115500</v>
      </c>
      <c r="Z38" s="12" t="s">
        <v>430</v>
      </c>
      <c r="AA38" t="s">
        <v>286</v>
      </c>
      <c r="AB38" t="s">
        <v>286</v>
      </c>
      <c r="AC38" t="s">
        <v>286</v>
      </c>
      <c r="AD38" t="s">
        <v>202</v>
      </c>
      <c r="AE38"/>
      <c r="AF38"/>
      <c r="AG38"/>
      <c r="AH38" t="s">
        <v>146</v>
      </c>
      <c r="AI38" t="s">
        <v>177</v>
      </c>
      <c r="AJ38" s="17" t="s">
        <v>724</v>
      </c>
      <c r="AK38" s="12" t="s">
        <v>146</v>
      </c>
      <c r="AL38" s="18" t="s">
        <v>708</v>
      </c>
      <c r="AM38" s="12" t="s">
        <v>725</v>
      </c>
      <c r="AN38" s="19" t="s">
        <v>726</v>
      </c>
      <c r="AO38" s="19" t="s">
        <v>726</v>
      </c>
      <c r="AP38" s="20">
        <f t="shared" si="1"/>
        <v>46</v>
      </c>
      <c r="AQ38" s="12" t="s">
        <v>727</v>
      </c>
      <c r="AR38" s="12" t="s">
        <v>531</v>
      </c>
      <c r="AS38" s="12" t="s">
        <v>728</v>
      </c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 t="s">
        <v>486</v>
      </c>
      <c r="BF38" s="12" t="s">
        <v>177</v>
      </c>
      <c r="BG38" s="12" t="s">
        <v>533</v>
      </c>
      <c r="BH38" s="12"/>
      <c r="BI38" s="12"/>
      <c r="BJ38" s="12" t="s">
        <v>729</v>
      </c>
      <c r="BK38" s="12"/>
      <c r="BL38" s="12"/>
      <c r="BM38" s="12"/>
      <c r="BN38" s="12"/>
      <c r="BO38" s="12"/>
      <c r="BP38" s="12"/>
      <c r="BQ38" s="12"/>
      <c r="BR38" s="12"/>
      <c r="BS38" s="12"/>
      <c r="BT38"/>
      <c r="BU38"/>
      <c r="BV38"/>
      <c r="BW38"/>
      <c r="BX38"/>
      <c r="BY38"/>
      <c r="BZ38"/>
      <c r="CA38"/>
      <c r="CB38"/>
      <c r="CC38"/>
      <c r="CD38" s="1" t="s">
        <v>928</v>
      </c>
    </row>
    <row r="39" spans="1:82" ht="12" customHeight="1" x14ac:dyDescent="0.75">
      <c r="A39" s="11" t="s">
        <v>248</v>
      </c>
      <c r="B39" s="11" t="s">
        <v>156</v>
      </c>
      <c r="C39" t="s">
        <v>152</v>
      </c>
      <c r="D39" s="12" t="s">
        <v>327</v>
      </c>
      <c r="E39" t="s">
        <v>152</v>
      </c>
      <c r="F39" s="12" t="s">
        <v>326</v>
      </c>
      <c r="G39" t="s">
        <v>152</v>
      </c>
      <c r="H39" s="23" t="s">
        <v>929</v>
      </c>
      <c r="I39" s="12"/>
      <c r="J39"/>
      <c r="K39"/>
      <c r="L39"/>
      <c r="M39"/>
      <c r="N39"/>
      <c r="O39"/>
      <c r="P39"/>
      <c r="Q39"/>
      <c r="R39">
        <v>154</v>
      </c>
      <c r="S39" t="s">
        <v>275</v>
      </c>
      <c r="T39" s="13" t="s">
        <v>346</v>
      </c>
      <c r="U39" t="s">
        <v>9</v>
      </c>
      <c r="V39" s="12" t="s">
        <v>9</v>
      </c>
      <c r="W39" s="12" t="s">
        <v>426</v>
      </c>
      <c r="X39" s="12" t="s">
        <v>9</v>
      </c>
      <c r="Y39" s="16">
        <v>115503</v>
      </c>
      <c r="Z39" s="12" t="s">
        <v>431</v>
      </c>
      <c r="AA39" t="s">
        <v>318</v>
      </c>
      <c r="AB39" t="s">
        <v>318</v>
      </c>
      <c r="AC39" t="s">
        <v>318</v>
      </c>
      <c r="AD39" t="s">
        <v>246</v>
      </c>
      <c r="AE39"/>
      <c r="AF39"/>
      <c r="AG39"/>
      <c r="AH39" t="s">
        <v>146</v>
      </c>
      <c r="AI39" t="s">
        <v>177</v>
      </c>
      <c r="AJ39" s="17" t="s">
        <v>707</v>
      </c>
      <c r="AK39" s="12" t="s">
        <v>146</v>
      </c>
      <c r="AL39" s="18" t="s">
        <v>708</v>
      </c>
      <c r="AM39" s="12" t="s">
        <v>730</v>
      </c>
      <c r="AN39" s="19" t="s">
        <v>731</v>
      </c>
      <c r="AO39" s="19" t="s">
        <v>731</v>
      </c>
      <c r="AP39" s="20">
        <f t="shared" si="1"/>
        <v>45</v>
      </c>
      <c r="AQ39" s="12" t="s">
        <v>711</v>
      </c>
      <c r="AR39" s="12" t="s">
        <v>531</v>
      </c>
      <c r="AS39" s="12"/>
      <c r="AT39" s="12"/>
      <c r="AU39" s="12"/>
      <c r="AV39" s="12"/>
      <c r="AW39" s="12"/>
      <c r="AX39" s="12"/>
      <c r="AY39" s="12"/>
      <c r="AZ39" s="12" t="s">
        <v>732</v>
      </c>
      <c r="BA39" s="12"/>
      <c r="BB39" s="12"/>
      <c r="BC39" s="12"/>
      <c r="BD39" s="12"/>
      <c r="BE39" s="12" t="s">
        <v>486</v>
      </c>
      <c r="BF39" s="12" t="s">
        <v>177</v>
      </c>
      <c r="BG39" s="12" t="s">
        <v>533</v>
      </c>
      <c r="BH39" s="12"/>
      <c r="BI39" s="12"/>
      <c r="BJ39" s="12" t="s">
        <v>733</v>
      </c>
      <c r="BK39" s="12"/>
      <c r="BL39" s="12"/>
      <c r="BM39" s="12"/>
      <c r="BN39" s="12"/>
      <c r="BO39" s="12"/>
      <c r="BP39" s="12"/>
      <c r="BQ39" s="12"/>
      <c r="BR39" s="12"/>
      <c r="BS39" s="12"/>
      <c r="BT39"/>
      <c r="BU39"/>
      <c r="BV39"/>
      <c r="BW39"/>
      <c r="BX39"/>
      <c r="BY39"/>
      <c r="BZ39"/>
      <c r="CA39"/>
      <c r="CB39"/>
      <c r="CC39"/>
      <c r="CD39" s="1" t="s">
        <v>928</v>
      </c>
    </row>
    <row r="40" spans="1:82" ht="12" customHeight="1" x14ac:dyDescent="0.75">
      <c r="A40" s="11" t="s">
        <v>248</v>
      </c>
      <c r="B40" s="11" t="s">
        <v>156</v>
      </c>
      <c r="C40" t="s">
        <v>152</v>
      </c>
      <c r="D40" s="12" t="s">
        <v>327</v>
      </c>
      <c r="E40" t="s">
        <v>152</v>
      </c>
      <c r="F40" s="12" t="s">
        <v>326</v>
      </c>
      <c r="G40" t="s">
        <v>152</v>
      </c>
      <c r="H40" s="23" t="s">
        <v>929</v>
      </c>
      <c r="I40" s="12"/>
      <c r="J40"/>
      <c r="K40"/>
      <c r="L40"/>
      <c r="M40"/>
      <c r="N40"/>
      <c r="O40"/>
      <c r="P40"/>
      <c r="Q40"/>
      <c r="R40">
        <v>155</v>
      </c>
      <c r="S40" t="s">
        <v>275</v>
      </c>
      <c r="T40" s="13" t="s">
        <v>346</v>
      </c>
      <c r="U40" t="s">
        <v>311</v>
      </c>
      <c r="V40" s="12" t="s">
        <v>311</v>
      </c>
      <c r="W40" s="12" t="s">
        <v>426</v>
      </c>
      <c r="X40" s="12" t="s">
        <v>311</v>
      </c>
      <c r="Y40" s="16">
        <v>131001</v>
      </c>
      <c r="Z40" s="12" t="s">
        <v>432</v>
      </c>
      <c r="AA40" t="s">
        <v>324</v>
      </c>
      <c r="AB40" t="s">
        <v>324</v>
      </c>
      <c r="AC40" t="s">
        <v>324</v>
      </c>
      <c r="AD40" t="s">
        <v>301</v>
      </c>
      <c r="AE40"/>
      <c r="AF40"/>
      <c r="AG40"/>
      <c r="AH40" t="s">
        <v>8</v>
      </c>
      <c r="AI40" t="s">
        <v>92</v>
      </c>
      <c r="AJ40" s="17" t="s">
        <v>717</v>
      </c>
      <c r="AK40" s="12" t="s">
        <v>146</v>
      </c>
      <c r="AL40" s="18" t="s">
        <v>708</v>
      </c>
      <c r="AM40" s="12" t="s">
        <v>734</v>
      </c>
      <c r="AN40" s="19" t="s">
        <v>735</v>
      </c>
      <c r="AO40" s="19" t="s">
        <v>735</v>
      </c>
      <c r="AP40" s="20">
        <f t="shared" si="1"/>
        <v>57</v>
      </c>
      <c r="AQ40" s="12" t="s">
        <v>720</v>
      </c>
      <c r="AR40" s="12" t="s">
        <v>531</v>
      </c>
      <c r="AS40" s="12" t="s">
        <v>721</v>
      </c>
      <c r="AT40" s="12" t="s">
        <v>698</v>
      </c>
      <c r="AU40" s="12"/>
      <c r="AV40" s="12"/>
      <c r="AW40" s="12"/>
      <c r="AX40" s="12"/>
      <c r="AY40" s="12"/>
      <c r="AZ40" s="12" t="s">
        <v>736</v>
      </c>
      <c r="BA40" s="12"/>
      <c r="BB40" s="12"/>
      <c r="BC40" s="12"/>
      <c r="BD40" s="12"/>
      <c r="BE40" s="12" t="s">
        <v>486</v>
      </c>
      <c r="BF40" s="12" t="s">
        <v>92</v>
      </c>
      <c r="BG40" s="12" t="s">
        <v>533</v>
      </c>
      <c r="BH40" s="12"/>
      <c r="BI40" s="12"/>
      <c r="BJ40" s="12" t="s">
        <v>737</v>
      </c>
      <c r="BK40" s="12"/>
      <c r="BL40" s="12"/>
      <c r="BM40" s="12"/>
      <c r="BN40" s="12"/>
      <c r="BO40" s="12"/>
      <c r="BP40" s="12"/>
      <c r="BQ40" s="12"/>
      <c r="BR40" s="12"/>
      <c r="BS40" s="12"/>
      <c r="BT40"/>
      <c r="BU40"/>
      <c r="BV40"/>
      <c r="BW40"/>
      <c r="BX40"/>
      <c r="BY40"/>
      <c r="BZ40"/>
      <c r="CA40"/>
      <c r="CB40"/>
      <c r="CC40"/>
      <c r="CD40" s="1" t="s">
        <v>928</v>
      </c>
    </row>
    <row r="41" spans="1:82" ht="12" customHeight="1" x14ac:dyDescent="0.75">
      <c r="A41" s="11" t="s">
        <v>248</v>
      </c>
      <c r="B41" s="11" t="s">
        <v>156</v>
      </c>
      <c r="C41" t="s">
        <v>152</v>
      </c>
      <c r="D41" s="12" t="s">
        <v>327</v>
      </c>
      <c r="E41" t="s">
        <v>152</v>
      </c>
      <c r="F41" s="12" t="s">
        <v>326</v>
      </c>
      <c r="G41" t="s">
        <v>152</v>
      </c>
      <c r="H41" s="23" t="s">
        <v>929</v>
      </c>
      <c r="I41" s="12"/>
      <c r="J41"/>
      <c r="K41"/>
      <c r="L41"/>
      <c r="M41"/>
      <c r="N41"/>
      <c r="O41"/>
      <c r="P41"/>
      <c r="Q41"/>
      <c r="R41">
        <v>156</v>
      </c>
      <c r="S41" t="s">
        <v>275</v>
      </c>
      <c r="T41" s="13" t="s">
        <v>346</v>
      </c>
      <c r="U41" t="s">
        <v>298</v>
      </c>
      <c r="V41" s="12" t="s">
        <v>298</v>
      </c>
      <c r="W41" s="12" t="s">
        <v>426</v>
      </c>
      <c r="X41" s="12" t="s">
        <v>298</v>
      </c>
      <c r="Y41" s="16">
        <v>152210</v>
      </c>
      <c r="Z41" s="12" t="s">
        <v>433</v>
      </c>
      <c r="AA41" t="s">
        <v>89</v>
      </c>
      <c r="AB41" t="s">
        <v>89</v>
      </c>
      <c r="AC41" t="s">
        <v>89</v>
      </c>
      <c r="AD41" t="s">
        <v>252</v>
      </c>
      <c r="AE41"/>
      <c r="AF41"/>
      <c r="AG41"/>
      <c r="AH41" t="s">
        <v>146</v>
      </c>
      <c r="AI41" t="s">
        <v>140</v>
      </c>
      <c r="AJ41" s="17" t="s">
        <v>738</v>
      </c>
      <c r="AK41" s="12" t="s">
        <v>146</v>
      </c>
      <c r="AL41" s="18" t="s">
        <v>708</v>
      </c>
      <c r="AM41" s="12" t="s">
        <v>739</v>
      </c>
      <c r="AN41" s="19" t="s">
        <v>740</v>
      </c>
      <c r="AO41" s="19" t="s">
        <v>740</v>
      </c>
      <c r="AP41" s="20">
        <f t="shared" si="1"/>
        <v>42</v>
      </c>
      <c r="AQ41" s="12" t="s">
        <v>741</v>
      </c>
      <c r="AR41" s="12" t="s">
        <v>742</v>
      </c>
      <c r="AS41" s="12" t="s">
        <v>743</v>
      </c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 t="s">
        <v>486</v>
      </c>
      <c r="BF41" s="12" t="s">
        <v>140</v>
      </c>
      <c r="BG41" s="12" t="s">
        <v>533</v>
      </c>
      <c r="BH41" s="12"/>
      <c r="BI41" s="12"/>
      <c r="BJ41" s="12" t="s">
        <v>744</v>
      </c>
      <c r="BK41" s="12"/>
      <c r="BL41" s="12"/>
      <c r="BM41" s="12"/>
      <c r="BN41" s="12"/>
      <c r="BO41" s="12"/>
      <c r="BP41" s="12"/>
      <c r="BQ41" s="12"/>
      <c r="BR41" s="12"/>
      <c r="BS41" s="12"/>
      <c r="BT41"/>
      <c r="BU41"/>
      <c r="BV41"/>
      <c r="BW41"/>
      <c r="BX41"/>
      <c r="BY41"/>
      <c r="BZ41"/>
      <c r="CA41"/>
      <c r="CB41"/>
      <c r="CC41"/>
      <c r="CD41" s="1" t="s">
        <v>928</v>
      </c>
    </row>
    <row r="42" spans="1:82" ht="12" customHeight="1" x14ac:dyDescent="0.75">
      <c r="A42" s="11" t="s">
        <v>248</v>
      </c>
      <c r="B42" s="11" t="s">
        <v>156</v>
      </c>
      <c r="C42" t="s">
        <v>152</v>
      </c>
      <c r="D42" s="12" t="s">
        <v>328</v>
      </c>
      <c r="E42" t="s">
        <v>152</v>
      </c>
      <c r="F42" s="12" t="s">
        <v>326</v>
      </c>
      <c r="G42" t="s">
        <v>152</v>
      </c>
      <c r="H42" s="23" t="s">
        <v>929</v>
      </c>
      <c r="I42" s="12"/>
      <c r="J42"/>
      <c r="K42"/>
      <c r="L42"/>
      <c r="M42"/>
      <c r="N42"/>
      <c r="O42"/>
      <c r="P42"/>
      <c r="Q42"/>
      <c r="R42">
        <v>157</v>
      </c>
      <c r="S42" t="s">
        <v>261</v>
      </c>
      <c r="T42" s="13" t="s">
        <v>347</v>
      </c>
      <c r="U42" t="s">
        <v>145</v>
      </c>
      <c r="V42" s="12" t="s">
        <v>145</v>
      </c>
      <c r="W42" s="12" t="s">
        <v>434</v>
      </c>
      <c r="X42" s="12" t="s">
        <v>145</v>
      </c>
      <c r="Y42" s="16" t="s">
        <v>145</v>
      </c>
      <c r="Z42" s="12" t="s">
        <v>435</v>
      </c>
      <c r="AA42" t="s">
        <v>188</v>
      </c>
      <c r="AB42" t="s">
        <v>188</v>
      </c>
      <c r="AC42" t="s">
        <v>188</v>
      </c>
      <c r="AD42" t="s">
        <v>41</v>
      </c>
      <c r="AE42"/>
      <c r="AF42"/>
      <c r="AG42"/>
      <c r="AH42" t="s">
        <v>150</v>
      </c>
      <c r="AI42" t="s">
        <v>201</v>
      </c>
      <c r="AJ42" s="17" t="s">
        <v>745</v>
      </c>
      <c r="AK42" s="12"/>
      <c r="AL42" s="12"/>
      <c r="AM42" s="12" t="s">
        <v>746</v>
      </c>
      <c r="AN42" s="19" t="s">
        <v>747</v>
      </c>
      <c r="AO42" s="19" t="s">
        <v>747</v>
      </c>
      <c r="AP42" s="20">
        <f t="shared" si="1"/>
        <v>107</v>
      </c>
      <c r="AQ42" s="12" t="s">
        <v>495</v>
      </c>
      <c r="AR42" s="12" t="s">
        <v>748</v>
      </c>
      <c r="AS42" s="12" t="s">
        <v>749</v>
      </c>
      <c r="AT42" s="12"/>
      <c r="AU42" s="12"/>
      <c r="AV42" s="12" t="s">
        <v>750</v>
      </c>
      <c r="AW42" s="12"/>
      <c r="AX42" s="12"/>
      <c r="AY42" s="12"/>
      <c r="AZ42" s="12"/>
      <c r="BA42" s="12" t="s">
        <v>751</v>
      </c>
      <c r="BB42" s="12"/>
      <c r="BC42" s="12"/>
      <c r="BD42" s="12" t="s">
        <v>752</v>
      </c>
      <c r="BE42" s="12" t="s">
        <v>486</v>
      </c>
      <c r="BF42" s="12" t="s">
        <v>201</v>
      </c>
      <c r="BG42" s="12" t="s">
        <v>487</v>
      </c>
      <c r="BH42" s="12"/>
      <c r="BI42" s="12"/>
      <c r="BJ42" s="12" t="s">
        <v>753</v>
      </c>
      <c r="BK42" s="12"/>
      <c r="BL42" s="12"/>
      <c r="BM42" s="12"/>
      <c r="BN42" s="12"/>
      <c r="BO42" s="12"/>
      <c r="BP42" s="12"/>
      <c r="BQ42" s="12"/>
      <c r="BR42" s="12"/>
      <c r="BS42" s="12"/>
      <c r="BT42"/>
      <c r="BU42"/>
      <c r="BV42"/>
      <c r="BW42"/>
      <c r="BX42"/>
      <c r="BY42"/>
      <c r="BZ42"/>
      <c r="CA42"/>
      <c r="CB42"/>
      <c r="CC42"/>
      <c r="CD42" s="1" t="s">
        <v>928</v>
      </c>
    </row>
    <row r="43" spans="1:82" ht="12" customHeight="1" x14ac:dyDescent="0.75">
      <c r="A43" s="11" t="s">
        <v>248</v>
      </c>
      <c r="B43" s="11" t="s">
        <v>156</v>
      </c>
      <c r="C43" t="s">
        <v>152</v>
      </c>
      <c r="D43" s="12" t="s">
        <v>328</v>
      </c>
      <c r="E43" t="s">
        <v>152</v>
      </c>
      <c r="F43" s="12" t="s">
        <v>326</v>
      </c>
      <c r="G43" t="s">
        <v>152</v>
      </c>
      <c r="H43" s="23" t="s">
        <v>929</v>
      </c>
      <c r="I43" s="12"/>
      <c r="J43"/>
      <c r="K43"/>
      <c r="L43"/>
      <c r="M43"/>
      <c r="N43"/>
      <c r="O43"/>
      <c r="P43"/>
      <c r="Q43"/>
      <c r="R43">
        <v>158</v>
      </c>
      <c r="S43" t="s">
        <v>199</v>
      </c>
      <c r="T43" s="13" t="s">
        <v>348</v>
      </c>
      <c r="U43" t="s">
        <v>84</v>
      </c>
      <c r="V43" s="12" t="s">
        <v>365</v>
      </c>
      <c r="W43" s="12" t="s">
        <v>348</v>
      </c>
      <c r="X43" s="12" t="s">
        <v>365</v>
      </c>
      <c r="Y43" s="16" t="s">
        <v>365</v>
      </c>
      <c r="Z43" s="12" t="s">
        <v>436</v>
      </c>
      <c r="AA43" t="s">
        <v>117</v>
      </c>
      <c r="AB43" t="s">
        <v>117</v>
      </c>
      <c r="AC43" t="s">
        <v>117</v>
      </c>
      <c r="AD43"/>
      <c r="AE43"/>
      <c r="AF43"/>
      <c r="AG43"/>
      <c r="AH43"/>
      <c r="AI43"/>
      <c r="AJ43" s="17" t="s">
        <v>754</v>
      </c>
      <c r="AK43" s="12"/>
      <c r="AL43" s="12"/>
      <c r="AM43" s="12" t="s">
        <v>755</v>
      </c>
      <c r="AN43" s="19" t="s">
        <v>756</v>
      </c>
      <c r="AO43" s="19" t="s">
        <v>756</v>
      </c>
      <c r="AP43" s="20">
        <f t="shared" si="1"/>
        <v>81</v>
      </c>
      <c r="AQ43" s="12" t="s">
        <v>757</v>
      </c>
      <c r="AR43" s="12" t="s">
        <v>758</v>
      </c>
      <c r="AS43" s="12" t="s">
        <v>759</v>
      </c>
      <c r="AT43" s="12"/>
      <c r="AU43" s="12"/>
      <c r="AV43" s="12" t="s">
        <v>760</v>
      </c>
      <c r="AW43" s="12"/>
      <c r="AX43" s="12" t="s">
        <v>761</v>
      </c>
      <c r="AY43" s="12"/>
      <c r="AZ43" s="12"/>
      <c r="BA43" s="12" t="s">
        <v>762</v>
      </c>
      <c r="BB43" s="12" t="s">
        <v>763</v>
      </c>
      <c r="BC43" s="12"/>
      <c r="BD43" s="12" t="s">
        <v>764</v>
      </c>
      <c r="BE43" s="12" t="s">
        <v>486</v>
      </c>
      <c r="BF43" s="12"/>
      <c r="BG43" s="12"/>
      <c r="BH43" s="12"/>
      <c r="BI43" s="12"/>
      <c r="BJ43" s="12" t="s">
        <v>765</v>
      </c>
      <c r="BK43" s="12"/>
      <c r="BL43" s="12"/>
      <c r="BM43" s="12"/>
      <c r="BN43" s="12"/>
      <c r="BO43" s="12"/>
      <c r="BP43" s="12"/>
      <c r="BQ43" s="12"/>
      <c r="BR43" s="12"/>
      <c r="BS43" s="12"/>
      <c r="BT43"/>
      <c r="BU43"/>
      <c r="BV43"/>
      <c r="BW43"/>
      <c r="BX43"/>
      <c r="BY43"/>
      <c r="BZ43"/>
      <c r="CA43"/>
      <c r="CB43"/>
      <c r="CC43"/>
      <c r="CD43" s="1" t="s">
        <v>928</v>
      </c>
    </row>
    <row r="44" spans="1:82" ht="12" customHeight="1" x14ac:dyDescent="0.75">
      <c r="A44" s="11" t="s">
        <v>248</v>
      </c>
      <c r="B44" s="11" t="s">
        <v>156</v>
      </c>
      <c r="C44" t="s">
        <v>152</v>
      </c>
      <c r="D44" s="12" t="s">
        <v>329</v>
      </c>
      <c r="E44" t="s">
        <v>152</v>
      </c>
      <c r="F44" s="12" t="s">
        <v>326</v>
      </c>
      <c r="G44" t="s">
        <v>152</v>
      </c>
      <c r="H44" s="23" t="s">
        <v>929</v>
      </c>
      <c r="I44" s="12"/>
      <c r="J44"/>
      <c r="K44"/>
      <c r="L44"/>
      <c r="M44"/>
      <c r="N44"/>
      <c r="O44"/>
      <c r="P44"/>
      <c r="Q44"/>
      <c r="R44">
        <v>159</v>
      </c>
      <c r="S44" t="s">
        <v>199</v>
      </c>
      <c r="T44" s="13" t="s">
        <v>349</v>
      </c>
      <c r="U44" t="s">
        <v>197</v>
      </c>
      <c r="V44" s="12" t="s">
        <v>197</v>
      </c>
      <c r="W44" s="12" t="s">
        <v>437</v>
      </c>
      <c r="X44" s="12" t="s">
        <v>197</v>
      </c>
      <c r="Y44" s="16" t="s">
        <v>197</v>
      </c>
      <c r="Z44" s="12" t="s">
        <v>438</v>
      </c>
      <c r="AA44" t="s">
        <v>297</v>
      </c>
      <c r="AB44" t="s">
        <v>297</v>
      </c>
      <c r="AC44" t="s">
        <v>297</v>
      </c>
      <c r="AD44"/>
      <c r="AE44"/>
      <c r="AF44"/>
      <c r="AG44"/>
      <c r="AH44"/>
      <c r="AI44"/>
      <c r="AJ44" s="17" t="s">
        <v>766</v>
      </c>
      <c r="AK44" s="12"/>
      <c r="AL44" s="12"/>
      <c r="AM44" s="12" t="s">
        <v>297</v>
      </c>
      <c r="AN44" s="19" t="s">
        <v>767</v>
      </c>
      <c r="AO44" s="19" t="s">
        <v>767</v>
      </c>
      <c r="AP44" s="20">
        <f t="shared" si="1"/>
        <v>30</v>
      </c>
      <c r="AQ44" s="12" t="s">
        <v>768</v>
      </c>
      <c r="AR44" s="12" t="s">
        <v>769</v>
      </c>
      <c r="AS44" s="12" t="s">
        <v>770</v>
      </c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 t="s">
        <v>197</v>
      </c>
      <c r="BG44" s="12"/>
      <c r="BH44" s="12"/>
      <c r="BI44" s="12"/>
      <c r="BJ44" s="12" t="s">
        <v>504</v>
      </c>
      <c r="BK44" s="12"/>
      <c r="BL44" s="12"/>
      <c r="BM44" s="12"/>
      <c r="BN44" s="12"/>
      <c r="BO44" s="12"/>
      <c r="BP44" s="12"/>
      <c r="BQ44" s="12"/>
      <c r="BR44" s="12"/>
      <c r="BS44" s="12"/>
      <c r="BT44"/>
      <c r="BU44"/>
      <c r="BV44"/>
      <c r="BW44"/>
      <c r="BX44"/>
      <c r="BY44"/>
      <c r="BZ44"/>
      <c r="CA44"/>
      <c r="CB44"/>
      <c r="CC44"/>
      <c r="CD44" s="1" t="s">
        <v>928</v>
      </c>
    </row>
    <row r="45" spans="1:82" ht="12" customHeight="1" x14ac:dyDescent="0.75">
      <c r="A45" s="11" t="s">
        <v>248</v>
      </c>
      <c r="B45" s="11" t="s">
        <v>156</v>
      </c>
      <c r="C45" t="s">
        <v>152</v>
      </c>
      <c r="D45" s="12" t="s">
        <v>328</v>
      </c>
      <c r="E45" t="s">
        <v>152</v>
      </c>
      <c r="F45" s="12" t="s">
        <v>326</v>
      </c>
      <c r="G45" t="s">
        <v>152</v>
      </c>
      <c r="H45" s="23" t="s">
        <v>929</v>
      </c>
      <c r="I45" s="12"/>
      <c r="J45"/>
      <c r="K45"/>
      <c r="L45"/>
      <c r="M45"/>
      <c r="N45"/>
      <c r="O45"/>
      <c r="P45"/>
      <c r="Q45"/>
      <c r="R45">
        <v>160</v>
      </c>
      <c r="S45" t="s">
        <v>199</v>
      </c>
      <c r="T45" s="15" t="s">
        <v>350</v>
      </c>
      <c r="U45" t="s">
        <v>79</v>
      </c>
      <c r="V45" s="12" t="s">
        <v>366</v>
      </c>
      <c r="W45" s="12" t="s">
        <v>439</v>
      </c>
      <c r="X45" s="12" t="s">
        <v>366</v>
      </c>
      <c r="Y45" s="16" t="s">
        <v>440</v>
      </c>
      <c r="Z45" s="12" t="s">
        <v>441</v>
      </c>
      <c r="AA45" t="s">
        <v>65</v>
      </c>
      <c r="AB45" t="s">
        <v>65</v>
      </c>
      <c r="AC45" t="s">
        <v>65</v>
      </c>
      <c r="AD45"/>
      <c r="AE45"/>
      <c r="AF45"/>
      <c r="AG45"/>
      <c r="AH45"/>
      <c r="AI45"/>
      <c r="AJ45" s="17" t="s">
        <v>771</v>
      </c>
      <c r="AK45" s="12"/>
      <c r="AL45" s="12"/>
      <c r="AM45" s="12" t="s">
        <v>772</v>
      </c>
      <c r="AN45" s="19" t="s">
        <v>773</v>
      </c>
      <c r="AO45" s="19" t="s">
        <v>773</v>
      </c>
      <c r="AP45" s="20">
        <f t="shared" si="1"/>
        <v>101</v>
      </c>
      <c r="AQ45" s="12" t="s">
        <v>774</v>
      </c>
      <c r="AR45" s="12" t="s">
        <v>775</v>
      </c>
      <c r="AS45" s="12" t="s">
        <v>776</v>
      </c>
      <c r="AT45" s="12"/>
      <c r="AU45" s="12"/>
      <c r="AV45" s="12" t="s">
        <v>777</v>
      </c>
      <c r="AW45" s="12"/>
      <c r="AX45" s="12"/>
      <c r="AY45" s="12"/>
      <c r="AZ45" s="12"/>
      <c r="BA45" s="14" t="s">
        <v>778</v>
      </c>
      <c r="BB45" s="12" t="s">
        <v>779</v>
      </c>
      <c r="BC45" s="12"/>
      <c r="BD45" s="12" t="s">
        <v>780</v>
      </c>
      <c r="BE45" s="12"/>
      <c r="BF45" s="12"/>
      <c r="BG45" s="12"/>
      <c r="BH45" s="12"/>
      <c r="BI45" s="12"/>
      <c r="BJ45" s="12" t="s">
        <v>781</v>
      </c>
      <c r="BK45" s="12"/>
      <c r="BL45" s="12"/>
      <c r="BM45" s="12"/>
      <c r="BN45" s="12"/>
      <c r="BO45" s="12"/>
      <c r="BP45" s="12"/>
      <c r="BQ45" s="12"/>
      <c r="BR45" s="12"/>
      <c r="BS45" s="12"/>
      <c r="BT45"/>
      <c r="BU45"/>
      <c r="BV45"/>
      <c r="BW45"/>
      <c r="BX45"/>
      <c r="BY45"/>
      <c r="BZ45"/>
      <c r="CA45"/>
      <c r="CB45"/>
      <c r="CC45"/>
      <c r="CD45" s="1" t="s">
        <v>928</v>
      </c>
    </row>
    <row r="46" spans="1:82" ht="12" customHeight="1" x14ac:dyDescent="0.75">
      <c r="A46" s="11" t="s">
        <v>248</v>
      </c>
      <c r="B46" s="11" t="s">
        <v>156</v>
      </c>
      <c r="C46" t="s">
        <v>152</v>
      </c>
      <c r="D46" s="12" t="s">
        <v>328</v>
      </c>
      <c r="E46" t="s">
        <v>152</v>
      </c>
      <c r="F46" s="12" t="s">
        <v>326</v>
      </c>
      <c r="G46" t="s">
        <v>152</v>
      </c>
      <c r="H46" s="23" t="s">
        <v>929</v>
      </c>
      <c r="I46" s="12"/>
      <c r="J46"/>
      <c r="K46"/>
      <c r="L46"/>
      <c r="M46"/>
      <c r="N46"/>
      <c r="O46"/>
      <c r="P46"/>
      <c r="Q46"/>
      <c r="R46">
        <v>161</v>
      </c>
      <c r="S46" t="s">
        <v>199</v>
      </c>
      <c r="T46" s="13" t="s">
        <v>351</v>
      </c>
      <c r="U46" t="s">
        <v>119</v>
      </c>
      <c r="V46" s="12">
        <v>5923</v>
      </c>
      <c r="W46" s="12" t="s">
        <v>442</v>
      </c>
      <c r="X46" s="12">
        <v>5923</v>
      </c>
      <c r="Y46" s="16">
        <v>5923</v>
      </c>
      <c r="Z46" s="12" t="s">
        <v>443</v>
      </c>
      <c r="AA46" t="s">
        <v>127</v>
      </c>
      <c r="AB46" t="s">
        <v>127</v>
      </c>
      <c r="AC46" t="s">
        <v>127</v>
      </c>
      <c r="AD46" t="s">
        <v>295</v>
      </c>
      <c r="AE46"/>
      <c r="AF46"/>
      <c r="AG46"/>
      <c r="AH46"/>
      <c r="AI46"/>
      <c r="AJ46" s="17" t="s">
        <v>782</v>
      </c>
      <c r="AK46" s="12"/>
      <c r="AL46" s="12"/>
      <c r="AM46" s="12" t="s">
        <v>783</v>
      </c>
      <c r="AN46" s="19" t="s">
        <v>784</v>
      </c>
      <c r="AO46" s="19" t="s">
        <v>784</v>
      </c>
      <c r="AP46" s="20">
        <f t="shared" si="1"/>
        <v>99</v>
      </c>
      <c r="AQ46" s="12" t="s">
        <v>785</v>
      </c>
      <c r="AR46" s="12" t="s">
        <v>786</v>
      </c>
      <c r="AS46" s="12" t="s">
        <v>787</v>
      </c>
      <c r="AT46" s="12"/>
      <c r="AU46" s="12"/>
      <c r="AV46" s="12" t="s">
        <v>788</v>
      </c>
      <c r="AW46" s="12"/>
      <c r="AX46" s="12"/>
      <c r="AY46" s="12"/>
      <c r="AZ46" s="12"/>
      <c r="BA46" s="12" t="s">
        <v>789</v>
      </c>
      <c r="BB46" s="12" t="s">
        <v>790</v>
      </c>
      <c r="BC46" s="12"/>
      <c r="BD46" s="12" t="s">
        <v>780</v>
      </c>
      <c r="BE46" s="12"/>
      <c r="BF46" s="12"/>
      <c r="BG46" s="12"/>
      <c r="BH46" s="12"/>
      <c r="BI46" s="12"/>
      <c r="BJ46" s="12" t="s">
        <v>791</v>
      </c>
      <c r="BK46" s="12"/>
      <c r="BL46" s="12"/>
      <c r="BM46" s="12"/>
      <c r="BN46" s="12"/>
      <c r="BO46" s="12"/>
      <c r="BP46" s="12"/>
      <c r="BQ46" s="12"/>
      <c r="BR46" s="12"/>
      <c r="BS46" s="12"/>
      <c r="BT46"/>
      <c r="BU46"/>
      <c r="BV46"/>
      <c r="BW46"/>
      <c r="BX46"/>
      <c r="BY46"/>
      <c r="BZ46"/>
      <c r="CA46"/>
      <c r="CB46"/>
      <c r="CC46"/>
      <c r="CD46" s="1" t="s">
        <v>928</v>
      </c>
    </row>
    <row r="47" spans="1:82" ht="12" customHeight="1" x14ac:dyDescent="0.75">
      <c r="A47" s="11" t="s">
        <v>248</v>
      </c>
      <c r="B47" s="11" t="s">
        <v>156</v>
      </c>
      <c r="C47" t="s">
        <v>152</v>
      </c>
      <c r="D47" s="12" t="s">
        <v>329</v>
      </c>
      <c r="E47" t="s">
        <v>152</v>
      </c>
      <c r="F47" s="12" t="s">
        <v>326</v>
      </c>
      <c r="G47" t="s">
        <v>152</v>
      </c>
      <c r="H47" s="23" t="s">
        <v>929</v>
      </c>
      <c r="I47" s="12"/>
      <c r="J47"/>
      <c r="K47"/>
      <c r="L47"/>
      <c r="M47"/>
      <c r="N47"/>
      <c r="O47"/>
      <c r="P47"/>
      <c r="Q47"/>
      <c r="R47">
        <v>162</v>
      </c>
      <c r="S47" t="s">
        <v>199</v>
      </c>
      <c r="T47" s="13" t="s">
        <v>352</v>
      </c>
      <c r="U47" t="s">
        <v>32</v>
      </c>
      <c r="V47" s="12" t="s">
        <v>32</v>
      </c>
      <c r="W47" s="12" t="s">
        <v>199</v>
      </c>
      <c r="X47" s="12" t="s">
        <v>32</v>
      </c>
      <c r="Y47" s="16" t="s">
        <v>32</v>
      </c>
      <c r="Z47" s="12" t="s">
        <v>444</v>
      </c>
      <c r="AA47" t="s">
        <v>167</v>
      </c>
      <c r="AB47" t="s">
        <v>167</v>
      </c>
      <c r="AC47" t="s">
        <v>167</v>
      </c>
      <c r="AD47"/>
      <c r="AE47"/>
      <c r="AF47"/>
      <c r="AG47"/>
      <c r="AH47"/>
      <c r="AI47"/>
      <c r="AJ47" s="17" t="s">
        <v>792</v>
      </c>
      <c r="AK47" s="12"/>
      <c r="AL47" s="12"/>
      <c r="AM47" s="12" t="s">
        <v>167</v>
      </c>
      <c r="AN47" s="19" t="s">
        <v>793</v>
      </c>
      <c r="AO47" s="19" t="s">
        <v>793</v>
      </c>
      <c r="AP47" s="20">
        <f t="shared" si="1"/>
        <v>34</v>
      </c>
      <c r="AQ47" s="12" t="s">
        <v>794</v>
      </c>
      <c r="AR47" s="12" t="s">
        <v>795</v>
      </c>
      <c r="AS47" s="12"/>
      <c r="AT47" s="12"/>
      <c r="AU47" s="12"/>
      <c r="AV47" s="12"/>
      <c r="AW47" s="12"/>
      <c r="AX47" s="12" t="s">
        <v>796</v>
      </c>
      <c r="AY47" s="12"/>
      <c r="AZ47" s="12"/>
      <c r="BA47" s="12"/>
      <c r="BB47" s="12"/>
      <c r="BC47" s="12"/>
      <c r="BD47" s="12"/>
      <c r="BE47" s="12"/>
      <c r="BF47" s="12" t="s">
        <v>797</v>
      </c>
      <c r="BG47" s="12"/>
      <c r="BH47" s="12"/>
      <c r="BI47" s="12"/>
      <c r="BJ47" s="12" t="s">
        <v>504</v>
      </c>
      <c r="BK47" s="12"/>
      <c r="BL47" s="12"/>
      <c r="BM47" s="12"/>
      <c r="BN47" s="12"/>
      <c r="BO47" s="12"/>
      <c r="BP47" s="12"/>
      <c r="BQ47" s="12"/>
      <c r="BR47" s="12"/>
      <c r="BS47" s="12"/>
      <c r="BT47"/>
      <c r="BU47"/>
      <c r="BV47"/>
      <c r="BW47"/>
      <c r="BX47"/>
      <c r="BY47"/>
      <c r="BZ47"/>
      <c r="CA47"/>
      <c r="CB47"/>
      <c r="CC47"/>
      <c r="CD47" s="1" t="s">
        <v>928</v>
      </c>
    </row>
    <row r="48" spans="1:82" ht="12" customHeight="1" x14ac:dyDescent="0.75">
      <c r="A48" s="11" t="s">
        <v>248</v>
      </c>
      <c r="B48" s="11" t="s">
        <v>156</v>
      </c>
      <c r="C48" t="s">
        <v>152</v>
      </c>
      <c r="D48" s="12" t="s">
        <v>328</v>
      </c>
      <c r="E48" t="s">
        <v>152</v>
      </c>
      <c r="F48" s="12" t="s">
        <v>326</v>
      </c>
      <c r="G48" t="s">
        <v>152</v>
      </c>
      <c r="H48" s="23" t="s">
        <v>929</v>
      </c>
      <c r="I48" s="12"/>
      <c r="J48"/>
      <c r="K48"/>
      <c r="L48"/>
      <c r="M48"/>
      <c r="N48"/>
      <c r="O48"/>
      <c r="P48"/>
      <c r="Q48"/>
      <c r="R48">
        <v>163</v>
      </c>
      <c r="S48" t="s">
        <v>199</v>
      </c>
      <c r="T48" s="13" t="s">
        <v>353</v>
      </c>
      <c r="U48" t="s">
        <v>319</v>
      </c>
      <c r="V48" s="12" t="s">
        <v>367</v>
      </c>
      <c r="W48" s="12" t="s">
        <v>445</v>
      </c>
      <c r="X48" s="12" t="s">
        <v>367</v>
      </c>
      <c r="Y48" s="16" t="s">
        <v>367</v>
      </c>
      <c r="Z48" s="12" t="s">
        <v>446</v>
      </c>
      <c r="AA48" t="s">
        <v>254</v>
      </c>
      <c r="AB48" t="s">
        <v>254</v>
      </c>
      <c r="AC48" t="s">
        <v>254</v>
      </c>
      <c r="AD48"/>
      <c r="AE48"/>
      <c r="AF48"/>
      <c r="AG48"/>
      <c r="AH48"/>
      <c r="AI48"/>
      <c r="AJ48" s="17" t="s">
        <v>798</v>
      </c>
      <c r="AK48" s="12"/>
      <c r="AL48" s="12"/>
      <c r="AM48" s="12" t="s">
        <v>799</v>
      </c>
      <c r="AN48" s="19" t="s">
        <v>800</v>
      </c>
      <c r="AO48" s="19" t="s">
        <v>800</v>
      </c>
      <c r="AP48" s="20">
        <f t="shared" si="1"/>
        <v>76</v>
      </c>
      <c r="AQ48" s="12" t="s">
        <v>553</v>
      </c>
      <c r="AR48" s="12" t="s">
        <v>801</v>
      </c>
      <c r="AS48" s="12" t="s">
        <v>802</v>
      </c>
      <c r="AT48" s="12"/>
      <c r="AU48" s="12"/>
      <c r="AV48" s="12" t="s">
        <v>803</v>
      </c>
      <c r="AW48" s="12"/>
      <c r="AX48" s="12"/>
      <c r="AY48" s="12"/>
      <c r="AZ48" s="12"/>
      <c r="BA48" s="14" t="s">
        <v>804</v>
      </c>
      <c r="BB48" s="12"/>
      <c r="BC48" s="12"/>
      <c r="BD48" s="12"/>
      <c r="BE48" s="12"/>
      <c r="BF48" s="12" t="s">
        <v>805</v>
      </c>
      <c r="BG48" s="12"/>
      <c r="BH48" s="12"/>
      <c r="BI48" s="12"/>
      <c r="BJ48" s="12" t="s">
        <v>806</v>
      </c>
      <c r="BK48" s="12"/>
      <c r="BL48" s="12"/>
      <c r="BM48" s="12"/>
      <c r="BN48" s="12"/>
      <c r="BO48" s="12"/>
      <c r="BP48" s="12"/>
      <c r="BQ48" s="12"/>
      <c r="BR48" s="12"/>
      <c r="BS48" s="12"/>
      <c r="BT48"/>
      <c r="BU48"/>
      <c r="BV48"/>
      <c r="BW48"/>
      <c r="BX48"/>
      <c r="BY48"/>
      <c r="BZ48"/>
      <c r="CA48"/>
      <c r="CB48"/>
      <c r="CC48"/>
      <c r="CD48" s="1" t="s">
        <v>928</v>
      </c>
    </row>
    <row r="49" spans="1:82" ht="12" customHeight="1" x14ac:dyDescent="0.75">
      <c r="A49" s="11" t="s">
        <v>248</v>
      </c>
      <c r="B49" s="11" t="s">
        <v>156</v>
      </c>
      <c r="C49" t="s">
        <v>152</v>
      </c>
      <c r="D49" s="12" t="s">
        <v>328</v>
      </c>
      <c r="E49" t="s">
        <v>152</v>
      </c>
      <c r="F49" s="12" t="s">
        <v>326</v>
      </c>
      <c r="G49" t="s">
        <v>152</v>
      </c>
      <c r="H49" s="23" t="s">
        <v>929</v>
      </c>
      <c r="I49" s="12"/>
      <c r="J49"/>
      <c r="K49"/>
      <c r="L49"/>
      <c r="M49"/>
      <c r="N49"/>
      <c r="O49"/>
      <c r="P49"/>
      <c r="Q49"/>
      <c r="R49">
        <v>164</v>
      </c>
      <c r="S49" t="s">
        <v>199</v>
      </c>
      <c r="T49" s="13" t="s">
        <v>352</v>
      </c>
      <c r="U49" t="s">
        <v>60</v>
      </c>
      <c r="V49" s="12" t="s">
        <v>60</v>
      </c>
      <c r="W49" s="12" t="s">
        <v>199</v>
      </c>
      <c r="X49" s="12" t="s">
        <v>60</v>
      </c>
      <c r="Y49" s="16" t="s">
        <v>60</v>
      </c>
      <c r="Z49" s="12" t="s">
        <v>447</v>
      </c>
      <c r="AA49" t="s">
        <v>171</v>
      </c>
      <c r="AB49" t="s">
        <v>171</v>
      </c>
      <c r="AC49" t="s">
        <v>171</v>
      </c>
      <c r="AD49"/>
      <c r="AE49"/>
      <c r="AF49"/>
      <c r="AG49"/>
      <c r="AH49"/>
      <c r="AI49"/>
      <c r="AJ49" s="17" t="s">
        <v>807</v>
      </c>
      <c r="AK49" s="12"/>
      <c r="AL49" s="12"/>
      <c r="AM49" s="12" t="s">
        <v>808</v>
      </c>
      <c r="AN49" s="19" t="s">
        <v>809</v>
      </c>
      <c r="AO49" s="19" t="s">
        <v>809</v>
      </c>
      <c r="AP49" s="20">
        <f t="shared" si="1"/>
        <v>47</v>
      </c>
      <c r="AQ49" s="12" t="s">
        <v>810</v>
      </c>
      <c r="AR49" s="12" t="s">
        <v>811</v>
      </c>
      <c r="AS49" s="12"/>
      <c r="AT49" s="12"/>
      <c r="AU49" s="12"/>
      <c r="AV49" s="12" t="s">
        <v>812</v>
      </c>
      <c r="AW49" s="12"/>
      <c r="AX49" s="12" t="s">
        <v>813</v>
      </c>
      <c r="AY49" s="12"/>
      <c r="AZ49" s="12"/>
      <c r="BA49" s="14" t="s">
        <v>814</v>
      </c>
      <c r="BB49" s="12" t="s">
        <v>815</v>
      </c>
      <c r="BC49" s="12"/>
      <c r="BD49" s="12" t="s">
        <v>816</v>
      </c>
      <c r="BE49" s="12"/>
      <c r="BF49" s="12"/>
      <c r="BG49" s="12"/>
      <c r="BH49" s="12"/>
      <c r="BI49" s="12"/>
      <c r="BJ49" s="12" t="s">
        <v>817</v>
      </c>
      <c r="BK49" s="12"/>
      <c r="BL49" s="12"/>
      <c r="BM49" s="12"/>
      <c r="BN49" s="12"/>
      <c r="BO49" s="12"/>
      <c r="BP49" s="12"/>
      <c r="BQ49" s="12"/>
      <c r="BR49" s="12"/>
      <c r="BS49" s="12"/>
      <c r="BT49"/>
      <c r="BU49"/>
      <c r="BV49"/>
      <c r="BW49"/>
      <c r="BX49"/>
      <c r="BY49"/>
      <c r="BZ49"/>
      <c r="CA49"/>
      <c r="CB49"/>
      <c r="CC49"/>
      <c r="CD49" s="1" t="s">
        <v>928</v>
      </c>
    </row>
    <row r="50" spans="1:82" ht="12" customHeight="1" x14ac:dyDescent="0.75">
      <c r="A50" s="11" t="s">
        <v>248</v>
      </c>
      <c r="B50" s="11" t="s">
        <v>156</v>
      </c>
      <c r="C50" t="s">
        <v>152</v>
      </c>
      <c r="D50" s="12" t="s">
        <v>329</v>
      </c>
      <c r="E50" t="s">
        <v>152</v>
      </c>
      <c r="F50" s="12" t="s">
        <v>326</v>
      </c>
      <c r="G50" t="s">
        <v>152</v>
      </c>
      <c r="H50" s="23" t="s">
        <v>929</v>
      </c>
      <c r="I50" s="12"/>
      <c r="J50"/>
      <c r="K50"/>
      <c r="L50"/>
      <c r="M50"/>
      <c r="N50"/>
      <c r="O50"/>
      <c r="P50"/>
      <c r="Q50"/>
      <c r="R50">
        <v>165</v>
      </c>
      <c r="S50" t="s">
        <v>323</v>
      </c>
      <c r="T50" s="13" t="s">
        <v>354</v>
      </c>
      <c r="U50" t="s">
        <v>28</v>
      </c>
      <c r="V50" s="12" t="s">
        <v>28</v>
      </c>
      <c r="W50" s="12" t="s">
        <v>323</v>
      </c>
      <c r="X50" s="12" t="s">
        <v>28</v>
      </c>
      <c r="Y50" s="16" t="s">
        <v>28</v>
      </c>
      <c r="Z50" s="12" t="s">
        <v>448</v>
      </c>
      <c r="AA50" t="s">
        <v>179</v>
      </c>
      <c r="AB50" t="s">
        <v>179</v>
      </c>
      <c r="AC50" t="s">
        <v>179</v>
      </c>
      <c r="AD50" t="s">
        <v>7</v>
      </c>
      <c r="AE50"/>
      <c r="AF50"/>
      <c r="AG50"/>
      <c r="AH50"/>
      <c r="AI50"/>
      <c r="AJ50" s="17" t="s">
        <v>818</v>
      </c>
      <c r="AK50" s="12"/>
      <c r="AL50" s="12"/>
      <c r="AM50" s="12" t="s">
        <v>179</v>
      </c>
      <c r="AN50" s="19" t="s">
        <v>819</v>
      </c>
      <c r="AO50" s="19" t="s">
        <v>819</v>
      </c>
      <c r="AP50" s="20">
        <f t="shared" si="1"/>
        <v>18</v>
      </c>
      <c r="AQ50" s="12" t="s">
        <v>502</v>
      </c>
      <c r="AR50" s="12" t="s">
        <v>820</v>
      </c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 t="s">
        <v>504</v>
      </c>
      <c r="BK50" s="12"/>
      <c r="BL50" s="12"/>
      <c r="BM50" s="12"/>
      <c r="BN50" s="12"/>
      <c r="BO50" s="12"/>
      <c r="BP50" s="12"/>
      <c r="BQ50" s="12"/>
      <c r="BR50" s="12"/>
      <c r="BS50" s="12"/>
      <c r="BT50"/>
      <c r="BU50"/>
      <c r="BV50"/>
      <c r="BW50"/>
      <c r="BX50"/>
      <c r="BY50"/>
      <c r="BZ50"/>
      <c r="CA50"/>
      <c r="CB50"/>
      <c r="CC50"/>
      <c r="CD50" s="1" t="s">
        <v>928</v>
      </c>
    </row>
    <row r="51" spans="1:82" ht="12" customHeight="1" x14ac:dyDescent="0.75">
      <c r="A51" s="11" t="s">
        <v>248</v>
      </c>
      <c r="B51" s="11" t="s">
        <v>156</v>
      </c>
      <c r="C51" t="s">
        <v>152</v>
      </c>
      <c r="D51" s="12" t="s">
        <v>329</v>
      </c>
      <c r="E51" t="s">
        <v>152</v>
      </c>
      <c r="F51" s="12" t="s">
        <v>326</v>
      </c>
      <c r="G51" t="s">
        <v>152</v>
      </c>
      <c r="H51" s="23" t="s">
        <v>929</v>
      </c>
      <c r="I51" s="12"/>
      <c r="J51"/>
      <c r="K51"/>
      <c r="L51"/>
      <c r="M51"/>
      <c r="N51"/>
      <c r="O51"/>
      <c r="P51"/>
      <c r="Q51"/>
      <c r="R51">
        <v>166</v>
      </c>
      <c r="S51" t="s">
        <v>106</v>
      </c>
      <c r="T51" s="12" t="s">
        <v>106</v>
      </c>
      <c r="U51" t="s">
        <v>204</v>
      </c>
      <c r="V51" s="12" t="s">
        <v>204</v>
      </c>
      <c r="W51" s="12" t="s">
        <v>106</v>
      </c>
      <c r="X51" s="12" t="s">
        <v>204</v>
      </c>
      <c r="Y51" s="16" t="s">
        <v>204</v>
      </c>
      <c r="Z51" s="12" t="s">
        <v>449</v>
      </c>
      <c r="AA51" t="s">
        <v>206</v>
      </c>
      <c r="AB51" t="s">
        <v>206</v>
      </c>
      <c r="AC51" t="s">
        <v>206</v>
      </c>
      <c r="AD51" t="s">
        <v>267</v>
      </c>
      <c r="AE51"/>
      <c r="AF51"/>
      <c r="AG51"/>
      <c r="AH51"/>
      <c r="AI51"/>
      <c r="AJ51" s="17" t="s">
        <v>821</v>
      </c>
      <c r="AK51" s="12"/>
      <c r="AL51" s="12"/>
      <c r="AM51" s="12" t="s">
        <v>206</v>
      </c>
      <c r="AN51" s="19" t="s">
        <v>822</v>
      </c>
      <c r="AO51" s="19" t="s">
        <v>822</v>
      </c>
      <c r="AP51" s="20">
        <f t="shared" si="1"/>
        <v>34</v>
      </c>
      <c r="AQ51" s="12" t="s">
        <v>823</v>
      </c>
      <c r="AR51" s="12" t="s">
        <v>824</v>
      </c>
      <c r="AS51" s="12" t="s">
        <v>825</v>
      </c>
      <c r="AT51" s="12"/>
      <c r="AU51" s="12"/>
      <c r="AV51" s="12"/>
      <c r="AW51" s="12"/>
      <c r="AX51" s="12"/>
      <c r="AY51" s="12"/>
      <c r="AZ51" s="12" t="s">
        <v>826</v>
      </c>
      <c r="BA51" s="12"/>
      <c r="BB51" s="12"/>
      <c r="BC51" s="12"/>
      <c r="BD51" s="12"/>
      <c r="BE51" s="12"/>
      <c r="BF51" s="12"/>
      <c r="BG51" s="12"/>
      <c r="BH51" s="12"/>
      <c r="BI51" s="12"/>
      <c r="BJ51" s="12" t="s">
        <v>504</v>
      </c>
      <c r="BK51" s="12"/>
      <c r="BL51" s="12"/>
      <c r="BM51" s="12"/>
      <c r="BN51" s="12"/>
      <c r="BO51" s="12"/>
      <c r="BP51" s="12"/>
      <c r="BQ51" s="12"/>
      <c r="BR51" s="12"/>
      <c r="BS51" s="12"/>
      <c r="BT51"/>
      <c r="BU51"/>
      <c r="BV51"/>
      <c r="BW51"/>
      <c r="BX51"/>
      <c r="BY51"/>
      <c r="BZ51"/>
      <c r="CA51"/>
      <c r="CB51"/>
      <c r="CC51"/>
      <c r="CD51" s="1" t="s">
        <v>928</v>
      </c>
    </row>
    <row r="52" spans="1:82" ht="12" customHeight="1" x14ac:dyDescent="0.75">
      <c r="A52" s="11" t="s">
        <v>248</v>
      </c>
      <c r="B52" s="11" t="s">
        <v>156</v>
      </c>
      <c r="C52" t="s">
        <v>152</v>
      </c>
      <c r="D52" s="12" t="s">
        <v>329</v>
      </c>
      <c r="E52" t="s">
        <v>152</v>
      </c>
      <c r="F52" s="12" t="s">
        <v>326</v>
      </c>
      <c r="G52" t="s">
        <v>152</v>
      </c>
      <c r="H52" s="23" t="s">
        <v>929</v>
      </c>
      <c r="I52" s="12"/>
      <c r="J52"/>
      <c r="K52"/>
      <c r="L52"/>
      <c r="M52"/>
      <c r="N52"/>
      <c r="O52"/>
      <c r="P52"/>
      <c r="Q52"/>
      <c r="R52">
        <v>167</v>
      </c>
      <c r="S52" t="s">
        <v>263</v>
      </c>
      <c r="T52" s="13" t="s">
        <v>355</v>
      </c>
      <c r="U52" t="s">
        <v>104</v>
      </c>
      <c r="V52" s="12" t="s">
        <v>104</v>
      </c>
      <c r="W52" s="12" t="s">
        <v>355</v>
      </c>
      <c r="X52" s="12" t="s">
        <v>104</v>
      </c>
      <c r="Y52" s="16" t="s">
        <v>104</v>
      </c>
      <c r="Z52" s="12" t="s">
        <v>450</v>
      </c>
      <c r="AA52" t="s">
        <v>82</v>
      </c>
      <c r="AB52" t="s">
        <v>82</v>
      </c>
      <c r="AC52" t="s">
        <v>82</v>
      </c>
      <c r="AD52"/>
      <c r="AE52"/>
      <c r="AF52"/>
      <c r="AG52"/>
      <c r="AH52" t="s">
        <v>173</v>
      </c>
      <c r="AI52"/>
      <c r="AJ52" s="17" t="s">
        <v>827</v>
      </c>
      <c r="AK52" s="18" t="s">
        <v>173</v>
      </c>
      <c r="AL52" s="18" t="s">
        <v>828</v>
      </c>
      <c r="AM52" s="12" t="s">
        <v>82</v>
      </c>
      <c r="AN52" s="19" t="s">
        <v>829</v>
      </c>
      <c r="AO52" s="19" t="s">
        <v>829</v>
      </c>
      <c r="AP52" s="20">
        <f t="shared" si="1"/>
        <v>36</v>
      </c>
      <c r="AQ52" s="12" t="s">
        <v>830</v>
      </c>
      <c r="AR52" s="12" t="s">
        <v>831</v>
      </c>
      <c r="AS52" s="12" t="s">
        <v>832</v>
      </c>
      <c r="AT52" s="12"/>
      <c r="AU52" s="12"/>
      <c r="AV52" s="12" t="s">
        <v>833</v>
      </c>
      <c r="AW52" s="12"/>
      <c r="AX52" s="12"/>
      <c r="AY52" s="12"/>
      <c r="AZ52" s="12"/>
      <c r="BA52" s="12"/>
      <c r="BB52" s="12"/>
      <c r="BC52" s="12"/>
      <c r="BD52" s="12"/>
      <c r="BE52" s="12"/>
      <c r="BF52" s="12" t="s">
        <v>834</v>
      </c>
      <c r="BG52" s="12"/>
      <c r="BH52" s="12"/>
      <c r="BI52" s="12"/>
      <c r="BJ52" s="12" t="s">
        <v>504</v>
      </c>
      <c r="BK52" s="12"/>
      <c r="BL52" s="12"/>
      <c r="BM52" s="12"/>
      <c r="BN52" s="12"/>
      <c r="BO52" s="12"/>
      <c r="BP52" s="12"/>
      <c r="BQ52" s="12"/>
      <c r="BR52" s="12"/>
      <c r="BS52" s="12"/>
      <c r="BT52"/>
      <c r="BU52"/>
      <c r="BV52"/>
      <c r="BW52"/>
      <c r="BX52"/>
      <c r="BY52"/>
      <c r="BZ52"/>
      <c r="CA52"/>
      <c r="CB52"/>
      <c r="CC52"/>
      <c r="CD52" s="1" t="s">
        <v>928</v>
      </c>
    </row>
    <row r="53" spans="1:82" ht="12" customHeight="1" x14ac:dyDescent="0.75">
      <c r="A53" s="11" t="s">
        <v>248</v>
      </c>
      <c r="B53" s="11" t="s">
        <v>156</v>
      </c>
      <c r="C53" t="s">
        <v>152</v>
      </c>
      <c r="D53" s="12" t="s">
        <v>329</v>
      </c>
      <c r="E53" t="s">
        <v>152</v>
      </c>
      <c r="F53" s="12" t="s">
        <v>326</v>
      </c>
      <c r="G53" t="s">
        <v>152</v>
      </c>
      <c r="H53" s="23" t="s">
        <v>929</v>
      </c>
      <c r="I53" s="12"/>
      <c r="J53"/>
      <c r="K53"/>
      <c r="L53"/>
      <c r="M53"/>
      <c r="N53"/>
      <c r="O53"/>
      <c r="P53"/>
      <c r="Q53"/>
      <c r="R53">
        <v>168</v>
      </c>
      <c r="S53" t="s">
        <v>35</v>
      </c>
      <c r="T53" s="12" t="s">
        <v>35</v>
      </c>
      <c r="U53" t="s">
        <v>247</v>
      </c>
      <c r="V53" s="12" t="s">
        <v>247</v>
      </c>
      <c r="W53" s="12" t="s">
        <v>35</v>
      </c>
      <c r="X53" s="12" t="s">
        <v>247</v>
      </c>
      <c r="Y53" s="16" t="s">
        <v>247</v>
      </c>
      <c r="Z53" s="12" t="s">
        <v>451</v>
      </c>
      <c r="AA53" t="s">
        <v>130</v>
      </c>
      <c r="AB53" t="s">
        <v>130</v>
      </c>
      <c r="AC53" t="s">
        <v>130</v>
      </c>
      <c r="AD53" t="s">
        <v>68</v>
      </c>
      <c r="AE53"/>
      <c r="AF53"/>
      <c r="AG53"/>
      <c r="AH53"/>
      <c r="AI53"/>
      <c r="AJ53" s="17" t="s">
        <v>807</v>
      </c>
      <c r="AK53" s="12"/>
      <c r="AL53" s="12"/>
      <c r="AM53" s="12" t="s">
        <v>130</v>
      </c>
      <c r="AN53" s="19" t="s">
        <v>835</v>
      </c>
      <c r="AO53" s="19" t="s">
        <v>835</v>
      </c>
      <c r="AP53" s="20">
        <f t="shared" si="1"/>
        <v>10</v>
      </c>
      <c r="AQ53" s="12" t="s">
        <v>836</v>
      </c>
      <c r="AR53" s="12" t="s">
        <v>837</v>
      </c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 t="s">
        <v>504</v>
      </c>
      <c r="BK53" s="12"/>
      <c r="BL53" s="12"/>
      <c r="BM53" s="12"/>
      <c r="BN53" s="12" t="s">
        <v>838</v>
      </c>
      <c r="BO53" s="12"/>
      <c r="BP53" s="12"/>
      <c r="BQ53" s="12"/>
      <c r="BR53" s="12"/>
      <c r="BS53" s="12"/>
      <c r="BT53"/>
      <c r="BU53"/>
      <c r="BV53"/>
      <c r="BW53"/>
      <c r="BX53"/>
      <c r="BY53"/>
      <c r="BZ53"/>
      <c r="CA53"/>
      <c r="CB53"/>
      <c r="CC53"/>
      <c r="CD53" s="1" t="s">
        <v>928</v>
      </c>
    </row>
    <row r="54" spans="1:82" ht="12" customHeight="1" x14ac:dyDescent="0.75">
      <c r="A54" s="11" t="s">
        <v>248</v>
      </c>
      <c r="B54" s="11" t="s">
        <v>156</v>
      </c>
      <c r="C54" t="s">
        <v>152</v>
      </c>
      <c r="D54" s="12" t="s">
        <v>328</v>
      </c>
      <c r="E54" t="s">
        <v>152</v>
      </c>
      <c r="F54" s="12" t="s">
        <v>326</v>
      </c>
      <c r="G54" t="s">
        <v>152</v>
      </c>
      <c r="H54" s="23" t="s">
        <v>929</v>
      </c>
      <c r="I54" s="12"/>
      <c r="J54"/>
      <c r="K54"/>
      <c r="L54"/>
      <c r="M54"/>
      <c r="N54"/>
      <c r="O54"/>
      <c r="P54"/>
      <c r="Q54"/>
      <c r="R54">
        <v>169</v>
      </c>
      <c r="S54" t="s">
        <v>114</v>
      </c>
      <c r="T54" s="13" t="s">
        <v>356</v>
      </c>
      <c r="U54" t="s">
        <v>164</v>
      </c>
      <c r="V54" s="12" t="s">
        <v>164</v>
      </c>
      <c r="W54" s="12" t="s">
        <v>452</v>
      </c>
      <c r="X54" s="12" t="s">
        <v>164</v>
      </c>
      <c r="Y54" s="16" t="s">
        <v>164</v>
      </c>
      <c r="Z54" s="12" t="s">
        <v>453</v>
      </c>
      <c r="AA54" t="s">
        <v>21</v>
      </c>
      <c r="AB54" t="s">
        <v>21</v>
      </c>
      <c r="AC54" t="s">
        <v>21</v>
      </c>
      <c r="AD54" t="s">
        <v>189</v>
      </c>
      <c r="AE54"/>
      <c r="AF54"/>
      <c r="AG54"/>
      <c r="AH54"/>
      <c r="AI54"/>
      <c r="AJ54" s="17" t="s">
        <v>839</v>
      </c>
      <c r="AK54" s="12"/>
      <c r="AL54" s="12"/>
      <c r="AM54" s="12" t="s">
        <v>840</v>
      </c>
      <c r="AN54" s="19" t="s">
        <v>841</v>
      </c>
      <c r="AO54" s="19" t="s">
        <v>841</v>
      </c>
      <c r="AP54" s="20">
        <f t="shared" si="1"/>
        <v>79</v>
      </c>
      <c r="AQ54" s="12" t="s">
        <v>842</v>
      </c>
      <c r="AR54" s="12" t="s">
        <v>843</v>
      </c>
      <c r="AS54" s="12" t="s">
        <v>844</v>
      </c>
      <c r="AT54" s="12"/>
      <c r="AU54" s="12"/>
      <c r="AV54" s="12" t="s">
        <v>845</v>
      </c>
      <c r="AW54" s="12"/>
      <c r="AX54" s="12"/>
      <c r="AY54" s="12"/>
      <c r="AZ54" s="12"/>
      <c r="BA54" s="12" t="s">
        <v>846</v>
      </c>
      <c r="BB54" s="12" t="s">
        <v>763</v>
      </c>
      <c r="BC54" s="12"/>
      <c r="BD54" s="12" t="s">
        <v>847</v>
      </c>
      <c r="BE54" s="12"/>
      <c r="BF54" s="12"/>
      <c r="BG54" s="12"/>
      <c r="BH54" s="12"/>
      <c r="BI54" s="12"/>
      <c r="BJ54" s="12" t="s">
        <v>848</v>
      </c>
      <c r="BK54" s="12"/>
      <c r="BL54" s="12"/>
      <c r="BM54" s="12"/>
      <c r="BN54" s="12"/>
      <c r="BO54" s="12"/>
      <c r="BP54" s="12"/>
      <c r="BQ54" s="12"/>
      <c r="BR54" s="12"/>
      <c r="BS54" s="12"/>
      <c r="BT54"/>
      <c r="BU54"/>
      <c r="BV54"/>
      <c r="BW54"/>
      <c r="BX54"/>
      <c r="BY54"/>
      <c r="BZ54"/>
      <c r="CA54"/>
      <c r="CB54"/>
      <c r="CC54"/>
      <c r="CD54" s="1" t="s">
        <v>928</v>
      </c>
    </row>
    <row r="55" spans="1:82" ht="12" customHeight="1" x14ac:dyDescent="0.75">
      <c r="A55" s="11" t="s">
        <v>248</v>
      </c>
      <c r="B55" s="11" t="s">
        <v>156</v>
      </c>
      <c r="C55" t="s">
        <v>152</v>
      </c>
      <c r="D55" s="12" t="s">
        <v>328</v>
      </c>
      <c r="E55" t="s">
        <v>152</v>
      </c>
      <c r="F55" s="12" t="s">
        <v>326</v>
      </c>
      <c r="G55" t="s">
        <v>152</v>
      </c>
      <c r="H55" s="23" t="s">
        <v>929</v>
      </c>
      <c r="I55" s="12"/>
      <c r="J55"/>
      <c r="K55"/>
      <c r="L55"/>
      <c r="M55"/>
      <c r="N55"/>
      <c r="O55"/>
      <c r="P55"/>
      <c r="Q55"/>
      <c r="R55">
        <v>170</v>
      </c>
      <c r="S55" t="s">
        <v>195</v>
      </c>
      <c r="T55" s="13" t="s">
        <v>357</v>
      </c>
      <c r="U55" t="s">
        <v>42</v>
      </c>
      <c r="V55" s="12" t="s">
        <v>368</v>
      </c>
      <c r="W55" s="12" t="s">
        <v>195</v>
      </c>
      <c r="X55" s="12" t="s">
        <v>368</v>
      </c>
      <c r="Y55" s="16">
        <v>5556401</v>
      </c>
      <c r="Z55" s="12" t="s">
        <v>454</v>
      </c>
      <c r="AA55" t="s">
        <v>219</v>
      </c>
      <c r="AB55" t="s">
        <v>219</v>
      </c>
      <c r="AC55" t="s">
        <v>219</v>
      </c>
      <c r="AD55" t="s">
        <v>222</v>
      </c>
      <c r="AE55"/>
      <c r="AF55"/>
      <c r="AG55"/>
      <c r="AH55"/>
      <c r="AI55"/>
      <c r="AJ55" s="17" t="s">
        <v>849</v>
      </c>
      <c r="AK55" s="12"/>
      <c r="AL55" s="12"/>
      <c r="AM55" s="12" t="s">
        <v>850</v>
      </c>
      <c r="AN55" s="19" t="s">
        <v>851</v>
      </c>
      <c r="AO55" s="19" t="s">
        <v>851</v>
      </c>
      <c r="AP55" s="20">
        <f t="shared" si="1"/>
        <v>30</v>
      </c>
      <c r="AQ55" s="12" t="s">
        <v>852</v>
      </c>
      <c r="AR55" s="12" t="s">
        <v>853</v>
      </c>
      <c r="AS55" s="12"/>
      <c r="AT55" s="12"/>
      <c r="AU55" s="12"/>
      <c r="AV55" s="12"/>
      <c r="AW55" s="12"/>
      <c r="AX55" s="12"/>
      <c r="AY55" s="12"/>
      <c r="AZ55" s="12"/>
      <c r="BA55" s="12" t="s">
        <v>854</v>
      </c>
      <c r="BB55" s="12" t="s">
        <v>855</v>
      </c>
      <c r="BC55" s="12"/>
      <c r="BD55" s="12"/>
      <c r="BE55" s="12"/>
      <c r="BF55" s="12"/>
      <c r="BG55" s="12"/>
      <c r="BH55" s="12"/>
      <c r="BI55" s="12"/>
      <c r="BJ55" s="12" t="s">
        <v>856</v>
      </c>
      <c r="BK55" s="12"/>
      <c r="BL55" s="12"/>
      <c r="BM55" s="12"/>
      <c r="BN55" s="12"/>
      <c r="BO55" s="12"/>
      <c r="BP55" s="12"/>
      <c r="BQ55" s="12"/>
      <c r="BR55" s="12"/>
      <c r="BS55" s="12"/>
      <c r="BT55"/>
      <c r="BU55"/>
      <c r="BV55"/>
      <c r="BW55"/>
      <c r="BX55"/>
      <c r="BY55"/>
      <c r="BZ55"/>
      <c r="CA55"/>
      <c r="CB55"/>
      <c r="CC55"/>
      <c r="CD55" s="1" t="s">
        <v>928</v>
      </c>
    </row>
    <row r="56" spans="1:82" ht="12" customHeight="1" x14ac:dyDescent="0.75">
      <c r="A56" s="11" t="s">
        <v>248</v>
      </c>
      <c r="B56" s="11" t="s">
        <v>156</v>
      </c>
      <c r="C56" t="s">
        <v>152</v>
      </c>
      <c r="D56" s="12" t="s">
        <v>328</v>
      </c>
      <c r="E56" t="s">
        <v>152</v>
      </c>
      <c r="F56" s="12" t="s">
        <v>326</v>
      </c>
      <c r="G56" t="s">
        <v>152</v>
      </c>
      <c r="H56" s="23" t="s">
        <v>929</v>
      </c>
      <c r="I56" s="12"/>
      <c r="J56"/>
      <c r="K56"/>
      <c r="L56"/>
      <c r="M56"/>
      <c r="N56"/>
      <c r="O56"/>
      <c r="P56"/>
      <c r="Q56"/>
      <c r="R56">
        <v>171</v>
      </c>
      <c r="S56" t="s">
        <v>34</v>
      </c>
      <c r="T56" s="13" t="s">
        <v>358</v>
      </c>
      <c r="U56" t="s">
        <v>223</v>
      </c>
      <c r="V56" s="12" t="s">
        <v>223</v>
      </c>
      <c r="W56" s="12" t="s">
        <v>34</v>
      </c>
      <c r="X56" s="12" t="s">
        <v>223</v>
      </c>
      <c r="Y56" s="16" t="s">
        <v>223</v>
      </c>
      <c r="Z56" s="12" t="s">
        <v>455</v>
      </c>
      <c r="AA56" t="s">
        <v>310</v>
      </c>
      <c r="AB56" t="s">
        <v>310</v>
      </c>
      <c r="AC56" t="s">
        <v>310</v>
      </c>
      <c r="AD56" t="s">
        <v>50</v>
      </c>
      <c r="AE56"/>
      <c r="AF56"/>
      <c r="AG56"/>
      <c r="AH56"/>
      <c r="AI56"/>
      <c r="AJ56" s="17" t="s">
        <v>857</v>
      </c>
      <c r="AK56" s="12"/>
      <c r="AL56" s="12"/>
      <c r="AM56" s="12" t="s">
        <v>858</v>
      </c>
      <c r="AN56" s="19" t="s">
        <v>859</v>
      </c>
      <c r="AO56" s="19" t="s">
        <v>859</v>
      </c>
      <c r="AP56" s="20">
        <f t="shared" si="1"/>
        <v>45</v>
      </c>
      <c r="AQ56" s="12" t="s">
        <v>860</v>
      </c>
      <c r="AR56" s="12" t="s">
        <v>861</v>
      </c>
      <c r="AS56" s="12" t="s">
        <v>862</v>
      </c>
      <c r="AT56" s="12"/>
      <c r="AU56" s="12"/>
      <c r="AV56" s="14" t="s">
        <v>863</v>
      </c>
      <c r="AW56" s="12"/>
      <c r="AX56" s="12"/>
      <c r="AY56" s="12"/>
      <c r="AZ56" s="12"/>
      <c r="BA56" s="12" t="s">
        <v>864</v>
      </c>
      <c r="BB56" s="12"/>
      <c r="BC56" s="12"/>
      <c r="BD56" s="12"/>
      <c r="BE56" s="12"/>
      <c r="BF56" s="12"/>
      <c r="BG56" s="12"/>
      <c r="BH56" s="12"/>
      <c r="BI56" s="12"/>
      <c r="BJ56" s="12" t="s">
        <v>865</v>
      </c>
      <c r="BK56" s="12"/>
      <c r="BL56" s="12"/>
      <c r="BM56" s="12"/>
      <c r="BN56" s="12"/>
      <c r="BO56" s="12"/>
      <c r="BP56" s="12"/>
      <c r="BQ56" s="12"/>
      <c r="BR56" s="12"/>
      <c r="BS56" s="12"/>
      <c r="BT56"/>
      <c r="BU56"/>
      <c r="BV56"/>
      <c r="BW56"/>
      <c r="BX56"/>
      <c r="BY56"/>
      <c r="BZ56"/>
      <c r="CA56"/>
      <c r="CB56"/>
      <c r="CC56"/>
      <c r="CD56" s="1" t="s">
        <v>928</v>
      </c>
    </row>
    <row r="57" spans="1:82" ht="12" customHeight="1" x14ac:dyDescent="0.75">
      <c r="A57" s="11" t="s">
        <v>248</v>
      </c>
      <c r="B57" s="11" t="s">
        <v>156</v>
      </c>
      <c r="C57" t="s">
        <v>152</v>
      </c>
      <c r="D57" s="12" t="s">
        <v>327</v>
      </c>
      <c r="E57" t="s">
        <v>152</v>
      </c>
      <c r="F57" s="12" t="s">
        <v>326</v>
      </c>
      <c r="G57" t="s">
        <v>152</v>
      </c>
      <c r="H57" s="23" t="s">
        <v>929</v>
      </c>
      <c r="I57" s="12"/>
      <c r="J57"/>
      <c r="K57"/>
      <c r="L57"/>
      <c r="M57"/>
      <c r="N57"/>
      <c r="O57"/>
      <c r="P57"/>
      <c r="Q57"/>
      <c r="R57">
        <v>172</v>
      </c>
      <c r="S57" t="s">
        <v>34</v>
      </c>
      <c r="T57" s="13" t="s">
        <v>358</v>
      </c>
      <c r="U57" t="s">
        <v>284</v>
      </c>
      <c r="V57" s="12" t="s">
        <v>284</v>
      </c>
      <c r="W57" s="12" t="s">
        <v>34</v>
      </c>
      <c r="X57" s="12" t="s">
        <v>284</v>
      </c>
      <c r="Y57" s="16" t="s">
        <v>284</v>
      </c>
      <c r="Z57" s="12" t="s">
        <v>456</v>
      </c>
      <c r="AA57" t="s">
        <v>241</v>
      </c>
      <c r="AB57" t="s">
        <v>241</v>
      </c>
      <c r="AC57" t="s">
        <v>241</v>
      </c>
      <c r="AD57" t="s">
        <v>111</v>
      </c>
      <c r="AE57"/>
      <c r="AF57"/>
      <c r="AG57"/>
      <c r="AH57"/>
      <c r="AI57"/>
      <c r="AJ57" s="17" t="s">
        <v>866</v>
      </c>
      <c r="AK57" s="12"/>
      <c r="AL57" s="12"/>
      <c r="AM57" s="12" t="s">
        <v>867</v>
      </c>
      <c r="AN57" s="19" t="s">
        <v>868</v>
      </c>
      <c r="AO57" s="19" t="s">
        <v>868</v>
      </c>
      <c r="AP57" s="20">
        <f t="shared" si="1"/>
        <v>29</v>
      </c>
      <c r="AQ57" s="12" t="s">
        <v>860</v>
      </c>
      <c r="AR57" s="12" t="s">
        <v>869</v>
      </c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 t="s">
        <v>870</v>
      </c>
      <c r="BE57" s="12"/>
      <c r="BF57" s="12" t="s">
        <v>871</v>
      </c>
      <c r="BG57" s="12"/>
      <c r="BH57" s="12"/>
      <c r="BI57" s="12"/>
      <c r="BJ57" s="12" t="s">
        <v>872</v>
      </c>
      <c r="BK57" s="12"/>
      <c r="BL57" s="12"/>
      <c r="BM57" s="12"/>
      <c r="BN57" s="12"/>
      <c r="BO57" s="12"/>
      <c r="BP57" s="12"/>
      <c r="BQ57" s="12"/>
      <c r="BR57" s="12"/>
      <c r="BS57" s="12"/>
      <c r="BT57"/>
      <c r="BU57"/>
      <c r="BV57"/>
      <c r="BW57"/>
      <c r="BX57"/>
      <c r="BY57"/>
      <c r="BZ57"/>
      <c r="CA57"/>
      <c r="CB57"/>
      <c r="CC57"/>
      <c r="CD57" s="1" t="s">
        <v>928</v>
      </c>
    </row>
    <row r="58" spans="1:82" ht="12" customHeight="1" x14ac:dyDescent="0.75">
      <c r="A58" s="11" t="s">
        <v>248</v>
      </c>
      <c r="B58" s="11" t="s">
        <v>156</v>
      </c>
      <c r="C58" t="s">
        <v>152</v>
      </c>
      <c r="D58" s="12" t="s">
        <v>329</v>
      </c>
      <c r="E58" t="s">
        <v>152</v>
      </c>
      <c r="F58" s="12" t="s">
        <v>326</v>
      </c>
      <c r="G58" t="s">
        <v>152</v>
      </c>
      <c r="H58" s="23" t="s">
        <v>929</v>
      </c>
      <c r="I58" s="12"/>
      <c r="J58"/>
      <c r="K58"/>
      <c r="L58"/>
      <c r="M58"/>
      <c r="N58"/>
      <c r="O58"/>
      <c r="P58"/>
      <c r="Q58"/>
      <c r="R58">
        <v>173</v>
      </c>
      <c r="S58" t="s">
        <v>73</v>
      </c>
      <c r="T58" s="12" t="s">
        <v>73</v>
      </c>
      <c r="U58" t="s">
        <v>75</v>
      </c>
      <c r="V58" s="12" t="s">
        <v>75</v>
      </c>
      <c r="W58" s="12" t="s">
        <v>73</v>
      </c>
      <c r="X58" s="12" t="s">
        <v>75</v>
      </c>
      <c r="Y58" s="16" t="s">
        <v>75</v>
      </c>
      <c r="Z58" s="12" t="s">
        <v>457</v>
      </c>
      <c r="AA58" t="s">
        <v>228</v>
      </c>
      <c r="AB58" t="s">
        <v>228</v>
      </c>
      <c r="AC58" t="s">
        <v>228</v>
      </c>
      <c r="AD58" t="s">
        <v>99</v>
      </c>
      <c r="AE58"/>
      <c r="AF58"/>
      <c r="AG58"/>
      <c r="AH58"/>
      <c r="AI58"/>
      <c r="AJ58" s="17" t="s">
        <v>873</v>
      </c>
      <c r="AK58" s="12"/>
      <c r="AL58" s="12"/>
      <c r="AM58" s="12" t="s">
        <v>228</v>
      </c>
      <c r="AN58" s="19" t="s">
        <v>874</v>
      </c>
      <c r="AO58" s="19" t="s">
        <v>874</v>
      </c>
      <c r="AP58" s="20">
        <f t="shared" si="1"/>
        <v>15</v>
      </c>
      <c r="AQ58" s="12" t="s">
        <v>757</v>
      </c>
      <c r="AR58" s="12" t="s">
        <v>616</v>
      </c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 t="s">
        <v>504</v>
      </c>
      <c r="BK58" s="12"/>
      <c r="BL58" s="12"/>
      <c r="BM58" s="12"/>
      <c r="BN58" s="12" t="s">
        <v>875</v>
      </c>
      <c r="BO58" s="12"/>
      <c r="BP58" s="12"/>
      <c r="BQ58" s="12"/>
      <c r="BR58" s="12"/>
      <c r="BS58" s="12"/>
      <c r="BT58"/>
      <c r="BU58"/>
      <c r="BV58"/>
      <c r="BW58"/>
      <c r="BX58"/>
      <c r="BY58"/>
      <c r="BZ58"/>
      <c r="CA58"/>
      <c r="CB58"/>
      <c r="CC58"/>
      <c r="CD58" s="1" t="s">
        <v>928</v>
      </c>
    </row>
    <row r="59" spans="1:82" ht="12" customHeight="1" x14ac:dyDescent="0.75">
      <c r="A59" s="11" t="s">
        <v>248</v>
      </c>
      <c r="B59" s="11" t="s">
        <v>156</v>
      </c>
      <c r="C59" t="s">
        <v>152</v>
      </c>
      <c r="D59" s="12" t="s">
        <v>327</v>
      </c>
      <c r="E59" t="s">
        <v>152</v>
      </c>
      <c r="F59" s="12" t="s">
        <v>326</v>
      </c>
      <c r="G59" t="s">
        <v>152</v>
      </c>
      <c r="H59" s="23" t="s">
        <v>929</v>
      </c>
      <c r="I59" s="12"/>
      <c r="J59"/>
      <c r="K59"/>
      <c r="L59"/>
      <c r="M59"/>
      <c r="N59"/>
      <c r="O59"/>
      <c r="P59"/>
      <c r="Q59"/>
      <c r="R59">
        <v>419</v>
      </c>
      <c r="S59" t="s">
        <v>149</v>
      </c>
      <c r="T59" s="13" t="s">
        <v>359</v>
      </c>
      <c r="U59" t="s">
        <v>113</v>
      </c>
      <c r="V59" s="12" t="s">
        <v>113</v>
      </c>
      <c r="W59" s="12" t="s">
        <v>458</v>
      </c>
      <c r="X59" s="12" t="s">
        <v>113</v>
      </c>
      <c r="Y59" s="16" t="s">
        <v>113</v>
      </c>
      <c r="Z59" s="12" t="s">
        <v>459</v>
      </c>
      <c r="AA59" t="s">
        <v>220</v>
      </c>
      <c r="AB59" t="s">
        <v>220</v>
      </c>
      <c r="AC59" t="s">
        <v>220</v>
      </c>
      <c r="AD59" t="s">
        <v>209</v>
      </c>
      <c r="AE59"/>
      <c r="AF59"/>
      <c r="AG59"/>
      <c r="AH59"/>
      <c r="AI59"/>
      <c r="AJ59" s="17" t="s">
        <v>876</v>
      </c>
      <c r="AK59" s="12"/>
      <c r="AL59" s="12"/>
      <c r="AM59" s="12" t="s">
        <v>877</v>
      </c>
      <c r="AN59" s="19" t="s">
        <v>878</v>
      </c>
      <c r="AO59" s="19" t="s">
        <v>878</v>
      </c>
      <c r="AP59" s="20">
        <f t="shared" si="1"/>
        <v>34</v>
      </c>
      <c r="AQ59" s="12" t="s">
        <v>879</v>
      </c>
      <c r="AR59" s="12" t="s">
        <v>880</v>
      </c>
      <c r="AS59" s="12"/>
      <c r="AT59" s="12" t="s">
        <v>881</v>
      </c>
      <c r="AU59" s="12"/>
      <c r="AV59" s="12"/>
      <c r="AW59" s="12"/>
      <c r="AX59" s="12"/>
      <c r="AY59" s="12"/>
      <c r="AZ59" s="12" t="s">
        <v>882</v>
      </c>
      <c r="BA59" s="12" t="s">
        <v>883</v>
      </c>
      <c r="BB59" s="12"/>
      <c r="BC59" s="12"/>
      <c r="BD59" s="12"/>
      <c r="BE59" s="12"/>
      <c r="BF59" s="12"/>
      <c r="BG59" s="12"/>
      <c r="BH59" s="12"/>
      <c r="BI59" s="12"/>
      <c r="BJ59" s="12" t="s">
        <v>884</v>
      </c>
      <c r="BK59" s="12"/>
      <c r="BL59" s="12"/>
      <c r="BM59" s="12"/>
      <c r="BN59" s="12"/>
      <c r="BO59" s="12"/>
      <c r="BP59" s="12"/>
      <c r="BQ59" s="12"/>
      <c r="BR59" s="12"/>
      <c r="BS59" s="12"/>
      <c r="BT59"/>
      <c r="BU59"/>
      <c r="BV59"/>
      <c r="BW59"/>
      <c r="BX59"/>
      <c r="BY59"/>
      <c r="BZ59"/>
      <c r="CA59"/>
      <c r="CB59"/>
      <c r="CC59"/>
      <c r="CD59" s="1" t="s">
        <v>928</v>
      </c>
    </row>
    <row r="60" spans="1:82" ht="12" customHeight="1" x14ac:dyDescent="0.75">
      <c r="A60" s="11" t="s">
        <v>248</v>
      </c>
      <c r="B60" s="11" t="s">
        <v>156</v>
      </c>
      <c r="C60" t="s">
        <v>152</v>
      </c>
      <c r="D60" s="12" t="s">
        <v>329</v>
      </c>
      <c r="E60" t="s">
        <v>152</v>
      </c>
      <c r="F60" s="12" t="s">
        <v>326</v>
      </c>
      <c r="G60" t="s">
        <v>152</v>
      </c>
      <c r="H60" s="23" t="s">
        <v>929</v>
      </c>
      <c r="I60" s="12"/>
      <c r="J60"/>
      <c r="K60"/>
      <c r="L60"/>
      <c r="M60"/>
      <c r="N60"/>
      <c r="O60"/>
      <c r="P60"/>
      <c r="Q60"/>
      <c r="R60">
        <v>420</v>
      </c>
      <c r="S60" t="s">
        <v>149</v>
      </c>
      <c r="T60" s="13" t="s">
        <v>360</v>
      </c>
      <c r="U60" t="s">
        <v>249</v>
      </c>
      <c r="V60" s="12" t="s">
        <v>249</v>
      </c>
      <c r="W60" s="12" t="s">
        <v>458</v>
      </c>
      <c r="X60" s="12" t="s">
        <v>249</v>
      </c>
      <c r="Y60" s="16" t="s">
        <v>249</v>
      </c>
      <c r="Z60" s="12" t="s">
        <v>460</v>
      </c>
      <c r="AA60" t="s">
        <v>255</v>
      </c>
      <c r="AB60" t="s">
        <v>255</v>
      </c>
      <c r="AC60" t="s">
        <v>255</v>
      </c>
      <c r="AD60" t="s">
        <v>123</v>
      </c>
      <c r="AE60"/>
      <c r="AF60"/>
      <c r="AG60"/>
      <c r="AH60"/>
      <c r="AI60"/>
      <c r="AJ60" s="17" t="s">
        <v>885</v>
      </c>
      <c r="AK60" s="12"/>
      <c r="AL60" s="12"/>
      <c r="AM60" s="12" t="s">
        <v>255</v>
      </c>
      <c r="AN60" s="19" t="s">
        <v>886</v>
      </c>
      <c r="AO60" s="19" t="s">
        <v>886</v>
      </c>
      <c r="AP60" s="20">
        <f t="shared" si="1"/>
        <v>25</v>
      </c>
      <c r="AQ60" s="12" t="s">
        <v>842</v>
      </c>
      <c r="AR60" s="12" t="s">
        <v>514</v>
      </c>
      <c r="AS60" s="12" t="s">
        <v>887</v>
      </c>
      <c r="AT60" s="12"/>
      <c r="AU60" s="12"/>
      <c r="AV60" s="12"/>
      <c r="AW60" s="12"/>
      <c r="AX60" s="12"/>
      <c r="AY60" s="12"/>
      <c r="AZ60" s="12"/>
      <c r="BA60" s="12" t="s">
        <v>888</v>
      </c>
      <c r="BB60" s="12"/>
      <c r="BC60" s="12"/>
      <c r="BD60" s="12"/>
      <c r="BE60" s="12"/>
      <c r="BF60" s="12"/>
      <c r="BG60" s="12"/>
      <c r="BH60" s="12"/>
      <c r="BI60" s="12"/>
      <c r="BJ60" s="12" t="s">
        <v>504</v>
      </c>
      <c r="BK60" s="12"/>
      <c r="BL60" s="12"/>
      <c r="BM60" s="12"/>
      <c r="BN60" s="12" t="s">
        <v>889</v>
      </c>
      <c r="BO60" s="12"/>
      <c r="BP60" s="12"/>
      <c r="BQ60" s="12"/>
      <c r="BR60" s="12"/>
      <c r="BS60" s="12"/>
      <c r="BT60"/>
      <c r="BU60"/>
      <c r="BV60"/>
      <c r="BW60"/>
      <c r="BX60"/>
      <c r="BY60"/>
      <c r="BZ60"/>
      <c r="CA60"/>
      <c r="CB60"/>
      <c r="CC60"/>
      <c r="CD60" s="1" t="s">
        <v>928</v>
      </c>
    </row>
    <row r="61" spans="1:82" ht="12" customHeight="1" x14ac:dyDescent="0.75">
      <c r="A61" s="11" t="s">
        <v>248</v>
      </c>
      <c r="B61" s="11" t="s">
        <v>156</v>
      </c>
      <c r="C61" t="s">
        <v>152</v>
      </c>
      <c r="D61" s="12" t="s">
        <v>327</v>
      </c>
      <c r="E61" t="s">
        <v>152</v>
      </c>
      <c r="F61" s="12" t="s">
        <v>326</v>
      </c>
      <c r="G61" t="s">
        <v>152</v>
      </c>
      <c r="H61" s="23" t="s">
        <v>929</v>
      </c>
      <c r="I61" s="12"/>
      <c r="J61"/>
      <c r="K61"/>
      <c r="L61"/>
      <c r="M61"/>
      <c r="N61"/>
      <c r="O61"/>
      <c r="P61"/>
      <c r="Q61"/>
      <c r="R61">
        <v>421</v>
      </c>
      <c r="S61" t="s">
        <v>29</v>
      </c>
      <c r="T61" s="12" t="s">
        <v>29</v>
      </c>
      <c r="U61" t="s">
        <v>183</v>
      </c>
      <c r="V61" s="12" t="s">
        <v>183</v>
      </c>
      <c r="W61" s="12" t="s">
        <v>461</v>
      </c>
      <c r="X61" s="12" t="s">
        <v>183</v>
      </c>
      <c r="Y61" s="16">
        <v>401789414</v>
      </c>
      <c r="Z61" s="12" t="s">
        <v>462</v>
      </c>
      <c r="AA61" t="s">
        <v>115</v>
      </c>
      <c r="AB61" t="s">
        <v>115</v>
      </c>
      <c r="AC61" t="s">
        <v>115</v>
      </c>
      <c r="AD61" t="s">
        <v>169</v>
      </c>
      <c r="AE61"/>
      <c r="AF61"/>
      <c r="AG61"/>
      <c r="AH61"/>
      <c r="AI61"/>
      <c r="AJ61" s="17" t="s">
        <v>890</v>
      </c>
      <c r="AK61" s="12"/>
      <c r="AL61" s="12"/>
      <c r="AM61" s="12" t="s">
        <v>115</v>
      </c>
      <c r="AN61" s="19" t="s">
        <v>891</v>
      </c>
      <c r="AO61" s="19" t="s">
        <v>892</v>
      </c>
      <c r="AP61" s="20">
        <f t="shared" si="1"/>
        <v>29</v>
      </c>
      <c r="AQ61" s="12" t="s">
        <v>893</v>
      </c>
      <c r="AR61" s="12" t="s">
        <v>894</v>
      </c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 t="s">
        <v>895</v>
      </c>
      <c r="BK61" s="12"/>
      <c r="BL61" s="12"/>
      <c r="BM61" s="12"/>
      <c r="BN61" s="12" t="s">
        <v>516</v>
      </c>
      <c r="BO61" s="12"/>
      <c r="BP61" s="12"/>
      <c r="BQ61" s="12"/>
      <c r="BR61" s="12"/>
      <c r="BS61" s="12"/>
      <c r="BT61"/>
      <c r="BU61"/>
      <c r="BV61"/>
      <c r="BW61"/>
      <c r="BX61"/>
      <c r="BY61"/>
      <c r="BZ61"/>
      <c r="CA61"/>
      <c r="CB61"/>
      <c r="CC61"/>
      <c r="CD61" s="1" t="s">
        <v>928</v>
      </c>
    </row>
    <row r="62" spans="1:82" ht="12" customHeight="1" x14ac:dyDescent="0.75">
      <c r="A62" s="11" t="s">
        <v>248</v>
      </c>
      <c r="B62" s="11" t="s">
        <v>156</v>
      </c>
      <c r="C62" t="s">
        <v>152</v>
      </c>
      <c r="D62" s="12" t="s">
        <v>329</v>
      </c>
      <c r="E62" t="s">
        <v>152</v>
      </c>
      <c r="F62" s="12" t="s">
        <v>326</v>
      </c>
      <c r="G62" t="s">
        <v>152</v>
      </c>
      <c r="H62" s="23" t="s">
        <v>929</v>
      </c>
      <c r="I62" s="12"/>
      <c r="J62"/>
      <c r="K62"/>
      <c r="L62"/>
      <c r="M62"/>
      <c r="N62"/>
      <c r="O62"/>
      <c r="P62"/>
      <c r="Q62"/>
      <c r="R62">
        <v>422</v>
      </c>
      <c r="S62" t="s">
        <v>109</v>
      </c>
      <c r="T62" s="13" t="s">
        <v>361</v>
      </c>
      <c r="U62" t="s">
        <v>182</v>
      </c>
      <c r="V62" s="12" t="s">
        <v>182</v>
      </c>
      <c r="W62" s="12" t="s">
        <v>109</v>
      </c>
      <c r="X62" s="12" t="s">
        <v>182</v>
      </c>
      <c r="Y62" s="16" t="s">
        <v>182</v>
      </c>
      <c r="Z62" s="12" t="s">
        <v>463</v>
      </c>
      <c r="AA62" t="s">
        <v>137</v>
      </c>
      <c r="AB62" t="s">
        <v>137</v>
      </c>
      <c r="AC62" t="s">
        <v>137</v>
      </c>
      <c r="AD62" t="s">
        <v>269</v>
      </c>
      <c r="AE62"/>
      <c r="AF62"/>
      <c r="AG62"/>
      <c r="AH62"/>
      <c r="AI62"/>
      <c r="AJ62" s="17" t="s">
        <v>896</v>
      </c>
      <c r="AK62" s="12"/>
      <c r="AL62" s="12"/>
      <c r="AM62" s="12" t="s">
        <v>137</v>
      </c>
      <c r="AN62" s="19" t="s">
        <v>897</v>
      </c>
      <c r="AO62" s="19" t="s">
        <v>898</v>
      </c>
      <c r="AP62" s="20">
        <f t="shared" si="1"/>
        <v>26</v>
      </c>
      <c r="AQ62" s="12" t="s">
        <v>899</v>
      </c>
      <c r="AR62" s="12" t="s">
        <v>900</v>
      </c>
      <c r="AS62" s="12"/>
      <c r="AT62" s="12" t="s">
        <v>901</v>
      </c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 t="s">
        <v>504</v>
      </c>
      <c r="BK62" s="12"/>
      <c r="BL62" s="12"/>
      <c r="BM62" s="12"/>
      <c r="BN62" s="12" t="s">
        <v>516</v>
      </c>
      <c r="BO62" s="12"/>
      <c r="BP62" s="12"/>
      <c r="BQ62" s="12"/>
      <c r="BR62" s="12"/>
      <c r="BS62" s="12"/>
      <c r="BT62"/>
      <c r="BU62"/>
      <c r="BV62"/>
      <c r="BW62"/>
      <c r="BX62"/>
      <c r="BY62"/>
      <c r="BZ62"/>
      <c r="CA62"/>
      <c r="CB62"/>
      <c r="CC62"/>
      <c r="CD62" s="1" t="s">
        <v>928</v>
      </c>
    </row>
    <row r="63" spans="1:82" ht="12" customHeight="1" x14ac:dyDescent="0.75">
      <c r="A63" s="11" t="s">
        <v>248</v>
      </c>
      <c r="B63" s="11" t="s">
        <v>156</v>
      </c>
      <c r="C63" t="s">
        <v>152</v>
      </c>
      <c r="D63" s="12" t="s">
        <v>328</v>
      </c>
      <c r="E63" t="s">
        <v>152</v>
      </c>
      <c r="F63" s="12" t="s">
        <v>326</v>
      </c>
      <c r="G63" t="s">
        <v>152</v>
      </c>
      <c r="H63" s="23" t="s">
        <v>929</v>
      </c>
      <c r="I63" s="12"/>
      <c r="J63"/>
      <c r="K63"/>
      <c r="L63"/>
      <c r="M63"/>
      <c r="N63"/>
      <c r="O63"/>
      <c r="P63"/>
      <c r="Q63"/>
      <c r="R63">
        <v>423</v>
      </c>
      <c r="S63" t="s">
        <v>216</v>
      </c>
      <c r="T63" s="13" t="s">
        <v>362</v>
      </c>
      <c r="U63" t="s">
        <v>256</v>
      </c>
      <c r="V63" s="12" t="s">
        <v>256</v>
      </c>
      <c r="W63" s="12" t="s">
        <v>464</v>
      </c>
      <c r="X63" s="12" t="s">
        <v>256</v>
      </c>
      <c r="Y63" s="16" t="s">
        <v>465</v>
      </c>
      <c r="Z63" s="12" t="s">
        <v>466</v>
      </c>
      <c r="AA63" t="s">
        <v>186</v>
      </c>
      <c r="AB63" t="s">
        <v>186</v>
      </c>
      <c r="AC63" t="s">
        <v>186</v>
      </c>
      <c r="AD63" t="s">
        <v>13</v>
      </c>
      <c r="AE63"/>
      <c r="AF63"/>
      <c r="AG63"/>
      <c r="AH63" t="s">
        <v>146</v>
      </c>
      <c r="AI63" t="s">
        <v>93</v>
      </c>
      <c r="AJ63" s="17" t="s">
        <v>902</v>
      </c>
      <c r="AK63" s="12" t="s">
        <v>146</v>
      </c>
      <c r="AL63" s="18" t="s">
        <v>708</v>
      </c>
      <c r="AM63" s="12" t="s">
        <v>903</v>
      </c>
      <c r="AN63" s="19" t="s">
        <v>904</v>
      </c>
      <c r="AO63" s="19" t="s">
        <v>904</v>
      </c>
      <c r="AP63" s="20">
        <f t="shared" si="1"/>
        <v>47</v>
      </c>
      <c r="AQ63" s="12" t="s">
        <v>741</v>
      </c>
      <c r="AR63" s="12" t="s">
        <v>531</v>
      </c>
      <c r="AS63" s="12" t="s">
        <v>728</v>
      </c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 t="s">
        <v>486</v>
      </c>
      <c r="BF63" s="12" t="s">
        <v>905</v>
      </c>
      <c r="BG63" s="12" t="s">
        <v>533</v>
      </c>
      <c r="BH63" s="12"/>
      <c r="BI63" s="12"/>
      <c r="BJ63" s="12" t="s">
        <v>906</v>
      </c>
      <c r="BK63" s="12"/>
      <c r="BL63" s="12"/>
      <c r="BM63" s="12"/>
      <c r="BN63" s="12"/>
      <c r="BO63" s="12"/>
      <c r="BP63" s="12"/>
      <c r="BQ63" s="12"/>
      <c r="BR63" s="12"/>
      <c r="BS63" s="12"/>
      <c r="BT63"/>
      <c r="BU63"/>
      <c r="BV63"/>
      <c r="BW63"/>
      <c r="BX63"/>
      <c r="BY63"/>
      <c r="BZ63"/>
      <c r="CA63"/>
      <c r="CB63"/>
      <c r="CC63"/>
      <c r="CD63" s="1" t="s">
        <v>928</v>
      </c>
    </row>
    <row r="64" spans="1:82" ht="12" customHeight="1" x14ac:dyDescent="0.75">
      <c r="A64" s="11" t="s">
        <v>248</v>
      </c>
      <c r="B64" s="11" t="s">
        <v>156</v>
      </c>
      <c r="C64" t="s">
        <v>152</v>
      </c>
      <c r="D64" s="12" t="s">
        <v>328</v>
      </c>
      <c r="E64" t="s">
        <v>152</v>
      </c>
      <c r="F64" s="12" t="s">
        <v>326</v>
      </c>
      <c r="G64" t="s">
        <v>152</v>
      </c>
      <c r="H64" s="23" t="s">
        <v>929</v>
      </c>
      <c r="I64" s="12"/>
      <c r="J64"/>
      <c r="K64"/>
      <c r="L64"/>
      <c r="M64"/>
      <c r="N64"/>
      <c r="O64"/>
      <c r="P64"/>
      <c r="Q64"/>
      <c r="R64">
        <v>424</v>
      </c>
      <c r="S64" t="s">
        <v>268</v>
      </c>
      <c r="T64" s="13" t="s">
        <v>268</v>
      </c>
      <c r="U64" t="s">
        <v>218</v>
      </c>
      <c r="V64" s="12" t="s">
        <v>369</v>
      </c>
      <c r="W64" s="12" t="s">
        <v>467</v>
      </c>
      <c r="X64" s="12" t="s">
        <v>369</v>
      </c>
      <c r="Y64" s="16" t="s">
        <v>369</v>
      </c>
      <c r="Z64" s="12" t="s">
        <v>468</v>
      </c>
      <c r="AA64" t="s">
        <v>85</v>
      </c>
      <c r="AB64" t="s">
        <v>85</v>
      </c>
      <c r="AC64" t="s">
        <v>85</v>
      </c>
      <c r="AD64" t="s">
        <v>123</v>
      </c>
      <c r="AE64"/>
      <c r="AF64"/>
      <c r="AG64"/>
      <c r="AH64"/>
      <c r="AI64"/>
      <c r="AJ64" s="17" t="s">
        <v>885</v>
      </c>
      <c r="AK64" s="12"/>
      <c r="AL64" s="12"/>
      <c r="AM64" s="12" t="s">
        <v>907</v>
      </c>
      <c r="AN64" s="19" t="s">
        <v>908</v>
      </c>
      <c r="AO64" s="19" t="s">
        <v>908</v>
      </c>
      <c r="AP64" s="20">
        <f t="shared" si="1"/>
        <v>90</v>
      </c>
      <c r="AQ64" s="12" t="s">
        <v>842</v>
      </c>
      <c r="AR64" s="12" t="s">
        <v>514</v>
      </c>
      <c r="AS64" s="12" t="s">
        <v>909</v>
      </c>
      <c r="AT64" s="12"/>
      <c r="AU64" s="12"/>
      <c r="AV64" s="12" t="s">
        <v>910</v>
      </c>
      <c r="AW64" s="12"/>
      <c r="AX64" s="12"/>
      <c r="AY64" s="12"/>
      <c r="AZ64" s="12"/>
      <c r="BA64" s="14" t="s">
        <v>911</v>
      </c>
      <c r="BB64" s="12"/>
      <c r="BC64" s="12"/>
      <c r="BD64" s="12" t="s">
        <v>912</v>
      </c>
      <c r="BE64" s="12"/>
      <c r="BF64" s="12"/>
      <c r="BG64" s="12"/>
      <c r="BH64" s="12"/>
      <c r="BI64" s="12"/>
      <c r="BJ64" s="12" t="s">
        <v>913</v>
      </c>
      <c r="BK64" s="12"/>
      <c r="BL64" s="12"/>
      <c r="BM64" s="12"/>
      <c r="BN64" s="12"/>
      <c r="BO64" s="12"/>
      <c r="BP64" s="12"/>
      <c r="BQ64" s="12"/>
      <c r="BR64" s="12"/>
      <c r="BS64" s="12"/>
      <c r="BT64"/>
      <c r="BU64"/>
      <c r="BV64"/>
      <c r="BW64"/>
      <c r="BX64"/>
      <c r="BY64"/>
      <c r="BZ64"/>
      <c r="CA64"/>
      <c r="CB64"/>
      <c r="CC64"/>
      <c r="CD64" s="1" t="s">
        <v>928</v>
      </c>
    </row>
    <row r="65" spans="1:82" ht="12" customHeight="1" x14ac:dyDescent="0.75">
      <c r="A65" s="11" t="s">
        <v>248</v>
      </c>
      <c r="B65" s="11" t="s">
        <v>156</v>
      </c>
      <c r="C65" t="s">
        <v>152</v>
      </c>
      <c r="D65" s="12" t="s">
        <v>328</v>
      </c>
      <c r="E65" t="s">
        <v>152</v>
      </c>
      <c r="F65" s="12" t="s">
        <v>326</v>
      </c>
      <c r="G65" t="s">
        <v>152</v>
      </c>
      <c r="H65" s="23" t="s">
        <v>929</v>
      </c>
      <c r="I65" s="12"/>
      <c r="J65"/>
      <c r="K65"/>
      <c r="L65"/>
      <c r="M65"/>
      <c r="N65"/>
      <c r="O65"/>
      <c r="P65"/>
      <c r="Q65"/>
      <c r="R65">
        <v>425</v>
      </c>
      <c r="S65" t="s">
        <v>268</v>
      </c>
      <c r="T65" s="13" t="s">
        <v>268</v>
      </c>
      <c r="U65" t="s">
        <v>66</v>
      </c>
      <c r="V65" s="12" t="s">
        <v>370</v>
      </c>
      <c r="W65" s="12" t="s">
        <v>467</v>
      </c>
      <c r="X65" s="12" t="s">
        <v>370</v>
      </c>
      <c r="Y65" s="16" t="s">
        <v>370</v>
      </c>
      <c r="Z65" s="12" t="s">
        <v>469</v>
      </c>
      <c r="AA65" t="s">
        <v>61</v>
      </c>
      <c r="AB65" t="s">
        <v>61</v>
      </c>
      <c r="AC65" t="s">
        <v>61</v>
      </c>
      <c r="AD65" t="s">
        <v>123</v>
      </c>
      <c r="AE65"/>
      <c r="AF65"/>
      <c r="AG65"/>
      <c r="AH65"/>
      <c r="AI65"/>
      <c r="AJ65" s="17" t="s">
        <v>885</v>
      </c>
      <c r="AK65" s="12"/>
      <c r="AL65" s="12"/>
      <c r="AM65" s="12" t="s">
        <v>914</v>
      </c>
      <c r="AN65" s="19" t="s">
        <v>915</v>
      </c>
      <c r="AO65" s="19" t="s">
        <v>915</v>
      </c>
      <c r="AP65" s="20">
        <f t="shared" si="1"/>
        <v>94</v>
      </c>
      <c r="AQ65" s="12" t="s">
        <v>842</v>
      </c>
      <c r="AR65" s="12" t="s">
        <v>514</v>
      </c>
      <c r="AS65" s="12" t="s">
        <v>916</v>
      </c>
      <c r="AT65" s="12"/>
      <c r="AU65" s="12"/>
      <c r="AV65" s="12" t="s">
        <v>917</v>
      </c>
      <c r="AW65" s="12"/>
      <c r="AX65" s="12"/>
      <c r="AY65" s="12"/>
      <c r="AZ65" s="12"/>
      <c r="BA65" s="14" t="s">
        <v>918</v>
      </c>
      <c r="BB65" s="12"/>
      <c r="BC65" s="12"/>
      <c r="BD65" s="12" t="s">
        <v>919</v>
      </c>
      <c r="BE65" s="12"/>
      <c r="BF65" s="12"/>
      <c r="BG65" s="12"/>
      <c r="BH65" s="12"/>
      <c r="BI65" s="12"/>
      <c r="BJ65" s="12" t="s">
        <v>920</v>
      </c>
      <c r="BK65" s="12"/>
      <c r="BL65" s="12"/>
      <c r="BM65" s="12"/>
      <c r="BN65" s="12"/>
      <c r="BO65" s="12"/>
      <c r="BP65" s="12"/>
      <c r="BQ65" s="12"/>
      <c r="BR65" s="12"/>
      <c r="BS65" s="12"/>
      <c r="BT65"/>
      <c r="BU65"/>
      <c r="BV65"/>
      <c r="BW65"/>
      <c r="BX65"/>
      <c r="BY65"/>
      <c r="BZ65"/>
      <c r="CA65"/>
      <c r="CB65"/>
      <c r="CC65"/>
      <c r="CD65" s="1" t="s">
        <v>928</v>
      </c>
    </row>
    <row r="66" spans="1:82" ht="12" customHeight="1" x14ac:dyDescent="0.75">
      <c r="A66" s="11" t="s">
        <v>248</v>
      </c>
      <c r="B66" s="11" t="s">
        <v>156</v>
      </c>
      <c r="C66" t="s">
        <v>152</v>
      </c>
      <c r="D66" s="12" t="s">
        <v>328</v>
      </c>
      <c r="E66" t="s">
        <v>152</v>
      </c>
      <c r="F66" s="12" t="s">
        <v>326</v>
      </c>
      <c r="G66" t="s">
        <v>152</v>
      </c>
      <c r="H66" s="23" t="s">
        <v>929</v>
      </c>
      <c r="I66" s="12"/>
      <c r="J66"/>
      <c r="K66"/>
      <c r="L66"/>
      <c r="M66"/>
      <c r="N66"/>
      <c r="O66"/>
      <c r="P66"/>
      <c r="Q66"/>
      <c r="R66">
        <v>426</v>
      </c>
      <c r="S66" t="s">
        <v>268</v>
      </c>
      <c r="T66" s="13" t="s">
        <v>268</v>
      </c>
      <c r="U66" t="s">
        <v>303</v>
      </c>
      <c r="V66" s="12" t="s">
        <v>371</v>
      </c>
      <c r="W66" s="12" t="s">
        <v>467</v>
      </c>
      <c r="X66" s="12" t="s">
        <v>371</v>
      </c>
      <c r="Y66" s="16" t="s">
        <v>371</v>
      </c>
      <c r="Z66" s="12" t="s">
        <v>470</v>
      </c>
      <c r="AA66" t="s">
        <v>194</v>
      </c>
      <c r="AB66" t="s">
        <v>194</v>
      </c>
      <c r="AC66" t="s">
        <v>194</v>
      </c>
      <c r="AD66" t="s">
        <v>123</v>
      </c>
      <c r="AE66"/>
      <c r="AF66"/>
      <c r="AG66"/>
      <c r="AH66"/>
      <c r="AI66"/>
      <c r="AJ66" s="17" t="s">
        <v>885</v>
      </c>
      <c r="AK66" s="12"/>
      <c r="AL66" s="12"/>
      <c r="AM66" s="12" t="s">
        <v>921</v>
      </c>
      <c r="AN66" s="19" t="s">
        <v>922</v>
      </c>
      <c r="AO66" s="19" t="s">
        <v>922</v>
      </c>
      <c r="AP66" s="20">
        <f t="shared" ref="AP66:AP97" si="2">LEN(SUBSTITUTE(AO66,", "," "))</f>
        <v>91</v>
      </c>
      <c r="AQ66" s="12" t="s">
        <v>842</v>
      </c>
      <c r="AR66" s="12" t="s">
        <v>514</v>
      </c>
      <c r="AS66" s="12" t="s">
        <v>923</v>
      </c>
      <c r="AT66" s="12"/>
      <c r="AU66" s="12"/>
      <c r="AV66" s="12" t="s">
        <v>910</v>
      </c>
      <c r="AW66" s="12"/>
      <c r="AX66" s="12"/>
      <c r="AY66" s="12"/>
      <c r="AZ66" s="12"/>
      <c r="BA66" s="14" t="s">
        <v>911</v>
      </c>
      <c r="BB66" s="12"/>
      <c r="BC66" s="12"/>
      <c r="BD66" s="12" t="s">
        <v>919</v>
      </c>
      <c r="BE66" s="12"/>
      <c r="BF66" s="12"/>
      <c r="BG66" s="12"/>
      <c r="BH66" s="12"/>
      <c r="BI66" s="12"/>
      <c r="BJ66" s="12" t="s">
        <v>924</v>
      </c>
      <c r="BK66" s="12"/>
      <c r="BL66" s="12"/>
      <c r="BM66" s="12"/>
      <c r="BN66" s="12"/>
      <c r="BO66" s="12"/>
      <c r="BP66" s="12"/>
      <c r="BQ66" s="12"/>
      <c r="BR66" s="12"/>
      <c r="BS66" s="12"/>
      <c r="BT66"/>
      <c r="BU66"/>
      <c r="BV66"/>
      <c r="BW66"/>
      <c r="BX66"/>
      <c r="BY66"/>
      <c r="BZ66"/>
      <c r="CA66"/>
      <c r="CB66"/>
      <c r="CC66"/>
      <c r="CD66" s="1" t="s">
        <v>928</v>
      </c>
    </row>
    <row r="67" spans="1:82" ht="12" customHeight="1" x14ac:dyDescent="0.75">
      <c r="A67" s="11" t="s">
        <v>248</v>
      </c>
      <c r="B67" s="11" t="s">
        <v>156</v>
      </c>
      <c r="C67" t="s">
        <v>152</v>
      </c>
      <c r="D67" s="12" t="s">
        <v>329</v>
      </c>
      <c r="E67" t="s">
        <v>152</v>
      </c>
      <c r="F67" s="12" t="s">
        <v>326</v>
      </c>
      <c r="G67" t="s">
        <v>152</v>
      </c>
      <c r="H67" s="23" t="s">
        <v>929</v>
      </c>
      <c r="I67" s="12"/>
      <c r="J67"/>
      <c r="K67"/>
      <c r="L67"/>
      <c r="M67"/>
      <c r="N67"/>
      <c r="O67"/>
      <c r="P67"/>
      <c r="Q67"/>
      <c r="R67">
        <v>427</v>
      </c>
      <c r="S67" t="s">
        <v>268</v>
      </c>
      <c r="T67" s="13" t="s">
        <v>268</v>
      </c>
      <c r="U67" t="s">
        <v>214</v>
      </c>
      <c r="V67" s="12" t="s">
        <v>214</v>
      </c>
      <c r="W67" s="12" t="s">
        <v>467</v>
      </c>
      <c r="X67" s="12" t="s">
        <v>214</v>
      </c>
      <c r="Y67" s="16" t="s">
        <v>214</v>
      </c>
      <c r="Z67" s="12" t="s">
        <v>471</v>
      </c>
      <c r="AA67" t="s">
        <v>40</v>
      </c>
      <c r="AB67" t="s">
        <v>40</v>
      </c>
      <c r="AC67" t="s">
        <v>40</v>
      </c>
      <c r="AD67" t="s">
        <v>123</v>
      </c>
      <c r="AE67"/>
      <c r="AF67"/>
      <c r="AG67"/>
      <c r="AH67"/>
      <c r="AI67"/>
      <c r="AJ67" s="17" t="s">
        <v>885</v>
      </c>
      <c r="AK67" s="12"/>
      <c r="AL67" s="12"/>
      <c r="AM67" s="12" t="s">
        <v>40</v>
      </c>
      <c r="AN67" s="19" t="s">
        <v>925</v>
      </c>
      <c r="AO67" s="19" t="s">
        <v>925</v>
      </c>
      <c r="AP67" s="20">
        <f t="shared" si="2"/>
        <v>25</v>
      </c>
      <c r="AQ67" s="12" t="s">
        <v>842</v>
      </c>
      <c r="AR67" s="12" t="s">
        <v>514</v>
      </c>
      <c r="AS67" s="12" t="s">
        <v>926</v>
      </c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 t="s">
        <v>504</v>
      </c>
      <c r="BK67" s="12"/>
      <c r="BL67" s="12"/>
      <c r="BM67" s="12"/>
      <c r="BN67" s="12" t="s">
        <v>927</v>
      </c>
      <c r="BO67" s="12"/>
      <c r="BP67" s="12"/>
      <c r="BQ67" s="12"/>
      <c r="BR67" s="12"/>
      <c r="BS67" s="12"/>
      <c r="BT67"/>
      <c r="BU67"/>
      <c r="BV67"/>
      <c r="BW67"/>
      <c r="BX67"/>
      <c r="BY67"/>
      <c r="BZ67"/>
      <c r="CA67"/>
      <c r="CB67"/>
      <c r="CC67"/>
      <c r="CD67" s="1" t="s">
        <v>928</v>
      </c>
    </row>
    <row r="68" spans="1:82" ht="12" customHeight="1" x14ac:dyDescent="0.75">
      <c r="A68" s="11" t="s">
        <v>248</v>
      </c>
      <c r="B68" s="11" t="s">
        <v>156</v>
      </c>
      <c r="C68" t="s">
        <v>152</v>
      </c>
      <c r="D68" s="12" t="s">
        <v>329</v>
      </c>
      <c r="E68" t="s">
        <v>152</v>
      </c>
      <c r="F68" s="12" t="s">
        <v>326</v>
      </c>
      <c r="G68" t="s">
        <v>152</v>
      </c>
      <c r="H68" s="23" t="s">
        <v>929</v>
      </c>
      <c r="I68" s="12"/>
      <c r="J68"/>
      <c r="K68"/>
      <c r="L68"/>
      <c r="M68"/>
      <c r="N68"/>
      <c r="O68"/>
      <c r="P68"/>
      <c r="Q68"/>
      <c r="R68">
        <v>428</v>
      </c>
      <c r="S68" t="s">
        <v>86</v>
      </c>
      <c r="T68" s="13" t="s">
        <v>86</v>
      </c>
      <c r="U68" t="s">
        <v>124</v>
      </c>
      <c r="V68" s="12" t="s">
        <v>124</v>
      </c>
      <c r="W68" s="12" t="s">
        <v>472</v>
      </c>
      <c r="X68" s="12" t="s">
        <v>124</v>
      </c>
      <c r="Y68" s="16" t="s">
        <v>124</v>
      </c>
      <c r="Z68" s="12" t="s">
        <v>473</v>
      </c>
      <c r="AA68" t="s">
        <v>64</v>
      </c>
      <c r="AB68" t="s">
        <v>64</v>
      </c>
      <c r="AC68" t="s">
        <v>64</v>
      </c>
      <c r="AD68" t="s">
        <v>229</v>
      </c>
      <c r="AE68"/>
      <c r="AF68"/>
      <c r="AG68"/>
      <c r="AH68"/>
      <c r="AI68" t="s">
        <v>159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 s="1" t="s">
        <v>928</v>
      </c>
    </row>
  </sheetData>
  <autoFilter ref="A1:CE6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2023-05-18T14:57:39Z</dcterms:modified>
  <cp:category/>
</cp:coreProperties>
</file>