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Sheet1!$A$1:$CI$126</definedName>
  </definedNames>
  <calcPr calcId="145621"/>
  <webPublishing codePage="0"/>
</workbook>
</file>

<file path=xl/calcChain.xml><?xml version="1.0" encoding="utf-8"?>
<calcChain xmlns="http://schemas.openxmlformats.org/spreadsheetml/2006/main">
  <c r="AS126" i="1" l="1"/>
  <c r="AS125" i="1"/>
  <c r="AS124" i="1"/>
  <c r="AS123" i="1"/>
  <c r="AS122" i="1"/>
  <c r="AS121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3" i="1"/>
  <c r="AS2" i="1"/>
</calcChain>
</file>

<file path=xl/sharedStrings.xml><?xml version="1.0" encoding="utf-8"?>
<sst xmlns="http://schemas.openxmlformats.org/spreadsheetml/2006/main" count="4419" uniqueCount="1851">
  <si>
    <t>DRESSING FOAM HYDROFERA BLUE READY TRANSFER 4IN X 5IN RECTANGLE ANTIMICROBIAL ABSORBENT NO-FILM POLYURETHANE GENT VIOLET METH BLUE NON-CYTOTOXIC 10/BX</t>
  </si>
  <si>
    <t>37058481</t>
  </si>
  <si>
    <t>https://api.edirx.com/WorkflowFileUploads/DocumentConsole/3658465B-8AD3-4127-BCEA-D88C5184E601.jpg</t>
  </si>
  <si>
    <t>FXHD4036</t>
  </si>
  <si>
    <t>15976942</t>
  </si>
  <si>
    <t>Size</t>
  </si>
  <si>
    <t>34347619</t>
  </si>
  <si>
    <t>AUTOBAHN EVO Locking Washer, Right, 5, Ti</t>
  </si>
  <si>
    <t>35961736</t>
  </si>
  <si>
    <t>12578570S</t>
  </si>
  <si>
    <t>TOWEL PAPER ROLL ENMOTION WHITE 8.25X700FTL EMBOSSED 6/CA RECYCLED</t>
  </si>
  <si>
    <t>OBTURATOR ENDOSCOPIC DEFLECTING FOR 24/26FR RESECTOSCOPE SHEATH YELLOW LATEXFREE</t>
  </si>
  <si>
    <t>M684EIK7S17L1</t>
  </si>
  <si>
    <t>42294990</t>
  </si>
  <si>
    <t>42291802</t>
  </si>
  <si>
    <t>11940477</t>
  </si>
  <si>
    <t>32422779</t>
  </si>
  <si>
    <t>CURETTE SURGICAL 20 9 IN 4.5X2.9 MM SPINAL ANGLED NON STERILE RUGGLESREDMOND ULTRACOAT CURETTES 9"</t>
  </si>
  <si>
    <t>Description Duplicate</t>
  </si>
  <si>
    <t>V. MUELLER</t>
  </si>
  <si>
    <t>OMNIGUIDE</t>
  </si>
  <si>
    <t>110001201</t>
  </si>
  <si>
    <t>00889095487381</t>
  </si>
  <si>
    <t>ML0504</t>
  </si>
  <si>
    <t>ZIMMER</t>
  </si>
  <si>
    <t>SCREW BONE CAPTIVATE 4MM 65MM CANNULATED LONG THREADED STAINLESS STEEL</t>
  </si>
  <si>
    <t>39090938</t>
  </si>
  <si>
    <t>30827010</t>
  </si>
  <si>
    <t>LEVEL FIVE:INCLUDES LEVELS ONEFOUR: REPAIR/REPLACE OR PC HANDLE THUMB SCREW INTERCONNECTING ROD TC JAWS FLAT HANDLE RATCHET SIDE HANDLE BUTTON DISTAL PIN LINK PIN TRUMPET VALVE THORN LOCK D</t>
  </si>
  <si>
    <t>AUTOBAHN EVO Locking Screw, 5x37.5mm, Ti</t>
  </si>
  <si>
    <t>HCPCS1</t>
  </si>
  <si>
    <t>RSA1</t>
  </si>
  <si>
    <t>ClientUOM</t>
  </si>
  <si>
    <t>OBTURATOR ENDOSCOPIC DEFLECTING FOR 24/26FR RESECTOSCOPE SHEATH YELLOW LATEXFREE OBTURATOR 27040B0 27241BO 27240 SD/SL 27050 SL/SC SHEATHS</t>
  </si>
  <si>
    <t>7925390</t>
  </si>
  <si>
    <t>KL FBTK RC WH/BLKTT &amp; BLU#2 MTS</t>
  </si>
  <si>
    <t>40603133</t>
  </si>
  <si>
    <t>HH Product Description</t>
  </si>
  <si>
    <t>12040488</t>
  </si>
  <si>
    <t>SCREW,NON-LOCKING,MINI T8,2.7 X 12MM</t>
  </si>
  <si>
    <t>SCREW BONE OLECRANON 3.5X28 MM MULTI THREAD LOCKING TITANIUM</t>
  </si>
  <si>
    <t>Olive Wire Threaded</t>
  </si>
  <si>
    <t>37058482</t>
  </si>
  <si>
    <t>8221622</t>
  </si>
  <si>
    <t>ARTHREX</t>
  </si>
  <si>
    <t>HEAD REAMER PILOT 10 MM NON STERILE AUTOBAHN LATEX 10MM</t>
  </si>
  <si>
    <t>PUNCH SURGICAL KERRISON 200MM 2MM JAW 10MM OPENING BONE CURVED UPWARD NONDETACHABLE F/FORAMINOTOMY PREMIUM GRADE</t>
  </si>
  <si>
    <t>CAPTIVATE STAINLESS STEEL 4.0 X 75MM CANNULATED SCREW, LONG THREAD</t>
  </si>
  <si>
    <t>SCREW BONE 3.5X18MM TITANIUM CORTICAL DISTAL RADIAL LOW PROFILE FOR PLATE NON STERILE</t>
  </si>
  <si>
    <t>ACTIVA RC</t>
  </si>
  <si>
    <t>110001001</t>
  </si>
  <si>
    <t>12578350S</t>
  </si>
  <si>
    <t>40928039</t>
  </si>
  <si>
    <t>40928029</t>
  </si>
  <si>
    <t>TELEFLEX</t>
  </si>
  <si>
    <t>UNSPSC Description1</t>
  </si>
  <si>
    <t>SCREW BONE 3.5MM 26MM NON-LOCKING CORTICAL</t>
  </si>
  <si>
    <t>00193982354015</t>
  </si>
  <si>
    <t>SCREW BONE 3.5MM 26MM COMPRESSION MULTI-THREADED TITANIUM ALLOY SKY BLUE PROXIMAL ULNA NON-STERILE</t>
  </si>
  <si>
    <t>SCREW BONE ARSENAL 2.7MM 10MM LOCKING DUAL-LEAD THREADED STANDARD TITANIUM ALLOY NON-STERILE</t>
  </si>
  <si>
    <t>FIBER LASER 180W 750UM FEMALE LUER-LOCK SALINE INLET CONNECTION GREENLIGHT XPS MOXY STERILE SINGLE-USE</t>
  </si>
  <si>
    <t>SENSOR PULSE OXIMETER NASAL ALAR FAST SPO2 LATEX-FREE NON-STERILE SINGLE PATIENT USE 20/CA</t>
  </si>
  <si>
    <t>CURETTE SURGICAL RUGGLES-REDMOND ULTRA COAT SIZE 2-0 9IN 2.9MMX4.5MM CUP SPINAL ANGLE HOLLOW HANDLE SATIN FINISH STAINLESS STEEL OR GRADE</t>
  </si>
  <si>
    <t>42321611</t>
  </si>
  <si>
    <t>33434465</t>
  </si>
  <si>
    <t>ABS209010</t>
  </si>
  <si>
    <t>32346627</t>
  </si>
  <si>
    <t>INDIVIDUAL RUBBER HEX DUMBBELL, 20 LBS</t>
  </si>
  <si>
    <t>DRILL 2.8MM</t>
  </si>
  <si>
    <t>7.5MM X 45MM CANNULATED POLYAXIAL PEDICLE SCREW</t>
  </si>
  <si>
    <t>PORT RETRACTOR 22MM DIA 60MML PEEK LUMBAR BEVELED W/POSITIONER F/MINIMALLY INVASIVE PROCEDURE MARS NON-RADIOPAQUE</t>
  </si>
  <si>
    <t>CATHETER LITHOTRIPSY 0.018 IN 8 FRX110 CM 12X30 MM INTRAVASCULAR WITH INFLATION LUMEN GUIDEWIRE EMITTER STERILE LATEX DISPOSABLE</t>
  </si>
  <si>
    <t>42201705</t>
  </si>
  <si>
    <t>40543474</t>
  </si>
  <si>
    <t>00888867419223</t>
  </si>
  <si>
    <t>16417275</t>
  </si>
  <si>
    <t>Ref</t>
  </si>
  <si>
    <t>ImageURL</t>
  </si>
  <si>
    <t>AUTOBAHN EVO Locking Screw, 5x52.5mm, Ti</t>
  </si>
  <si>
    <t>DS2A006</t>
  </si>
  <si>
    <t>10886982338600</t>
  </si>
  <si>
    <t>ANTHEM NONLOCKING SCREW 4.5X42MM TI</t>
  </si>
  <si>
    <t>TROPHON</t>
  </si>
  <si>
    <t>40928036</t>
  </si>
  <si>
    <t>00889024588431</t>
  </si>
  <si>
    <t>00888867370043</t>
  </si>
  <si>
    <t>40603224</t>
  </si>
  <si>
    <t>16315803</t>
  </si>
  <si>
    <t>COVER PROBE CLEAN</t>
  </si>
  <si>
    <t>HEAD 10MM AUTOBAHN PILOT REAMER</t>
  </si>
  <si>
    <t>00193982188795</t>
  </si>
  <si>
    <t>00889095487497</t>
  </si>
  <si>
    <t>OCCIPITAL TULIP</t>
  </si>
  <si>
    <t>https://api.edirx.com/WorkflowFileUploads/DocumentConsole/74033178-389D-4CB8-A0C0-F10D0441FC44.png</t>
  </si>
  <si>
    <t>NON-LOCKING SCREW, 4.5X44MM, TI</t>
  </si>
  <si>
    <t>UNSPC V24</t>
  </si>
  <si>
    <t>Modifier</t>
  </si>
  <si>
    <t>SURETRAC 11MM WITH 11MM LOCKADO KIT</t>
  </si>
  <si>
    <t>CANCELLOUS SCREW, 5.5X75MM, FULLY THREADED, TI</t>
  </si>
  <si>
    <t>11711583</t>
  </si>
  <si>
    <t>COVER PROBE ULTRASOUND 4.3IN X 13.6IN LATEX-FREE SINGLE-USE 100/BX</t>
  </si>
  <si>
    <t>PF FIBER 365 SMOOTH PASSAGE</t>
  </si>
  <si>
    <t>AUTOBAHN EVO Locking Screw, 5x80mm, Ti</t>
  </si>
  <si>
    <t>SHOCKWAVE L6 IVL CATHETER, 8.0X30 MM</t>
  </si>
  <si>
    <t>62571009</t>
  </si>
  <si>
    <t>Sterile</t>
  </si>
  <si>
    <t>42191807</t>
  </si>
  <si>
    <t>5.5/6.0MM NONMOD MIS 7.1MM DUAL LEAD CANNULATED 7.5MM X 40MM</t>
  </si>
  <si>
    <t>AGILITI HEALTH</t>
  </si>
  <si>
    <t>34952060</t>
  </si>
  <si>
    <t>https://api.edirx.com/workflowfileuploads/documentconsole/442EF71A-4218-4A3E-A2F8-A6252E0FE1A8.JPG</t>
  </si>
  <si>
    <t>21815214</t>
  </si>
  <si>
    <t>61873400</t>
  </si>
  <si>
    <t>RESERVOIR DRAINAGE BULB 100 CC SILICONE JACKSONPRATT</t>
  </si>
  <si>
    <t>ENDOSCOPE RIGID 8MM OD 0DEG PLUS DA VINCI XI</t>
  </si>
  <si>
    <t>12794546</t>
  </si>
  <si>
    <t>38339503</t>
  </si>
  <si>
    <t>MAXFRAME AUTOSTRUT HEXAPOD STRUT-SHRT</t>
  </si>
  <si>
    <t>CE Comments</t>
  </si>
  <si>
    <t>MONITOR VITAL SIGN INTELLIVUE MX40 1.4GHZ WEARABLE SMART-HOPPING EA</t>
  </si>
  <si>
    <t>04046963428921</t>
  </si>
  <si>
    <t>https://api.edirx.com/WorkflowFileUploads/DocumentConsole/44261809-2D0E-4435-956B-1E1B721BC413.jpg</t>
  </si>
  <si>
    <t>CYSTOSCOPE FLEXIBLE FOR CONTINUOUS FLOW</t>
  </si>
  <si>
    <t>12062044</t>
  </si>
  <si>
    <t>MULTIGEN 2</t>
  </si>
  <si>
    <t>BG8087090</t>
  </si>
  <si>
    <t>17675380</t>
  </si>
  <si>
    <t>61785345</t>
  </si>
  <si>
    <t>671</t>
  </si>
  <si>
    <t>42291607</t>
  </si>
  <si>
    <t>AR32100050</t>
  </si>
  <si>
    <t>SCREW BONE ANTHEM 3.5MM 30MM LOCKING MONOAXIAL STAINLESS STEEL F/SMALL FRAGMENT SET</t>
  </si>
  <si>
    <t>SCREW FREEFIXÃÂÂ COMPRESSION 3.5MM X 26MM TI</t>
  </si>
  <si>
    <t>PUNCH SURGICAL KERRISON 200MM 2MM JAW 10MM OPENING BONE CURVED UPWARD NON-DETACHABLE F/FORAMINOTOMY PREMIUM GRADE</t>
  </si>
  <si>
    <t>FUSION ORTHOPEDICS</t>
  </si>
  <si>
    <t>00195451000393</t>
  </si>
  <si>
    <t>FREEZER CRYOGENIC ENVI-RO-TECH RAPID FREEZING SPRAY TETRAFLUOROETHANE F/CRYOSTAT MICROTOME EA</t>
  </si>
  <si>
    <t>MTNL35260TS</t>
  </si>
  <si>
    <t>38307433</t>
  </si>
  <si>
    <t>37395015</t>
  </si>
  <si>
    <t>Standardized UNSPSC1</t>
  </si>
  <si>
    <t>ANTHEM POSTEROLATERAL DISTAL FIBULA PLATE LEFT 5 HOLE 96MM SS</t>
  </si>
  <si>
    <t>3037120</t>
  </si>
  <si>
    <t>NEXXT SPINE</t>
  </si>
  <si>
    <t>39090754</t>
  </si>
  <si>
    <t>SCREW BONE OLECRANON 3.5X30 MM MULTI THREAD LOCKING TITANIUM 3.5MMX30MM TI</t>
  </si>
  <si>
    <t>PLATE BONE VA-LCP 12-HOLE 1MM THK LOCKING STRUT STAINLESS STEEL VARIABLE ANGLE HAND F/1.5MM SCREW NON-STERILE</t>
  </si>
  <si>
    <t>PrimaryDimension(IDXODXLXWXHXDXTHK)</t>
  </si>
  <si>
    <t>42321616</t>
  </si>
  <si>
    <t>15738681</t>
  </si>
  <si>
    <t>FFC45260TS</t>
  </si>
  <si>
    <t>2.5MM NEAR CORTEX DRILL BIT 0.9MM CANNULATION</t>
  </si>
  <si>
    <t>4125130</t>
  </si>
  <si>
    <t>HEAD REAMER PILOT 10 MM NON STERILE AUTOBAHN LATEX</t>
  </si>
  <si>
    <t>RECHARGER NERVE STIMULATOR ACTIVA RC</t>
  </si>
  <si>
    <t>SCREW BONE 3.5MM 28MM LOCKING MULTI-THREADED TITANIUM ALLOY BRONZE PROXIMAL ULNA NON-STERILE</t>
  </si>
  <si>
    <t>38462592</t>
  </si>
  <si>
    <t>12793700</t>
  </si>
  <si>
    <t>AUTOBAHN EVO LOCKING WASHER RIGHT 5° TI</t>
  </si>
  <si>
    <t>00889095710854</t>
  </si>
  <si>
    <t>C1713</t>
  </si>
  <si>
    <t>AUTOBAHN EVO Headless Locking Screw, 5x32.5mm, Ti</t>
  </si>
  <si>
    <t>SET ORTHOPEDIC 1.8MM TROCAR TIP PLATE HOLDING K-WIRE 20MM</t>
  </si>
  <si>
    <t>00888867288331</t>
  </si>
  <si>
    <t>40928043</t>
  </si>
  <si>
    <t>40928033</t>
  </si>
  <si>
    <t>34182970</t>
  </si>
  <si>
    <t>36515134</t>
  </si>
  <si>
    <t>4413086</t>
  </si>
  <si>
    <t>00840124504912</t>
  </si>
  <si>
    <t>Job No</t>
  </si>
  <si>
    <t>AUTOBAHN EVO LOCKING SCREW 5X80MM TI</t>
  </si>
  <si>
    <t>CTLAP503</t>
  </si>
  <si>
    <t>MATRIXX SYSTEM</t>
  </si>
  <si>
    <t>LongDescription</t>
  </si>
  <si>
    <t>00195451000386</t>
  </si>
  <si>
    <t>Holmium High Power: Holm Fbr 600um Dual Wl Sf S</t>
  </si>
  <si>
    <t>34818111</t>
  </si>
  <si>
    <t>61885525</t>
  </si>
  <si>
    <t>Knee Revision</t>
  </si>
  <si>
    <t>865350</t>
  </si>
  <si>
    <t>10886982070586</t>
  </si>
  <si>
    <t>FXHD7185</t>
  </si>
  <si>
    <t>RECHARGER NERVE STIMULATOR ACTIVA RC NEUROSTIMULATOR</t>
  </si>
  <si>
    <t>9900042</t>
  </si>
  <si>
    <t>HOLM FBR 600UM DUAL WL SIDE FIRE SINGLE USE HOLMIUM HIGH POWER</t>
  </si>
  <si>
    <t>AUTOBAHN TI TROCHANTERIC NAIL 11X380MM 125 RIGHT</t>
  </si>
  <si>
    <t>12037342</t>
  </si>
  <si>
    <t>LINESIDER</t>
  </si>
  <si>
    <t>DRILL SURGICAL SCALED 3.2X450 MM AO FITTING</t>
  </si>
  <si>
    <t>Noun</t>
  </si>
  <si>
    <t>61701218</t>
  </si>
  <si>
    <t>33664995</t>
  </si>
  <si>
    <t>42295164</t>
  </si>
  <si>
    <t>33533485</t>
  </si>
  <si>
    <t>42294993</t>
  </si>
  <si>
    <t>38312011</t>
  </si>
  <si>
    <t>DISINFECTANT MULTI-SURFACE CLOROX HEALTHCARE SPORE DEFENSE CLEANER 0.25% SODIUM HYPOCHLORITE BLEACH 4X128OZ BOTTLE LIQUID RTU LOW SCENT EPA 4/CA</t>
  </si>
  <si>
    <t>FUZEFIX</t>
  </si>
  <si>
    <t>https://api.edirx.com/workflowfileuploads/documentconsole/2D93C676-0881-4880-8039-0476166B4696.PNG</t>
  </si>
  <si>
    <t>42296401</t>
  </si>
  <si>
    <t>DE Code</t>
  </si>
  <si>
    <t>SA ALIF, 30DX40WX12H, 8DEGREES</t>
  </si>
  <si>
    <t>100CC SILICONE BULB RESERVOIR RESERVOIR DRAINAGE BULB 100 CC SILICONE JACKSONPRATT</t>
  </si>
  <si>
    <t>35556589</t>
  </si>
  <si>
    <t>SA ALIF 30DX40WX12H 8°</t>
  </si>
  <si>
    <t>71795042</t>
  </si>
  <si>
    <t>Adjective</t>
  </si>
  <si>
    <t>42321505</t>
  </si>
  <si>
    <t>41116004</t>
  </si>
  <si>
    <t>STRUT EXTERNAL FIXATION SHORT HEXAPOD CONTROL KIT MAXFRAME AUTOSTRUT</t>
  </si>
  <si>
    <t>SHOCKWAVE L6 IVL CATHETER, 12.0X30 MM</t>
  </si>
  <si>
    <t>10886982338594</t>
  </si>
  <si>
    <t>601</t>
  </si>
  <si>
    <t>17014329</t>
  </si>
  <si>
    <t>Len</t>
  </si>
  <si>
    <t>PEG FIXATION THREADED 2.7X10 MM DISTAL CORTICAL ELBOW NON LOCKING FOR PLATING SYSTEM TITANIUM STERILE LATEXFREE 2.7MMX10MM TI</t>
  </si>
  <si>
    <t>42292904</t>
  </si>
  <si>
    <t>COVER PROBE CLEAN ULTRASOUND COVERS</t>
  </si>
  <si>
    <t>CUFF BLOOD PRESSURE ADULT ONE PIECE 1 TUBE WITH BAYONET CONNECTOR REUSABLE EASY CARE</t>
  </si>
  <si>
    <t>Verified MFR Num</t>
  </si>
  <si>
    <t>Data Enrichment</t>
  </si>
  <si>
    <t>N00102</t>
  </si>
  <si>
    <t>00889095639759</t>
  </si>
  <si>
    <t>Quality A/R</t>
  </si>
  <si>
    <t>EXACTECH</t>
  </si>
  <si>
    <t>8000010</t>
  </si>
  <si>
    <t>793782</t>
  </si>
  <si>
    <t>18009362</t>
  </si>
  <si>
    <t>39280262</t>
  </si>
  <si>
    <t>00195377008411</t>
  </si>
  <si>
    <t>JACKSONPRATT</t>
  </si>
  <si>
    <t>TIBIAL INSERT</t>
  </si>
  <si>
    <t>OMNIA MEDICAL</t>
  </si>
  <si>
    <t>42295502</t>
  </si>
  <si>
    <t>SANITIZER HAND PURELL ADVANCED REFILL 2X1200ML YELLOW FRUIT SCENTED FOAM PUMP BOTTLE ANTIMICROBIAL 70% ETHANOL HYPOALLERGENIC DYE-FREE F/ES8 TOUCH-FREE DISPENSER 2/CA</t>
  </si>
  <si>
    <t>40602937</t>
  </si>
  <si>
    <t>85161503</t>
  </si>
  <si>
    <t>Classification Remarks</t>
  </si>
  <si>
    <t>STOCKINETTE CAST/SPLINT BIAS-CUT 2IN X 50YD NATURAL COTTON STARTER TAB LATEX-FREE NON-STERILE 12/CA</t>
  </si>
  <si>
    <t>Miscellaneous1</t>
  </si>
  <si>
    <t>SKELETAL DYNAMICS</t>
  </si>
  <si>
    <t>PLATE REDUCTION DEVICE, 230MM, AO QUICK CONNECT</t>
  </si>
  <si>
    <t>42251612</t>
  </si>
  <si>
    <t>12578338S</t>
  </si>
  <si>
    <t>INTELLIVUE MX40</t>
  </si>
  <si>
    <t>00889095383850</t>
  </si>
  <si>
    <t>AUTOBAHN EVO HEADLESS LOCKING SCREW 5X32.5MM TI</t>
  </si>
  <si>
    <t>40603614</t>
  </si>
  <si>
    <t>12578533S</t>
  </si>
  <si>
    <t>42296311</t>
  </si>
  <si>
    <t>NON LOCKING CORTICAL 3 5MM X 26MM 8084 026</t>
  </si>
  <si>
    <t>AUTOBAHN EVO RETROGRADE FEMORAL NAIL 10X400MM 5° TI</t>
  </si>
  <si>
    <t>RefName</t>
  </si>
  <si>
    <t>INDIVIDUAL RUBBER HEX DUMBBELL, 25 LBS</t>
  </si>
  <si>
    <t>62570021</t>
  </si>
  <si>
    <t>NONE</t>
  </si>
  <si>
    <t>NEXXT MATRIXX</t>
  </si>
  <si>
    <t>00193982503635</t>
  </si>
  <si>
    <t>NONLOCKING SCREW 2.0 X 14MM SS</t>
  </si>
  <si>
    <t>https://api.edirx.com/workflowfileuploads/documentconsole/1C55B03A-664D-4A48-B953-46B7A2B0DB74.JPG</t>
  </si>
  <si>
    <t>42321622</t>
  </si>
  <si>
    <t>38462596</t>
  </si>
  <si>
    <t>ALLOGRAFT HUMAN TISSUE FROZEN SEMITENDINOSUS TENDON F/TISSUE STERILIZATION PROCESS</t>
  </si>
  <si>
    <t>INTEGRITY IMPLANTS</t>
  </si>
  <si>
    <t>ELECTRODE RF 100MM MULTIGEN 2</t>
  </si>
  <si>
    <t>ArthroCell Plus, 10 cc</t>
  </si>
  <si>
    <t>SCREW BONE OLECRANON 3.5X26 MM DISTAL ULNA ELBOW MULTI THREAD COMPRESSION FOR PROXIMAL PLATE SET TITANIUM 3.5MMX26MM TI</t>
  </si>
  <si>
    <t>10885403111570</t>
  </si>
  <si>
    <t>SCREW NONLOCKING MINI T8 2.7 X 12MM</t>
  </si>
  <si>
    <t>https://api.edirx.com/WorkflowFileUploads/DocumentConsole/D8F31EC6-081B-47DF-AD95-42127126174B.jpg</t>
  </si>
  <si>
    <t>LASER SURGICAL HIGH POWER HOLMIUM</t>
  </si>
  <si>
    <t>LOCKING SCREW 3.5 X 42MM COCR</t>
  </si>
  <si>
    <t>OBTURATOR RESECTOSCOPIC 24-26FR DEFLECTING YELLOW F/27040AO/27241AO/27240AO/27040SM/27050SM/SD</t>
  </si>
  <si>
    <t>00193982485740</t>
  </si>
  <si>
    <t>C1762</t>
  </si>
  <si>
    <t>00193982197599</t>
  </si>
  <si>
    <t>12577112</t>
  </si>
  <si>
    <t>89420</t>
  </si>
  <si>
    <t>40928041</t>
  </si>
  <si>
    <t>40928031</t>
  </si>
  <si>
    <t>TLAB TRANSJUGULAR LIVER BIOPSY SYSTEM</t>
  </si>
  <si>
    <t>40928037</t>
  </si>
  <si>
    <t>AUTOBAHN EVO HEADLESS LOCKING SCREW 5X70MM TI</t>
  </si>
  <si>
    <t>ACP</t>
  </si>
  <si>
    <t>https://api.edirx.com/WorkflowFileUploads/DocumentConsole/634433E4-6524-4DF7-A211-9CF00E1F1D67.jpg</t>
  </si>
  <si>
    <t>G7 VIT E FRDM CONST LNR 36MM H</t>
  </si>
  <si>
    <t>URL1</t>
  </si>
  <si>
    <t>PROSTHESIS OSSICULAR 1.5MM/2MM HEAD 1.45MM CUP 2-2.5MM DENNIS BOJRAB MD CONCISE ALTO PRE-CUT TITANIUM HA SILICONE ADJUSTABLE LENGTH</t>
  </si>
  <si>
    <t>Sort Code</t>
  </si>
  <si>
    <t>ML0068</t>
  </si>
  <si>
    <t>12956328</t>
  </si>
  <si>
    <t>PEG FIXATION THREADED 2.7X10 MM DISTAL CORTICAL ELBOW NON LOCKING FOR DISTAL ELBOW PLATING SYSTEM TITANIUM NON STERILE LATEXFREE</t>
  </si>
  <si>
    <t>34069248</t>
  </si>
  <si>
    <t>ATEC</t>
  </si>
  <si>
    <t>SCREW BONE OLECRANON 3.5X30 MM MULTI THREAD LOCKING TITANIUM</t>
  </si>
  <si>
    <t>CURETTE SURGICAL 20 9 IN 4.5X2.9 MM SPINAL ANGLED NON STERILE RUGGLESREDMOND ULTRACOAT</t>
  </si>
  <si>
    <t>UROLIFT ATC</t>
  </si>
  <si>
    <t>GRAFT HUMAN TISSUE L220300MM DIA4575MM SEMITENDINOSUS TENDON FROZEN BIOCLEANSE</t>
  </si>
  <si>
    <t>https://api.edirx.com/WorkflowFileUploads/DocumentConsole/A1EA6E85-3622-405A-9124-F6BC0AC198AA.jpg</t>
  </si>
  <si>
    <t>8946155</t>
  </si>
  <si>
    <t>URL</t>
  </si>
  <si>
    <t>UNIVERSAL II SLITTER</t>
  </si>
  <si>
    <t>MTLS35300TS</t>
  </si>
  <si>
    <t>PERFORMANCE HEALTH</t>
  </si>
  <si>
    <t>PROSTHESIS OSSICULAR 2.5MM/3.5MM HEAD 0.8MM DISTAL END 2.5-7MM SILVERSTEIN ALTO TOTAL TITANIUM TACK OFF-CENTERED ADJUSTABLE LENGTH</t>
  </si>
  <si>
    <t>BrandName1</t>
  </si>
  <si>
    <t>33744132</t>
  </si>
  <si>
    <t>00889929037607</t>
  </si>
  <si>
    <t>00195451000416</t>
  </si>
  <si>
    <t>38306809</t>
  </si>
  <si>
    <t>Corrected By</t>
  </si>
  <si>
    <t>GAS EXHAUST LINE, WHITE CONICAL AND COLDER, DISPOSABLE, 0.18 M/7 IN</t>
  </si>
  <si>
    <t>HBRT4050</t>
  </si>
  <si>
    <t>ENDOSCOPE GASTROINTESTINAL 0 DEGREE 8 MM</t>
  </si>
  <si>
    <t>720</t>
  </si>
  <si>
    <t>12062042</t>
  </si>
  <si>
    <t>ASIS Item Description (Long Description 4000)</t>
  </si>
  <si>
    <t>AUTOBAHN EVO Locking Screw, 5x50mm, Ti</t>
  </si>
  <si>
    <t>42295202</t>
  </si>
  <si>
    <t>00193982503789</t>
  </si>
  <si>
    <t>33706587</t>
  </si>
  <si>
    <t>Verified MFR Name</t>
  </si>
  <si>
    <t>Long Description</t>
  </si>
  <si>
    <t>632416S</t>
  </si>
  <si>
    <t>ARGON MEDICAL</t>
  </si>
  <si>
    <t>42321501</t>
  </si>
  <si>
    <t>UL400ATC</t>
  </si>
  <si>
    <t>15810155</t>
  </si>
  <si>
    <t>L6IVL080030</t>
  </si>
  <si>
    <t>07613327091595</t>
  </si>
  <si>
    <t>CARDINAL HEALTH</t>
  </si>
  <si>
    <t>11944147</t>
  </si>
  <si>
    <t>CAPTIVATE 4.0X65MM CANNULATED SCREW LONG THREAD SS</t>
  </si>
  <si>
    <t>640</t>
  </si>
  <si>
    <t>00884838082236</t>
  </si>
  <si>
    <t>HCPCS</t>
  </si>
  <si>
    <t>SYSTEM UROLOGICAL WITH DELIVERY DEVICE ONE HANDLE RELEASE TOOL UROLIFT ATC</t>
  </si>
  <si>
    <t>REAMER HAND 18MM CONVEX STAINLESS STEEL</t>
  </si>
  <si>
    <t>CUFF BLOOD PRESSURE EASYCARE 1-HOSE 11.8IN TUBING 27.5-36CM CIRC ADULT BAYONET CONNECTOR ANTIMICROBIAL NAVY F/NIBP LATEX-FREE NON-STERILE REUSABLE EA</t>
  </si>
  <si>
    <t>SCREW BONE ANTHEM 3.5MM 40MM LOCKING MONOAXIAL STAINLESS STEEL BLUNT TIP NON-STERILE</t>
  </si>
  <si>
    <t>3.2MM DRILL BIT CANNULATED</t>
  </si>
  <si>
    <t>300900670805</t>
  </si>
  <si>
    <t>RB7759</t>
  </si>
  <si>
    <t>10814932020145</t>
  </si>
  <si>
    <t>PLATE SPINAL ACP 62MM LEVELX3 1.9H TITANIUM NON-STERILE</t>
  </si>
  <si>
    <t>CAPTIVATE 7.5X70MM CANNULATED SCREW 16MM TI</t>
  </si>
  <si>
    <t>81703099</t>
  </si>
  <si>
    <t>00819034024308</t>
  </si>
  <si>
    <t>SHOCKWAVE</t>
  </si>
  <si>
    <t>6.5mm Stepped Drill Bit</t>
  </si>
  <si>
    <t>34975959</t>
  </si>
  <si>
    <t>3.2MM DRILL BIT, CANNULATED</t>
  </si>
  <si>
    <t>RH551651</t>
  </si>
  <si>
    <t>CABLE LIGHT SHIM TIP 10 FT NON STERILE PHANTOM XL3</t>
  </si>
  <si>
    <t>2.7MM X 10MM ARSENAL LOCKING SCREW</t>
  </si>
  <si>
    <t>37310531</t>
  </si>
  <si>
    <t>LATERAL 18WX45LX10H 8°</t>
  </si>
  <si>
    <t>SCREW BONE FUZEFIX LARGE 7MM 115MM HEADED LOW-PROFILE SELF-TAPPING LONG THREADED TITANIUM ALLOY TORX DRIVE GRAY NON-STERILE</t>
  </si>
  <si>
    <t>318862</t>
  </si>
  <si>
    <t>33433627</t>
  </si>
  <si>
    <t>STERIS</t>
  </si>
  <si>
    <t>8013000</t>
  </si>
  <si>
    <t>INTEGRA LIFESCIENCES</t>
  </si>
  <si>
    <t>LINER TIBIAL EVOLUTION CCK SIZE 7 17MM THK LEFT POLYETHYLENE</t>
  </si>
  <si>
    <t>42295219</t>
  </si>
  <si>
    <t>42295209</t>
  </si>
  <si>
    <t>11952209</t>
  </si>
  <si>
    <t>00193982157746</t>
  </si>
  <si>
    <t>00889095716597</t>
  </si>
  <si>
    <t>UNSPSC1</t>
  </si>
  <si>
    <t>42321610</t>
  </si>
  <si>
    <t>42203444</t>
  </si>
  <si>
    <t>AR873518</t>
  </si>
  <si>
    <t>M684PRTL2S061</t>
  </si>
  <si>
    <t>62570031</t>
  </si>
  <si>
    <t>CAPTIVATE STAINLESS STEEL 4.0 X 75MM CANNULATED SCREW LONG THREAD</t>
  </si>
  <si>
    <t>21686040</t>
  </si>
  <si>
    <t>10381780372585</t>
  </si>
  <si>
    <t>12578380S</t>
  </si>
  <si>
    <t>42294219</t>
  </si>
  <si>
    <t>4.0MM VARIABLE ANGLE, SELF-DRILLING SCREW, SINGLE LEAD 16 MM</t>
  </si>
  <si>
    <t>PLATE BONE LOCKING 1.5 MM 12 HOLE VARIABLE ANGLE STRUT STAINLESS STEEL NONSTERILE</t>
  </si>
  <si>
    <t>Spray Freezer EnviRoTech Thermo Scientific Sh</t>
  </si>
  <si>
    <t>NON-LOCKING SCREW, 2.0 X 14MM, SS</t>
  </si>
  <si>
    <t>27048CK</t>
  </si>
  <si>
    <t>00193982456245</t>
  </si>
  <si>
    <t>CATHETER LITHOTRIPSY 0.018 IN 8 FRX110 CM 10X30 MM INTRAVASCULAR WITH INFLATION LUMEN GUIDEWIRE EMITTER STERILE LATEX DISPOSABLE</t>
  </si>
  <si>
    <t>SHOCKWAVE MEDICAL</t>
  </si>
  <si>
    <t>PackagingString</t>
  </si>
  <si>
    <t>12788648</t>
  </si>
  <si>
    <t>2167865</t>
  </si>
  <si>
    <t>LUMENIS FIBERLASE CO2 FIBER CO2 ACUPULSE DUO FIBER OPTIC</t>
  </si>
  <si>
    <t>ANTHEM NONLOCKING SCREW 4.5X44MM TI</t>
  </si>
  <si>
    <t>DRILL SURGICAL SCALED 3.2X450 MM AO FITTING 3.2450MM</t>
  </si>
  <si>
    <t>https://api.edirx.com/WorkflowFileUploads/DocumentConsole/C1DD3D4D-BEF9-45D1-BD20-7A532FC483AF.jpg</t>
  </si>
  <si>
    <t>HCPCS description</t>
  </si>
  <si>
    <t>https://fscimage.fishersci.com/images/F47599~wl.jpg</t>
  </si>
  <si>
    <t>61432621</t>
  </si>
  <si>
    <t>00193982313586</t>
  </si>
  <si>
    <t>33758985</t>
  </si>
  <si>
    <t>PRESSFIT FEMORAL STEM PROSTHESIS</t>
  </si>
  <si>
    <t>MARS</t>
  </si>
  <si>
    <t>42181918</t>
  </si>
  <si>
    <t>MEDTRONIC</t>
  </si>
  <si>
    <t>ALINITY</t>
  </si>
  <si>
    <t>DUMBBELL REHABILITATION HEXAGONAL 20 LB INDIVIDUAL WITH CHROME HANDLE RUBBER</t>
  </si>
  <si>
    <t>CAPTIVATE</t>
  </si>
  <si>
    <t>42295516</t>
  </si>
  <si>
    <t>81614221</t>
  </si>
  <si>
    <t>GREENLIGHT</t>
  </si>
  <si>
    <t>42321504</t>
  </si>
  <si>
    <t>00193982503376</t>
  </si>
  <si>
    <t>KNOTLESS 2.6 FIBERTAK SOFT ANCHOR, SELF-PUNCHING, 1.7 MM TIGERTAPE LOOP (WHITE/BLACK), #2 SUTURE (BLUE)</t>
  </si>
  <si>
    <t>KARL STORZ</t>
  </si>
  <si>
    <t>SYSTEM CATHETER GUIDING WALRUS BALLOON 8FR 0.087IN ID 90CM STR COMPLIANT SS HYDROPHILIC POLYURETHANE 0.035/0.038IN GW NON-RADIOLUCENT</t>
  </si>
  <si>
    <t>00889929041543</t>
  </si>
  <si>
    <t>https://api.edirx.com/WorkflowFileUploads/DocumentConsole/AB5305D4-5671-4310-92F5-FEE8EDDFC12B.png</t>
  </si>
  <si>
    <t>2130260</t>
  </si>
  <si>
    <t>39091033</t>
  </si>
  <si>
    <t>42295475</t>
  </si>
  <si>
    <t>04046963428938</t>
  </si>
  <si>
    <t>https://api.edirx.com/workflowfileuploads/documentconsole/E8B1975C-DB5B-41CA-B273-4D55D9CF2ABA.JPG</t>
  </si>
  <si>
    <t>16564074</t>
  </si>
  <si>
    <t>BrandName</t>
  </si>
  <si>
    <t>39436690</t>
  </si>
  <si>
    <t>Secondary Dimension(IDXODXLXWXHXDXTHK)</t>
  </si>
  <si>
    <t>HD 4.0MM X 36MM</t>
  </si>
  <si>
    <t>16944247</t>
  </si>
  <si>
    <t>Property</t>
  </si>
  <si>
    <t>SCREW BONE OLECRANON 3.5X26 MM DISTAL ULNA ELBOW MULTI THREAD COMPRESSION FOR PROXIMAL PLATE SET TITANIUM</t>
  </si>
  <si>
    <t>Conc</t>
  </si>
  <si>
    <t>2.0MM DRILL BIT CANNULATED 150MM</t>
  </si>
  <si>
    <t>ORTHO DEVELOPMENT</t>
  </si>
  <si>
    <t>SCREW BONE OLECRANON 3.5X28 MM MULTI THREAD LOCKING TITANIUM 3.5MMX28MM TI</t>
  </si>
  <si>
    <t>19501</t>
  </si>
  <si>
    <t>PLATE REDUCTION DEVICE 230MM AO QUICK CONNECT</t>
  </si>
  <si>
    <t>SCREW  FREEFIX COMPRESSION  4 5MM X 26MM  TI</t>
  </si>
  <si>
    <t>EIK7S17L</t>
  </si>
  <si>
    <t>38439385</t>
  </si>
  <si>
    <t>32122</t>
  </si>
  <si>
    <t>00193982487041</t>
  </si>
  <si>
    <t>8084026</t>
  </si>
  <si>
    <t>https://api.edirx.com/workflowfileuploads/documentconsole/3D878129-82FB-445E-94BD-BDBB0284DCDB.jpg</t>
  </si>
  <si>
    <t>MFGName</t>
  </si>
  <si>
    <t>41103003</t>
  </si>
  <si>
    <t>04048551077115</t>
  </si>
  <si>
    <t>53131626</t>
  </si>
  <si>
    <t>AUTOBAHN EVO LOCKING SCREW 5X50MM TI</t>
  </si>
  <si>
    <t>TOTAL SHOULDER STEMLESS AUGMENTED</t>
  </si>
  <si>
    <t>GLOBUS MEDICAL</t>
  </si>
  <si>
    <t>Kit Procedure Suture Removal MS3030</t>
  </si>
  <si>
    <t>CONNECTOR SPINAL THREADED HAMMER GUIDE</t>
  </si>
  <si>
    <t>PURELL</t>
  </si>
  <si>
    <t>33536621</t>
  </si>
  <si>
    <t>00193982463915</t>
  </si>
  <si>
    <t>AUTOBAHN EVO LOCKING SCREW 5X52.5MM TI</t>
  </si>
  <si>
    <t>00193982505875</t>
  </si>
  <si>
    <t>ShortDescription</t>
  </si>
  <si>
    <t>12954561</t>
  </si>
  <si>
    <t>IMPLANT UROLOGICAL UROLIFT 19GA 33MM NEEDLE MALE WING LOCATION MARKER W/ATC DELIVERY DEVICE HAND RELEASE TOOL STAINLESS STEEL</t>
  </si>
  <si>
    <t>RUGGLES REDMOND  ULTRA COAT</t>
  </si>
  <si>
    <t>00193982157760</t>
  </si>
  <si>
    <t>MICROPORT ORTHOPEDICS</t>
  </si>
  <si>
    <t>CABLE LIGHT SHIM TIP 10 FT NON STERILE PHANTOM XL3 NONSTERILE</t>
  </si>
  <si>
    <t>22100030</t>
  </si>
  <si>
    <t>3.2mm Guidewire, Threaded Drill Point, 400mm</t>
  </si>
  <si>
    <t>CAPTIVATE 4.0 X 38MM CANNULATED SCREW LONG THREAD SS</t>
  </si>
  <si>
    <t>RS6200</t>
  </si>
  <si>
    <t>Age</t>
  </si>
  <si>
    <t>Potential Duplicates1</t>
  </si>
  <si>
    <t>TAP SURGICAL 4.5MM DIA GPS LATEX-FREE</t>
  </si>
  <si>
    <t>Production Comments</t>
  </si>
  <si>
    <t>DUMBBELL REHABILITATION HEXAGONAL 25 LB INDIVIDUAL WITH CHROME HANDLE RUBBER HEX DUMBBELLS HANDLE</t>
  </si>
  <si>
    <t>00889095408812</t>
  </si>
  <si>
    <t>Gender</t>
  </si>
  <si>
    <t>UNSPSCDescription</t>
  </si>
  <si>
    <t>https://api.edirx.com/workflowfileuploads/documentconsole/8629C3E7-A243-4B99-BE32-8336ABC0FFFC.JPG</t>
  </si>
  <si>
    <t>DRILL 2 8MM 4009 100</t>
  </si>
  <si>
    <t>PrimaryDeviceID</t>
  </si>
  <si>
    <t>095</t>
  </si>
  <si>
    <t>31101018</t>
  </si>
  <si>
    <t>00841506105970</t>
  </si>
  <si>
    <t>MEDLINE</t>
  </si>
  <si>
    <t>PUNCH SURGICAL KERRISON 200MM 3MM JAW 10MM OPENING BONE CURVED UPWARD NON-DETACHABLE F/FORAMINOTOMY PREMIUM GRADE</t>
  </si>
  <si>
    <t>8031308</t>
  </si>
  <si>
    <t>00841506106762</t>
  </si>
  <si>
    <t>RETRACTOR SURGICAL BEVELED 22X60 MM LUMBAR PORT WITH POSITIONER FOR MINIMALLY INVASIVE PROCEDURE NON RADIOPAQUE PEEK MARS</t>
  </si>
  <si>
    <t>39148016</t>
  </si>
  <si>
    <t>42295143</t>
  </si>
  <si>
    <t>42295173</t>
  </si>
  <si>
    <t>42295163</t>
  </si>
  <si>
    <t>Remarks1</t>
  </si>
  <si>
    <t>INTERBODY, 9MM X 28MM X 12MM, 10 DEG</t>
  </si>
  <si>
    <t>00889095489934</t>
  </si>
  <si>
    <t>SYSTEM NEEDLE BIOPSY TLAB 19GA 17MM NOTCH TROCAR TIP W/7FR 60CM SHEATH CURVED METAL STIFFNER 4-SWAB TRANSJUGULAR LIVER</t>
  </si>
  <si>
    <t>SCREW BONE CAPTIVATE 7.5MM 70MM CANNULATED 16MML THREADED TITANIUM STERILE</t>
  </si>
  <si>
    <t>38075480</t>
  </si>
  <si>
    <t>UNSPSC</t>
  </si>
  <si>
    <t>31102018</t>
  </si>
  <si>
    <t>22100077</t>
  </si>
  <si>
    <t>INTUITIVE SURGICAL</t>
  </si>
  <si>
    <t>00886333218554</t>
  </si>
  <si>
    <t>42321506</t>
  </si>
  <si>
    <t>Activities</t>
  </si>
  <si>
    <t>40603620</t>
  </si>
  <si>
    <t>Volume/Weight</t>
  </si>
  <si>
    <t>40928044</t>
  </si>
  <si>
    <t>OM8227545</t>
  </si>
  <si>
    <t>Packaging for drugs and solutions</t>
  </si>
  <si>
    <t>TRAY SUTURE REMOVAL PREMIUM LATEX FREE</t>
  </si>
  <si>
    <t>Sphere With My Knee</t>
  </si>
  <si>
    <t>CTLAP504</t>
  </si>
  <si>
    <t>42321703</t>
  </si>
  <si>
    <t>INTERBODY 9MM X 28MM X 12MM 10 DEG</t>
  </si>
  <si>
    <t>FF466R</t>
  </si>
  <si>
    <t>FF467R</t>
  </si>
  <si>
    <t>TL19N</t>
  </si>
  <si>
    <t>MFGPartNo</t>
  </si>
  <si>
    <t>PDG-Honor</t>
  </si>
  <si>
    <t>989803147861</t>
  </si>
  <si>
    <t>989803147871</t>
  </si>
  <si>
    <t>https://api.edirx.com/workflowfileuploads/documentconsole/3141D0B3-9A78-46E2-9681-B8B23B5CA3F9.jpg</t>
  </si>
  <si>
    <t>10886982338587</t>
  </si>
  <si>
    <t>HCPCS Desc</t>
  </si>
  <si>
    <t>FFC35260TS</t>
  </si>
  <si>
    <t>SE Code</t>
  </si>
  <si>
    <t>07613327173710</t>
  </si>
  <si>
    <t>Miscellaneous</t>
  </si>
  <si>
    <t>30203608</t>
  </si>
  <si>
    <t>31739909</t>
  </si>
  <si>
    <t>236124016</t>
  </si>
  <si>
    <t>MEDACTA</t>
  </si>
  <si>
    <t>Color</t>
  </si>
  <si>
    <t>ABBOTT LABORATORIES</t>
  </si>
  <si>
    <t>VERITIV</t>
  </si>
  <si>
    <t>STRYKER</t>
  </si>
  <si>
    <t>SHEATH KIT NANONEEDLE 125 MM</t>
  </si>
  <si>
    <t>989803205381</t>
  </si>
  <si>
    <t>3.2mm Guidewire, Threaded Drill Point, 285mm</t>
  </si>
  <si>
    <t>TS63101</t>
  </si>
  <si>
    <t>MAXFRAME AUTOSTRUT HEXAPOD CRLSYS KIT</t>
  </si>
  <si>
    <t>11720680</t>
  </si>
  <si>
    <t>21851205</t>
  </si>
  <si>
    <t>TO1928121</t>
  </si>
  <si>
    <t>11946442</t>
  </si>
  <si>
    <t>REPAIR MEDICAL INSTRUMENT REPLACEMENT WELD LEVEL-4 CAM ASSEMBLY ROTATORS INTER-LOCKING SPRING FLUSH CLEAN OUT PORT INNER STEM NEW NEEDLE HOOK SPATULA LASER RE-BRAZE</t>
  </si>
  <si>
    <t>4023</t>
  </si>
  <si>
    <t>00886874116562</t>
  </si>
  <si>
    <t>NANOSONICS</t>
  </si>
  <si>
    <t>https://api.edirx.com/WorkflowFileUploads/DocumentConsole/5A5A8BAF-B0CA-49C7-8C41-702A6A25518F.png</t>
  </si>
  <si>
    <t>ProdigoReferenceID</t>
  </si>
  <si>
    <t>Classification Remarks1</t>
  </si>
  <si>
    <t>SE Comments</t>
  </si>
  <si>
    <t>00193982498436</t>
  </si>
  <si>
    <t>00193982503208</t>
  </si>
  <si>
    <t>SENSOR PULSE OXIMETER NASAL ALAR SPO2 FAST ONLY 20/CA</t>
  </si>
  <si>
    <t>16300072</t>
  </si>
  <si>
    <t>BIT DRILL 2MM 150MM CANNULATED</t>
  </si>
  <si>
    <t>11787571</t>
  </si>
  <si>
    <t>PUNCH SURGICAL KERRISON 200MM 3MM JAW 10MM OPENING BONE CURVED UPWARD NONDETACHABLE F/FORAMINOTOMY PREMIUM GRADE</t>
  </si>
  <si>
    <t>CUFF BLD PRSS S AD SGL HOSE REUSE</t>
  </si>
  <si>
    <t>SlNo</t>
  </si>
  <si>
    <t>EXTENSION SHIM, LOCKING, SINGLE USE</t>
  </si>
  <si>
    <t>12018510</t>
  </si>
  <si>
    <t>40928040</t>
  </si>
  <si>
    <t>40928030</t>
  </si>
  <si>
    <t>129542</t>
  </si>
  <si>
    <t>STRUT EXTERNAL FIXATION SHORT 97135 MM HEXAPOD MAXFRAME AUTOSTRUT</t>
  </si>
  <si>
    <t>8P5820</t>
  </si>
  <si>
    <t>ALINITY C CARBAMAZEPINE REAGENT KIT 400 TEST</t>
  </si>
  <si>
    <t>35578872</t>
  </si>
  <si>
    <t>Services - Total Hip Press Fit</t>
  </si>
  <si>
    <t>SHOCKWAVE L6 IVL CATHETER, 9.0X30 MM</t>
  </si>
  <si>
    <t>621845108SP</t>
  </si>
  <si>
    <t>15001055030</t>
  </si>
  <si>
    <t>10192253022629</t>
  </si>
  <si>
    <t>775302</t>
  </si>
  <si>
    <t>CUFF BLOOD PRESSURE EASYCARE 1-HOSE 9.4IN TUBING 20.5-28.5CM CIRC SMALL ADULT BAYONET CONNECTOR ANTIMICROBIAL LIGHT BLUE F/NIBP LATEX-FREE NON-STERILE REUSABLE EA</t>
  </si>
  <si>
    <t>Accepted Date</t>
  </si>
  <si>
    <t>33561594</t>
  </si>
  <si>
    <t>34843593</t>
  </si>
  <si>
    <t>00763000185152</t>
  </si>
  <si>
    <t>FIBER LASER MOXY GREENLIGHT</t>
  </si>
  <si>
    <t>00193982485917</t>
  </si>
  <si>
    <t>32186488</t>
  </si>
  <si>
    <t>3.2MM GUIDEWIRE THREADED DRILL POINT 400MM</t>
  </si>
  <si>
    <t>37394499</t>
  </si>
  <si>
    <t>CONSTRAINED POLYETHYLENE ACETABULAR LINER</t>
  </si>
  <si>
    <t>6769038</t>
  </si>
  <si>
    <t>00380740135331</t>
  </si>
  <si>
    <t>Sort Comment</t>
  </si>
  <si>
    <t>AESCULAP</t>
  </si>
  <si>
    <t>L6IVL090030</t>
  </si>
  <si>
    <t>RETRACTOR SURGICAL BEVELED 22X60 MM LUMBAR PORT WITH POSITIONER FOR MINIMALLY INVASIVE PROCEDURE NON RADIOPAQUE PEEK MARS 22MM DIA 60MML WPOSITIONER FMINIMALLY NONRADIOPAQUE</t>
  </si>
  <si>
    <t>38311886</t>
  </si>
  <si>
    <t>12206156</t>
  </si>
  <si>
    <t>40928038</t>
  </si>
  <si>
    <t>QE Code</t>
  </si>
  <si>
    <t>470056</t>
  </si>
  <si>
    <t>Potential/Desc Duplicate Across</t>
  </si>
  <si>
    <t>42181605</t>
  </si>
  <si>
    <t>NAIL INTRAMEDULLARY AUTOBAHN 11MM 380MM 125DEG ANGLED RIGHT FEMORAL TROCHANTERIC TITANIUM STERILE</t>
  </si>
  <si>
    <t>42142504</t>
  </si>
  <si>
    <t>2642814</t>
  </si>
  <si>
    <t>SCREW BONE CAPTIVATE 4MM 38MM CANNULATED LONG THREADED STAINLESS STEEL</t>
  </si>
  <si>
    <t>38964624</t>
  </si>
  <si>
    <t>PROFEMUR</t>
  </si>
  <si>
    <t>REPAIR MEDICAL INSTRUMENT LAPAROSCOPE REPLACEMENT LEVEL-5 THUMB SCREW INTERCONNECTING ROD TC JAW DISTAL LINK PIN TRUMPET VALVE THORN LOCK DOWN ASSEMBLY PC FLAT SIDE HANDLE BUTTON RACHET</t>
  </si>
  <si>
    <t>A4663</t>
  </si>
  <si>
    <t>MAXFRAME AUTOSTRUT HEXAPOD STRUT-MED</t>
  </si>
  <si>
    <t>MICROTECH</t>
  </si>
  <si>
    <t>PRO</t>
  </si>
  <si>
    <t>DUMBBELL REHABILITATION HEXAGONAL 20 LB INDIVIDUAL WITH CHROME HANDLE RUBBER HEX DUMBBELLS HANDLE</t>
  </si>
  <si>
    <t>Material</t>
  </si>
  <si>
    <t>https://api.edirx.com/WorkflowFileUploads/DocumentConsole/56823BF2-3A4C-436F-8FD5-2A6107F73E11.png</t>
  </si>
  <si>
    <t>42294978</t>
  </si>
  <si>
    <t>OLIVE WIRE THREADED</t>
  </si>
  <si>
    <t>12063075</t>
  </si>
  <si>
    <t>ELECTRODE ELECTROSURGICAL MULTIGEN 2 MONOPOLAR STANDARD 10CM RADIOFREQUENCY F/ABLATION NITINOL</t>
  </si>
  <si>
    <t>Latex</t>
  </si>
  <si>
    <t>00195451000409</t>
  </si>
  <si>
    <t>00812926027388</t>
  </si>
  <si>
    <t>https://api.edirx.com/workflowfileuploads/documentconsole/7D73F951-279B-441E-B970-00B8D6F9F177.jpg</t>
  </si>
  <si>
    <t>10276897</t>
  </si>
  <si>
    <t>SCREW, FREEFIX COMPRESSION, 4.5MM X 26MM, TI</t>
  </si>
  <si>
    <t>JOHNSON &amp; JOHNSON</t>
  </si>
  <si>
    <t>ACP 1.9H PLATE 62MM 3LEVEL</t>
  </si>
  <si>
    <t>STRUT EXTERNAL FIXATION MEDIUM 126193 MM HEXAPOD MAXFRAME AUTOSTRUT</t>
  </si>
  <si>
    <t>00193982503260</t>
  </si>
  <si>
    <t>AUTOBAHN EVO LOCKING SCREW 5X37.5MM TI</t>
  </si>
  <si>
    <t>https://api.edirx.com/WorkflowFileUploads/DocumentConsole/B4414EB3-5B47-4EE7-A94A-3C092373AC8C.png</t>
  </si>
  <si>
    <t>CATHETER LITHOTRIPSY 0.018 IN 7 FRX110 CM 8X30 MM INTRAVASCULAR WITH INFLATION LUMEN GUIDEWIRE EMITTER STERILE LATEX DISPOSABLE</t>
  </si>
  <si>
    <t>32143708</t>
  </si>
  <si>
    <t>PROFEMUR  TL2 STEM SZ 6STANDARD NECK</t>
  </si>
  <si>
    <t>18MM CONVEX REAMER</t>
  </si>
  <si>
    <t>MONOAX LOCKING SCREW 3.5 X 40MM BLUNT TIP SS</t>
  </si>
  <si>
    <t>PHILIPS</t>
  </si>
  <si>
    <t>CONNECTOR ORTHOPEDIC THREADED HAMMER GUIDE F/DRIVING CAP</t>
  </si>
  <si>
    <t>HCPCS code</t>
  </si>
  <si>
    <t>MONITOR VITAL SIGN SMARTHOPPING 1.4 GHZ MERCURY FREE INTELLIVUE MX40 LATEXFREE</t>
  </si>
  <si>
    <t>SCREW, FREEFIX COMPRESSION, 3.5MM X 26MM, TI</t>
  </si>
  <si>
    <t>14814652</t>
  </si>
  <si>
    <t>1309183</t>
  </si>
  <si>
    <t>8400815010</t>
  </si>
  <si>
    <t>61885320</t>
  </si>
  <si>
    <t>N.A.</t>
  </si>
  <si>
    <t>15744390</t>
  </si>
  <si>
    <t>REEF TO</t>
  </si>
  <si>
    <t>AUTOBAHN EVO Retrograde Femoral Nail, 10x400mm, 5, Ti</t>
  </si>
  <si>
    <t>REAMER HAND 18MM CONCAVE STAINLESS STEEL</t>
  </si>
  <si>
    <t>PLATE BONE LOCKING 1.5 MM 12 HOLE VARIABLE ANGLE STRUT STAINLESS STEEL NONSTERILE 1.5MM HOLES</t>
  </si>
  <si>
    <t>12018509</t>
  </si>
  <si>
    <t>ELECTRODE RADIOFREQUENCY 100MM MULTIGEN 2</t>
  </si>
  <si>
    <t>38307078</t>
  </si>
  <si>
    <t>ANTHEM TI LATERAL NARROW DISTAL FEMUR PLATE, RIGHT, 9 HOLE, 234MM</t>
  </si>
  <si>
    <t>AUTOBAHN EVO Headless Locking Screw, 5x70mm, Ti</t>
  </si>
  <si>
    <t>81614239</t>
  </si>
  <si>
    <t>11764138S</t>
  </si>
  <si>
    <t>37776075</t>
  </si>
  <si>
    <t>Ref#</t>
  </si>
  <si>
    <t>Brandname2</t>
  </si>
  <si>
    <t>MMSN2712</t>
  </si>
  <si>
    <t>SCREW BONE 3.5MM 30MM LOCKING MULTI-THREADED TITANIUM ALLOY BRONZE PROXIMAL ULNA NON-STERILE</t>
  </si>
  <si>
    <t>ANTHEM</t>
  </si>
  <si>
    <t>00841506106960</t>
  </si>
  <si>
    <t>NANONEEDLE DIAGNOSTIC SHEATH KIT, 125 MM</t>
  </si>
  <si>
    <t>42291713</t>
  </si>
  <si>
    <t>RTI SURGICAL</t>
  </si>
  <si>
    <t>00889095487473</t>
  </si>
  <si>
    <t>KIT CHARGER NEUROSTIMULATOR NONINVASIVE DEVICE F/ACTIVA RC INS DBS</t>
  </si>
  <si>
    <t>ANTHEM TI LATERAL NARROW DISTAL FEMUR PLATE RIGHT 9 HOLE 234MM</t>
  </si>
  <si>
    <t>1.8MM TROCAR TIP PLATE HOLDING KWIRE 20MM</t>
  </si>
  <si>
    <t>Potential Duplicates</t>
  </si>
  <si>
    <t>777202</t>
  </si>
  <si>
    <t>CAREFUSION</t>
  </si>
  <si>
    <t>LEVEL FOUR:INCLUDES LEVEL ONETHREE:REPAIR/REPLACE CAM ASSEMBLY ROTATORS INTERLOCKING SPRINGS FLUSH PORT INNER STEM INNER STEM CLEAN AND STRAIGHTEN NEW NEEDLE/HOOK/SPATULA LASER WELD/REBRAZE</t>
  </si>
  <si>
    <t>HEADED SCREW 4.0 NON-STERILE HD 4.0MM X 36MM</t>
  </si>
  <si>
    <t>SCREW BONE ANTHEM 3.5MM 42MM LOCKING COBALT CHROMIUM TIBIA</t>
  </si>
  <si>
    <t>00841506106779</t>
  </si>
  <si>
    <t>8010158</t>
  </si>
  <si>
    <t>00889095416749</t>
  </si>
  <si>
    <t>5252301</t>
  </si>
  <si>
    <t>15753178</t>
  </si>
  <si>
    <t>40928034</t>
  </si>
  <si>
    <t>42293107</t>
  </si>
  <si>
    <t>NUVASIVE</t>
  </si>
  <si>
    <t>Disposable</t>
  </si>
  <si>
    <t>21784475</t>
  </si>
  <si>
    <t>21784465</t>
  </si>
  <si>
    <t>BIT DRILL VARIAX 3.2MM 390MM AO FITTING SCALED</t>
  </si>
  <si>
    <t>Status</t>
  </si>
  <si>
    <t>NON-LOCKING SCREW, 4.5X42MM, TI</t>
  </si>
  <si>
    <t>AR3653SP</t>
  </si>
  <si>
    <t>POLYLOCK MIDFOOT</t>
  </si>
  <si>
    <t>Customer Code</t>
  </si>
  <si>
    <t>00889095986624</t>
  </si>
  <si>
    <t>42312207</t>
  </si>
  <si>
    <t>00819034020638</t>
  </si>
  <si>
    <t>CDMF0050</t>
  </si>
  <si>
    <t>CORTICAL CANCELLOUS POLYAXIAL SCREW, 5.5MM X 30MM</t>
  </si>
  <si>
    <t>PLATE BONE ANTHEM 96MM HOLEX5 NON-STERILE LEFT POSTEROLATERAL DISTAL FIBULA STAINLESS STEEL</t>
  </si>
  <si>
    <t>3.2MM GUIDEWIRE THREADED DRILL POINT 285MM</t>
  </si>
  <si>
    <t>38307346</t>
  </si>
  <si>
    <t>CATHETER LITHOTRIPSY 0.018 IN 7 FRX110 CM 9X30 MM INTRAVASCULAR WITH INFLATION LUMEN GUIDEWIRE EMITTER STERILE LATEX DISPOSABLE</t>
  </si>
  <si>
    <t>LSN6MG7540</t>
  </si>
  <si>
    <t>35287224</t>
  </si>
  <si>
    <t>12575040S</t>
  </si>
  <si>
    <t>MONOAX LOCKING SCREW 3.5 X 30MM SS</t>
  </si>
  <si>
    <t>38312010</t>
  </si>
  <si>
    <t>42296804</t>
  </si>
  <si>
    <t>PHANTOM XL</t>
  </si>
  <si>
    <t>CND</t>
  </si>
  <si>
    <t>5514183</t>
  </si>
  <si>
    <t>BED EXTENDER MATTRESS PAD</t>
  </si>
  <si>
    <t>Item Description (Long Description 4000)</t>
  </si>
  <si>
    <t>FORCEPS SURGICAL V.MUELLER TAKAHASHI 4 1/2IN WORKING 2.5MM X 8MM CUP NASAL SATIN FINISH STAINLESS STEEL PREMIUM GRADE</t>
  </si>
  <si>
    <t>PROSTHESIS OSSICULAR 5-6.25MM BOJRAB ALTO PRE-CUT TITANIUM ADJUSTABLE LENGTH</t>
  </si>
  <si>
    <t>PROSTHESIS OSSICULAR 3-7MM WILDCAT PRO ALTO TOTAL TITANIUM HA MULTIDIRECTIONAL HEAD CENTERED ADJUSTABLE LENGTH</t>
  </si>
  <si>
    <t>CATHETER GUIDING 90 CM WALRUS SYSTEM 087 BALLOON GUIDE 90CM</t>
  </si>
  <si>
    <t>Prodigo Standard Short Description - 254</t>
  </si>
  <si>
    <t>613</t>
  </si>
  <si>
    <t>CRYO PROSTATE 207 V-KIT CRYO ENDOCARE FOR PROSTATE</t>
  </si>
  <si>
    <t>00193982159481</t>
  </si>
  <si>
    <t>KIT REAGENT TOX ANALYZER ALINITY C CARBAMAZEPINE ANTIBODY MICROPARTICLE 400TEST/KT</t>
  </si>
  <si>
    <t>AUTOBAHN EVO LOCKING SCREW 5X55MM TI</t>
  </si>
  <si>
    <t>SHIM SPINAL LOCKING EXTENSION</t>
  </si>
  <si>
    <t>Production User</t>
  </si>
  <si>
    <t>LIGHT CABLE, SHIM TIP, 10FT</t>
  </si>
  <si>
    <t>CATHETER GUIDING 90 CM WALRUS SYSTEM</t>
  </si>
  <si>
    <t>BIT DRILL 2.5MM 140MM CORTEX CANNULATED AO QUICK CONNECT</t>
  </si>
  <si>
    <t>RESERVOIR WOUND DRAINAGE JACKSON-PRATT SUCTION 100ML BULB ANTI-REFLUX VALVE W/O TROCAR LATEX-FREE SILICONE 10/BX</t>
  </si>
  <si>
    <t>Q'APEL MEDICAL</t>
  </si>
  <si>
    <t>LASER FIBER CO2 OMNIGUIDE</t>
  </si>
  <si>
    <t>09350855000290</t>
  </si>
  <si>
    <t>C1887</t>
  </si>
  <si>
    <t>L6IVL120030</t>
  </si>
  <si>
    <t>613040128SP</t>
  </si>
  <si>
    <t>LUMENIS ACUPULSE</t>
  </si>
  <si>
    <t>00193982503253</t>
  </si>
  <si>
    <t>40603121</t>
  </si>
  <si>
    <t>L6IVL100030</t>
  </si>
  <si>
    <t>40602916</t>
  </si>
  <si>
    <t>DUMBBELL REHABILITATION HEXAGONAL 25 LB INDIVIDUAL WITH CHROME HANDLE RUBBER</t>
  </si>
  <si>
    <t>00812926027395</t>
  </si>
  <si>
    <t>SEASPINE</t>
  </si>
  <si>
    <t>40928035</t>
  </si>
  <si>
    <t>https://api.edirx.com/WorkflowFileUploads/DocumentConsole/5EA642E5-2AAB-4466-AE92-A0EA6CE12637.JPG</t>
  </si>
  <si>
    <t>PRTL2S06</t>
  </si>
  <si>
    <t>BK Ultrasound: BK Robotic Drop In Transducer</t>
  </si>
  <si>
    <t>40603346</t>
  </si>
  <si>
    <t>42295477</t>
  </si>
  <si>
    <t>SU1301305D</t>
  </si>
  <si>
    <t>CUFF BLOOD PRESSURE S ADULT SINGLE HOSE REUSABLE</t>
  </si>
  <si>
    <t>CUFF BLD PRSS AD 1 PC 1 TB W/ BAYNT CONN REUSE EZ CARE</t>
  </si>
  <si>
    <t>42295204</t>
  </si>
  <si>
    <t>RefCat</t>
  </si>
  <si>
    <t>AUTOBAHN EVO Locking Screw, 5x55mm, Ti</t>
  </si>
  <si>
    <t>07613327549737</t>
  </si>
  <si>
    <t>703974</t>
  </si>
  <si>
    <t>12821203</t>
  </si>
  <si>
    <t>42321605</t>
  </si>
  <si>
    <t>00818613026535</t>
  </si>
  <si>
    <t>9387334</t>
  </si>
  <si>
    <t>PEG BONE FIXATION 2.7MM 10MM NON-LOCKING THREADED CORTICAL TITANIUM</t>
  </si>
  <si>
    <t>Long Description 254 Enriched</t>
  </si>
  <si>
    <t>SANITIZER HAND 1200 CC ADVANCED REFILL FOR ES8 TOUCH FREE DISPENSER FOAM PURELL LATEXFREE</t>
  </si>
  <si>
    <t>LATERAL, 18W X 45L X 10H 8 DEGREE</t>
  </si>
  <si>
    <t>42294202</t>
  </si>
  <si>
    <t>GENERAL ELECTRIC</t>
  </si>
  <si>
    <t>648459</t>
  </si>
  <si>
    <t>Location</t>
  </si>
  <si>
    <t>10889981191719</t>
  </si>
  <si>
    <t>34373575</t>
  </si>
  <si>
    <t>21784438</t>
  </si>
  <si>
    <t>Start Date</t>
  </si>
  <si>
    <t>SHOCKWAVE L6 IVL CATHETER, 10.0X30 MM</t>
  </si>
  <si>
    <t>12578353S</t>
  </si>
  <si>
    <t>39090848</t>
  </si>
  <si>
    <t>https://api.edirx.com/WorkflowFileUploads/DocumentConsole/A6E5E89C-6F8E-431B-BE60-40219905D345.JPG</t>
  </si>
  <si>
    <t>HDL 7.0MM X 85MM LONG THREAD</t>
  </si>
  <si>
    <t>10886982044952</t>
  </si>
  <si>
    <t>5.5/6.0MM, NON-MOD MIS 7.1MM - DUAL LEAD, CANNULATED - 7.5MM X 40MM</t>
  </si>
  <si>
    <t>40928042</t>
  </si>
  <si>
    <t>40928032</t>
  </si>
  <si>
    <t>Remarks</t>
  </si>
  <si>
    <t>40603240</t>
  </si>
  <si>
    <t>18MM CONCAVE REAMER</t>
  </si>
  <si>
    <t>ANTHEM CANCELLOUS SCREW 5.5X75MM FULLY THREADED TI</t>
  </si>
  <si>
    <t>PDF</t>
  </si>
  <si>
    <t>MTLS35280TS</t>
  </si>
  <si>
    <t>SOAP HAND WASH PURELL HEALTHY SOAP GENTLE &amp; FREE REFILL 2X1200ML LIGHT YELLOW UNSCENTED FOAM PUMP BOTTLE HYPOALLERGENIC TRICLOSAN-FREE DYE-FREE PHTHALATE-FREE F/ES8 TOUCH-FREE DISPENSER ECOLOGO 2/CA</t>
  </si>
  <si>
    <t>40083658</t>
  </si>
  <si>
    <t>PHANTOM XL3</t>
  </si>
  <si>
    <t>12578355</t>
  </si>
  <si>
    <t>20884838097173</t>
  </si>
  <si>
    <t>PANL27100TS</t>
  </si>
  <si>
    <t>40603478</t>
  </si>
  <si>
    <t>00810028390959</t>
  </si>
  <si>
    <t>MAXFRAME AUTOSTRUT</t>
  </si>
  <si>
    <t>4009100</t>
  </si>
  <si>
    <t>Tab</t>
  </si>
  <si>
    <t>21795030</t>
  </si>
  <si>
    <t>SCREW BONE 3.5MM 18MM LOW-PROFILE CORTICAL TITANIUM DISTAL RADIUS PLATE</t>
  </si>
  <si>
    <t>110000701</t>
  </si>
  <si>
    <t>42295119</t>
  </si>
  <si>
    <t>61821100</t>
  </si>
  <si>
    <t>AUTOBAHN</t>
  </si>
  <si>
    <t>QE Comments</t>
  </si>
  <si>
    <t>40603227</t>
  </si>
  <si>
    <t>FIBER LASER CO2 LUMENIS ACUPULSE</t>
  </si>
  <si>
    <t>THERMO FISHER SCIENTIFIC</t>
  </si>
  <si>
    <t>TRILLIANT SURGICAL</t>
  </si>
  <si>
    <t>42181804</t>
  </si>
  <si>
    <t>THIRD PARTY</t>
  </si>
  <si>
    <t>SOURCED</t>
  </si>
  <si>
    <t>UNSOURCED</t>
  </si>
  <si>
    <t>OK</t>
  </si>
  <si>
    <t>OK, Mfr Change</t>
  </si>
  <si>
    <t>OK, Acquired</t>
  </si>
  <si>
    <t>GRACE MEDICAL INC</t>
  </si>
  <si>
    <t>PERFORMANCE HEALTH INC</t>
  </si>
  <si>
    <t>AESCULAP INC</t>
  </si>
  <si>
    <t>ALBA HEALTHCARE</t>
  </si>
  <si>
    <t>ARGON MEDICAL DEVICES INC</t>
  </si>
  <si>
    <t>ARTHREX INC</t>
  </si>
  <si>
    <t>ADVANCED ORTHOPAEDIC SOLUTIONS INC</t>
  </si>
  <si>
    <t>ALPHATEC SPINE INC</t>
  </si>
  <si>
    <t>TEDAN SURGICAL INNOVATIONS LLC</t>
  </si>
  <si>
    <t>CARDINAL HEALTH INC</t>
  </si>
  <si>
    <t>CAREFUSION CORP</t>
  </si>
  <si>
    <t>EXACTECH INC</t>
  </si>
  <si>
    <t>EPREDIA INC</t>
  </si>
  <si>
    <t>GENERAL ELECTRIC CO</t>
  </si>
  <si>
    <t>GLOBUS MEDICAL INC</t>
  </si>
  <si>
    <t>INTEGRA LIFESCIENCES HOLDINGS CORP</t>
  </si>
  <si>
    <t>INTUITIVE SURGICAL INC</t>
  </si>
  <si>
    <t>SYNTHES</t>
  </si>
  <si>
    <t>ZIMMER BIOMET</t>
  </si>
  <si>
    <t>KARL STORZ ENDOSCOPY AMERICA INC</t>
  </si>
  <si>
    <t>HYDROFERA LLC</t>
  </si>
  <si>
    <t>MEDLINE INDUSTRIES INC</t>
  </si>
  <si>
    <t>MEDTRONIC INC</t>
  </si>
  <si>
    <t>NEXXT SPINE LLC</t>
  </si>
  <si>
    <t>NUVASIVE INC</t>
  </si>
  <si>
    <t>ORTHO DEVELOPMENT CORP</t>
  </si>
  <si>
    <t>KONINKLIJKE PHILIPS ELECTRONICS NV</t>
  </si>
  <si>
    <t>Q'APEL MEDICAL INC</t>
  </si>
  <si>
    <t>RTI BIOLOGICS INC</t>
  </si>
  <si>
    <t>STERIS CORP</t>
  </si>
  <si>
    <t>STRYKER CORP</t>
  </si>
  <si>
    <t>DJO INC</t>
  </si>
  <si>
    <t>TELEFLEX INC</t>
  </si>
  <si>
    <t>ABBOTT</t>
  </si>
  <si>
    <t>ABBOTT_DS2A006</t>
  </si>
  <si>
    <t>ABBOTT_8P5820</t>
  </si>
  <si>
    <t>GRACE</t>
  </si>
  <si>
    <t>GRACE_640</t>
  </si>
  <si>
    <t>081614239</t>
  </si>
  <si>
    <t>PERFORMANCE HEALTH_081614239</t>
  </si>
  <si>
    <t>VERITIV_89420</t>
  </si>
  <si>
    <t>BRAUN</t>
  </si>
  <si>
    <t>BRAUN_FF467R</t>
  </si>
  <si>
    <t>BRAUN_FF466R</t>
  </si>
  <si>
    <t>AGILITI</t>
  </si>
  <si>
    <t>AGILITI_129542</t>
  </si>
  <si>
    <t>AGILITI_8010158</t>
  </si>
  <si>
    <t>GRACE_613</t>
  </si>
  <si>
    <t>GRACE_671</t>
  </si>
  <si>
    <t>ALBA</t>
  </si>
  <si>
    <t>ALBA_720</t>
  </si>
  <si>
    <t>AGILITI_8000010</t>
  </si>
  <si>
    <t>GRACE_601</t>
  </si>
  <si>
    <t>AGILITI_8031308</t>
  </si>
  <si>
    <t>AGILITI_8013000</t>
  </si>
  <si>
    <t>TL-19N</t>
  </si>
  <si>
    <t>ARGON</t>
  </si>
  <si>
    <t>ARGON_TL19N</t>
  </si>
  <si>
    <t>ABS-2090-10</t>
  </si>
  <si>
    <t>ARTHREX_ABS209010</t>
  </si>
  <si>
    <t>8084-026</t>
  </si>
  <si>
    <t>ADVANCED ORTHOPAEDIC SOLUTIONS</t>
  </si>
  <si>
    <t>ADVANCED ORTHOPAEDIC SOLUTIONS_8084026</t>
  </si>
  <si>
    <t>AR-3210-0050</t>
  </si>
  <si>
    <t>ARTHREX_AR32100050</t>
  </si>
  <si>
    <t>AR-8735-18</t>
  </si>
  <si>
    <t>ARTHREX_AR873518</t>
  </si>
  <si>
    <t>4009-100</t>
  </si>
  <si>
    <t>ARTHREX_4009100</t>
  </si>
  <si>
    <t>AR-3653SP</t>
  </si>
  <si>
    <t>ARTHREX_AR3653SP</t>
  </si>
  <si>
    <t>15001-055-030</t>
  </si>
  <si>
    <t>ALPHATEC</t>
  </si>
  <si>
    <t>ALPHATEC_15001055030</t>
  </si>
  <si>
    <t>236-1-24016</t>
  </si>
  <si>
    <t>ALPHATEC_236124016</t>
  </si>
  <si>
    <t>ALPHATEC_19501</t>
  </si>
  <si>
    <t>ML-0504</t>
  </si>
  <si>
    <t>TEDAN SURGICAL</t>
  </si>
  <si>
    <t>TEDAN SURGICAL_ML0504</t>
  </si>
  <si>
    <t>CARDINAL</t>
  </si>
  <si>
    <t>CARDINAL_SU1301305D</t>
  </si>
  <si>
    <t>RH551-651</t>
  </si>
  <si>
    <t>CARDINAL_RH551651</t>
  </si>
  <si>
    <t>EXACTECH_RSA1</t>
  </si>
  <si>
    <t>EPREDIA</t>
  </si>
  <si>
    <t>FISHER_6769038</t>
  </si>
  <si>
    <t>CD-MF-0050</t>
  </si>
  <si>
    <t>FUSION</t>
  </si>
  <si>
    <t>FUSION_CDMF0050</t>
  </si>
  <si>
    <t>FX-HD-4036</t>
  </si>
  <si>
    <t>FUSION_FXHD4036</t>
  </si>
  <si>
    <t>FX-HD-7185</t>
  </si>
  <si>
    <t>FUSION_FXHD7185</t>
  </si>
  <si>
    <t>GE</t>
  </si>
  <si>
    <t>GE_5514183</t>
  </si>
  <si>
    <t>GLOBUS MEDICAL_62570031</t>
  </si>
  <si>
    <t>GLOBUS MEDICAL_62571009</t>
  </si>
  <si>
    <t>GLOBUS MEDICAL_11787571</t>
  </si>
  <si>
    <t>GLOBUS MEDICAL_12062042</t>
  </si>
  <si>
    <t>GLOBUS MEDICAL_61432621</t>
  </si>
  <si>
    <t>GLOBUS MEDICAL_21815214</t>
  </si>
  <si>
    <t>GLOBUS MEDICAL_11952209</t>
  </si>
  <si>
    <t>GLOBUS MEDICAL_61873400</t>
  </si>
  <si>
    <t>GLOBUS MEDICAL_12578350S</t>
  </si>
  <si>
    <t>GLOBUS MEDICAL_21795030</t>
  </si>
  <si>
    <t>GLOBUS MEDICAL_61885320</t>
  </si>
  <si>
    <t>GLOBUS MEDICAL_62570021</t>
  </si>
  <si>
    <t>GLOBUS MEDICAL_21686040</t>
  </si>
  <si>
    <t>GLOBUS MEDICAL_632416S</t>
  </si>
  <si>
    <t>GLOBUS MEDICAL_12062044</t>
  </si>
  <si>
    <t>GLOBUS MEDICAL_21784465</t>
  </si>
  <si>
    <t>GLOBUS MEDICAL_21784475</t>
  </si>
  <si>
    <t>GLOBUS MEDICAL_12578380S</t>
  </si>
  <si>
    <t>GLOBUS MEDICAL_71795042</t>
  </si>
  <si>
    <t>GLOBUS MEDICAL_61821100</t>
  </si>
  <si>
    <t>GLOBUS MEDICAL_12575040S</t>
  </si>
  <si>
    <t>GLOBUS MEDICAL_12577112</t>
  </si>
  <si>
    <t>GLOBUS MEDICAL_12578338S</t>
  </si>
  <si>
    <t>GLOBUS MEDICAL_61885525</t>
  </si>
  <si>
    <t>GLOBUS MEDICAL_12578353S</t>
  </si>
  <si>
    <t>GLOBUS MEDICAL_12578355</t>
  </si>
  <si>
    <t>GLOBUS MEDICAL_12578533S</t>
  </si>
  <si>
    <t>GLOBUS MEDICAL_12578570S</t>
  </si>
  <si>
    <t>GLOBUS MEDICAL_11764138S</t>
  </si>
  <si>
    <t>GLOBUS MEDICAL_21784438</t>
  </si>
  <si>
    <t>GLOBUS MEDICAL_12063075</t>
  </si>
  <si>
    <t>GLOBUS MEDICAL_61701218</t>
  </si>
  <si>
    <t>GLOBUS MEDICAL_61785345</t>
  </si>
  <si>
    <t>GLOBUS MEDICAL_21851205</t>
  </si>
  <si>
    <t>INTEGRA</t>
  </si>
  <si>
    <t>INTEGRA_RB7759</t>
  </si>
  <si>
    <t>LS-N6MG7540</t>
  </si>
  <si>
    <t>INTEGRITY</t>
  </si>
  <si>
    <t>INTEGRITY_LSN6MG7540</t>
  </si>
  <si>
    <t>INTUITIVE SURGICAL_470056</t>
  </si>
  <si>
    <t>1100007-01</t>
  </si>
  <si>
    <t>JNJ</t>
  </si>
  <si>
    <t>JNJ_110000701</t>
  </si>
  <si>
    <t>1100010-01</t>
  </si>
  <si>
    <t>JNJ_110001001</t>
  </si>
  <si>
    <t>JNJ_30203608</t>
  </si>
  <si>
    <t>1100012-01</t>
  </si>
  <si>
    <t>JNJ_110001201</t>
  </si>
  <si>
    <t>JNJ_3037120</t>
  </si>
  <si>
    <t>02.130.260</t>
  </si>
  <si>
    <t>02130260</t>
  </si>
  <si>
    <t>JNJ_02130260</t>
  </si>
  <si>
    <t>STORZ</t>
  </si>
  <si>
    <t>STORZ_27048CK</t>
  </si>
  <si>
    <t>MEDACTA_22100077</t>
  </si>
  <si>
    <t>MEDACTA_22100030</t>
  </si>
  <si>
    <t>HYDROFERA</t>
  </si>
  <si>
    <t>HYDROFERA_HBRT4050</t>
  </si>
  <si>
    <t>MEDLINE_MMSN2712</t>
  </si>
  <si>
    <t>081703099</t>
  </si>
  <si>
    <t>PERFORMANCE HEALTH_081703099</t>
  </si>
  <si>
    <t>MEDTRONIC_RS6200</t>
  </si>
  <si>
    <t>MICROPORT</t>
  </si>
  <si>
    <t>MICROPORT_EIK7S17L</t>
  </si>
  <si>
    <t>VERITIV_775302</t>
  </si>
  <si>
    <t>VERITIV_777202</t>
  </si>
  <si>
    <t>VERITIV_32122</t>
  </si>
  <si>
    <t>MICROPORT_PRTL2S06</t>
  </si>
  <si>
    <t>MICROTECH_TS63101</t>
  </si>
  <si>
    <t>NANOSONICS_N00102</t>
  </si>
  <si>
    <t>61-3040-12-8-SP</t>
  </si>
  <si>
    <t>NEXXT SPINE_613040128SP</t>
  </si>
  <si>
    <t>62-1845-10-8-SP</t>
  </si>
  <si>
    <t>NEXXT SPINE_621845108SP</t>
  </si>
  <si>
    <t>NUVASIVE_18009362</t>
  </si>
  <si>
    <t>OMNIA MEDICAL_OM8227545</t>
  </si>
  <si>
    <t>ORTHO DEVELOPMENT_9900042</t>
  </si>
  <si>
    <t>081614221</t>
  </si>
  <si>
    <t>PERFORMANCE HEALTH_081614221</t>
  </si>
  <si>
    <t>PHILIPS_989803205381</t>
  </si>
  <si>
    <t>PHILIPS_865350</t>
  </si>
  <si>
    <t>PHILIPS_989803147861</t>
  </si>
  <si>
    <t>PHILIPS_989803147871</t>
  </si>
  <si>
    <t>BG8087-090</t>
  </si>
  <si>
    <t>Q'APEL MEDICAL_BG8087090</t>
  </si>
  <si>
    <t>RTI BIOLOGICS</t>
  </si>
  <si>
    <t>RTI BIOLOGICS_4023</t>
  </si>
  <si>
    <t>TO1-928121</t>
  </si>
  <si>
    <t>SEASPINE_TO1928121</t>
  </si>
  <si>
    <t>ML-0068</t>
  </si>
  <si>
    <t>TEDAN SURGICAL_ML0068</t>
  </si>
  <si>
    <t>SHOCKWAVE_L6IVL080030</t>
  </si>
  <si>
    <t>SHOCKWAVE_L6IVL090030</t>
  </si>
  <si>
    <t>SHOCKWAVE_L6IVL100030</t>
  </si>
  <si>
    <t>SHOCKWAVE_L6IVL120030</t>
  </si>
  <si>
    <t>MTLS-35300-TS</t>
  </si>
  <si>
    <t>SKELETAL DYNAMICS_MTLS35300TS</t>
  </si>
  <si>
    <t>MTNL-35260-TS</t>
  </si>
  <si>
    <t>SKELETAL DYNAMICS_MTNL35260TS</t>
  </si>
  <si>
    <t>MTLS-35280-TS</t>
  </si>
  <si>
    <t>SKELETAL DYNAMICS_MTLS35280TS</t>
  </si>
  <si>
    <t>PANL-27100-TS</t>
  </si>
  <si>
    <t>SKELETAL DYNAMICS_PANL27100TS</t>
  </si>
  <si>
    <t>FFC-35260-TS</t>
  </si>
  <si>
    <t>SKELETAL DYNAMICS_FFC35260TS</t>
  </si>
  <si>
    <t>FFC-45260-TS</t>
  </si>
  <si>
    <t>SKELETAL DYNAMICS_FFC45260TS</t>
  </si>
  <si>
    <t>STERIS_CTLAP504</t>
  </si>
  <si>
    <t>STERIS_CTLAP503</t>
  </si>
  <si>
    <t>8400-815-010</t>
  </si>
  <si>
    <t>STRYKER_8400815010</t>
  </si>
  <si>
    <t>308-27-010</t>
  </si>
  <si>
    <t>DJO</t>
  </si>
  <si>
    <t>DJO_30827010</t>
  </si>
  <si>
    <t>311-02-018</t>
  </si>
  <si>
    <t>DJO_31102018</t>
  </si>
  <si>
    <t>311-01-018</t>
  </si>
  <si>
    <t>DJO_31101018</t>
  </si>
  <si>
    <t>STRYKER_300900670805</t>
  </si>
  <si>
    <t>STRYKER_703974</t>
  </si>
  <si>
    <t>TELEFLEX_UL400ATC</t>
  </si>
  <si>
    <t>42203508  Cardiac pacing lead or electrode accessories</t>
  </si>
  <si>
    <t>CPS Universal II Slitter</t>
  </si>
  <si>
    <t>SLITTER, PACING, UNIVERSAL, STERILE, CPS II, LATEX</t>
  </si>
  <si>
    <t>SLITTER</t>
  </si>
  <si>
    <t>PACING</t>
  </si>
  <si>
    <t>UNIVERSAL</t>
  </si>
  <si>
    <t>STERILE</t>
  </si>
  <si>
    <t>CPS II</t>
  </si>
  <si>
    <t>LATEX</t>
  </si>
  <si>
    <t>https://www.accessdata.fda.gov/scrIpts/cdrh/cfdocs/cfRL/rl.cfm?start_search=1&amp;showList=1&amp;establishmentName=&amp;regNum=&amp;StateName=&amp;CountryName=&amp;OwnerOperatorNumber=1415939&amp;OwnerOperatorName=&amp;ProductCode=&amp;DeviceName=&amp;ProprietaryName=&amp;establishmentType=&amp;PAGENUM=5&amp;SortColumn=ena&amp;RegistrationNumber=2017865, https://accessgudid.nlm.nih.gov/devices/05415067046178</t>
  </si>
  <si>
    <t>41116007  Toxicology analyzer reagents</t>
  </si>
  <si>
    <t>ALINITY C 4 x 28 ml R1 4 x 10 4 ml R2</t>
  </si>
  <si>
    <t>REAGENT, TOXICOLOGY, CARBAMAZEPINE, R1 28 ML, R2 10.4 ML, KIT, ANTIBODY, MICROPARTICLE, 400 TEST, ALINITY C</t>
  </si>
  <si>
    <t>REAGENT</t>
  </si>
  <si>
    <t>TOXICOLOGY</t>
  </si>
  <si>
    <t>CARBAMAZEPINE</t>
  </si>
  <si>
    <t>R1 28 ML, R2 10.4 ML</t>
  </si>
  <si>
    <t>KIT, ANTIBODY, MICROPARTICLE, 400 TEST</t>
  </si>
  <si>
    <t>ALINITY C</t>
  </si>
  <si>
    <t>https://abbottdiagnostics.cz/Shop/Instrument/detail/?view=3&amp;id=8&amp;page=10</t>
  </si>
  <si>
    <t>42295534  Otologic implants</t>
  </si>
  <si>
    <t>PROSTHESIS, OSSICULAR, 5-6.25 MM, BOJRAB, ALTO, PRE-CUT, ADJUSTABLE LENGTH, TITANIUM</t>
  </si>
  <si>
    <t>PROSTHESIS</t>
  </si>
  <si>
    <t>OSSICULAR</t>
  </si>
  <si>
    <t>5-6.25 MM</t>
  </si>
  <si>
    <t>BOJRAB, ALTO, PRE-CUT, ADJUSTABLE LENGTH</t>
  </si>
  <si>
    <t>TITANIUM</t>
  </si>
  <si>
    <t>URL NOT FOUND</t>
  </si>
  <si>
    <t>42251612  Weights or sets for rehabilitation or therapy</t>
  </si>
  <si>
    <t>Rubber Hex Dumbbells with Chrome Handle 25</t>
  </si>
  <si>
    <t>DUMBBELL, REHABILITATION, HEXAGONAL, 25 LB, WITH CHROME HANDLE, INDIVIDUAL, RUBBER</t>
  </si>
  <si>
    <t>DUMBBELL</t>
  </si>
  <si>
    <t>REHABILITATION</t>
  </si>
  <si>
    <t>HEXAGONAL</t>
  </si>
  <si>
    <t>25 LB</t>
  </si>
  <si>
    <t>WITH CHROME HANDLE, INDIVIDUAL</t>
  </si>
  <si>
    <t>RUBBER</t>
  </si>
  <si>
    <t>https://www.performancehealth.com/rubber-hex-dumbbells-chrome-handles#sin=41731</t>
  </si>
  <si>
    <t>14111703  Paper towels</t>
  </si>
  <si>
    <t>TOWEL, PAPER, ROLL, 700 FTX8.25 IN, EMBOSSED, RECYCLED, WHITE, ENMOTION</t>
  </si>
  <si>
    <t>TOWEL</t>
  </si>
  <si>
    <t>PAPER</t>
  </si>
  <si>
    <t>ROLL</t>
  </si>
  <si>
    <t>700 FTX8.25 IN</t>
  </si>
  <si>
    <t>EMBOSSED, RECYCLED</t>
  </si>
  <si>
    <t>WHITE</t>
  </si>
  <si>
    <t>ENMOTION</t>
  </si>
  <si>
    <t>6/CA</t>
  </si>
  <si>
    <t>https://www.supplyclinic.com/items/enmotion-high-capacity-touchless-roll-towels-white-8-25-x-700-6-rolls-case-veritiv-89420</t>
  </si>
  <si>
    <t>42291713  Surgical punches or punch holders</t>
  </si>
  <si>
    <t>Curved KERRISON punch upbiting 200 mm 3.0 mm 10 mm</t>
  </si>
  <si>
    <t>PUNCH, SURGICAL, KERRISON, 200X3 MM, 10 MM, BONE, CURVED, UPWARD, JAW OPENING, NON DETACHABLE, FOR FORAMINOTOMY PREMIUM GRADE, NON STERILE, LATEX</t>
  </si>
  <si>
    <t>PUNCH</t>
  </si>
  <si>
    <t>SURGICAL</t>
  </si>
  <si>
    <t>KERRISON</t>
  </si>
  <si>
    <t>200X3 MM</t>
  </si>
  <si>
    <t>10 MM</t>
  </si>
  <si>
    <t>BONE</t>
  </si>
  <si>
    <t>CURVED, UPWARD, JAW OPENING, NON DETACHABLE, FOR FORAMINOTOMY PREMIUM GRADE</t>
  </si>
  <si>
    <t>NON STERILE</t>
  </si>
  <si>
    <t>https://cfair-files.s3.ap-northeast-2.amazonaws.com/events/5f7d2bd00c3ed100114bd66d/contents/5f8d00ffb511b50011775217.pdf, https://accessgudid.nlm.nih.gov/devices/04046963428938</t>
  </si>
  <si>
    <t>Curved KERRISON punch upbiting 200 mm 2.0 mm 10 mm</t>
  </si>
  <si>
    <t>PUNCH, SURGICAL, KERRISON, 200X2 MM, 10 MM, BONE, CURVED, UPWARD, JAW OPENING, NON DETACHABLE, FOR FORAMINOTOMY PREMIUM GRADE, NON STERILE, LATEX</t>
  </si>
  <si>
    <t>200X2 MM</t>
  </si>
  <si>
    <t>https://cfair-files.s3.ap-northeast-2.amazonaws.com/events/5f7d2bd00c3ed100114bd66d/contents/5f8d00ffb511b50011775217.pdf, https://accessgudid.nlm.nih.gov/devices/04046963428921</t>
  </si>
  <si>
    <t>42295163  Surgical laser accessories</t>
  </si>
  <si>
    <t>FIBER, LASER, 365 MH, SMOOTH PASSAGE, PROFLEX</t>
  </si>
  <si>
    <t>FIBER</t>
  </si>
  <si>
    <t>LASER</t>
  </si>
  <si>
    <t>365 MH</t>
  </si>
  <si>
    <t>SMOOTH PASSAGE</t>
  </si>
  <si>
    <t>PROFLEX</t>
  </si>
  <si>
    <t>FIBER, LASER, 750 MH, 180 W, FEMALE LUER LOCK, SALINE INLET CONNECTION, MOXY, STERILE, GREENLIGHT XPS, DISPOSABLE</t>
  </si>
  <si>
    <t>750 MH, 180 W</t>
  </si>
  <si>
    <t>FEMALE LUER LOCK, SALINE INLET CONNECTION</t>
  </si>
  <si>
    <t>MOXY</t>
  </si>
  <si>
    <t>GREENLIGHT XPS</t>
  </si>
  <si>
    <t>DISPOSABLE</t>
  </si>
  <si>
    <t>PROSTHESIS, OSSICULAR, 3-7 MM, ALTO TOTAL, MULTIDIRECTIONAL HEAD, CENTERED, ADJUSTABLE LENGTH, HYDROXYAPATITE, TITANIUM, WILDCAT PRO</t>
  </si>
  <si>
    <t>3-7 MM</t>
  </si>
  <si>
    <t>ALTO TOTAL, MULTIDIRECTIONAL HEAD, CENTERED, ADJUSTABLE LENGTH</t>
  </si>
  <si>
    <t>HYDROXYAPATITE, TITANIUM</t>
  </si>
  <si>
    <t>WILDCAT PRO</t>
  </si>
  <si>
    <t>Bojrab ALTO Concise HA/Titanium 1.50mm x 2.00mm 2.00mm to 2.50mm 1.45mm cup</t>
  </si>
  <si>
    <t>PROSTHESIS, OSSICULAR, 1.5X2 MM, 2-2.5 MM, 1.45 MM, BOJRAB, ALTO CONCISE, PRE-CUT, HYDROXYAPATITE, TITANIUM, SILICONE</t>
  </si>
  <si>
    <t>1.5X2 MM</t>
  </si>
  <si>
    <t>2-2.5 MM, 1.45 MM</t>
  </si>
  <si>
    <t>BOJRAB, ALTO CONCISE, PRE-CUT</t>
  </si>
  <si>
    <t>HYDROXYAPATITE, TITANIUM, SILICONE</t>
  </si>
  <si>
    <t>https://otoplug.fi/ext/cms3/attachments/product_catalog.pdf</t>
  </si>
  <si>
    <t>42241504  Cast or splint liner</t>
  </si>
  <si>
    <t>Bias Cut Stockinette Albahealth Cotton 2 Inch X 50 Yard Natural NonSterile</t>
  </si>
  <si>
    <t>STOCKINETTE, ORTHOPAEDIC, BIAS-CUT, 50 YDX2 IN, CAST, SPLINT, STARTER TAB, COTTON, NATURAL, NON STERILE, LATEX-FREE</t>
  </si>
  <si>
    <t>STOCKINETTE</t>
  </si>
  <si>
    <t>ORTHOPAEDIC</t>
  </si>
  <si>
    <t>BIAS-CUT</t>
  </si>
  <si>
    <t>50 YDX2 IN</t>
  </si>
  <si>
    <t>CAST, SPLINT, STARTER TAB</t>
  </si>
  <si>
    <t>COTTON</t>
  </si>
  <si>
    <t>NATURAL</t>
  </si>
  <si>
    <t>LATEX-FREE</t>
  </si>
  <si>
    <t>12/CA</t>
  </si>
  <si>
    <t>https://mms.mckesson.com/product/308012/Alba-Healthcare-720</t>
  </si>
  <si>
    <t>FIBER, LASER, CO2, LUMENIS, FIBERLASE, FIBEROPTIC, ACUPULSE DUO</t>
  </si>
  <si>
    <t>CO2</t>
  </si>
  <si>
    <t>LUMENIS, FIBERLASE, FIBEROPTIC</t>
  </si>
  <si>
    <t>ACUPULSE DUO</t>
  </si>
  <si>
    <t>Silverstein ALTO Total w/ Tack Titanium 2.50mm x 3.50mm 3.00mm to 7.00mm 0.8mm</t>
  </si>
  <si>
    <t>PROSTHESIS, OSSICULAR, 2.5X3.5 MM, 3-7 MM, 0.8 MM, SILVERSTEIN, ALTO TOTAL, WITH TACK, OFF-CENTERED, ADJUSTABLE LENGTH, TITANIUM</t>
  </si>
  <si>
    <t>2.5X3.5 MM</t>
  </si>
  <si>
    <t>3-7 MM, 0.8 MM</t>
  </si>
  <si>
    <t>SILVERSTEIN, ALTO TOTAL, WITH TACK, OFF-CENTERED, ADJUSTABLE LENGTH</t>
  </si>
  <si>
    <t>42296503  Cryosurgery unit accessories</t>
  </si>
  <si>
    <t>CRYOSURGERY KIT, V, 207, FOR PROSTATE, ENDOCARE</t>
  </si>
  <si>
    <t>CRYOSURGERY KIT</t>
  </si>
  <si>
    <t>V</t>
  </si>
  <si>
    <t>207, FOR PROSTATE</t>
  </si>
  <si>
    <t>ENDOCARE</t>
  </si>
  <si>
    <t>FIBER, LASER, HOLMIUM, 600 MH, DUAL WAVELENGTH, SIDE FIRE, HIGH POWER, DISPOSABLE</t>
  </si>
  <si>
    <t>HOLMIUM</t>
  </si>
  <si>
    <t>600 MH</t>
  </si>
  <si>
    <t>DUAL WAVELENGTH, SIDE FIRE, HIGH POWER</t>
  </si>
  <si>
    <t>42142518  Biopsy aspirator products</t>
  </si>
  <si>
    <t>19G 7F 60cm Straight Catheter: 5F 65cm Curved Catheter: 5F 80cm</t>
  </si>
  <si>
    <t>SYSTEM, BIOPSY, LIVER, 7 FRX60 CM, 19 GA, 5 FRX65 CM, 5 FRX80 CM, TRANSJUGULAR, NEEDLE, STRAIGHT, CURVED CATHETER, NOTCH, TROCAR TIP, METAL STIFFENER, 4 SWAB, STERILE, TLAB, LATEX</t>
  </si>
  <si>
    <t>SYSTEM</t>
  </si>
  <si>
    <t>BIOPSY</t>
  </si>
  <si>
    <t>LIVER</t>
  </si>
  <si>
    <t>7 FRX60 CM</t>
  </si>
  <si>
    <t>19 GA, 5 FRX65 CM, 5 FRX80 CM</t>
  </si>
  <si>
    <t>TRANSJUGULAR</t>
  </si>
  <si>
    <t>NEEDLE, STRAIGHT, CURVED CATHETER, NOTCH, TROCAR TIP, METAL STIFFENER, 4 SWAB</t>
  </si>
  <si>
    <t>TLAB</t>
  </si>
  <si>
    <t>https://www.argonmedical.com/product/tlab-transjugular-liver-biopsy-system/, https://accessgudid.nlm.nih.gov/devices/00886333218554</t>
  </si>
  <si>
    <t>42295545  Bone graft extender or void fillers or substitutes</t>
  </si>
  <si>
    <t>ANCHOR/SCREW FOR OPPOSING BONE-TO-BONE OR SOFT TISSUE-TO-BONE (IMPLANTABLE)</t>
  </si>
  <si>
    <t>ArthroCell Plus Viable Bone Graft 10 cc</t>
  </si>
  <si>
    <t>GRAFT, BONE, VIABLE, 10 CC, ARTHROCELL PLUS</t>
  </si>
  <si>
    <t>GRAFT</t>
  </si>
  <si>
    <t>VIABLE</t>
  </si>
  <si>
    <t>10 CC</t>
  </si>
  <si>
    <t>ARTHROCELL PLUS</t>
  </si>
  <si>
    <t>https://www.arthrex.com/resources/DOC1-000708-en-US/arthrocell-plus-viable-bone-graft?referringteam=orthobiologics</t>
  </si>
  <si>
    <t>42321506  Bone screws or pegs</t>
  </si>
  <si>
    <t>Non-Locking Screw 3.5mm x 26mm</t>
  </si>
  <si>
    <t>SCREW, BONE, NON LOCKING, 3.5X26 MM, CORTICAL, NON STERILE, LATEX</t>
  </si>
  <si>
    <t>SCREW</t>
  </si>
  <si>
    <t>NON LOCKING</t>
  </si>
  <si>
    <t>3.5X26 MM</t>
  </si>
  <si>
    <t>CORTICAL</t>
  </si>
  <si>
    <t>https://accessgudid.nlm.nih.gov/devices/00848665026566</t>
  </si>
  <si>
    <t>42294993  Endoscopic trocar or sheath or obturator or cannula accessories</t>
  </si>
  <si>
    <t>NanoNeedle Diagnostic Sheath Kit 125 mm</t>
  </si>
  <si>
    <t>SHEATH KIT, DIAGNOSTIC, 125 MM, NANONEEDLE, STERILE, LATEX</t>
  </si>
  <si>
    <t>SHEATH KIT</t>
  </si>
  <si>
    <t>DIAGNOSTIC</t>
  </si>
  <si>
    <t>125 MM</t>
  </si>
  <si>
    <t>NANONEEDLE</t>
  </si>
  <si>
    <t>https://www.arthrex.com/products/AR-3210-0050, https://accessgudid.nlm.nih.gov/devices/00888867419223</t>
  </si>
  <si>
    <t>Low Profile Screw Cortical 3.5 x 18 mm DRP</t>
  </si>
  <si>
    <t>SCREW, BONE, LOW PROFILE, 3.5X18 MM, CORTICAL, FOR DISTAL RADIUS PLATE, TITANIUM, NON STERILE, LATEX</t>
  </si>
  <si>
    <t>LOW PROFILE</t>
  </si>
  <si>
    <t>3.5X18 MM</t>
  </si>
  <si>
    <t>FOR DISTAL RADIUS PLATE</t>
  </si>
  <si>
    <t>https://www.arthrex.com/products/AR-8735-18, https://accessgudid.nlm.nih.gov/devices/00888867288331</t>
  </si>
  <si>
    <t>42295209  Surgical drill bits</t>
  </si>
  <si>
    <t>2.8mm DRILL</t>
  </si>
  <si>
    <t>BIT, DRILL, 2.8 MM, NON STERILE, LATEX</t>
  </si>
  <si>
    <t>BIT</t>
  </si>
  <si>
    <t>DRILL</t>
  </si>
  <si>
    <t>2.8 MM</t>
  </si>
  <si>
    <t>https://www.arthrex.com/products/4009-100, https://accessgudid.nlm.nih.gov/devices/00848665030099</t>
  </si>
  <si>
    <t>42322203  Suture anchors</t>
  </si>
  <si>
    <t>Knotless 2.6 FiberTak RC SP Soft Anchor 1.7 mm TigerTape Loop (White/Black) #2 Suture (Blue) Self-Punching Qty. 5</t>
  </si>
  <si>
    <t>ANCHOR, SUTURE, KNOTLESS, 2, SOFT, 1.7 MM TIGERTAPE LOOP, SELF-PUNCHING, RC, SP, WHITE, BLACK, BLUE, STERILE, 2.6 FIBERTAK, LATEX</t>
  </si>
  <si>
    <t>ANCHOR</t>
  </si>
  <si>
    <t>SUTURE</t>
  </si>
  <si>
    <t>KNOTLESS</t>
  </si>
  <si>
    <t>SOFT, 1.7 MM TIGERTAPE LOOP, SELF-PUNCHING, RC, SP</t>
  </si>
  <si>
    <t>WHITE, BLACK, BLUE</t>
  </si>
  <si>
    <t>2.6 FIBERTAK</t>
  </si>
  <si>
    <t>https://www.arthrex.com/products/AR-3653SP, https://accessgudid.nlm.nih.gov/devices/00888867370043</t>
  </si>
  <si>
    <t>42321610  Spinal screws or screw extensions</t>
  </si>
  <si>
    <t>Cortical-Cancellous Polyaxial Screw 5.5mm X 30mm</t>
  </si>
  <si>
    <t>SCREW, SPINAL, POLYAXIAL, 5.5X30 MM, CORTICAL, CANCELLOUS, NON STERILE, LATEX</t>
  </si>
  <si>
    <t>SPINAL</t>
  </si>
  <si>
    <t>POLYAXIAL</t>
  </si>
  <si>
    <t>5.5X30 MM</t>
  </si>
  <si>
    <t>CORTICAL, CANCELLOUS</t>
  </si>
  <si>
    <t>https://accessgudid.nlm.nih.gov/devices/00190376254593</t>
  </si>
  <si>
    <t>4.0mm Variable Angle Self-Drilling Screw Single Lead 16mm</t>
  </si>
  <si>
    <t>SCREW, SPINAL, SELF-DRILLING, 4X16 MM, VARIABLE ANGLE, SINGLE LEAD, NON STERILE, LATEX</t>
  </si>
  <si>
    <t>SELF-DRILLING</t>
  </si>
  <si>
    <t>4X16 MM</t>
  </si>
  <si>
    <t>VARIABLE ANGLE, SINGLE LEAD</t>
  </si>
  <si>
    <t>https://accessgudid.nlm.nih.gov/devices/00190376329772</t>
  </si>
  <si>
    <t>Occipital Tulip</t>
  </si>
  <si>
    <t>SCREW, SPINAL, TULIP, OCCIPITAL, NON STERILE, LATEX</t>
  </si>
  <si>
    <t>TULIP</t>
  </si>
  <si>
    <t>OCCIPITAL</t>
  </si>
  <si>
    <t>https://accessgudid.nlm.nih.gov/devices/00190376350066</t>
  </si>
  <si>
    <t>42296804  Neurosurgical or spinal instruments</t>
  </si>
  <si>
    <t>Shim Extension Locking 38 MM Single Use Non-sterile</t>
  </si>
  <si>
    <t>EXTENSION, SHIM, LOCKING, 38 MM, STAINLESS STEEL, NON STERILE, PHANTOM XL, LATEX, DISPOSABLE</t>
  </si>
  <si>
    <t>EXTENSION</t>
  </si>
  <si>
    <t>SHIM</t>
  </si>
  <si>
    <t>LOCKING</t>
  </si>
  <si>
    <t>38 MM</t>
  </si>
  <si>
    <t>STAINLESS STEEL</t>
  </si>
  <si>
    <t>https://tedansurgical.com/phantom-xl-lateral-lumbar-surgical-access-system/phantom-xl-shims-tools/shim-extension-locking-38-mm-single-use-non-sterile, https://accessgudid.nlm.nih.gov/devices/00843059121025</t>
  </si>
  <si>
    <t>42295475  Surgical drain or set accessories</t>
  </si>
  <si>
    <t>Jackson-Pratt 100cc Silicone Bulb Reservoir Double Wrap</t>
  </si>
  <si>
    <t>RESERVOIR, DRAINAGE, WOUND, 100 CC, BULB, DOUBLE WRAP, SUCTION, ANTI-REFLUX VALVE, WITHOUT TROCAR, SILICONE, STERILE, JACKSON-PRATT, LATEX-FREE</t>
  </si>
  <si>
    <t>RESERVOIR</t>
  </si>
  <si>
    <t>DRAINAGE</t>
  </si>
  <si>
    <t>WOUND</t>
  </si>
  <si>
    <t>100 CC</t>
  </si>
  <si>
    <t>BULB, DOUBLE WRAP, SUCTION, ANTI-REFLUX VALVE, WITHOUT TROCAR</t>
  </si>
  <si>
    <t>SILICONE</t>
  </si>
  <si>
    <t>JACKSON-PRATT</t>
  </si>
  <si>
    <t>10/BX</t>
  </si>
  <si>
    <t>https://www.cardinalhealth.com/en/product-solutions/medical/infection-control/wound-drains/jackson-pratt-perforated-drains/reservoirs-and-accessories.html, https://accessgudid.nlm.nih.gov/devices/10885380061554</t>
  </si>
  <si>
    <t>42291802  Surgical clamps or clips or forceps</t>
  </si>
  <si>
    <t>Takahashi nasal forceps</t>
  </si>
  <si>
    <t>FORCEP, SURGICAL, TAKAHASHI, 4.5 IN, 2.5X8 MM, NASAL, CUP, SATIN FINISH, PREMIUM GRADE, STAINLESS STEEL, NON STERILE, LATEX</t>
  </si>
  <si>
    <t>FORCEP</t>
  </si>
  <si>
    <t>TAKAHASHI</t>
  </si>
  <si>
    <t>4.5 IN</t>
  </si>
  <si>
    <t>2.5X8 MM</t>
  </si>
  <si>
    <t>NASAL</t>
  </si>
  <si>
    <t>CUP, SATIN FINISH, PREMIUM GRADE</t>
  </si>
  <si>
    <t>V.MUELLER</t>
  </si>
  <si>
    <t>https://www.bd.com/en-us/products-and-solutions/products/product-page.RH551-651, https://accessgudid.nlm.nih.gov/devices/10885403111570</t>
  </si>
  <si>
    <t>42321912  Total or partial shoulder replacement kits or systems</t>
  </si>
  <si>
    <t>C1776</t>
  </si>
  <si>
    <t>JOINT DEVICE (IMPLANTABLE)</t>
  </si>
  <si>
    <t>COMPONENT, TOTAL SHOULDER, STEMLESS, AUGMENTED</t>
  </si>
  <si>
    <t>COMPONENT</t>
  </si>
  <si>
    <t>TOTAL SHOULDER</t>
  </si>
  <si>
    <t>STEMLESS</t>
  </si>
  <si>
    <t>AUGMENTED</t>
  </si>
  <si>
    <t>41103025  Laboratory cooling equipment accessories</t>
  </si>
  <si>
    <t>Epredia Envi-Ro-Tech Freezing Spray</t>
  </si>
  <si>
    <t>SPRAY, CRYOGENIC, RAPID FREEZING, 8 OZ, FOR CRYOSTAT MICROTOME, TETRAFLUOROETHANE, ENVI-RO-TECH</t>
  </si>
  <si>
    <t>SPRAY</t>
  </si>
  <si>
    <t>CRYOGENIC</t>
  </si>
  <si>
    <t>RAPID FREEZING</t>
  </si>
  <si>
    <t>8 OZ</t>
  </si>
  <si>
    <t>FOR CRYOSTAT MICROTOME</t>
  </si>
  <si>
    <t>TETRAFLUOROETHANE</t>
  </si>
  <si>
    <t>ENVI-RO-TECH</t>
  </si>
  <si>
    <t>EA</t>
  </si>
  <si>
    <t>https://www.fishersci.com/shop/products/thermo-scientific-richard-allan-scientific-envi-ro-tech-freezer-spray/6769038</t>
  </si>
  <si>
    <t>42321501  Surgical wires</t>
  </si>
  <si>
    <t>WIRE, FIXATION, OLIVE, MIDFOOT, THREADED, NON STERILE, POLYLOCK, LATEX</t>
  </si>
  <si>
    <t>WIRE</t>
  </si>
  <si>
    <t>FIXATION</t>
  </si>
  <si>
    <t>OLIVE</t>
  </si>
  <si>
    <t>MIDFOOT</t>
  </si>
  <si>
    <t>THREADED</t>
  </si>
  <si>
    <t>POLYLOCK</t>
  </si>
  <si>
    <t>https://accessgudid.nlm.nih.gov/devices/00840124504912</t>
  </si>
  <si>
    <t>HD 4.0mm x 36mm</t>
  </si>
  <si>
    <t>SCREW, BONE, HEADED, MINI, 4X36 MM, LOW PROFILE, SELF-TAPPING, LONG THREADED, TORX DRIVE, TITANIUM, GRAY, NON STERILE, FUZEFIX, LATEX</t>
  </si>
  <si>
    <t>HEADED</t>
  </si>
  <si>
    <t>MINI</t>
  </si>
  <si>
    <t>4X36 MM</t>
  </si>
  <si>
    <t>LOW PROFILE, SELF-TAPPING, LONG THREADED, TORX DRIVE</t>
  </si>
  <si>
    <t>GRAY</t>
  </si>
  <si>
    <t>https://fusionorthopedics.com/wp-content/uploads/2021/05/STG001_FuzeFixMini_1.pdf, https://accessgudid.nlm.nih.gov/devices/00819034020638</t>
  </si>
  <si>
    <t>HDL 7.0mm x 85mm</t>
  </si>
  <si>
    <t>SCREW, BONE, HEADLESS, LARGE, 7X85 MM, LOW PROFILE, SELF-TAPPING, LONG THREADED, TORX DRIVE, TITANIUM, GRAY, NON STERILE, FUZEFIX, LATEX</t>
  </si>
  <si>
    <t>HEADLESS</t>
  </si>
  <si>
    <t>LARGE</t>
  </si>
  <si>
    <t>7X85 MM</t>
  </si>
  <si>
    <t>115MM</t>
  </si>
  <si>
    <t>https://accessgudid.nlm.nih.gov/devices/00819034024308</t>
  </si>
  <si>
    <t>42272226  Anesthesia breathing circuit accessories</t>
  </si>
  <si>
    <t>Gas exhaust line white conical and Colder disposable 0.18 m/7 in</t>
  </si>
  <si>
    <t>LINE, GAS EXHAUST, 0.18 MR, CONICAL, COLDER, WHITE, NON STERILE, LATEX, DISPOSABLE</t>
  </si>
  <si>
    <t>LINE</t>
  </si>
  <si>
    <t>GAS EXHAUST</t>
  </si>
  <si>
    <t>0.18 MR</t>
  </si>
  <si>
    <t>CONICAL, COLDER</t>
  </si>
  <si>
    <t>7IN</t>
  </si>
  <si>
    <t>https://services.gehealthcare.com/gehcstorefront/p/5514183, https://accessgudid.nlm.nih.gov/devices/00195278022639</t>
  </si>
  <si>
    <t>3.2mm Guidewire Threaded Drill Point 285mm</t>
  </si>
  <si>
    <t>GUIDEWIRE, ORTHOPAEDIC, THREADED, 3.2X285 MM, DRILL POINT</t>
  </si>
  <si>
    <t>GUIDEWIRE</t>
  </si>
  <si>
    <t>3.2X285 MM</t>
  </si>
  <si>
    <t>DRILL POINT</t>
  </si>
  <si>
    <t>BIT, DRILL, STEPPED, 6.5 MM</t>
  </si>
  <si>
    <t>STEPPED</t>
  </si>
  <si>
    <t>6.5 MM</t>
  </si>
  <si>
    <t>SCREW, SPINAL, CANNULATED, 7.5X70 MM, 16 MM, THREADED, TITANIUM, STERILE, CAPTIVATE</t>
  </si>
  <si>
    <t>CANNULATED</t>
  </si>
  <si>
    <t>7.5X70 MM</t>
  </si>
  <si>
    <t>16 MM</t>
  </si>
  <si>
    <t>NON-LOCKING SCREW 4.5X42MM TI</t>
  </si>
  <si>
    <t>SCREW, SPINAL, NON LOCKING, 4.5X42 MM, TITANIUM</t>
  </si>
  <si>
    <t>4.5X42 MM</t>
  </si>
  <si>
    <t>42292401  Surgical taps</t>
  </si>
  <si>
    <t>TAP, SURGICAL, 4.5 MM, GPS, LATEX-FREE</t>
  </si>
  <si>
    <t>TAP</t>
  </si>
  <si>
    <t>4.5 MM</t>
  </si>
  <si>
    <t>GPS</t>
  </si>
  <si>
    <t>NON-LOCKING SCREW 2.0 X 14MM SS</t>
  </si>
  <si>
    <t>SCREW, SPINAL, NON LOCKING, 2X14 MM, STAINLESS STEEL</t>
  </si>
  <si>
    <t>2X14 MM</t>
  </si>
  <si>
    <t>42321611  Spinal plates</t>
  </si>
  <si>
    <t>PLATE, SPINAL, NARROW, 234 MM, RIGHT, LATERAL, DISTAL, FEMORAL, 9 HOLE, TITANIUM, ANTHEM</t>
  </si>
  <si>
    <t>PLATE</t>
  </si>
  <si>
    <t>NARROW</t>
  </si>
  <si>
    <t>234 MM</t>
  </si>
  <si>
    <t>RIGHT, LATERAL, DISTAL, FEMORAL</t>
  </si>
  <si>
    <t>9 HOLE</t>
  </si>
  <si>
    <t>42296816  Orthopedic surgical instruments</t>
  </si>
  <si>
    <t>DEVICE, REDUCTION, PLATE, 230 MM, AO QUICK CONNECT</t>
  </si>
  <si>
    <t>DEVICE</t>
  </si>
  <si>
    <t>REDUCTION</t>
  </si>
  <si>
    <t>230 MM</t>
  </si>
  <si>
    <t>AO QUICK CONNECT</t>
  </si>
  <si>
    <t>AUTOBAHN EVO Locking Screw 5x50mm Ti</t>
  </si>
  <si>
    <t>SCREW, SPINAL, LOCKING, 5X50 MM, TITANIUM, STERILE, AUTOBAHN EVO</t>
  </si>
  <si>
    <t>5X50 MM</t>
  </si>
  <si>
    <t>AUTOBAHN EVO</t>
  </si>
  <si>
    <t>SCREW, SPINAL, LOCKING, 3.5X30 MM, MONOAXIAL, FOR SMALL FRAGMENT SET, STAINLESS STEEL, ANTHEM</t>
  </si>
  <si>
    <t>3.5X30 MM</t>
  </si>
  <si>
    <t>MONOAXIAL, FOR SMALL FRAGMENT SET</t>
  </si>
  <si>
    <t>BIT, DRILL, CANNULATED, 2X150 MM</t>
  </si>
  <si>
    <t>2X150 MM</t>
  </si>
  <si>
    <t>3.2mm Guidewire Threaded Drill Point 400mm</t>
  </si>
  <si>
    <t>GUIDEWIRE, ORTHOPAEDIC, THREADED, 3.2X400 MM, DRILL POINT</t>
  </si>
  <si>
    <t>3.2X400 MM</t>
  </si>
  <si>
    <t>SCREW, SPINAL, LOCKING, 3.5X40 MM, MONOAXIAL, BLUNT TIP, STAINLESS STEEL, NON STERILE, ANTHEM</t>
  </si>
  <si>
    <t>3.5X40 MM</t>
  </si>
  <si>
    <t>MONOAXIAL, BLUNT TIP</t>
  </si>
  <si>
    <t>42293107  Surgical retractors</t>
  </si>
  <si>
    <t>RETRACTOR, SURGICAL, LUMBAR PORT, 22X60 MM, BEVELLED, WITH POSITIONER, NON-RADIOPAQUE, FOR MINIMALLY INVASIVE PROCEDURE, PEEK, MARS</t>
  </si>
  <si>
    <t>RETRACTOR</t>
  </si>
  <si>
    <t>LUMBAR PORT</t>
  </si>
  <si>
    <t>22X60 MM</t>
  </si>
  <si>
    <t>BEVELLED, WITH POSITIONER, NON-RADIOPAQUE, FOR MINIMALLY INVASIVE PROCEDURE</t>
  </si>
  <si>
    <t>PEEK</t>
  </si>
  <si>
    <t>NON-LOCKING SCREW 4.5X44MM TI</t>
  </si>
  <si>
    <t>SCREW, SPINAL, NON LOCKING, 4.5X44 MM, TITANIUM</t>
  </si>
  <si>
    <t>4.5X44 MM</t>
  </si>
  <si>
    <t>SCREW, SPINAL, CANNULATED, 4X65 MM, LONG THREADED, STAINLESS STEEL, CAPTIVATE</t>
  </si>
  <si>
    <t>4X65 MM</t>
  </si>
  <si>
    <t>LONG THREADED</t>
  </si>
  <si>
    <t>SCREW, SPINAL, CANNULATED, 4X75 MM, LONG THREADED, STAINLESS STEEL, CAPTIVATE</t>
  </si>
  <si>
    <t>4X75 MM</t>
  </si>
  <si>
    <t>AUTOBAHN EVO Locking Screw 5x80mm Ti</t>
  </si>
  <si>
    <t>SCREW, SPINAL, LOCKING, 5X80 MM, TITANIUM, STERILE, AUTOBAHN EVO</t>
  </si>
  <si>
    <t>5X80 MM</t>
  </si>
  <si>
    <t>SCREW, SPINAL, LOCKING, 3.5X42 MM, TIBIAL, COBALT CHROME, ANTHEM</t>
  </si>
  <si>
    <t>3.5X42 MM</t>
  </si>
  <si>
    <t>TIBIAL</t>
  </si>
  <si>
    <t>COBALT CHROME</t>
  </si>
  <si>
    <t>42295219  Surgical power reamer accessories</t>
  </si>
  <si>
    <t>HEAD, REAMER, PILOT, 10 MM, NON STERILE, AUTOBAHN, LATEX</t>
  </si>
  <si>
    <t>HEAD</t>
  </si>
  <si>
    <t>REAMER</t>
  </si>
  <si>
    <t>PILOT</t>
  </si>
  <si>
    <t>42321504  Intramedullary nails or rods</t>
  </si>
  <si>
    <t>AUTOBAHN EVO Retrograde Femoral Nail 10x400mm 5 Ti</t>
  </si>
  <si>
    <t>NAIL, INTRAMEDULLARY, RETROGRADE, 5 DEGREE, 10X400 MM, FEMORAL, TITANIUM, STERILE, AUTOBAHN EVO</t>
  </si>
  <si>
    <t>NAIL</t>
  </si>
  <si>
    <t>INTRAMEDULLARY</t>
  </si>
  <si>
    <t>RETROGRADE</t>
  </si>
  <si>
    <t>5 DEGREE</t>
  </si>
  <si>
    <t>10X400 MM</t>
  </si>
  <si>
    <t>FEMORAL</t>
  </si>
  <si>
    <t>42321618  Spinal washers</t>
  </si>
  <si>
    <t>AUTOBAHN EVO Locking Washer Right 5 Ti</t>
  </si>
  <si>
    <t>WASHER, SPINAL, LOCKING, 5 DEGREE, RIGHT, TITANIUM, AUTOBAHN EVO</t>
  </si>
  <si>
    <t>WASHER</t>
  </si>
  <si>
    <t>RIGHT</t>
  </si>
  <si>
    <t>AUTOBAHN EVO Locking Screw 5x37.5mm Ti</t>
  </si>
  <si>
    <t>SCREW, SPINAL, LOCKING, 5X37.5 MM, TITANIUM, STERILE, AUTOBAHN EVO</t>
  </si>
  <si>
    <t>5X37.5 MM</t>
  </si>
  <si>
    <t>BIT, DRILL, CANNULATED, 2.5X140 MM, CORTICAL, AO QUICK CONNECT</t>
  </si>
  <si>
    <t>2.5X140 MM</t>
  </si>
  <si>
    <t>AUTOBAHN EVO Locking Screw 5x52.5mm Ti</t>
  </si>
  <si>
    <t>SCREW, SPINAL, LOCKING, 5X52.5 MM, TITANIUM, STERILE, AUTOBAHN EVO</t>
  </si>
  <si>
    <t>5X52.5 MM</t>
  </si>
  <si>
    <t>AUTOBAHN EVO Locking Screw 5x55mm Ti</t>
  </si>
  <si>
    <t>SCREW, SPINAL, LOCKING, 5X55 MM, TITANIUM, AUTOBAHN EVO</t>
  </si>
  <si>
    <t>5X55 MM</t>
  </si>
  <si>
    <t>AUTOBAHN EVO Headless Locking Screw 5x32.5mm Ti</t>
  </si>
  <si>
    <t>SCREW, SPINAL, LOCKING, 5X32.5 MM, HEADLESS, TITANIUM, STERILE, AUTOBAHN EVO</t>
  </si>
  <si>
    <t>5X32.5 MM</t>
  </si>
  <si>
    <t>AUTOBAHN EVO Headless Locking Screw 5x70mm Ti</t>
  </si>
  <si>
    <t>SCREW, SPINAL, LOCKING, 5X70 MM, HEADLESS, TITANIUM, STERILE, AUTOBAHN EVO</t>
  </si>
  <si>
    <t>5X70 MM</t>
  </si>
  <si>
    <t>NAIL, INTRAMEDULLARY, ANGLED, 125 DEGREE, 11X380 MM, RIGHT FEMORAL, TROCHANTERIC, TITANIUM, STERILE, AUTOBAHN</t>
  </si>
  <si>
    <t>ANGLED</t>
  </si>
  <si>
    <t>125 DEGREE</t>
  </si>
  <si>
    <t>11X380 MM</t>
  </si>
  <si>
    <t>RIGHT FEMORAL, TROCHANTERIC</t>
  </si>
  <si>
    <t>SCREW, SPINAL, CANNULATED, 4X38 MM, LONG THREADED, STAINLESS STEEL, CAPTIVATE</t>
  </si>
  <si>
    <t>4X38 MM</t>
  </si>
  <si>
    <t>CANCELLOUS SCREW 5.5X75MM FULLY THREADED TI</t>
  </si>
  <si>
    <t>SCREW, SPINAL, FULLY THREADED, 5.5X75 MM, CANCELLOUS, TITANIUM</t>
  </si>
  <si>
    <t>FULLY THREADED</t>
  </si>
  <si>
    <t>5.5X75 MM</t>
  </si>
  <si>
    <t>CANCELLOUS</t>
  </si>
  <si>
    <t>42294219  Orthopedic surgical instrument sets</t>
  </si>
  <si>
    <t>ORTHOPAEDIC INSTRUMENT SET, 1.8 MM, 20 MM, TROCAR TIP, PLATE HOLDING K-WIRE</t>
  </si>
  <si>
    <t>ORTHOPAEDIC INSTRUMENT SET</t>
  </si>
  <si>
    <t>1.8 MM, 20 MM</t>
  </si>
  <si>
    <t>TROCAR TIP, PLATE HOLDING K-WIRE</t>
  </si>
  <si>
    <t>BIT, DRILL, CANNULATED, 3.2 MM</t>
  </si>
  <si>
    <t>BIT, DRILL, CANNULATED, 3.2 MM, 61785345</t>
  </si>
  <si>
    <t>3.2 MM</t>
  </si>
  <si>
    <t>Description Duplicate Across Consolidated, Ref# Added</t>
  </si>
  <si>
    <t>PLATE, SPINAL, 96 MM, LEFT POSTEROLATERAL, DISTAL, FIBULAR, 5 HOLE, STAINLESS STEEL, NON STERILE, ANTHEM</t>
  </si>
  <si>
    <t>96 MM</t>
  </si>
  <si>
    <t>LEFT POSTEROLATERAL, DISTAL, FIBULAR</t>
  </si>
  <si>
    <t>5 HOLE</t>
  </si>
  <si>
    <t>42291607  Surgical curettes or loops or curette sets</t>
  </si>
  <si>
    <t>Ruggles-Redmond Spinal Curette 9 Ultra-Coat Angled Size 2-0</t>
  </si>
  <si>
    <t>CURETTE, SURGICAL, SPINAL, 2-0, 9 IN, 2.9X4.5 MM, ULTRA-COAT, ANGLED, CUP, HOLLOW HANDLE, SATIN FINISH, STAINLESS STEEL, NON STERILE, RUGGLES-REDMOND, LATEX</t>
  </si>
  <si>
    <t>CURETTE</t>
  </si>
  <si>
    <t>2-0</t>
  </si>
  <si>
    <t>9 IN</t>
  </si>
  <si>
    <t>2.9X4.5 MM</t>
  </si>
  <si>
    <t>ULTRA-COAT, ANGLED, CUP, HOLLOW HANDLE, SATIN FINISH</t>
  </si>
  <si>
    <t>RUGGLES-REDMOND</t>
  </si>
  <si>
    <t>https://accessgudid.nlm.nih.gov/devices/10381780372585</t>
  </si>
  <si>
    <t>5.5/6.0mm Non-mod MIS 7.1mm - Dual Lead Cannulated - 7.5mm x 40mm</t>
  </si>
  <si>
    <t>SCREW, BONE, CANNULATED, 7.5X40 MM, 7.1 MM, NON MODULAR, DUAL LEAD, MIS, FOR 5.5/6 MM ROD, NON STERILE, LINESIDER, LATEX</t>
  </si>
  <si>
    <t>7.5X40 MM</t>
  </si>
  <si>
    <t>7.1 MM</t>
  </si>
  <si>
    <t>NON MODULAR, DUAL LEAD, MIS, FOR 5.5/6 MM ROD</t>
  </si>
  <si>
    <t>https://accessgudid.nlm.nih.gov/devices/00818613026535</t>
  </si>
  <si>
    <t>42296401  Endoscope or instrument positioners or holders</t>
  </si>
  <si>
    <t>8 mm endoscope plus 0</t>
  </si>
  <si>
    <t>ENDOSCOPE, RIGID, 0 DEGREE, 8 MM, GASTROINTESTINAL, NON STERILE, DA VINCI XI, LATEX</t>
  </si>
  <si>
    <t>ENDOSCOPE</t>
  </si>
  <si>
    <t>RIGID</t>
  </si>
  <si>
    <t>0 DEGREE</t>
  </si>
  <si>
    <t>8 MM</t>
  </si>
  <si>
    <t>GASTROINTESTINAL</t>
  </si>
  <si>
    <t>DA VINCI XI</t>
  </si>
  <si>
    <t>PLUS</t>
  </si>
  <si>
    <t>https://www.intuitive.com/en-us/-/media/ISI/Intuitive/Pdf/xi-x-ina-catalog-no-pricing-us-1052082.pdf, https://accessgudid.nlm.nih.gov/devices/00886874116562</t>
  </si>
  <si>
    <t>42294202  External fixation instrument sets or systems</t>
  </si>
  <si>
    <t>Automated Hexapod Control System Kit</t>
  </si>
  <si>
    <t>CONTROL SYSTEM KIT, AUTOMATED, SHORT, HEXAPOD, NON STERILE, MAXFRAME AUTOSTRUT, LATEX</t>
  </si>
  <si>
    <t>CONTROL SYSTEM KIT</t>
  </si>
  <si>
    <t>AUTOMATED</t>
  </si>
  <si>
    <t>SHORT</t>
  </si>
  <si>
    <t>HEXAPOD</t>
  </si>
  <si>
    <t>https://www.jnjmedtech.com/system/files/pdf/204527-220225%20DSUS%20MAXFRAME%20AUTOSTRUT%20Product%20Brochure.pdf, https://accessgudid.nlm.nih.gov/devices/10886982338600</t>
  </si>
  <si>
    <t>Medium Strut 126-193 67</t>
  </si>
  <si>
    <t>STRUT, EXTERNAL FIXATION, MEDIUM, 126-193 MM, 67 MM, HEXAPOD, NON STERILE, MAXFRAME AUTOSTRUT, LATEX</t>
  </si>
  <si>
    <t>STRUT</t>
  </si>
  <si>
    <t>EXTERNAL FIXATION</t>
  </si>
  <si>
    <t>MEDIUM</t>
  </si>
  <si>
    <t>126-193 MM</t>
  </si>
  <si>
    <t>67 MM</t>
  </si>
  <si>
    <t>https://www.jnjmedtech.com/system/files/pdf/204527-220225%20DSUS%20MAXFRAME%20AUTOSTRUT%20Product%20Brochure.pdf, https://accessgudid.nlm.nih.gov/devices/10886982338587</t>
  </si>
  <si>
    <t>42321703  Acetabular cup liners</t>
  </si>
  <si>
    <t>G7 Freedom Vivacit-E</t>
  </si>
  <si>
    <t>LINER, ACETABULAR, CONSTRAINED, 36 MM, VIVACIT-E, POLYETHYLENE, STERILE, G7, FREEDOM, LATEX</t>
  </si>
  <si>
    <t>LINER</t>
  </si>
  <si>
    <t>ACETABULAR</t>
  </si>
  <si>
    <t>CONSTRAINED</t>
  </si>
  <si>
    <t>36 MM</t>
  </si>
  <si>
    <t>VIVACIT-E, POLYETHYLENE</t>
  </si>
  <si>
    <t>G7, FREEDOM</t>
  </si>
  <si>
    <t>https://accessgudid.nlm.nih.gov/devices/00889024588431</t>
  </si>
  <si>
    <t>Short Strut 97-135 38</t>
  </si>
  <si>
    <t>STRUT, EXTERNAL FIXATION, SHORT, 97-135 MM, 38 MM, HEXAPOD, NON STERILE, MAXFRAME AUTOSTRUT, LATEX</t>
  </si>
  <si>
    <t>97-135 MM</t>
  </si>
  <si>
    <t>https://www.jnjmedtech.com/system/files/pdf/204527-220225%20DSUS%20MAXFRAME%20AUTOSTRUT%20Product%20Brochure.pdf, https://accessgudid.nlm.nih.gov/devices/10886982338594</t>
  </si>
  <si>
    <t>CONNECTOR, ORTHOPAEDIC, THREADED, HAMMER GUIDE, FOR DRIVING CAP</t>
  </si>
  <si>
    <t>CONNECTOR</t>
  </si>
  <si>
    <t>HAMMER GUIDE, FOR DRIVING CAP</t>
  </si>
  <si>
    <t>42321505  Bone plates</t>
  </si>
  <si>
    <t>Strut Plate 12 holes</t>
  </si>
  <si>
    <t>PLATE, BONE, STRUT, 1 MM, HAND, 12 HOLE, LOCKING, COMPRESSION, VARIABLE ANGLE, FOR 1.5 MM SCREW, STAINLESS STEEL, NON STERILE, VA-LCP, LATEX</t>
  </si>
  <si>
    <t>1 MM</t>
  </si>
  <si>
    <t>HAND</t>
  </si>
  <si>
    <t>12 HOLE, LOCKING, COMPRESSION, VARIABLE ANGLE, FOR 1.5 MM SCREW</t>
  </si>
  <si>
    <t>VA-LCP</t>
  </si>
  <si>
    <t>https://www.jnjmedtech.com/sites/default/files/user_uploaded_assets/pdf_assets/2018-09/VAHANDICFSS001v1.pdf, https://accessgudid.nlm.nih.gov/devices/10886982044952</t>
  </si>
  <si>
    <t>42294978  Endoscopic trocar or sheath or obturator or cannula</t>
  </si>
  <si>
    <t>OBTURATORS DEFLECTING For use with 24/26 Fr. Sheath</t>
  </si>
  <si>
    <t>OBTURATOR, ENDOSCOPIC, DEFLECTING, RESECTOSCOPIC, FOR 24/26 FR SHEATH, 27040AO/27241AO/27240AO/27040SM/27050SM/SD, YELLOW, NON STERILE, LATEX-FREE</t>
  </si>
  <si>
    <t>OBTURATOR</t>
  </si>
  <si>
    <t>ENDOSCOPIC</t>
  </si>
  <si>
    <t>DEFLECTING</t>
  </si>
  <si>
    <t>RESECTOSCOPIC, FOR 24/26 FR SHEATH, 27040AO/27241AO/27240AO/27040SM/27050SM/SD</t>
  </si>
  <si>
    <t>YELLOW</t>
  </si>
  <si>
    <t>https://www.karlstorz.com/cps/rde/xbcr/karlstorz_assets/ASSETS/3600131.pdf, https://accessgudid.nlm.nih.gov/devices/04048551077115</t>
  </si>
  <si>
    <t>42321808  Total knee replacement kits or systems</t>
  </si>
  <si>
    <t>COMPONENT, KNEE, MYKNEE, GMK SPHERE</t>
  </si>
  <si>
    <t>KNEE</t>
  </si>
  <si>
    <t>MYKNEE, GMK SPHERE</t>
  </si>
  <si>
    <t>COMPONENT, KNEE, REVISION</t>
  </si>
  <si>
    <t>REVISION</t>
  </si>
  <si>
    <t>42311510  Foam dressings</t>
  </si>
  <si>
    <t>A6210</t>
  </si>
  <si>
    <t>FOAM DRESSING, WOUND COVER, STERILE, PAD SIZE MORE THAN 16 SQ. IN. BUT LESS THAN OR EQUAL TO 48 SQ. IN., WITHOUT ADHESIVE BORDER, EACH DRESSING</t>
  </si>
  <si>
    <t>STANDARD DRESSING 4X5</t>
  </si>
  <si>
    <t>DRESSING, FOAM, RECTANGLE, STANDARD, 4X5 IN, TRANSFER, ANTIMICROBIAL, ABSORBENT, NO-FILM, NON-CYTOTOXIC, POLYURETHANE, METHYLENE BLUE, GENTIAN VIOLET, STERILE, BLUE READY, LATEX</t>
  </si>
  <si>
    <t>DRESSING</t>
  </si>
  <si>
    <t>FOAM</t>
  </si>
  <si>
    <t>RECTANGLE</t>
  </si>
  <si>
    <t>STANDARD</t>
  </si>
  <si>
    <t>4X5 IN</t>
  </si>
  <si>
    <t>TRANSFER, ANTIMICROBIAL, ABSORBENT, NO-FILM, NON-CYTOTOXIC</t>
  </si>
  <si>
    <t>POLYURETHANE, METHYLENE BLUE, GENTIAN VIOLET</t>
  </si>
  <si>
    <t>BLUE READY</t>
  </si>
  <si>
    <t>https://hydrofera.com/app/uploads/2018/10/HF-001-HFB-Ready-Family-Brochure-for-web_F.pdf, https://accessgudid.nlm.nih.gov/devices/20854827008046</t>
  </si>
  <si>
    <t>Non-Locking Screws 2.7 x 12 mm</t>
  </si>
  <si>
    <t>SCREW, BONE, NON LOCKING, MINI, 2.7X12 MM, T8 STARDRIVE RECESS</t>
  </si>
  <si>
    <t>2.7X12 MM</t>
  </si>
  <si>
    <t>T8 STARDRIVE RECESS</t>
  </si>
  <si>
    <t>https://www.medline.com/media/assets/pdf/BRO-Mini-Foot-Plating-System-Ordering-Info-R3.pdf</t>
  </si>
  <si>
    <t>42312207  Suture removal kits or trays or packs or sets</t>
  </si>
  <si>
    <t>Suture Removal Kit</t>
  </si>
  <si>
    <t>SUTURE REMOVAL TRAY, PREMIUM, KIT, PROCEDURE, LATEX-FREE</t>
  </si>
  <si>
    <t>SUTURE REMOVAL TRAY</t>
  </si>
  <si>
    <t>PREMIUM</t>
  </si>
  <si>
    <t>KIT, PROCEDURE</t>
  </si>
  <si>
    <t>https://www.performancehealth.com/medline-suture-removal-kit</t>
  </si>
  <si>
    <t>42295477  Surgical nerve stimulator accessories</t>
  </si>
  <si>
    <t>Recharger</t>
  </si>
  <si>
    <t>NERVE STIMULATOR KIT, RECHARGER, NON INVASIVE DEVICE, FOR ACTIVA RC, DBS, NON STERILE, LATEX</t>
  </si>
  <si>
    <t>NERVE STIMULATOR KIT</t>
  </si>
  <si>
    <t>RECHARGER</t>
  </si>
  <si>
    <t>NON INVASIVE DEVICE, FOR ACTIVA RC, DBS</t>
  </si>
  <si>
    <t>INS</t>
  </si>
  <si>
    <t>https://europe.medtronic.com/xd-en/healthcare-professionals/products/neurological/deep-brain-stimulation-systems/activa-platform.html, https://accessgudid.nlm.nih.gov/devices/00763000185152</t>
  </si>
  <si>
    <t>42321806  Tibial inserts or bearings or articular surfaces</t>
  </si>
  <si>
    <t>Evolution Revision CCK System</t>
  </si>
  <si>
    <t>INSERT, TIBIAL, 7, 17 MM, LEFT, REVISION, LINER, POLYETHYLENE, STERILE, EVOLUTION CCK, LATEX</t>
  </si>
  <si>
    <t>INSERT</t>
  </si>
  <si>
    <t>17 MM</t>
  </si>
  <si>
    <t>LEFT</t>
  </si>
  <si>
    <t>REVISION, LINER</t>
  </si>
  <si>
    <t>POLYETHYLENE</t>
  </si>
  <si>
    <t>EVOLUTION CCK</t>
  </si>
  <si>
    <t>https://accessgudid.nlm.nih.gov/devices/M684EIK7S17L1</t>
  </si>
  <si>
    <t>53131626  Hand sanitizer</t>
  </si>
  <si>
    <t>SANITIZER, HAND, 1200 CC, REFILL, FRUIT SCENTED, FOAM PUMP BOTTLE, ANTIMICROBIAL, HYPOALLERGENIC, DYE-FREE, FOR ES8 TOUCH-FREE DISPENSER, 70% ETHANOL, YELLOW, PURELL ADVANCED</t>
  </si>
  <si>
    <t>SANITIZER</t>
  </si>
  <si>
    <t>1200 CC</t>
  </si>
  <si>
    <t>REFILL, FRUIT SCENTED, FOAM PUMP BOTTLE, ANTIMICROBIAL, HYPOALLERGENIC, DYE-FREE, FOR ES8 TOUCH-FREE DISPENSER</t>
  </si>
  <si>
    <t>70% ETHANOL</t>
  </si>
  <si>
    <t>PURELL ADVANCED</t>
  </si>
  <si>
    <t>2/CA</t>
  </si>
  <si>
    <t>53131608  Soaps</t>
  </si>
  <si>
    <t>SOAP, HAND, WASH, 1200 CC, REFILL, GENTLE AND FREE, HEALTHY, UNSCENTED, FOAM PUMP BOTTLE, HYPOALLERGENIC, TRICLOSAN FREE, DYE FREE, PHTHALATE FREE, FOR ES8 TOUCH-FREE DISPENSER, ECOLOGO, LIGHT YELLOW, PURELL</t>
  </si>
  <si>
    <t>SOAP</t>
  </si>
  <si>
    <t>WASH</t>
  </si>
  <si>
    <t>REFILL, GENTLE AND FREE, HEALTHY, UNSCENTED, FOAM PUMP BOTTLE, HYPOALLERGENIC, TRICLOSAN FREE, DYE FREE, PHTHALATE FREE, FOR ES8 TOUCH-FREE DISPENSER, ECOLOGO</t>
  </si>
  <si>
    <t>LIGHT YELLOW</t>
  </si>
  <si>
    <t>42281604  Medical surface disinfectants</t>
  </si>
  <si>
    <t>DISINFECTANT, SURFACE, BLEACH, 128 OZ, MULTI-SURFACE, SPORE DEFENSE CLEANER, BOTTLE, LIQUID, READY TO USE, LOW SCENT, EPA, 0.25% SODIUM HYPOCHLORITE</t>
  </si>
  <si>
    <t>DISINFECTANT</t>
  </si>
  <si>
    <t>SURFACE</t>
  </si>
  <si>
    <t>BLEACH</t>
  </si>
  <si>
    <t>128 OZ</t>
  </si>
  <si>
    <t>MULTI-SURFACE, SPORE DEFENSE CLEANER, BOTTLE, LIQUID, READY TO USE, LOW SCENT, EPA</t>
  </si>
  <si>
    <t>0.25% SODIUM HYPOCHLORITE</t>
  </si>
  <si>
    <t>CLOROX HEALTHCARE, 4/CA</t>
  </si>
  <si>
    <t>42321708  Femoral hip stems</t>
  </si>
  <si>
    <t>STEM, FEMORAL, PRESS-FIT, 6, HIP, STANDARD NECK, PROSTHESIS, STERILE, PROFEMUR TL2, LATEX</t>
  </si>
  <si>
    <t>STEM</t>
  </si>
  <si>
    <t>PRESS-FIT</t>
  </si>
  <si>
    <t>HIP</t>
  </si>
  <si>
    <t>STANDARD NECK, PROSTHESIS</t>
  </si>
  <si>
    <t>PROFEMUR TL2</t>
  </si>
  <si>
    <t>https://accessgudid.nlm.nih.gov/devices/M684PRTL2S061</t>
  </si>
  <si>
    <t>42294913  Endoscopic hemostatic balloons or needles or tubes or accessories</t>
  </si>
  <si>
    <t>SureTrac Elastic Traction Device 11 mm Lockado 2.8MM</t>
  </si>
  <si>
    <t>CLIP, TRACTION, LOCKADO, 11 MM, 2.8 MM, KIT, ELASTIC, SURETRAC</t>
  </si>
  <si>
    <t>CLIP</t>
  </si>
  <si>
    <t>TRACTION</t>
  </si>
  <si>
    <t>LOCKADO</t>
  </si>
  <si>
    <t>11 MM</t>
  </si>
  <si>
    <t>KIT</t>
  </si>
  <si>
    <t>ELASTIC</t>
  </si>
  <si>
    <t>SURETRAC</t>
  </si>
  <si>
    <t>https://mtendoscopy.com/products/gastroenterology/resection-retrieval/emr-esd/suretrac-traction-system/</t>
  </si>
  <si>
    <t>42201705  Medical ultrasound or doppler or echocardiograph probe covers</t>
  </si>
  <si>
    <t>Clean Ultrasound Probe Covers</t>
  </si>
  <si>
    <t>COVER, PROBE, ULTRASOUND, 4.3X13.6 IN, CLEAN, NON STERILE, TROPHON2, LATEX-FREE, DISPOSABLE</t>
  </si>
  <si>
    <t>COVER</t>
  </si>
  <si>
    <t>PROBE</t>
  </si>
  <si>
    <t>ULTRASOUND</t>
  </si>
  <si>
    <t>4.3X13.6 IN</t>
  </si>
  <si>
    <t>CLEAN</t>
  </si>
  <si>
    <t>TROPHON2</t>
  </si>
  <si>
    <t>100/BX</t>
  </si>
  <si>
    <t>https://www.nanosonics.com.au/media/ib2hsfvc/mm02047-anz-br-v4-trophon2-consumables-anz-web.pdf, https://accessgudid.nlm.nih.gov/devices/09350855000290</t>
  </si>
  <si>
    <t>42321605  Spinal interbody cages or spacers</t>
  </si>
  <si>
    <t>MATRIXX Stand Alone ALIF 30Dx40Wx12H 8</t>
  </si>
  <si>
    <t>CAGE, SPINAL, ALIF, 8 DEGREE, 30X40X12 MM, STAND ALONE, STERILE, MATRIXX, LATEX</t>
  </si>
  <si>
    <t>CAGE</t>
  </si>
  <si>
    <t>ALIF</t>
  </si>
  <si>
    <t>8 DEGREE</t>
  </si>
  <si>
    <t>30X40X12 MM</t>
  </si>
  <si>
    <t>STAND ALONE</t>
  </si>
  <si>
    <t>MATRIXX</t>
  </si>
  <si>
    <t>https://nexxtspine.com/wp-content/uploads/2023/01/71-048-Rev-D-Nexxt-Matrixx-SA-ALIF-STG.pdf, https://accessgudid.nlm.nih.gov/devices/00889929041543</t>
  </si>
  <si>
    <t>LATERAL 18W x 45L x 10H 8</t>
  </si>
  <si>
    <t>CAGE, SPINAL, LATERAL, 8 DEGREE, 45X18X10 MM, STERILE, MATRIXX, LATEX</t>
  </si>
  <si>
    <t>LATERAL</t>
  </si>
  <si>
    <t>45X18X10 MM</t>
  </si>
  <si>
    <t>https://thespinemarketgroup.com/wp-content/uploads/2021/09/MATRIXX-Lateral.SGT-NEXXT.Spine_.pdf, https://accessgudid.nlm.nih.gov/devices/00889929037607</t>
  </si>
  <si>
    <t>ACP 1.9H Plate 62mm 3-Level</t>
  </si>
  <si>
    <t>PLATE, SPINAL, 62 MM, 1.9 HOLE, LEVEL 3, TITANIUM, NON STERILE, ACP, LATEX</t>
  </si>
  <si>
    <t>62 MM</t>
  </si>
  <si>
    <t>1.9 HOLE, LEVEL 3</t>
  </si>
  <si>
    <t>https://accessgudid.nlm.nih.gov/devices/00195377008411</t>
  </si>
  <si>
    <t>SCREW, SPINAL, CANNULATED, 7.5X45 MM, PEDICLE, POLYAXIAL</t>
  </si>
  <si>
    <t>7.5X45 MM</t>
  </si>
  <si>
    <t>PEDICLE</t>
  </si>
  <si>
    <t>42321707  Total hip replacement kits or systems</t>
  </si>
  <si>
    <t>COMPONENT, TOTAL HIP, PRESS-FIT, SERVICE</t>
  </si>
  <si>
    <t>TOTAL HIP</t>
  </si>
  <si>
    <t>SERVICE</t>
  </si>
  <si>
    <t>Rubber Hex Dumbbells with Chrome Handle 20</t>
  </si>
  <si>
    <t>DUMBBELL, REHABILITATION, HEXAGONAL, 20 LB, WITH CHROME HANDLE, INDIVIDUAL, RUBBER</t>
  </si>
  <si>
    <t>20 LB</t>
  </si>
  <si>
    <t>https://www.performancehealth.com/rubber-hex-dumbbells-chrome-handles#sin=41728</t>
  </si>
  <si>
    <t>42181803  Pulse oximeter probes or sensors</t>
  </si>
  <si>
    <t>Nasal Alar FAST SpO₂ Sensor</t>
  </si>
  <si>
    <t>SENSOR, PULSE OXIMETER, SPO2, NON STERILE, NASAL ALAR FAST, LATEX-FREE, DISPOSABLE</t>
  </si>
  <si>
    <t>SENSOR</t>
  </si>
  <si>
    <t>PULSE OXIMETER</t>
  </si>
  <si>
    <t>SPO2</t>
  </si>
  <si>
    <t>NASAL ALAR FAST</t>
  </si>
  <si>
    <t>20/CA</t>
  </si>
  <si>
    <t>https://www.usa.philips.com/healthcare/product/HC989803205381/nasal-alar-fast-spo-sensor-case-of-20</t>
  </si>
  <si>
    <t>42181918  Multiparameter vital sign unit accessories</t>
  </si>
  <si>
    <t>IntelliVue MX40 Patient Wearable Monitor</t>
  </si>
  <si>
    <t>MONITOR, VITAL SIGN, WEARABLE, 1.4 GHZ, PATIENT, SMART-HOPPING, MERCURY FREE, NON STERILE, INTELLIVUE MX40, LATEX-FREE</t>
  </si>
  <si>
    <t>MONITOR</t>
  </si>
  <si>
    <t>VITAL SIGN</t>
  </si>
  <si>
    <t>WEARABLE</t>
  </si>
  <si>
    <t>1.4 GHZ</t>
  </si>
  <si>
    <t>PATIENT, SMART-HOPPING, MERCURY FREE</t>
  </si>
  <si>
    <t>https://www.usa.philips.com/healthcare/product/HC865350/intellivue-mx40-patient-wearable-monitor, https://accessgudid.nlm.nih.gov/devices/00884838082236</t>
  </si>
  <si>
    <t>42181605  Blood pressure cuffs or bladders</t>
  </si>
  <si>
    <t>BLOOD PRESSURE CUFF ONLY</t>
  </si>
  <si>
    <t>Reusable Blood Pressure Cuff 20.5 to 28.5 cm Arm Nylon Cuff Small Adult Cuff</t>
  </si>
  <si>
    <t>CUFF, BLOOD PRESSURE, 1 HOSE, SMALL ADULT, 20.5-28.5 CM, ARM, BAYONET CONNECTOR, ANTIMICROBIAL, FOR NIBP, NYLON, LIGHT BLUE, NON STERILE, EASYCARE, LATEX-FREE, REUSABLE</t>
  </si>
  <si>
    <t>CUFF</t>
  </si>
  <si>
    <t>BLOOD PRESSURE</t>
  </si>
  <si>
    <t>1 HOSE</t>
  </si>
  <si>
    <t>SMALL ADULT</t>
  </si>
  <si>
    <t>20.5-28.5 CM</t>
  </si>
  <si>
    <t>ARM</t>
  </si>
  <si>
    <t>BAYONET CONNECTOR, ANTIMICROBIAL, FOR NIBP</t>
  </si>
  <si>
    <t>NYLON</t>
  </si>
  <si>
    <t>LIGHT BLUE</t>
  </si>
  <si>
    <t>EASYCARE</t>
  </si>
  <si>
    <t>REUSABLE</t>
  </si>
  <si>
    <t>https://mms.mckesson.com/product/1158992/Philips-Healthcare-989803147861</t>
  </si>
  <si>
    <t>Reusable Blood Pressure Cuff Philips 27.5 to 36 cm Arm Nylon Cuff Adult Cuff</t>
  </si>
  <si>
    <t>CUFF, BLOOD PRESSURE, 1 HOSE, ADULT, 27.5-36 CM, ARM, PHILIPS, BAYONET CONNECTOR, ANTIMICROBIAL, FOR NIBP, NYLON, NAVY, NON STERILE, EASYCARE, LATEX-FREE, REUSABLE</t>
  </si>
  <si>
    <t>ADULT</t>
  </si>
  <si>
    <t>27.5-36 CM</t>
  </si>
  <si>
    <t>PHILIPS, BAYONET CONNECTOR, ANTIMICROBIAL, FOR NIBP</t>
  </si>
  <si>
    <t>NAVY</t>
  </si>
  <si>
    <t>https://mms.mckesson.com/product/848654/Philips-Healthcare-M4555B</t>
  </si>
  <si>
    <t>42203444  Diagnostic or interventional vascular catheter introducer sets</t>
  </si>
  <si>
    <t>CATHETER, GUIDING, STRAIGHT, 0.035/0.038 IN, 0.087 INX8 FRX90 CM, COMPLIANT, NON-RADIOLUCENT, HYDROPHILIC COATED, STAINLESS STEEL, POLYURETHANE, STERILE, WALRUS, LATEX-FREE</t>
  </si>
  <si>
    <t>CATHETER</t>
  </si>
  <si>
    <t>GUIDING</t>
  </si>
  <si>
    <t>STRAIGHT</t>
  </si>
  <si>
    <t>0.035/0.038 IN</t>
  </si>
  <si>
    <t>0.087 INX8 FRX90 CM</t>
  </si>
  <si>
    <t>COMPLIANT, NON-RADIOLUCENT</t>
  </si>
  <si>
    <t>HYDROPHILIC COATED, STAINLESS STEEL, POLYURETHANE</t>
  </si>
  <si>
    <t>WALRUS</t>
  </si>
  <si>
    <t>https://connect.myesr.org/app/uploads/Walrus-Sales-Brochure.pdf, https://accessgudid.nlm.nih.gov/devices/00857545008011</t>
  </si>
  <si>
    <t>42295502  Human tissue implants</t>
  </si>
  <si>
    <t>CONNECTIVE TISSUE, HUMAN (INCLUDES FASCIA LATA)</t>
  </si>
  <si>
    <t>ALLOGRAFT, HUMAN TISSUE, 45-75X220-300 MM, FROZEN, FOR TISSUE STERILIZATION PROCESS, SEMITENDINOSUS TENDON, BIOCLEANSE</t>
  </si>
  <si>
    <t>ALLOGRAFT</t>
  </si>
  <si>
    <t>HUMAN TISSUE</t>
  </si>
  <si>
    <t>45-75X220-300 MM</t>
  </si>
  <si>
    <t>FROZEN, FOR TISSUE STERILIZATION PROCESS</t>
  </si>
  <si>
    <t>SEMITENDINOSUS TENDON</t>
  </si>
  <si>
    <t>BIOCLEANSE</t>
  </si>
  <si>
    <t>Reef TO Interbody 9mm x 28mm x 12mm 10 Deg</t>
  </si>
  <si>
    <t>CAGE, SPINAL, INTERBODY, 10 DEGREE, 28X12X9 MM, STERILE, REEF TO, LATEX</t>
  </si>
  <si>
    <t>INTERBODY</t>
  </si>
  <si>
    <t>10 DEGREE</t>
  </si>
  <si>
    <t>28X12X9 MM</t>
  </si>
  <si>
    <t>https://accessgudid.nlm.nih.gov/devices/10889981191719</t>
  </si>
  <si>
    <t>42294990  Endoscopic or surgical light source accessories</t>
  </si>
  <si>
    <t>Light Cable Shim Tip 10 Non-sterile</t>
  </si>
  <si>
    <t>CABLE, LIGHT, SHIM TIP, 10 FT, BIFURCATED, NON STERILE, PHANTOM XL3, LATEX</t>
  </si>
  <si>
    <t>CABLE</t>
  </si>
  <si>
    <t>LIGHT</t>
  </si>
  <si>
    <t>SHIM TIP</t>
  </si>
  <si>
    <t>10 FT</t>
  </si>
  <si>
    <t>BIFURCATED</t>
  </si>
  <si>
    <t>https://tedansurgical.com/phantom-xl3-lateral-lumbar-surgical-access-system/set-list, https://accessgudid.nlm.nih.gov/devices/00843059120448</t>
  </si>
  <si>
    <t>42295164  Surgical lithotripter accessories</t>
  </si>
  <si>
    <t>SHOCKWAVE PERIPHERAL IVL CATHETER 8 30 7F 110</t>
  </si>
  <si>
    <t>CATHETER, LITHOTRIPSY, 0.018 IN, 7 FRX110 CM, 8X30 MM, INTRAVASCULAR, WITH INFLATION LUMEN, GUIDEWIRE, EMITTER, STERILE, L6, LATEX, DISPOSABLE</t>
  </si>
  <si>
    <t>LITHOTRIPSY</t>
  </si>
  <si>
    <t>0.018 IN</t>
  </si>
  <si>
    <t>7 FRX110 CM</t>
  </si>
  <si>
    <t>8X30 MM</t>
  </si>
  <si>
    <t>INTRAVASCULAR</t>
  </si>
  <si>
    <t>WITH INFLATION LUMEN, GUIDEWIRE, EMITTER</t>
  </si>
  <si>
    <t>L6</t>
  </si>
  <si>
    <t>https://shockwavemedical.com/wp-content/uploads/2023/03/Shockwave-L6-Tech-Sheet-SPL-68106-Rev-A.pdf</t>
  </si>
  <si>
    <t>SHOCKWAVE PERIPHERAL IVL CATHETER 9 30 7F 110</t>
  </si>
  <si>
    <t>CATHETER, LITHOTRIPSY, 0.018 IN, 7 FRX110 CM, 9X30 MM, INTRAVASCULAR, WITH INFLATION LUMEN, GUIDEWIRE, EMITTER, STERILE, L6, LATEX, DISPOSABLE</t>
  </si>
  <si>
    <t>9X30 MM</t>
  </si>
  <si>
    <t>SHOCKWAVE PERIPHERAL IVL CATHETER 10 30 8F 110</t>
  </si>
  <si>
    <t>CATHETER, LITHOTRIPSY, 0.018 IN, 8 FRX110 CM, 10X30 MM, INTRAVASCULAR, WITH INFLATION LUMEN, GUIDEWIRE, EMITTER, STERILE, L6, LATEX, DISPOSABLE</t>
  </si>
  <si>
    <t>8 FRX110 CM</t>
  </si>
  <si>
    <t>10X30 MM</t>
  </si>
  <si>
    <t>SHOCKWAVE PERIPHERAL IVL CATHETER 12 30 8F 110</t>
  </si>
  <si>
    <t>CATHETER, LITHOTRIPSY, 0.018 IN, 8 FRX110 CM, 12X30 MM, INTRAVASCULAR, WITH INFLATION LUMEN, GUIDEWIRE, EMITTER, STERILE, L6, LATEX, DISPOSABLE</t>
  </si>
  <si>
    <t>12X30 MM</t>
  </si>
  <si>
    <t>Screw Multi‐Thread Locking 3.5mm x 30mm Ti</t>
  </si>
  <si>
    <t>SCREW, BONE, LOCKING, 3.5X30 MM, DISTAL, PROXIMAL, ULNAR ELBOW, MULTI THREAD, OLECRANON, FOR PROXIMAL PLATE SET, TITANIUM, BRONZE, NON STERILE, LATEX</t>
  </si>
  <si>
    <t>DISTAL, PROXIMAL, ULNAR ELBOW</t>
  </si>
  <si>
    <t>MULTI THREAD, OLECRANON, FOR PROXIMAL PLATE SET</t>
  </si>
  <si>
    <t>BRONZE</t>
  </si>
  <si>
    <t>https://galen-files.s3.amazonaws.com/43/1f00713e0b4b5da5d98b578f2f50d1/IFU-02040-00RAG---Humeral-Plating-Set-Instructions-for-Use.pdf, https://accessgudid.nlm.nih.gov/devices/00841506106779</t>
  </si>
  <si>
    <t>Screw Multi‐Thread Compression 3.5mm x 26mm Ti</t>
  </si>
  <si>
    <t>SCREW, BONE, COMPRESSION, 3.5X26 MM, DISTAL, PROXIMAL, ULNAR ELBOW, MULTI THREAD, OLECRANON, FOR PROXIMAL PLATE SET, TITANIUM, BLUE, NON STERILE, LATEX</t>
  </si>
  <si>
    <t>COMPRESSION</t>
  </si>
  <si>
    <t>BLUE</t>
  </si>
  <si>
    <t>https://galen-files.s3.amazonaws.com/43/1f00713e0b4b5da5d98b578f2f50d1/IFU-02040-00RAG---Humeral-Plating-Set-Instructions-for-Use.pdf, https://accessgudid.nlm.nih.gov/devices/00841506106960</t>
  </si>
  <si>
    <t>Screw Multi‐Thread Locking 3.5mm x 28mm Ti</t>
  </si>
  <si>
    <t>SCREW, BONE, LOCKING, 3.5X28 MM, DISTAL, PROXIMAL, ULNAR ELBOW, MULTI THREAD, OLECRANON, FOR PROXIMAL PLATE SET, TITANIUM, BRONZE, NON STERILE, LATEX</t>
  </si>
  <si>
    <t>3.5X28 MM</t>
  </si>
  <si>
    <t>https://galen-files.s3.amazonaws.com/43/1f00713e0b4b5da5d98b578f2f50d1/IFU-02040-00RAG---Humeral-Plating-Set-Instructions-for-Use.pdf, https://accessgudid.nlm.nih.gov/devices/00841506106762</t>
  </si>
  <si>
    <t>Threaded Peg Cortical Non‐Locking 2.7mm x 10mm Ti</t>
  </si>
  <si>
    <t>PEG, FIXATION, NON LOCKING, 2.7X10 MM, CORTICAL, DISTAL ELBOW, THREADED, FOR PLATING SYSTEM, TITANIUM, NON STERILE, LATEX-FREE</t>
  </si>
  <si>
    <t>PEG</t>
  </si>
  <si>
    <t>2.7X10 MM</t>
  </si>
  <si>
    <t>CORTICAL, DISTAL ELBOW</t>
  </si>
  <si>
    <t>THREADED, FOR PLATING SYSTEM</t>
  </si>
  <si>
    <t>https://galen-files.s3.amazonaws.com/43/1f00713e0b4b5da5d98b578f2f50d1/IFU-02040-00RAG---Humeral-Plating-Set-Instructions-for-Use.pdf</t>
  </si>
  <si>
    <t>Screw FreeFix Compression 3.5mm x 26mm Ti</t>
  </si>
  <si>
    <t>SCREW, BONE, COMPRESSION, 3.5X26 MM, TITANIUM, FREEFIX</t>
  </si>
  <si>
    <t>FREEFIX</t>
  </si>
  <si>
    <t>Screw FreeFix Compression 4.5mm x 26mm Ti</t>
  </si>
  <si>
    <t>SCREW, BONE, COMPRESSION, 4.5X26 MM, TITANIUM, FREEFIX</t>
  </si>
  <si>
    <t>4.5X26 MM</t>
  </si>
  <si>
    <t>85161503  Medical or surgical instrument maintenance or repair</t>
  </si>
  <si>
    <t>SERVICE, REPAIR, MEDICAL INSTRUMENT, LAPAROSCOPE, REPLACEMENT, LEVEL 5, THUMB SCREW, INTERCONNECTING ROD, TC JAW, DISTAL LINK PIN, TRUMPET VALVE, THORN LOCK DOWN ASSEMBLY, PC, FLAT SIDE HANDLE, BUTTON RATCHET</t>
  </si>
  <si>
    <t>REPAIR</t>
  </si>
  <si>
    <t>MEDICAL INSTRUMENT</t>
  </si>
  <si>
    <t>LAPAROSCOPE, REPLACEMENT, LEVEL 5, THUMB SCREW, INTERCONNECTING ROD, TC JAW, DISTAL LINK PIN, TRUMPET VALVE, THORN LOCK DOWN ASSEMBLY, PC, FLAT SIDE HANDLE, BUTTON RATCHET</t>
  </si>
  <si>
    <t>SERVICE, REPAIR, MEDICAL INSTRUMENT, REPLACEMENT, WELD, LEVEL 4, CAM ASSEMBLY, ROTATOR, INTER LOCKING SPRING, FLUSH, CLEAN OUT PORT, INNER STEM, NEW NEEDLE, HOOK, SPATULA, LASER, RE-BRAZE</t>
  </si>
  <si>
    <t>REPLACEMENT, WELD, LEVEL 4, CAM ASSEMBLY, ROTATOR, INTER LOCKING SPRING, FLUSH, CLEAN OUT PORT, INNER STEM, NEW NEEDLE, HOOK, SPATULA, LASER, RE-BRAZE</t>
  </si>
  <si>
    <t>42295143  Electrosurgical or electrocautery accessories or attachments</t>
  </si>
  <si>
    <t>100mm MultiGen 2 Electrode</t>
  </si>
  <si>
    <t>ELECTRODE, ELECTROSURGICAL, MONOPOLAR, STANDARD, 10 CM, RADIOFREQUENCY, FOR ABLATION, NITINOL, NON STERILE, MULTIGEN 2, LATEX</t>
  </si>
  <si>
    <t>ELECTRODE</t>
  </si>
  <si>
    <t>ELECTROSURGICAL</t>
  </si>
  <si>
    <t>MONOPOLAR</t>
  </si>
  <si>
    <t>10 CM</t>
  </si>
  <si>
    <t>RADIOFREQUENCY, FOR ABLATION</t>
  </si>
  <si>
    <t>NITINOL</t>
  </si>
  <si>
    <t>https://aamedicalstore.com/products/stryker-100mm-multigen%E2%84%A2-2-electrode, https://accessgudid.nlm.nih.gov/devices/07613327173710</t>
  </si>
  <si>
    <t>2.7mm x 10mm Arsenal Locking Screw</t>
  </si>
  <si>
    <t>SCREW, BONE, LOCKING, STANDARD, 2.7X10 MM, DUAL LEAD, THREADED, TITANIUM, NON STERILE, ARSENAL, LATEX, DISPOSABLE</t>
  </si>
  <si>
    <t>DUAL LEAD, THREADED</t>
  </si>
  <si>
    <t>ARSENAL</t>
  </si>
  <si>
    <t>https://usermanual.wiki/m/65c6751450111876bc91de58e54c502a06837d0846bbbd1436aef962f91109c5.pdf, https://accessgudid.nlm.nih.gov/devices/00810028390959</t>
  </si>
  <si>
    <t>42295204  Surgical power reamers</t>
  </si>
  <si>
    <t>18mm Convex Reamer</t>
  </si>
  <si>
    <t>REAMER, SURGICAL, CONVEX, 18 MM, HAND, STAINLESS STEEL, NON STERILE, LATEX, REUSABLE</t>
  </si>
  <si>
    <t>CONVEX</t>
  </si>
  <si>
    <t>18 MM</t>
  </si>
  <si>
    <t>https://usermanual.wiki/m/65c6751450111876bc91de58e54c502a06837d0846bbbd1436aef962f91109c5.pdf, https://accessgudid.nlm.nih.gov/devices/00812926027395</t>
  </si>
  <si>
    <t>18mm Concave Reamer</t>
  </si>
  <si>
    <t>REAMER, SURGICAL, CONCAVE, 18 MM, HAND, STAINLESS STEEL, NON STERILE, LATEX, REUSABLE</t>
  </si>
  <si>
    <t>CONCAVE</t>
  </si>
  <si>
    <t>https://usermanual.wiki/m/65c6751450111876bc91de58e54c502a06837d0846bbbd1436aef962f91109c5.pdf, https://accessgudid.nlm.nih.gov/devices/00812926027388</t>
  </si>
  <si>
    <t>42191815  Patient care bed accessories</t>
  </si>
  <si>
    <t>Foot extender mattress assembly</t>
  </si>
  <si>
    <t>EXTENDER, BED, MATTRESS PAD, FOOT, ASSEMBLY, NON STERILE, LATEX</t>
  </si>
  <si>
    <t>EXTENDER</t>
  </si>
  <si>
    <t>BED</t>
  </si>
  <si>
    <t>MATTRESS PAD</t>
  </si>
  <si>
    <t>FOOT</t>
  </si>
  <si>
    <t>ASSEMBLY</t>
  </si>
  <si>
    <t>http://techweb.stryker.com/MedSurg/3009/2009/Operation/3009-009-001AD.0.pdf, https://accessgudid.nlm.nih.gov/devices/07613327549737</t>
  </si>
  <si>
    <t>Scaled Drill 3.2×450mm AO</t>
  </si>
  <si>
    <t>BIT, DRILL, SCALED, 3.2X450 MM, AO FITTING, NON STERILE, VARIAX, LATEX</t>
  </si>
  <si>
    <t>SCALED</t>
  </si>
  <si>
    <t>3.2X450 MM</t>
  </si>
  <si>
    <t>AO FITTING</t>
  </si>
  <si>
    <t>VARIAX</t>
  </si>
  <si>
    <t>https://www.masterstryker.it/wp-content/uploads/2020/04/strumentario-matta-pro.pdf, https://accessgudid.nlm.nih.gov/devices/07613327091595</t>
  </si>
  <si>
    <t>42295516  Urological implant or sets</t>
  </si>
  <si>
    <t>UroLift Advanced Tissue Control (ATC) System</t>
  </si>
  <si>
    <t>IMPLANT, UROLOGICAL, 19 GAX33 MM, NEEDLE, MALE WING, LOCATION MARKER, WITH ATC DELIVERY DEVICE, HAND RELEASE TOOL, STAINLESS STEEL, STERILE, UROLIFT, LATEX</t>
  </si>
  <si>
    <t>IMPLANT</t>
  </si>
  <si>
    <t>UROLOGICAL</t>
  </si>
  <si>
    <t>19 GAX33 MM</t>
  </si>
  <si>
    <t>NEEDLE, MALE WING, LOCATION MARKER, WITH ATC DELIVERY DEVICE, HAND RELEASE TOOL</t>
  </si>
  <si>
    <t>UROLIFT</t>
  </si>
  <si>
    <t>https://f.hubspotusercontent30.net/hubfs/2618738/Brochures_Forms/L00169-01%20Rev%20B,%20IFU,%20UroLift%20System%20UL400%20and%20UroLift%20ATC%20System,%20US.pdf, https://accessgudid.nlm.nih.gov/devices/10814932020145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</si>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</sst>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9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6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7" fillId="7" borderId="0" xfId="0" applyFont="1" applyFill="1" applyBorder="1" applyAlignment="1">
      <alignment horizontal="left"/>
    </xf>
    <xf numFmtId="0" fontId="7" fillId="8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6" fillId="0" borderId="1" xfId="0" applyFont="1" applyAlignment="1">
      <alignment horizontal="left"/>
    </xf>
    <xf numFmtId="49" fontId="6" fillId="0" borderId="1" xfId="0" applyNumberFormat="1" applyFont="1" applyAlignment="1">
      <alignment horizontal="left"/>
    </xf>
    <xf numFmtId="0" fontId="6" fillId="0" borderId="1" xfId="0" quotePrefix="1" applyFont="1" applyAlignment="1">
      <alignment horizontal="left"/>
    </xf>
    <xf numFmtId="0" fontId="6" fillId="0" borderId="1" xfId="0" applyNumberFormat="1" applyFont="1" applyAlignment="1">
      <alignment horizontal="left"/>
    </xf>
    <xf numFmtId="0" fontId="6" fillId="0" borderId="1" xfId="0" quotePrefix="1" applyNumberFormat="1" applyFont="1" applyAlignment="1">
      <alignment horizontal="left"/>
    </xf>
    <xf numFmtId="0" fontId="6" fillId="0" borderId="1" xfId="0" applyNumberFormat="1" applyFont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126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1.140625" style="1" customWidth="1"/>
    <col min="17" max="17" width="5.140625" style="1" customWidth="1"/>
    <col min="18" max="18" width="5.7109375" style="1" customWidth="1"/>
    <col min="19" max="19" width="17.7109375" style="1" customWidth="1"/>
    <col min="20" max="20" width="14.85546875" style="1" customWidth="1"/>
    <col min="21" max="21" width="99.85546875" style="1" customWidth="1"/>
    <col min="22" max="22" width="10.7109375" style="1" customWidth="1"/>
    <col min="23" max="23" width="16.28515625" style="1" customWidth="1"/>
    <col min="24" max="24" width="26.140625" style="1" customWidth="1"/>
    <col min="25" max="25" width="17.42578125" style="1" customWidth="1"/>
    <col min="26" max="26" width="14.140625" style="1" customWidth="1"/>
    <col min="27" max="27" width="16.5703125" style="1" customWidth="1"/>
    <col min="28" max="28" width="9.42578125" style="1" customWidth="1"/>
    <col min="29" max="29" width="7.28515625" style="1" customWidth="1"/>
    <col min="30" max="30" width="5.5703125" style="1" customWidth="1"/>
    <col min="31" max="31" width="5.85546875" style="1" customWidth="1"/>
    <col min="32" max="32" width="207.85546875" style="1" customWidth="1"/>
    <col min="33" max="33" width="200" style="1" customWidth="1"/>
    <col min="34" max="34" width="132.5703125" style="1" customWidth="1"/>
    <col min="35" max="35" width="8.140625" style="1" customWidth="1"/>
    <col min="36" max="36" width="31.28515625" style="1" customWidth="1"/>
    <col min="37" max="37" width="10.140625" style="1" customWidth="1"/>
    <col min="38" max="38" width="17.28515625" style="1" customWidth="1"/>
    <col min="39" max="39" width="11" style="1" customWidth="1"/>
    <col min="40" max="40" width="11.28515625" style="1" customWidth="1"/>
    <col min="41" max="41" width="16.42578125" style="1" customWidth="1"/>
    <col min="42" max="42" width="38" style="1" customWidth="1"/>
    <col min="43" max="43" width="15.28515625" style="1" customWidth="1"/>
    <col min="44" max="44" width="25.85546875" style="1" customWidth="1"/>
    <col min="45" max="45" width="5" style="1" customWidth="1"/>
    <col min="46" max="46" width="6.42578125" style="1" customWidth="1"/>
    <col min="47" max="47" width="8.85546875" style="1" customWidth="1"/>
    <col min="48" max="48" width="9.42578125" style="1" customWidth="1"/>
    <col min="49" max="50" width="5.140625" style="1" customWidth="1"/>
    <col min="51" max="51" width="35.7109375" style="1" customWidth="1"/>
    <col min="52" max="52" width="38.140625" style="1" customWidth="1"/>
    <col min="53" max="53" width="14.85546875" style="1" customWidth="1"/>
    <col min="54" max="54" width="8" style="1" customWidth="1"/>
    <col min="55" max="55" width="8.7109375" style="1" customWidth="1"/>
    <col min="56" max="56" width="9.140625" style="1" customWidth="1"/>
    <col min="57" max="57" width="8.7109375" style="1" customWidth="1"/>
    <col min="58" max="58" width="27.85546875" style="1" customWidth="1"/>
    <col min="59" max="59" width="6.28515625" style="1" customWidth="1"/>
    <col min="60" max="60" width="7.28515625" style="1" customWidth="1"/>
    <col min="61" max="61" width="11.42578125" style="1" customWidth="1"/>
    <col min="62" max="62" width="6.42578125" style="1" customWidth="1"/>
    <col min="63" max="63" width="10.42578125" style="1" customWidth="1"/>
    <col min="64" max="64" width="13" style="1" customWidth="1"/>
    <col min="65" max="66" width="5.140625" style="1" customWidth="1"/>
    <col min="67" max="67" width="17.85546875" style="1" customWidth="1"/>
    <col min="68" max="68" width="18.85546875" style="1" customWidth="1"/>
    <col min="69" max="69" width="8.85546875" style="1" customWidth="1"/>
    <col min="70" max="70" width="19.28515625" style="1" customWidth="1"/>
    <col min="71" max="71" width="27" style="1" customWidth="1"/>
    <col min="72" max="72" width="9.28515625" style="1" customWidth="1"/>
    <col min="73" max="73" width="20" style="1" customWidth="1"/>
    <col min="74" max="74" width="18.7109375" style="1" customWidth="1"/>
    <col min="75" max="75" width="7.140625" style="1" customWidth="1"/>
    <col min="76" max="76" width="34.28515625" style="1" customWidth="1"/>
    <col min="77" max="77" width="34.140625" style="1" customWidth="1"/>
    <col min="78" max="78" width="12.140625" style="1" customWidth="1"/>
    <col min="79" max="79" width="14" style="1" customWidth="1"/>
    <col min="80" max="80" width="6.140625" style="1" customWidth="1"/>
    <col min="81" max="81" width="18.85546875" style="1" customWidth="1"/>
    <col min="82" max="82" width="20.28515625" style="1" customWidth="1"/>
    <col min="83" max="83" width="9.85546875" style="1" customWidth="1"/>
    <col min="84" max="84" width="11.140625" style="1" customWidth="1"/>
    <col min="85" max="85" width="4.7109375" style="1" customWidth="1"/>
    <col min="86" max="86" width="19.85546875" style="1" customWidth="1"/>
    <col min="87" max="87" width="18.5703125" style="1" customWidth="1"/>
    <col min="88" max="88" width="9.140625" style="1" customWidth="1"/>
    <col min="89" max="16384" width="9.140625" style="1"/>
  </cols>
  <sheetData>
    <row r="1" spans="1:87" ht="12" customHeight="1" x14ac:dyDescent="0.2">
      <c r="A1" s="2" t="s">
        <v>695</v>
      </c>
      <c r="B1" s="3" t="s">
        <v>170</v>
      </c>
      <c r="C1" s="2" t="s">
        <v>526</v>
      </c>
      <c r="D1" s="2" t="s">
        <v>553</v>
      </c>
      <c r="E1" s="4" t="s">
        <v>727</v>
      </c>
      <c r="F1" s="2" t="s">
        <v>118</v>
      </c>
      <c r="G1" s="4" t="s">
        <v>504</v>
      </c>
      <c r="H1" s="2" t="s">
        <v>289</v>
      </c>
      <c r="I1" s="2" t="s">
        <v>591</v>
      </c>
      <c r="J1" s="2" t="s">
        <v>201</v>
      </c>
      <c r="K1" s="2" t="s">
        <v>598</v>
      </c>
      <c r="L1" s="2" t="s">
        <v>808</v>
      </c>
      <c r="M1" s="2" t="s">
        <v>311</v>
      </c>
      <c r="N1" s="2" t="s">
        <v>775</v>
      </c>
      <c r="O1" s="2" t="s">
        <v>579</v>
      </c>
      <c r="P1" s="2" t="s">
        <v>224</v>
      </c>
      <c r="Q1" s="5" t="s">
        <v>76</v>
      </c>
      <c r="R1" s="5" t="s">
        <v>562</v>
      </c>
      <c r="S1" s="6" t="s">
        <v>551</v>
      </c>
      <c r="T1" s="6" t="s">
        <v>389</v>
      </c>
      <c r="U1" s="6" t="s">
        <v>77</v>
      </c>
      <c r="V1" s="6" t="s">
        <v>32</v>
      </c>
      <c r="W1" s="6" t="s">
        <v>479</v>
      </c>
      <c r="X1" s="6" t="s">
        <v>444</v>
      </c>
      <c r="Y1" s="5" t="s">
        <v>322</v>
      </c>
      <c r="Z1" s="6" t="s">
        <v>518</v>
      </c>
      <c r="AA1" s="5" t="s">
        <v>220</v>
      </c>
      <c r="AB1" s="7" t="s">
        <v>253</v>
      </c>
      <c r="AC1" s="7" t="s">
        <v>756</v>
      </c>
      <c r="AD1" s="7" t="s">
        <v>660</v>
      </c>
      <c r="AE1" s="7" t="s">
        <v>431</v>
      </c>
      <c r="AF1" s="6" t="s">
        <v>37</v>
      </c>
      <c r="AG1" s="6" t="s">
        <v>174</v>
      </c>
      <c r="AH1" s="6" t="s">
        <v>458</v>
      </c>
      <c r="AI1" s="6" t="s">
        <v>30</v>
      </c>
      <c r="AJ1" s="6" t="s">
        <v>306</v>
      </c>
      <c r="AK1" s="6" t="s">
        <v>498</v>
      </c>
      <c r="AL1" s="6" t="s">
        <v>476</v>
      </c>
      <c r="AM1" s="8" t="s">
        <v>95</v>
      </c>
      <c r="AN1" s="4" t="s">
        <v>639</v>
      </c>
      <c r="AO1" s="4" t="s">
        <v>396</v>
      </c>
      <c r="AP1" s="9" t="s">
        <v>317</v>
      </c>
      <c r="AQ1" s="8" t="s">
        <v>323</v>
      </c>
      <c r="AR1" s="8" t="s">
        <v>765</v>
      </c>
      <c r="AS1" s="8" t="s">
        <v>215</v>
      </c>
      <c r="AT1" s="9" t="s">
        <v>190</v>
      </c>
      <c r="AU1" s="9" t="s">
        <v>96</v>
      </c>
      <c r="AV1" s="9" t="s">
        <v>207</v>
      </c>
      <c r="AW1" s="9" t="s">
        <v>5</v>
      </c>
      <c r="AX1" s="9" t="s">
        <v>469</v>
      </c>
      <c r="AY1" s="9" t="s">
        <v>147</v>
      </c>
      <c r="AZ1" s="9" t="s">
        <v>426</v>
      </c>
      <c r="BA1" s="9" t="s">
        <v>506</v>
      </c>
      <c r="BB1" s="9" t="s">
        <v>475</v>
      </c>
      <c r="BC1" s="9" t="s">
        <v>771</v>
      </c>
      <c r="BD1" s="9" t="s">
        <v>429</v>
      </c>
      <c r="BE1" s="9" t="s">
        <v>614</v>
      </c>
      <c r="BF1" s="9" t="s">
        <v>509</v>
      </c>
      <c r="BG1" s="9" t="s">
        <v>533</v>
      </c>
      <c r="BH1" s="9" t="s">
        <v>105</v>
      </c>
      <c r="BI1" s="9" t="s">
        <v>424</v>
      </c>
      <c r="BJ1" s="9" t="s">
        <v>620</v>
      </c>
      <c r="BK1" s="9" t="s">
        <v>687</v>
      </c>
      <c r="BL1" s="9" t="s">
        <v>528</v>
      </c>
      <c r="BM1" s="8" t="s">
        <v>301</v>
      </c>
      <c r="BN1" s="8" t="s">
        <v>789</v>
      </c>
      <c r="BO1" s="9" t="s">
        <v>673</v>
      </c>
      <c r="BP1" s="9" t="s">
        <v>18</v>
      </c>
      <c r="BQ1" s="9" t="s">
        <v>785</v>
      </c>
      <c r="BR1" s="9" t="s">
        <v>238</v>
      </c>
      <c r="BS1" s="9" t="s">
        <v>600</v>
      </c>
      <c r="BT1" s="10" t="s">
        <v>370</v>
      </c>
      <c r="BU1" s="10" t="s">
        <v>140</v>
      </c>
      <c r="BV1" s="10" t="s">
        <v>55</v>
      </c>
      <c r="BW1" s="10" t="s">
        <v>336</v>
      </c>
      <c r="BX1" s="10" t="s">
        <v>715</v>
      </c>
      <c r="BY1" s="10" t="s">
        <v>720</v>
      </c>
      <c r="BZ1" s="10" t="s">
        <v>661</v>
      </c>
      <c r="CA1" s="10" t="s">
        <v>240</v>
      </c>
      <c r="CB1" s="10" t="s">
        <v>287</v>
      </c>
      <c r="CC1" s="10" t="s">
        <v>470</v>
      </c>
      <c r="CD1" s="10" t="s">
        <v>552</v>
      </c>
      <c r="CE1" s="10" t="s">
        <v>492</v>
      </c>
      <c r="CF1" s="10" t="s">
        <v>524</v>
      </c>
      <c r="CG1" s="10" t="s">
        <v>801</v>
      </c>
      <c r="CH1" s="1" t="s">
        <v>691</v>
      </c>
      <c r="CI1" s="1" t="s">
        <v>472</v>
      </c>
    </row>
    <row r="2" spans="1:87" ht="12" customHeight="1" x14ac:dyDescent="0.25">
      <c r="A2" s="11" t="s">
        <v>519</v>
      </c>
      <c r="B2" t="s">
        <v>480</v>
      </c>
      <c r="C2" t="s">
        <v>712</v>
      </c>
      <c r="D2" s="13" t="s">
        <v>814</v>
      </c>
      <c r="E2" t="s">
        <v>712</v>
      </c>
      <c r="F2" s="13" t="s">
        <v>817</v>
      </c>
      <c r="G2" s="12" t="s">
        <v>221</v>
      </c>
      <c r="H2"/>
      <c r="I2"/>
      <c r="J2"/>
      <c r="K2"/>
      <c r="L2"/>
      <c r="M2"/>
      <c r="N2"/>
      <c r="O2"/>
      <c r="P2"/>
      <c r="Q2">
        <v>1</v>
      </c>
      <c r="R2">
        <v>1</v>
      </c>
      <c r="S2" t="s">
        <v>53</v>
      </c>
      <c r="T2"/>
      <c r="U2"/>
      <c r="V2"/>
      <c r="W2"/>
      <c r="X2" t="s">
        <v>534</v>
      </c>
      <c r="Y2" s="13" t="s">
        <v>534</v>
      </c>
      <c r="Z2" t="s">
        <v>79</v>
      </c>
      <c r="AA2" s="13" t="s">
        <v>79</v>
      </c>
      <c r="AB2" s="13" t="s">
        <v>853</v>
      </c>
      <c r="AC2" s="13" t="s">
        <v>79</v>
      </c>
      <c r="AD2" s="14" t="s">
        <v>79</v>
      </c>
      <c r="AE2" s="13" t="s">
        <v>854</v>
      </c>
      <c r="AF2" t="s">
        <v>302</v>
      </c>
      <c r="AG2"/>
      <c r="AH2"/>
      <c r="AI2"/>
      <c r="AJ2"/>
      <c r="AK2"/>
      <c r="AL2"/>
      <c r="AM2" s="13" t="s">
        <v>1037</v>
      </c>
      <c r="AN2" s="13"/>
      <c r="AO2" s="13"/>
      <c r="AP2" s="13" t="s">
        <v>1038</v>
      </c>
      <c r="AQ2" s="13" t="s">
        <v>1039</v>
      </c>
      <c r="AR2" s="13" t="s">
        <v>1039</v>
      </c>
      <c r="AS2" s="13">
        <f>LEN(SUBSTITUTE(AR2, ", "," "))</f>
        <v>45</v>
      </c>
      <c r="AT2" s="16" t="s">
        <v>1040</v>
      </c>
      <c r="AU2" s="16" t="s">
        <v>1041</v>
      </c>
      <c r="AV2" s="13"/>
      <c r="AW2" s="16" t="s">
        <v>1042</v>
      </c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6" t="s">
        <v>1043</v>
      </c>
      <c r="BI2" s="16" t="s">
        <v>1044</v>
      </c>
      <c r="BJ2" s="16" t="s">
        <v>1045</v>
      </c>
      <c r="BK2" s="13"/>
      <c r="BL2" s="13"/>
      <c r="BM2" s="13" t="s">
        <v>1046</v>
      </c>
      <c r="BN2" s="13"/>
      <c r="BO2" s="13"/>
      <c r="BP2" s="13"/>
      <c r="BQ2" s="13"/>
      <c r="BR2" s="13"/>
      <c r="BS2" s="13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 s="1" t="s">
        <v>1850</v>
      </c>
    </row>
    <row r="3" spans="1:87" ht="12" customHeight="1" x14ac:dyDescent="0.25">
      <c r="A3" s="11" t="s">
        <v>519</v>
      </c>
      <c r="B3" t="s">
        <v>480</v>
      </c>
      <c r="C3" t="s">
        <v>712</v>
      </c>
      <c r="D3" s="13" t="s">
        <v>815</v>
      </c>
      <c r="E3" t="s">
        <v>712</v>
      </c>
      <c r="F3" s="13" t="s">
        <v>817</v>
      </c>
      <c r="G3" s="12" t="s">
        <v>221</v>
      </c>
      <c r="H3"/>
      <c r="I3"/>
      <c r="J3"/>
      <c r="K3"/>
      <c r="L3"/>
      <c r="M3"/>
      <c r="N3"/>
      <c r="O3"/>
      <c r="P3"/>
      <c r="Q3">
        <v>2</v>
      </c>
      <c r="R3">
        <v>2</v>
      </c>
      <c r="S3" t="s">
        <v>425</v>
      </c>
      <c r="T3"/>
      <c r="U3"/>
      <c r="V3"/>
      <c r="W3" t="s">
        <v>590</v>
      </c>
      <c r="X3" t="s">
        <v>534</v>
      </c>
      <c r="Y3" s="13" t="s">
        <v>534</v>
      </c>
      <c r="Z3" t="s">
        <v>569</v>
      </c>
      <c r="AA3" s="13" t="s">
        <v>569</v>
      </c>
      <c r="AB3" s="13" t="s">
        <v>853</v>
      </c>
      <c r="AC3" s="13" t="s">
        <v>569</v>
      </c>
      <c r="AD3" s="14" t="s">
        <v>569</v>
      </c>
      <c r="AE3" s="13" t="s">
        <v>855</v>
      </c>
      <c r="AF3" t="s">
        <v>724</v>
      </c>
      <c r="AG3" t="s">
        <v>570</v>
      </c>
      <c r="AH3"/>
      <c r="AI3"/>
      <c r="AJ3" t="s">
        <v>405</v>
      </c>
      <c r="AK3" t="s">
        <v>209</v>
      </c>
      <c r="AL3"/>
      <c r="AM3" s="13" t="s">
        <v>1047</v>
      </c>
      <c r="AN3" s="13"/>
      <c r="AO3" s="13"/>
      <c r="AP3" s="13" t="s">
        <v>1048</v>
      </c>
      <c r="AQ3" s="13" t="s">
        <v>1049</v>
      </c>
      <c r="AR3" s="13" t="s">
        <v>1049</v>
      </c>
      <c r="AS3" s="13">
        <f>LEN(SUBSTITUTE(AR3, ", "," "))</f>
        <v>98</v>
      </c>
      <c r="AT3" s="16" t="s">
        <v>1050</v>
      </c>
      <c r="AU3" s="16" t="s">
        <v>1051</v>
      </c>
      <c r="AV3" s="16" t="s">
        <v>1052</v>
      </c>
      <c r="AW3" s="13"/>
      <c r="AX3" s="13"/>
      <c r="AY3" s="13"/>
      <c r="AZ3" s="13"/>
      <c r="BA3" s="16" t="s">
        <v>1053</v>
      </c>
      <c r="BB3" s="13"/>
      <c r="BC3" s="13"/>
      <c r="BD3" s="16" t="s">
        <v>1054</v>
      </c>
      <c r="BE3" s="13"/>
      <c r="BF3" s="13"/>
      <c r="BG3" s="13"/>
      <c r="BH3" s="13"/>
      <c r="BI3" s="16" t="s">
        <v>1055</v>
      </c>
      <c r="BJ3" s="13"/>
      <c r="BK3" s="13"/>
      <c r="BL3" s="13"/>
      <c r="BM3" s="13" t="s">
        <v>1056</v>
      </c>
      <c r="BN3" s="13"/>
      <c r="BO3" s="13"/>
      <c r="BP3" s="13"/>
      <c r="BQ3" s="13"/>
      <c r="BR3" s="13"/>
      <c r="BS3" s="1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 s="1" t="s">
        <v>1850</v>
      </c>
    </row>
    <row r="4" spans="1:87" ht="12" customHeight="1" x14ac:dyDescent="0.25">
      <c r="A4" s="11" t="s">
        <v>519</v>
      </c>
      <c r="B4" t="s">
        <v>480</v>
      </c>
      <c r="C4" t="s">
        <v>712</v>
      </c>
      <c r="D4" s="13" t="s">
        <v>816</v>
      </c>
      <c r="E4" t="s">
        <v>712</v>
      </c>
      <c r="F4" s="13" t="s">
        <v>817</v>
      </c>
      <c r="G4" s="12" t="s">
        <v>221</v>
      </c>
      <c r="H4"/>
      <c r="I4"/>
      <c r="J4"/>
      <c r="K4"/>
      <c r="L4"/>
      <c r="M4"/>
      <c r="N4"/>
      <c r="O4"/>
      <c r="P4"/>
      <c r="Q4">
        <v>3</v>
      </c>
      <c r="R4">
        <v>3</v>
      </c>
      <c r="S4" t="s">
        <v>204</v>
      </c>
      <c r="T4"/>
      <c r="U4"/>
      <c r="V4"/>
      <c r="W4"/>
      <c r="X4" t="s">
        <v>108</v>
      </c>
      <c r="Y4" s="13" t="s">
        <v>820</v>
      </c>
      <c r="Z4" t="s">
        <v>334</v>
      </c>
      <c r="AA4" s="13" t="s">
        <v>334</v>
      </c>
      <c r="AB4" s="13" t="s">
        <v>856</v>
      </c>
      <c r="AC4" s="13" t="s">
        <v>334</v>
      </c>
      <c r="AD4" s="14" t="s">
        <v>334</v>
      </c>
      <c r="AE4" s="13" t="s">
        <v>857</v>
      </c>
      <c r="AF4" t="s">
        <v>717</v>
      </c>
      <c r="AG4" t="s">
        <v>733</v>
      </c>
      <c r="AH4" t="s">
        <v>733</v>
      </c>
      <c r="AI4"/>
      <c r="AJ4" t="s">
        <v>20</v>
      </c>
      <c r="AK4" t="s">
        <v>805</v>
      </c>
      <c r="AL4"/>
      <c r="AM4" s="13" t="s">
        <v>1057</v>
      </c>
      <c r="AN4" s="13"/>
      <c r="AO4" s="13"/>
      <c r="AP4" s="13" t="s">
        <v>717</v>
      </c>
      <c r="AQ4" s="13" t="s">
        <v>1058</v>
      </c>
      <c r="AR4" s="13" t="s">
        <v>1058</v>
      </c>
      <c r="AS4" s="13">
        <f>LEN(SUBSTITUTE(AR4, ", "," "))</f>
        <v>77</v>
      </c>
      <c r="AT4" s="16" t="s">
        <v>1059</v>
      </c>
      <c r="AU4" s="16" t="s">
        <v>1060</v>
      </c>
      <c r="AV4" s="13"/>
      <c r="AW4" s="13"/>
      <c r="AX4" s="13"/>
      <c r="AY4" s="13"/>
      <c r="AZ4" s="16" t="s">
        <v>1061</v>
      </c>
      <c r="BA4" s="13"/>
      <c r="BB4" s="13"/>
      <c r="BC4" s="13"/>
      <c r="BD4" s="16" t="s">
        <v>1062</v>
      </c>
      <c r="BE4" s="16" t="s">
        <v>1063</v>
      </c>
      <c r="BF4" s="13"/>
      <c r="BG4" s="13"/>
      <c r="BH4" s="13"/>
      <c r="BI4" s="13"/>
      <c r="BJ4" s="13"/>
      <c r="BK4" s="13"/>
      <c r="BL4" s="13"/>
      <c r="BM4" s="13" t="s">
        <v>1064</v>
      </c>
      <c r="BN4" s="13"/>
      <c r="BO4" s="13"/>
      <c r="BP4" s="13"/>
      <c r="BQ4" s="13"/>
      <c r="BR4" s="13"/>
      <c r="BS4" s="13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 s="1" t="s">
        <v>1850</v>
      </c>
    </row>
    <row r="5" spans="1:87" ht="12" customHeight="1" x14ac:dyDescent="0.25">
      <c r="A5" s="11" t="s">
        <v>519</v>
      </c>
      <c r="B5" t="s">
        <v>480</v>
      </c>
      <c r="C5" t="s">
        <v>712</v>
      </c>
      <c r="D5" s="13" t="s">
        <v>815</v>
      </c>
      <c r="E5" t="s">
        <v>712</v>
      </c>
      <c r="F5" s="13" t="s">
        <v>817</v>
      </c>
      <c r="G5" s="12" t="s">
        <v>221</v>
      </c>
      <c r="H5"/>
      <c r="I5"/>
      <c r="J5"/>
      <c r="K5"/>
      <c r="L5"/>
      <c r="M5"/>
      <c r="N5"/>
      <c r="O5"/>
      <c r="P5"/>
      <c r="Q5">
        <v>4</v>
      </c>
      <c r="R5">
        <v>4</v>
      </c>
      <c r="S5" t="s">
        <v>64</v>
      </c>
      <c r="T5"/>
      <c r="U5"/>
      <c r="V5"/>
      <c r="W5"/>
      <c r="X5" t="s">
        <v>304</v>
      </c>
      <c r="Y5" s="13" t="s">
        <v>821</v>
      </c>
      <c r="Z5" t="s">
        <v>657</v>
      </c>
      <c r="AA5" s="15" t="s">
        <v>858</v>
      </c>
      <c r="AB5" s="13" t="s">
        <v>304</v>
      </c>
      <c r="AC5" s="15" t="s">
        <v>858</v>
      </c>
      <c r="AD5" s="14" t="s">
        <v>858</v>
      </c>
      <c r="AE5" s="13" t="s">
        <v>859</v>
      </c>
      <c r="AF5" t="s">
        <v>254</v>
      </c>
      <c r="AG5" t="s">
        <v>473</v>
      </c>
      <c r="AH5" t="s">
        <v>743</v>
      </c>
      <c r="AI5"/>
      <c r="AJ5"/>
      <c r="AK5" t="s">
        <v>243</v>
      </c>
      <c r="AL5"/>
      <c r="AM5" s="13" t="s">
        <v>1065</v>
      </c>
      <c r="AN5" s="13"/>
      <c r="AO5" s="13"/>
      <c r="AP5" s="15" t="s">
        <v>1066</v>
      </c>
      <c r="AQ5" s="13" t="s">
        <v>1067</v>
      </c>
      <c r="AR5" s="13" t="s">
        <v>1067</v>
      </c>
      <c r="AS5" s="13">
        <f>LEN(SUBSTITUTE(AR5, ", "," "))</f>
        <v>76</v>
      </c>
      <c r="AT5" s="16" t="s">
        <v>1068</v>
      </c>
      <c r="AU5" s="16" t="s">
        <v>1069</v>
      </c>
      <c r="AV5" s="16" t="s">
        <v>1070</v>
      </c>
      <c r="AW5" s="13"/>
      <c r="AX5" s="13"/>
      <c r="AY5" s="13"/>
      <c r="AZ5" s="13"/>
      <c r="BA5" s="16" t="s">
        <v>1071</v>
      </c>
      <c r="BB5" s="13"/>
      <c r="BC5" s="13"/>
      <c r="BD5" s="16" t="s">
        <v>1072</v>
      </c>
      <c r="BE5" s="16" t="s">
        <v>1073</v>
      </c>
      <c r="BF5" s="13"/>
      <c r="BG5" s="13"/>
      <c r="BH5" s="13"/>
      <c r="BI5" s="13"/>
      <c r="BJ5" s="13"/>
      <c r="BK5" s="13"/>
      <c r="BL5" s="13"/>
      <c r="BM5" s="13" t="s">
        <v>1074</v>
      </c>
      <c r="BN5" s="13"/>
      <c r="BO5" s="13"/>
      <c r="BP5" s="13"/>
      <c r="BQ5" s="13"/>
      <c r="BR5" s="13"/>
      <c r="BS5" s="13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 s="1" t="s">
        <v>1850</v>
      </c>
    </row>
    <row r="6" spans="1:87" ht="12" customHeight="1" x14ac:dyDescent="0.25">
      <c r="A6" s="11" t="s">
        <v>519</v>
      </c>
      <c r="B6" t="s">
        <v>480</v>
      </c>
      <c r="C6" t="s">
        <v>712</v>
      </c>
      <c r="D6" s="13" t="s">
        <v>814</v>
      </c>
      <c r="E6" t="s">
        <v>712</v>
      </c>
      <c r="F6" s="13" t="s">
        <v>817</v>
      </c>
      <c r="G6" s="12" t="s">
        <v>221</v>
      </c>
      <c r="H6"/>
      <c r="I6"/>
      <c r="J6"/>
      <c r="K6"/>
      <c r="L6"/>
      <c r="M6"/>
      <c r="N6"/>
      <c r="O6"/>
      <c r="P6"/>
      <c r="Q6">
        <v>5</v>
      </c>
      <c r="R6">
        <v>5</v>
      </c>
      <c r="S6" t="s">
        <v>507</v>
      </c>
      <c r="T6"/>
      <c r="U6"/>
      <c r="V6"/>
      <c r="W6"/>
      <c r="X6" t="s">
        <v>535</v>
      </c>
      <c r="Y6" s="13" t="s">
        <v>535</v>
      </c>
      <c r="Z6" t="s">
        <v>278</v>
      </c>
      <c r="AA6" s="13" t="s">
        <v>278</v>
      </c>
      <c r="AB6" s="13" t="s">
        <v>535</v>
      </c>
      <c r="AC6" s="13" t="s">
        <v>278</v>
      </c>
      <c r="AD6" s="14" t="s">
        <v>278</v>
      </c>
      <c r="AE6" s="13" t="s">
        <v>860</v>
      </c>
      <c r="AF6" t="s">
        <v>10</v>
      </c>
      <c r="AG6"/>
      <c r="AH6"/>
      <c r="AI6"/>
      <c r="AJ6"/>
      <c r="AK6"/>
      <c r="AL6"/>
      <c r="AM6" s="13" t="s">
        <v>1075</v>
      </c>
      <c r="AN6" s="13"/>
      <c r="AO6" s="13"/>
      <c r="AP6" s="13" t="s">
        <v>10</v>
      </c>
      <c r="AQ6" s="13" t="s">
        <v>1076</v>
      </c>
      <c r="AR6" s="13" t="s">
        <v>1076</v>
      </c>
      <c r="AS6" s="13">
        <f>LEN(SUBSTITUTE(AR6, ", "," "))</f>
        <v>64</v>
      </c>
      <c r="AT6" s="16" t="s">
        <v>1077</v>
      </c>
      <c r="AU6" s="16" t="s">
        <v>1078</v>
      </c>
      <c r="AV6" s="16" t="s">
        <v>1079</v>
      </c>
      <c r="AW6" s="13"/>
      <c r="AX6" s="13"/>
      <c r="AY6" s="16" t="s">
        <v>1080</v>
      </c>
      <c r="AZ6" s="13"/>
      <c r="BA6" s="13"/>
      <c r="BB6" s="13"/>
      <c r="BC6" s="13"/>
      <c r="BD6" s="16" t="s">
        <v>1081</v>
      </c>
      <c r="BE6" s="13"/>
      <c r="BF6" s="13"/>
      <c r="BG6" s="16" t="s">
        <v>1082</v>
      </c>
      <c r="BH6" s="13"/>
      <c r="BI6" s="16" t="s">
        <v>1083</v>
      </c>
      <c r="BJ6" s="13"/>
      <c r="BK6" s="13"/>
      <c r="BL6" s="16" t="s">
        <v>1084</v>
      </c>
      <c r="BM6" s="13" t="s">
        <v>1085</v>
      </c>
      <c r="BN6" s="13"/>
      <c r="BO6" s="13"/>
      <c r="BP6" s="13"/>
      <c r="BQ6" s="13"/>
      <c r="BR6" s="13"/>
      <c r="BS6" s="13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 s="1" t="s">
        <v>1850</v>
      </c>
    </row>
    <row r="7" spans="1:87" ht="12" customHeight="1" x14ac:dyDescent="0.25">
      <c r="A7" s="11" t="s">
        <v>519</v>
      </c>
      <c r="B7" t="s">
        <v>480</v>
      </c>
      <c r="C7" t="s">
        <v>712</v>
      </c>
      <c r="D7" s="13" t="s">
        <v>815</v>
      </c>
      <c r="E7" t="s">
        <v>712</v>
      </c>
      <c r="F7" s="13" t="s">
        <v>817</v>
      </c>
      <c r="G7" s="12" t="s">
        <v>221</v>
      </c>
      <c r="H7"/>
      <c r="I7"/>
      <c r="J7"/>
      <c r="K7"/>
      <c r="L7"/>
      <c r="M7"/>
      <c r="N7"/>
      <c r="O7"/>
      <c r="P7"/>
      <c r="Q7">
        <v>6</v>
      </c>
      <c r="R7">
        <v>6</v>
      </c>
      <c r="S7" t="s">
        <v>43</v>
      </c>
      <c r="T7"/>
      <c r="U7" t="s">
        <v>395</v>
      </c>
      <c r="V7"/>
      <c r="W7" t="s">
        <v>421</v>
      </c>
      <c r="X7" t="s">
        <v>592</v>
      </c>
      <c r="Y7" s="13" t="s">
        <v>822</v>
      </c>
      <c r="Z7" t="s">
        <v>516</v>
      </c>
      <c r="AA7" s="13" t="s">
        <v>516</v>
      </c>
      <c r="AB7" s="13" t="s">
        <v>861</v>
      </c>
      <c r="AC7" s="13" t="s">
        <v>516</v>
      </c>
      <c r="AD7" s="14" t="s">
        <v>516</v>
      </c>
      <c r="AE7" s="13" t="s">
        <v>862</v>
      </c>
      <c r="AF7" t="s">
        <v>484</v>
      </c>
      <c r="AG7" t="s">
        <v>560</v>
      </c>
      <c r="AH7"/>
      <c r="AI7"/>
      <c r="AJ7" t="s">
        <v>592</v>
      </c>
      <c r="AK7" t="s">
        <v>667</v>
      </c>
      <c r="AL7"/>
      <c r="AM7" s="13" t="s">
        <v>1086</v>
      </c>
      <c r="AN7" s="13"/>
      <c r="AO7" s="13"/>
      <c r="AP7" s="13" t="s">
        <v>1087</v>
      </c>
      <c r="AQ7" s="13" t="s">
        <v>1088</v>
      </c>
      <c r="AR7" s="13" t="s">
        <v>1088</v>
      </c>
      <c r="AS7" s="13">
        <f>LEN(SUBSTITUTE(AR7, ", "," "))</f>
        <v>133</v>
      </c>
      <c r="AT7" s="16" t="s">
        <v>1089</v>
      </c>
      <c r="AU7" s="16" t="s">
        <v>1090</v>
      </c>
      <c r="AV7" s="16" t="s">
        <v>1091</v>
      </c>
      <c r="AW7" s="13"/>
      <c r="AX7" s="13"/>
      <c r="AY7" s="16" t="s">
        <v>1092</v>
      </c>
      <c r="AZ7" s="16" t="s">
        <v>1093</v>
      </c>
      <c r="BA7" s="13"/>
      <c r="BB7" s="13"/>
      <c r="BC7" s="16" t="s">
        <v>1094</v>
      </c>
      <c r="BD7" s="16" t="s">
        <v>1095</v>
      </c>
      <c r="BE7" s="13"/>
      <c r="BF7" s="13"/>
      <c r="BG7" s="13"/>
      <c r="BH7" s="16" t="s">
        <v>1096</v>
      </c>
      <c r="BI7" s="13"/>
      <c r="BJ7" s="16" t="s">
        <v>1045</v>
      </c>
      <c r="BK7" s="13"/>
      <c r="BL7" s="13"/>
      <c r="BM7" s="13" t="s">
        <v>1097</v>
      </c>
      <c r="BN7" s="13"/>
      <c r="BO7" s="13"/>
      <c r="BP7" s="13"/>
      <c r="BQ7" s="13"/>
      <c r="BR7" s="13"/>
      <c r="BS7" s="13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 s="1" t="s">
        <v>1850</v>
      </c>
    </row>
    <row r="8" spans="1:87" ht="12" customHeight="1" x14ac:dyDescent="0.25">
      <c r="A8" s="11" t="s">
        <v>519</v>
      </c>
      <c r="B8" t="s">
        <v>480</v>
      </c>
      <c r="C8" t="s">
        <v>712</v>
      </c>
      <c r="D8" s="13" t="s">
        <v>815</v>
      </c>
      <c r="E8" t="s">
        <v>712</v>
      </c>
      <c r="F8" s="13" t="s">
        <v>817</v>
      </c>
      <c r="G8" s="12" t="s">
        <v>221</v>
      </c>
      <c r="H8"/>
      <c r="I8"/>
      <c r="J8"/>
      <c r="K8"/>
      <c r="L8"/>
      <c r="M8"/>
      <c r="N8"/>
      <c r="O8"/>
      <c r="P8"/>
      <c r="Q8">
        <v>7</v>
      </c>
      <c r="R8">
        <v>7</v>
      </c>
      <c r="S8" t="s">
        <v>643</v>
      </c>
      <c r="T8"/>
      <c r="U8" t="s">
        <v>121</v>
      </c>
      <c r="V8"/>
      <c r="W8" t="s">
        <v>120</v>
      </c>
      <c r="X8" t="s">
        <v>592</v>
      </c>
      <c r="Y8" s="13" t="s">
        <v>822</v>
      </c>
      <c r="Z8" t="s">
        <v>515</v>
      </c>
      <c r="AA8" s="13" t="s">
        <v>515</v>
      </c>
      <c r="AB8" s="13" t="s">
        <v>861</v>
      </c>
      <c r="AC8" s="13" t="s">
        <v>515</v>
      </c>
      <c r="AD8" s="14" t="s">
        <v>515</v>
      </c>
      <c r="AE8" s="13" t="s">
        <v>863</v>
      </c>
      <c r="AF8" t="s">
        <v>133</v>
      </c>
      <c r="AG8" t="s">
        <v>46</v>
      </c>
      <c r="AH8"/>
      <c r="AI8"/>
      <c r="AJ8" t="s">
        <v>592</v>
      </c>
      <c r="AK8" t="s">
        <v>667</v>
      </c>
      <c r="AL8"/>
      <c r="AM8" s="13" t="s">
        <v>1086</v>
      </c>
      <c r="AN8" s="13"/>
      <c r="AO8" s="13"/>
      <c r="AP8" s="13" t="s">
        <v>1098</v>
      </c>
      <c r="AQ8" s="13" t="s">
        <v>1099</v>
      </c>
      <c r="AR8" s="13" t="s">
        <v>1099</v>
      </c>
      <c r="AS8" s="13">
        <f>LEN(SUBSTITUTE(AR8, ", "," "))</f>
        <v>133</v>
      </c>
      <c r="AT8" s="16" t="s">
        <v>1089</v>
      </c>
      <c r="AU8" s="16" t="s">
        <v>1090</v>
      </c>
      <c r="AV8" s="16" t="s">
        <v>1091</v>
      </c>
      <c r="AW8" s="13"/>
      <c r="AX8" s="13"/>
      <c r="AY8" s="16" t="s">
        <v>1100</v>
      </c>
      <c r="AZ8" s="16" t="s">
        <v>1093</v>
      </c>
      <c r="BA8" s="13"/>
      <c r="BB8" s="13"/>
      <c r="BC8" s="16" t="s">
        <v>1094</v>
      </c>
      <c r="BD8" s="16" t="s">
        <v>1095</v>
      </c>
      <c r="BE8" s="13"/>
      <c r="BF8" s="13"/>
      <c r="BG8" s="13"/>
      <c r="BH8" s="16" t="s">
        <v>1096</v>
      </c>
      <c r="BI8" s="13"/>
      <c r="BJ8" s="16" t="s">
        <v>1045</v>
      </c>
      <c r="BK8" s="13"/>
      <c r="BL8" s="13"/>
      <c r="BM8" s="13" t="s">
        <v>1101</v>
      </c>
      <c r="BN8" s="13"/>
      <c r="BO8" s="13"/>
      <c r="BP8" s="13"/>
      <c r="BQ8" s="13"/>
      <c r="BR8" s="13"/>
      <c r="BS8" s="13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 s="1" t="s">
        <v>1850</v>
      </c>
    </row>
    <row r="9" spans="1:87" ht="12" customHeight="1" x14ac:dyDescent="0.25">
      <c r="A9" s="11" t="s">
        <v>519</v>
      </c>
      <c r="B9" t="s">
        <v>480</v>
      </c>
      <c r="C9" t="s">
        <v>712</v>
      </c>
      <c r="D9" s="13" t="s">
        <v>816</v>
      </c>
      <c r="E9" t="s">
        <v>712</v>
      </c>
      <c r="F9" s="13" t="s">
        <v>817</v>
      </c>
      <c r="G9" s="12" t="s">
        <v>221</v>
      </c>
      <c r="H9"/>
      <c r="I9"/>
      <c r="J9"/>
      <c r="K9"/>
      <c r="L9"/>
      <c r="M9"/>
      <c r="N9"/>
      <c r="O9"/>
      <c r="P9"/>
      <c r="Q9">
        <v>8</v>
      </c>
      <c r="R9">
        <v>8</v>
      </c>
      <c r="S9" t="s">
        <v>659</v>
      </c>
      <c r="T9"/>
      <c r="U9"/>
      <c r="V9"/>
      <c r="W9"/>
      <c r="X9" t="s">
        <v>108</v>
      </c>
      <c r="Y9" s="13" t="s">
        <v>108</v>
      </c>
      <c r="Z9" t="s">
        <v>567</v>
      </c>
      <c r="AA9" s="13" t="s">
        <v>567</v>
      </c>
      <c r="AB9" s="13" t="s">
        <v>864</v>
      </c>
      <c r="AC9" s="13" t="s">
        <v>567</v>
      </c>
      <c r="AD9" s="14" t="s">
        <v>567</v>
      </c>
      <c r="AE9" s="13" t="s">
        <v>865</v>
      </c>
      <c r="AF9" t="s">
        <v>101</v>
      </c>
      <c r="AG9"/>
      <c r="AH9"/>
      <c r="AI9"/>
      <c r="AJ9"/>
      <c r="AK9"/>
      <c r="AL9"/>
      <c r="AM9" s="13" t="s">
        <v>1102</v>
      </c>
      <c r="AN9" s="13"/>
      <c r="AO9" s="13"/>
      <c r="AP9" s="13" t="s">
        <v>101</v>
      </c>
      <c r="AQ9" s="13" t="s">
        <v>1103</v>
      </c>
      <c r="AR9" s="13" t="s">
        <v>1103</v>
      </c>
      <c r="AS9" s="13">
        <f>LEN(SUBSTITUTE(AR9, ", "," "))</f>
        <v>41</v>
      </c>
      <c r="AT9" s="16" t="s">
        <v>1104</v>
      </c>
      <c r="AU9" s="16" t="s">
        <v>1105</v>
      </c>
      <c r="AV9" s="13"/>
      <c r="AW9" s="16" t="s">
        <v>1106</v>
      </c>
      <c r="AX9" s="13"/>
      <c r="AY9" s="13"/>
      <c r="AZ9" s="13"/>
      <c r="BA9" s="13"/>
      <c r="BB9" s="13"/>
      <c r="BC9" s="13"/>
      <c r="BD9" s="16" t="s">
        <v>1107</v>
      </c>
      <c r="BE9" s="13"/>
      <c r="BF9" s="13"/>
      <c r="BG9" s="13"/>
      <c r="BH9" s="13"/>
      <c r="BI9" s="16" t="s">
        <v>1108</v>
      </c>
      <c r="BJ9" s="13"/>
      <c r="BK9" s="13"/>
      <c r="BL9" s="13"/>
      <c r="BM9" s="13" t="s">
        <v>1064</v>
      </c>
      <c r="BN9" s="13"/>
      <c r="BO9" s="13"/>
      <c r="BP9" s="13"/>
      <c r="BQ9" s="13"/>
      <c r="BR9" s="13"/>
      <c r="BS9" s="13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 s="1" t="s">
        <v>1850</v>
      </c>
    </row>
    <row r="10" spans="1:87" ht="12" customHeight="1" x14ac:dyDescent="0.25">
      <c r="A10" s="11" t="s">
        <v>519</v>
      </c>
      <c r="B10" t="s">
        <v>480</v>
      </c>
      <c r="C10" t="s">
        <v>712</v>
      </c>
      <c r="D10" s="13" t="s">
        <v>816</v>
      </c>
      <c r="E10" t="s">
        <v>712</v>
      </c>
      <c r="F10" s="13" t="s">
        <v>817</v>
      </c>
      <c r="G10" s="12" t="s">
        <v>221</v>
      </c>
      <c r="H10"/>
      <c r="I10"/>
      <c r="J10"/>
      <c r="K10"/>
      <c r="L10"/>
      <c r="M10"/>
      <c r="N10"/>
      <c r="O10"/>
      <c r="P10"/>
      <c r="Q10">
        <v>9</v>
      </c>
      <c r="R10">
        <v>9</v>
      </c>
      <c r="S10" t="s">
        <v>400</v>
      </c>
      <c r="T10"/>
      <c r="U10" t="s">
        <v>260</v>
      </c>
      <c r="V10"/>
      <c r="W10"/>
      <c r="X10" t="s">
        <v>108</v>
      </c>
      <c r="Y10" s="13" t="s">
        <v>108</v>
      </c>
      <c r="Z10" t="s">
        <v>680</v>
      </c>
      <c r="AA10" s="13" t="s">
        <v>680</v>
      </c>
      <c r="AB10" s="13" t="s">
        <v>864</v>
      </c>
      <c r="AC10" s="13" t="s">
        <v>680</v>
      </c>
      <c r="AD10" s="14" t="s">
        <v>680</v>
      </c>
      <c r="AE10" s="13" t="s">
        <v>866</v>
      </c>
      <c r="AF10" t="s">
        <v>60</v>
      </c>
      <c r="AG10" t="s">
        <v>583</v>
      </c>
      <c r="AH10" t="s">
        <v>583</v>
      </c>
      <c r="AI10"/>
      <c r="AJ10" t="s">
        <v>410</v>
      </c>
      <c r="AK10" t="s">
        <v>491</v>
      </c>
      <c r="AL10"/>
      <c r="AM10" s="13" t="s">
        <v>1102</v>
      </c>
      <c r="AN10" s="13"/>
      <c r="AO10" s="13"/>
      <c r="AP10" s="13" t="s">
        <v>60</v>
      </c>
      <c r="AQ10" s="13" t="s">
        <v>1109</v>
      </c>
      <c r="AR10" s="13" t="s">
        <v>1109</v>
      </c>
      <c r="AS10" s="13">
        <f>LEN(SUBSTITUTE(AR10, ", "," "))</f>
        <v>104</v>
      </c>
      <c r="AT10" s="16" t="s">
        <v>1104</v>
      </c>
      <c r="AU10" s="16" t="s">
        <v>1105</v>
      </c>
      <c r="AV10" s="13"/>
      <c r="AW10" s="16" t="s">
        <v>1110</v>
      </c>
      <c r="AX10" s="13"/>
      <c r="AY10" s="13"/>
      <c r="AZ10" s="13"/>
      <c r="BA10" s="13"/>
      <c r="BB10" s="13"/>
      <c r="BC10" s="13"/>
      <c r="BD10" s="16" t="s">
        <v>1111</v>
      </c>
      <c r="BE10" s="16" t="s">
        <v>1112</v>
      </c>
      <c r="BF10" s="13"/>
      <c r="BG10" s="13"/>
      <c r="BH10" s="16" t="s">
        <v>1043</v>
      </c>
      <c r="BI10" s="16" t="s">
        <v>1113</v>
      </c>
      <c r="BJ10" s="13"/>
      <c r="BK10" s="16" t="s">
        <v>1114</v>
      </c>
      <c r="BL10" s="13"/>
      <c r="BM10" s="13" t="s">
        <v>1064</v>
      </c>
      <c r="BN10" s="13"/>
      <c r="BO10" s="13"/>
      <c r="BP10" s="13"/>
      <c r="BQ10" s="13"/>
      <c r="BR10" s="13"/>
      <c r="BS10" s="13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 s="1" t="s">
        <v>1850</v>
      </c>
    </row>
    <row r="11" spans="1:87" ht="12" customHeight="1" x14ac:dyDescent="0.25">
      <c r="A11" s="11" t="s">
        <v>519</v>
      </c>
      <c r="B11" t="s">
        <v>480</v>
      </c>
      <c r="C11" t="s">
        <v>712</v>
      </c>
      <c r="D11" s="13" t="s">
        <v>816</v>
      </c>
      <c r="E11" t="s">
        <v>712</v>
      </c>
      <c r="F11" s="13" t="s">
        <v>817</v>
      </c>
      <c r="G11" s="12" t="s">
        <v>221</v>
      </c>
      <c r="H11"/>
      <c r="I11"/>
      <c r="J11"/>
      <c r="K11"/>
      <c r="L11"/>
      <c r="M11"/>
      <c r="N11"/>
      <c r="O11"/>
      <c r="P11"/>
      <c r="Q11">
        <v>10</v>
      </c>
      <c r="R11">
        <v>10</v>
      </c>
      <c r="S11" t="s">
        <v>571</v>
      </c>
      <c r="T11"/>
      <c r="U11" t="s">
        <v>199</v>
      </c>
      <c r="V11"/>
      <c r="W11"/>
      <c r="X11" t="s">
        <v>108</v>
      </c>
      <c r="Y11" s="13" t="s">
        <v>820</v>
      </c>
      <c r="Z11" t="s">
        <v>721</v>
      </c>
      <c r="AA11" s="13" t="s">
        <v>721</v>
      </c>
      <c r="AB11" s="13" t="s">
        <v>856</v>
      </c>
      <c r="AC11" s="13" t="s">
        <v>721</v>
      </c>
      <c r="AD11" s="14" t="s">
        <v>721</v>
      </c>
      <c r="AE11" s="13" t="s">
        <v>867</v>
      </c>
      <c r="AF11" t="s">
        <v>718</v>
      </c>
      <c r="AG11" t="s">
        <v>271</v>
      </c>
      <c r="AH11" t="s">
        <v>271</v>
      </c>
      <c r="AI11"/>
      <c r="AJ11"/>
      <c r="AK11" t="s">
        <v>805</v>
      </c>
      <c r="AL11"/>
      <c r="AM11" s="13" t="s">
        <v>1057</v>
      </c>
      <c r="AN11" s="13"/>
      <c r="AO11" s="13"/>
      <c r="AP11" s="13" t="s">
        <v>718</v>
      </c>
      <c r="AQ11" s="13" t="s">
        <v>1115</v>
      </c>
      <c r="AR11" s="13" t="s">
        <v>1115</v>
      </c>
      <c r="AS11" s="13">
        <f>LEN(SUBSTITUTE(AR11, ", "," "))</f>
        <v>123</v>
      </c>
      <c r="AT11" s="16" t="s">
        <v>1059</v>
      </c>
      <c r="AU11" s="16" t="s">
        <v>1060</v>
      </c>
      <c r="AV11" s="13"/>
      <c r="AW11" s="13"/>
      <c r="AX11" s="13"/>
      <c r="AY11" s="13"/>
      <c r="AZ11" s="16" t="s">
        <v>1116</v>
      </c>
      <c r="BA11" s="13"/>
      <c r="BB11" s="13"/>
      <c r="BC11" s="13"/>
      <c r="BD11" s="16" t="s">
        <v>1117</v>
      </c>
      <c r="BE11" s="16" t="s">
        <v>1118</v>
      </c>
      <c r="BF11" s="13"/>
      <c r="BG11" s="13"/>
      <c r="BH11" s="13"/>
      <c r="BI11" s="16" t="s">
        <v>1119</v>
      </c>
      <c r="BJ11" s="13"/>
      <c r="BK11" s="13"/>
      <c r="BL11" s="13"/>
      <c r="BM11" s="13" t="s">
        <v>1064</v>
      </c>
      <c r="BN11" s="13"/>
      <c r="BO11" s="13"/>
      <c r="BP11" s="13"/>
      <c r="BQ11" s="13"/>
      <c r="BR11" s="13"/>
      <c r="BS11" s="13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 s="1" t="s">
        <v>1850</v>
      </c>
    </row>
    <row r="12" spans="1:87" ht="12" customHeight="1" x14ac:dyDescent="0.25">
      <c r="A12" s="11" t="s">
        <v>519</v>
      </c>
      <c r="B12" t="s">
        <v>480</v>
      </c>
      <c r="C12" t="s">
        <v>712</v>
      </c>
      <c r="D12" s="13" t="s">
        <v>815</v>
      </c>
      <c r="E12" t="s">
        <v>712</v>
      </c>
      <c r="F12" s="13" t="s">
        <v>817</v>
      </c>
      <c r="G12" s="12" t="s">
        <v>221</v>
      </c>
      <c r="H12"/>
      <c r="I12"/>
      <c r="J12"/>
      <c r="K12"/>
      <c r="L12"/>
      <c r="M12"/>
      <c r="N12"/>
      <c r="O12"/>
      <c r="P12"/>
      <c r="Q12">
        <v>11</v>
      </c>
      <c r="R12">
        <v>11</v>
      </c>
      <c r="S12" t="s">
        <v>307</v>
      </c>
      <c r="T12"/>
      <c r="U12"/>
      <c r="V12"/>
      <c r="W12"/>
      <c r="X12" t="s">
        <v>108</v>
      </c>
      <c r="Y12" s="13" t="s">
        <v>820</v>
      </c>
      <c r="Z12" t="s">
        <v>128</v>
      </c>
      <c r="AA12" s="13" t="s">
        <v>128</v>
      </c>
      <c r="AB12" s="13" t="s">
        <v>856</v>
      </c>
      <c r="AC12" s="13" t="s">
        <v>128</v>
      </c>
      <c r="AD12" s="14" t="s">
        <v>128</v>
      </c>
      <c r="AE12" s="13" t="s">
        <v>868</v>
      </c>
      <c r="AF12" t="s">
        <v>288</v>
      </c>
      <c r="AG12" t="s">
        <v>749</v>
      </c>
      <c r="AH12"/>
      <c r="AI12"/>
      <c r="AJ12"/>
      <c r="AK12"/>
      <c r="AL12"/>
      <c r="AM12" s="13" t="s">
        <v>1057</v>
      </c>
      <c r="AN12" s="13"/>
      <c r="AO12" s="13"/>
      <c r="AP12" s="13" t="s">
        <v>1120</v>
      </c>
      <c r="AQ12" s="13" t="s">
        <v>1121</v>
      </c>
      <c r="AR12" s="13" t="s">
        <v>1121</v>
      </c>
      <c r="AS12" s="13">
        <f>LEN(SUBSTITUTE(AR12, ", "," "))</f>
        <v>107</v>
      </c>
      <c r="AT12" s="16" t="s">
        <v>1059</v>
      </c>
      <c r="AU12" s="16" t="s">
        <v>1060</v>
      </c>
      <c r="AV12" s="13"/>
      <c r="AW12" s="13"/>
      <c r="AX12" s="13"/>
      <c r="AY12" s="16" t="s">
        <v>1122</v>
      </c>
      <c r="AZ12" s="16" t="s">
        <v>1123</v>
      </c>
      <c r="BA12" s="13"/>
      <c r="BB12" s="13"/>
      <c r="BC12" s="13"/>
      <c r="BD12" s="16" t="s">
        <v>1124</v>
      </c>
      <c r="BE12" s="16" t="s">
        <v>1125</v>
      </c>
      <c r="BF12" s="13"/>
      <c r="BG12" s="13"/>
      <c r="BH12" s="13"/>
      <c r="BI12" s="13"/>
      <c r="BJ12" s="13"/>
      <c r="BK12" s="13"/>
      <c r="BL12" s="13"/>
      <c r="BM12" s="13" t="s">
        <v>1126</v>
      </c>
      <c r="BN12" s="13"/>
      <c r="BO12" s="13"/>
      <c r="BP12" s="13"/>
      <c r="BQ12" s="13"/>
      <c r="BR12" s="13"/>
      <c r="BS12" s="13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 s="1" t="s">
        <v>1850</v>
      </c>
    </row>
    <row r="13" spans="1:87" ht="12" customHeight="1" x14ac:dyDescent="0.25">
      <c r="A13" s="11" t="s">
        <v>519</v>
      </c>
      <c r="B13" t="s">
        <v>480</v>
      </c>
      <c r="C13" t="s">
        <v>712</v>
      </c>
      <c r="D13" s="13" t="s">
        <v>814</v>
      </c>
      <c r="E13" t="s">
        <v>712</v>
      </c>
      <c r="F13" s="13" t="s">
        <v>817</v>
      </c>
      <c r="G13" s="12" t="s">
        <v>221</v>
      </c>
      <c r="H13"/>
      <c r="I13"/>
      <c r="J13"/>
      <c r="K13"/>
      <c r="L13"/>
      <c r="M13"/>
      <c r="N13"/>
      <c r="O13"/>
      <c r="P13"/>
      <c r="Q13">
        <v>12</v>
      </c>
      <c r="R13">
        <v>12</v>
      </c>
      <c r="S13" t="s">
        <v>585</v>
      </c>
      <c r="T13"/>
      <c r="U13" t="s">
        <v>522</v>
      </c>
      <c r="V13"/>
      <c r="W13"/>
      <c r="X13" t="s">
        <v>108</v>
      </c>
      <c r="Y13" s="13" t="s">
        <v>823</v>
      </c>
      <c r="Z13" t="s">
        <v>315</v>
      </c>
      <c r="AA13" s="13" t="s">
        <v>315</v>
      </c>
      <c r="AB13" s="13" t="s">
        <v>869</v>
      </c>
      <c r="AC13" s="13" t="s">
        <v>315</v>
      </c>
      <c r="AD13" s="14" t="s">
        <v>315</v>
      </c>
      <c r="AE13" s="13" t="s">
        <v>870</v>
      </c>
      <c r="AF13" t="s">
        <v>239</v>
      </c>
      <c r="AG13"/>
      <c r="AH13"/>
      <c r="AI13"/>
      <c r="AJ13"/>
      <c r="AK13"/>
      <c r="AL13"/>
      <c r="AM13" s="13" t="s">
        <v>1127</v>
      </c>
      <c r="AN13" s="13"/>
      <c r="AO13" s="13"/>
      <c r="AP13" s="13" t="s">
        <v>1128</v>
      </c>
      <c r="AQ13" s="13" t="s">
        <v>1129</v>
      </c>
      <c r="AR13" s="13" t="s">
        <v>1129</v>
      </c>
      <c r="AS13" s="13">
        <f>LEN(SUBSTITUTE(AR13, ", "," "))</f>
        <v>105</v>
      </c>
      <c r="AT13" s="16" t="s">
        <v>1130</v>
      </c>
      <c r="AU13" s="16" t="s">
        <v>1131</v>
      </c>
      <c r="AV13" s="16" t="s">
        <v>1132</v>
      </c>
      <c r="AW13" s="13"/>
      <c r="AX13" s="13"/>
      <c r="AY13" s="16" t="s">
        <v>1133</v>
      </c>
      <c r="AZ13" s="13"/>
      <c r="BA13" s="13"/>
      <c r="BB13" s="13"/>
      <c r="BC13" s="13"/>
      <c r="BD13" s="16" t="s">
        <v>1134</v>
      </c>
      <c r="BE13" s="16" t="s">
        <v>1135</v>
      </c>
      <c r="BF13" s="13"/>
      <c r="BG13" s="16" t="s">
        <v>1136</v>
      </c>
      <c r="BH13" s="16" t="s">
        <v>1096</v>
      </c>
      <c r="BI13" s="13"/>
      <c r="BJ13" s="16" t="s">
        <v>1137</v>
      </c>
      <c r="BK13" s="13"/>
      <c r="BL13" s="16" t="s">
        <v>1138</v>
      </c>
      <c r="BM13" s="13" t="s">
        <v>1139</v>
      </c>
      <c r="BN13" s="13"/>
      <c r="BO13" s="13"/>
      <c r="BP13" s="13"/>
      <c r="BQ13" s="13"/>
      <c r="BR13" s="13"/>
      <c r="BS13" s="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 s="1" t="s">
        <v>1850</v>
      </c>
    </row>
    <row r="14" spans="1:87" ht="12" customHeight="1" x14ac:dyDescent="0.25">
      <c r="A14" s="11" t="s">
        <v>519</v>
      </c>
      <c r="B14" t="s">
        <v>480</v>
      </c>
      <c r="C14" t="s">
        <v>712</v>
      </c>
      <c r="D14" s="13" t="s">
        <v>816</v>
      </c>
      <c r="E14" t="s">
        <v>712</v>
      </c>
      <c r="F14" s="13" t="s">
        <v>817</v>
      </c>
      <c r="G14" s="12" t="s">
        <v>221</v>
      </c>
      <c r="H14"/>
      <c r="I14"/>
      <c r="J14"/>
      <c r="K14"/>
      <c r="L14"/>
      <c r="M14"/>
      <c r="N14"/>
      <c r="O14"/>
      <c r="P14"/>
      <c r="Q14">
        <v>13</v>
      </c>
      <c r="R14">
        <v>13</v>
      </c>
      <c r="S14" t="s">
        <v>321</v>
      </c>
      <c r="T14"/>
      <c r="U14"/>
      <c r="V14"/>
      <c r="W14"/>
      <c r="X14" t="s">
        <v>108</v>
      </c>
      <c r="Y14" s="13" t="s">
        <v>108</v>
      </c>
      <c r="Z14" t="s">
        <v>226</v>
      </c>
      <c r="AA14" s="13" t="s">
        <v>226</v>
      </c>
      <c r="AB14" s="13" t="s">
        <v>864</v>
      </c>
      <c r="AC14" s="13" t="s">
        <v>226</v>
      </c>
      <c r="AD14" s="14" t="s">
        <v>226</v>
      </c>
      <c r="AE14" s="13" t="s">
        <v>871</v>
      </c>
      <c r="AF14" t="s">
        <v>392</v>
      </c>
      <c r="AG14" t="s">
        <v>810</v>
      </c>
      <c r="AH14" t="s">
        <v>810</v>
      </c>
      <c r="AI14"/>
      <c r="AJ14" t="s">
        <v>738</v>
      </c>
      <c r="AK14" t="s">
        <v>491</v>
      </c>
      <c r="AL14"/>
      <c r="AM14" s="13" t="s">
        <v>1102</v>
      </c>
      <c r="AN14" s="13"/>
      <c r="AO14" s="13"/>
      <c r="AP14" s="13" t="s">
        <v>392</v>
      </c>
      <c r="AQ14" s="13" t="s">
        <v>1140</v>
      </c>
      <c r="AR14" s="13" t="s">
        <v>1140</v>
      </c>
      <c r="AS14" s="13">
        <f>LEN(SUBSTITUTE(AR14, ", "," "))</f>
        <v>57</v>
      </c>
      <c r="AT14" s="16" t="s">
        <v>1104</v>
      </c>
      <c r="AU14" s="16" t="s">
        <v>1105</v>
      </c>
      <c r="AV14" s="16" t="s">
        <v>1141</v>
      </c>
      <c r="AW14" s="13"/>
      <c r="AX14" s="13"/>
      <c r="AY14" s="13"/>
      <c r="AZ14" s="13"/>
      <c r="BA14" s="13"/>
      <c r="BB14" s="13"/>
      <c r="BC14" s="13"/>
      <c r="BD14" s="16" t="s">
        <v>1142</v>
      </c>
      <c r="BE14" s="13"/>
      <c r="BF14" s="13"/>
      <c r="BG14" s="13"/>
      <c r="BH14" s="13"/>
      <c r="BI14" s="16" t="s">
        <v>1143</v>
      </c>
      <c r="BJ14" s="13"/>
      <c r="BK14" s="13"/>
      <c r="BL14" s="13"/>
      <c r="BM14" s="13" t="s">
        <v>1064</v>
      </c>
      <c r="BN14" s="13"/>
      <c r="BO14" s="13"/>
      <c r="BP14" s="13"/>
      <c r="BQ14" s="13"/>
      <c r="BR14" s="13"/>
      <c r="BS14" s="13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 s="1" t="s">
        <v>1850</v>
      </c>
    </row>
    <row r="15" spans="1:87" ht="12" customHeight="1" x14ac:dyDescent="0.25">
      <c r="A15" s="11" t="s">
        <v>519</v>
      </c>
      <c r="B15" t="s">
        <v>480</v>
      </c>
      <c r="C15" t="s">
        <v>712</v>
      </c>
      <c r="D15" s="13" t="s">
        <v>815</v>
      </c>
      <c r="E15" t="s">
        <v>712</v>
      </c>
      <c r="F15" s="13" t="s">
        <v>817</v>
      </c>
      <c r="G15" s="12" t="s">
        <v>221</v>
      </c>
      <c r="H15"/>
      <c r="I15"/>
      <c r="J15"/>
      <c r="K15"/>
      <c r="L15"/>
      <c r="M15"/>
      <c r="N15"/>
      <c r="O15"/>
      <c r="P15"/>
      <c r="Q15">
        <v>14</v>
      </c>
      <c r="R15">
        <v>14</v>
      </c>
      <c r="S15" t="s">
        <v>8</v>
      </c>
      <c r="T15"/>
      <c r="U15"/>
      <c r="V15"/>
      <c r="W15"/>
      <c r="X15" t="s">
        <v>108</v>
      </c>
      <c r="Y15" s="13" t="s">
        <v>820</v>
      </c>
      <c r="Z15" t="s">
        <v>213</v>
      </c>
      <c r="AA15" s="13" t="s">
        <v>213</v>
      </c>
      <c r="AB15" s="13" t="s">
        <v>856</v>
      </c>
      <c r="AC15" s="13" t="s">
        <v>213</v>
      </c>
      <c r="AD15" s="14" t="s">
        <v>213</v>
      </c>
      <c r="AE15" s="13" t="s">
        <v>872</v>
      </c>
      <c r="AF15" t="s">
        <v>305</v>
      </c>
      <c r="AG15" t="s">
        <v>122</v>
      </c>
      <c r="AH15" t="s">
        <v>122</v>
      </c>
      <c r="AI15"/>
      <c r="AJ15"/>
      <c r="AK15" t="s">
        <v>250</v>
      </c>
      <c r="AL15"/>
      <c r="AM15" s="13" t="s">
        <v>1057</v>
      </c>
      <c r="AN15" s="13"/>
      <c r="AO15" s="13"/>
      <c r="AP15" s="13" t="s">
        <v>1144</v>
      </c>
      <c r="AQ15" s="13" t="s">
        <v>1145</v>
      </c>
      <c r="AR15" s="13" t="s">
        <v>1145</v>
      </c>
      <c r="AS15" s="13">
        <f>LEN(SUBSTITUTE(AR15, ", "," "))</f>
        <v>118</v>
      </c>
      <c r="AT15" s="16" t="s">
        <v>1059</v>
      </c>
      <c r="AU15" s="16" t="s">
        <v>1060</v>
      </c>
      <c r="AV15" s="13"/>
      <c r="AW15" s="13"/>
      <c r="AX15" s="13"/>
      <c r="AY15" s="16" t="s">
        <v>1146</v>
      </c>
      <c r="AZ15" s="16" t="s">
        <v>1147</v>
      </c>
      <c r="BA15" s="13"/>
      <c r="BB15" s="13"/>
      <c r="BC15" s="13"/>
      <c r="BD15" s="16" t="s">
        <v>1148</v>
      </c>
      <c r="BE15" s="16" t="s">
        <v>1063</v>
      </c>
      <c r="BF15" s="13"/>
      <c r="BG15" s="13"/>
      <c r="BH15" s="13"/>
      <c r="BI15" s="13"/>
      <c r="BJ15" s="13"/>
      <c r="BK15" s="13"/>
      <c r="BL15" s="13"/>
      <c r="BM15" s="13" t="s">
        <v>1126</v>
      </c>
      <c r="BN15" s="13"/>
      <c r="BO15" s="13"/>
      <c r="BP15" s="13"/>
      <c r="BQ15" s="13"/>
      <c r="BR15" s="13"/>
      <c r="BS15" s="13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 s="1" t="s">
        <v>1850</v>
      </c>
    </row>
    <row r="16" spans="1:87" ht="12" customHeight="1" x14ac:dyDescent="0.25">
      <c r="A16" s="11" t="s">
        <v>519</v>
      </c>
      <c r="B16" t="s">
        <v>480</v>
      </c>
      <c r="C16" t="s">
        <v>712</v>
      </c>
      <c r="D16" s="13" t="s">
        <v>816</v>
      </c>
      <c r="E16" t="s">
        <v>712</v>
      </c>
      <c r="F16" s="13" t="s">
        <v>817</v>
      </c>
      <c r="G16" s="12" t="s">
        <v>221</v>
      </c>
      <c r="H16"/>
      <c r="I16"/>
      <c r="J16"/>
      <c r="K16"/>
      <c r="L16"/>
      <c r="M16"/>
      <c r="N16"/>
      <c r="O16"/>
      <c r="P16"/>
      <c r="Q16">
        <v>15</v>
      </c>
      <c r="R16">
        <v>15</v>
      </c>
      <c r="S16" t="s">
        <v>566</v>
      </c>
      <c r="T16"/>
      <c r="U16"/>
      <c r="V16"/>
      <c r="W16"/>
      <c r="X16" t="s">
        <v>108</v>
      </c>
      <c r="Y16" s="13" t="s">
        <v>108</v>
      </c>
      <c r="Z16" t="s">
        <v>485</v>
      </c>
      <c r="AA16" s="13" t="s">
        <v>485</v>
      </c>
      <c r="AB16" s="13" t="s">
        <v>864</v>
      </c>
      <c r="AC16" s="13" t="s">
        <v>485</v>
      </c>
      <c r="AD16" s="14" t="s">
        <v>485</v>
      </c>
      <c r="AE16" s="13" t="s">
        <v>873</v>
      </c>
      <c r="AF16" t="s">
        <v>722</v>
      </c>
      <c r="AG16"/>
      <c r="AH16"/>
      <c r="AI16"/>
      <c r="AJ16"/>
      <c r="AK16"/>
      <c r="AL16"/>
      <c r="AM16" s="13" t="s">
        <v>1149</v>
      </c>
      <c r="AN16" s="13"/>
      <c r="AO16" s="13"/>
      <c r="AP16" s="13" t="s">
        <v>722</v>
      </c>
      <c r="AQ16" s="13" t="s">
        <v>1150</v>
      </c>
      <c r="AR16" s="13" t="s">
        <v>1150</v>
      </c>
      <c r="AS16" s="13">
        <f>LEN(SUBSTITUTE(AR16, ", "," "))</f>
        <v>43</v>
      </c>
      <c r="AT16" s="16" t="s">
        <v>1151</v>
      </c>
      <c r="AU16" s="13"/>
      <c r="AV16" s="16" t="s">
        <v>1152</v>
      </c>
      <c r="AW16" s="13"/>
      <c r="AX16" s="13"/>
      <c r="AY16" s="13"/>
      <c r="AZ16" s="13"/>
      <c r="BA16" s="13"/>
      <c r="BB16" s="13"/>
      <c r="BC16" s="13"/>
      <c r="BD16" s="16" t="s">
        <v>1153</v>
      </c>
      <c r="BE16" s="13"/>
      <c r="BF16" s="13"/>
      <c r="BG16" s="13"/>
      <c r="BH16" s="13"/>
      <c r="BI16" s="16" t="s">
        <v>1154</v>
      </c>
      <c r="BJ16" s="13"/>
      <c r="BK16" s="13"/>
      <c r="BL16" s="13"/>
      <c r="BM16" s="13" t="s">
        <v>1064</v>
      </c>
      <c r="BN16" s="13"/>
      <c r="BO16" s="13"/>
      <c r="BP16" s="13"/>
      <c r="BQ16" s="13"/>
      <c r="BR16" s="13"/>
      <c r="BS16" s="13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 s="1" t="s">
        <v>1850</v>
      </c>
    </row>
    <row r="17" spans="1:86" ht="12" customHeight="1" x14ac:dyDescent="0.25">
      <c r="A17" s="11" t="s">
        <v>519</v>
      </c>
      <c r="B17" t="s">
        <v>480</v>
      </c>
      <c r="C17" t="s">
        <v>712</v>
      </c>
      <c r="D17" s="13" t="s">
        <v>816</v>
      </c>
      <c r="E17" t="s">
        <v>712</v>
      </c>
      <c r="F17" s="13" t="s">
        <v>817</v>
      </c>
      <c r="G17" s="12" t="s">
        <v>221</v>
      </c>
      <c r="H17"/>
      <c r="I17"/>
      <c r="J17"/>
      <c r="K17"/>
      <c r="L17"/>
      <c r="M17"/>
      <c r="N17"/>
      <c r="O17"/>
      <c r="P17"/>
      <c r="Q17">
        <v>16</v>
      </c>
      <c r="R17">
        <v>16</v>
      </c>
      <c r="S17" t="s">
        <v>194</v>
      </c>
      <c r="T17"/>
      <c r="U17"/>
      <c r="V17"/>
      <c r="W17"/>
      <c r="X17" t="s">
        <v>108</v>
      </c>
      <c r="Y17" s="13" t="s">
        <v>108</v>
      </c>
      <c r="Z17" t="s">
        <v>362</v>
      </c>
      <c r="AA17" s="13" t="s">
        <v>362</v>
      </c>
      <c r="AB17" s="13" t="s">
        <v>864</v>
      </c>
      <c r="AC17" s="13" t="s">
        <v>362</v>
      </c>
      <c r="AD17" s="14" t="s">
        <v>362</v>
      </c>
      <c r="AE17" s="13" t="s">
        <v>874</v>
      </c>
      <c r="AF17" t="s">
        <v>185</v>
      </c>
      <c r="AG17" t="s">
        <v>176</v>
      </c>
      <c r="AH17"/>
      <c r="AI17"/>
      <c r="AJ17"/>
      <c r="AK17"/>
      <c r="AL17"/>
      <c r="AM17" s="13" t="s">
        <v>1102</v>
      </c>
      <c r="AN17" s="13"/>
      <c r="AO17" s="13"/>
      <c r="AP17" s="13" t="s">
        <v>185</v>
      </c>
      <c r="AQ17" s="13" t="s">
        <v>1155</v>
      </c>
      <c r="AR17" s="13" t="s">
        <v>1155</v>
      </c>
      <c r="AS17" s="13">
        <f>LEN(SUBSTITUTE(AR17, ", "," "))</f>
        <v>74</v>
      </c>
      <c r="AT17" s="16" t="s">
        <v>1104</v>
      </c>
      <c r="AU17" s="16" t="s">
        <v>1105</v>
      </c>
      <c r="AV17" s="16" t="s">
        <v>1156</v>
      </c>
      <c r="AW17" s="16" t="s">
        <v>1157</v>
      </c>
      <c r="AX17" s="13"/>
      <c r="AY17" s="13"/>
      <c r="AZ17" s="13"/>
      <c r="BA17" s="13"/>
      <c r="BB17" s="13"/>
      <c r="BC17" s="13"/>
      <c r="BD17" s="16" t="s">
        <v>1158</v>
      </c>
      <c r="BE17" s="13"/>
      <c r="BF17" s="13"/>
      <c r="BG17" s="13"/>
      <c r="BH17" s="13"/>
      <c r="BI17" s="13"/>
      <c r="BJ17" s="13"/>
      <c r="BK17" s="16" t="s">
        <v>1114</v>
      </c>
      <c r="BL17" s="13"/>
      <c r="BM17" s="13" t="s">
        <v>1064</v>
      </c>
      <c r="BN17" s="13"/>
      <c r="BO17" s="13"/>
      <c r="BP17" s="13"/>
      <c r="BQ17" s="13"/>
      <c r="BR17" s="13"/>
      <c r="BS17" s="13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 s="1" t="s">
        <v>1850</v>
      </c>
    </row>
    <row r="18" spans="1:86" ht="12" customHeight="1" x14ac:dyDescent="0.25">
      <c r="A18" s="11" t="s">
        <v>519</v>
      </c>
      <c r="B18" t="s">
        <v>480</v>
      </c>
      <c r="C18" t="s">
        <v>712</v>
      </c>
      <c r="D18" s="13" t="s">
        <v>815</v>
      </c>
      <c r="E18" t="s">
        <v>712</v>
      </c>
      <c r="F18" s="13" t="s">
        <v>817</v>
      </c>
      <c r="G18" s="12" t="s">
        <v>221</v>
      </c>
      <c r="H18"/>
      <c r="I18"/>
      <c r="J18"/>
      <c r="K18"/>
      <c r="L18"/>
      <c r="M18"/>
      <c r="N18"/>
      <c r="O18"/>
      <c r="P18"/>
      <c r="Q18">
        <v>17</v>
      </c>
      <c r="R18">
        <v>17</v>
      </c>
      <c r="S18" t="s">
        <v>4</v>
      </c>
      <c r="T18"/>
      <c r="U18" t="s">
        <v>615</v>
      </c>
      <c r="V18"/>
      <c r="W18" t="s">
        <v>502</v>
      </c>
      <c r="X18" t="s">
        <v>325</v>
      </c>
      <c r="Y18" s="13" t="s">
        <v>824</v>
      </c>
      <c r="Z18" t="s">
        <v>517</v>
      </c>
      <c r="AA18" s="13" t="s">
        <v>875</v>
      </c>
      <c r="AB18" s="13" t="s">
        <v>876</v>
      </c>
      <c r="AC18" s="13" t="s">
        <v>875</v>
      </c>
      <c r="AD18" s="14" t="s">
        <v>517</v>
      </c>
      <c r="AE18" s="13" t="s">
        <v>877</v>
      </c>
      <c r="AF18" t="s">
        <v>495</v>
      </c>
      <c r="AG18" t="s">
        <v>281</v>
      </c>
      <c r="AH18"/>
      <c r="AI18"/>
      <c r="AJ18"/>
      <c r="AK18"/>
      <c r="AL18"/>
      <c r="AM18" s="13" t="s">
        <v>1159</v>
      </c>
      <c r="AN18" s="13"/>
      <c r="AO18" s="13"/>
      <c r="AP18" s="13" t="s">
        <v>1160</v>
      </c>
      <c r="AQ18" s="13" t="s">
        <v>1161</v>
      </c>
      <c r="AR18" s="13" t="s">
        <v>1161</v>
      </c>
      <c r="AS18" s="13">
        <f>LEN(SUBSTITUTE(AR18, ", "," "))</f>
        <v>162</v>
      </c>
      <c r="AT18" s="16" t="s">
        <v>1162</v>
      </c>
      <c r="AU18" s="16" t="s">
        <v>1163</v>
      </c>
      <c r="AV18" s="16" t="s">
        <v>1164</v>
      </c>
      <c r="AW18" s="13"/>
      <c r="AX18" s="13"/>
      <c r="AY18" s="16" t="s">
        <v>1165</v>
      </c>
      <c r="AZ18" s="16" t="s">
        <v>1166</v>
      </c>
      <c r="BA18" s="13"/>
      <c r="BB18" s="13"/>
      <c r="BC18" s="16" t="s">
        <v>1167</v>
      </c>
      <c r="BD18" s="16" t="s">
        <v>1168</v>
      </c>
      <c r="BE18" s="13"/>
      <c r="BF18" s="13"/>
      <c r="BG18" s="13"/>
      <c r="BH18" s="16" t="s">
        <v>1043</v>
      </c>
      <c r="BI18" s="16" t="s">
        <v>1169</v>
      </c>
      <c r="BJ18" s="16" t="s">
        <v>1045</v>
      </c>
      <c r="BK18" s="13"/>
      <c r="BL18" s="13"/>
      <c r="BM18" s="13" t="s">
        <v>1170</v>
      </c>
      <c r="BN18" s="13"/>
      <c r="BO18" s="13"/>
      <c r="BP18" s="13"/>
      <c r="BQ18" s="13"/>
      <c r="BR18" s="13"/>
      <c r="BS18" s="13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 s="1" t="s">
        <v>1850</v>
      </c>
    </row>
    <row r="19" spans="1:86" ht="12" customHeight="1" x14ac:dyDescent="0.25">
      <c r="A19" s="11" t="s">
        <v>519</v>
      </c>
      <c r="B19" t="s">
        <v>480</v>
      </c>
      <c r="C19" t="s">
        <v>712</v>
      </c>
      <c r="D19" s="13" t="s">
        <v>815</v>
      </c>
      <c r="E19" t="s">
        <v>712</v>
      </c>
      <c r="F19" s="13" t="s">
        <v>817</v>
      </c>
      <c r="G19" s="12" t="s">
        <v>221</v>
      </c>
      <c r="H19"/>
      <c r="I19"/>
      <c r="J19"/>
      <c r="K19"/>
      <c r="L19"/>
      <c r="M19"/>
      <c r="N19"/>
      <c r="O19"/>
      <c r="P19"/>
      <c r="Q19">
        <v>18</v>
      </c>
      <c r="R19">
        <v>18</v>
      </c>
      <c r="S19" t="s">
        <v>73</v>
      </c>
      <c r="T19"/>
      <c r="U19"/>
      <c r="V19"/>
      <c r="W19"/>
      <c r="X19" t="s">
        <v>44</v>
      </c>
      <c r="Y19" s="13" t="s">
        <v>825</v>
      </c>
      <c r="Z19" t="s">
        <v>65</v>
      </c>
      <c r="AA19" s="13" t="s">
        <v>878</v>
      </c>
      <c r="AB19" s="13" t="s">
        <v>44</v>
      </c>
      <c r="AC19" s="13" t="s">
        <v>878</v>
      </c>
      <c r="AD19" s="14" t="s">
        <v>65</v>
      </c>
      <c r="AE19" s="13" t="s">
        <v>879</v>
      </c>
      <c r="AF19" t="s">
        <v>266</v>
      </c>
      <c r="AG19"/>
      <c r="AH19"/>
      <c r="AI19"/>
      <c r="AJ19"/>
      <c r="AK19"/>
      <c r="AL19"/>
      <c r="AM19" s="13" t="s">
        <v>1171</v>
      </c>
      <c r="AN19" s="13" t="s">
        <v>160</v>
      </c>
      <c r="AO19" s="13" t="s">
        <v>1172</v>
      </c>
      <c r="AP19" s="13" t="s">
        <v>1173</v>
      </c>
      <c r="AQ19" s="13" t="s">
        <v>1174</v>
      </c>
      <c r="AR19" s="13" t="s">
        <v>1174</v>
      </c>
      <c r="AS19" s="13">
        <f>LEN(SUBSTITUTE(AR19, ", "," "))</f>
        <v>39</v>
      </c>
      <c r="AT19" s="16" t="s">
        <v>1175</v>
      </c>
      <c r="AU19" s="16" t="s">
        <v>1094</v>
      </c>
      <c r="AV19" s="16" t="s">
        <v>1176</v>
      </c>
      <c r="AW19" s="13"/>
      <c r="AX19" s="13"/>
      <c r="AY19" s="13"/>
      <c r="AZ19" s="13"/>
      <c r="BA19" s="16" t="s">
        <v>1177</v>
      </c>
      <c r="BB19" s="13"/>
      <c r="BC19" s="13"/>
      <c r="BD19" s="13"/>
      <c r="BE19" s="13"/>
      <c r="BF19" s="13"/>
      <c r="BG19" s="13"/>
      <c r="BH19" s="13"/>
      <c r="BI19" s="16" t="s">
        <v>1178</v>
      </c>
      <c r="BJ19" s="13"/>
      <c r="BK19" s="13"/>
      <c r="BL19" s="13"/>
      <c r="BM19" s="13" t="s">
        <v>1179</v>
      </c>
      <c r="BN19" s="13"/>
      <c r="BO19" s="13"/>
      <c r="BP19" s="13"/>
      <c r="BQ19" s="13"/>
      <c r="BR19" s="13"/>
      <c r="BS19" s="13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 s="1" t="s">
        <v>1850</v>
      </c>
    </row>
    <row r="20" spans="1:86" ht="12" customHeight="1" x14ac:dyDescent="0.25">
      <c r="A20" s="11" t="s">
        <v>519</v>
      </c>
      <c r="B20" t="s">
        <v>480</v>
      </c>
      <c r="C20" t="s">
        <v>712</v>
      </c>
      <c r="D20" s="13" t="s">
        <v>814</v>
      </c>
      <c r="E20" t="s">
        <v>712</v>
      </c>
      <c r="F20" s="13" t="s">
        <v>817</v>
      </c>
      <c r="G20" s="12" t="s">
        <v>221</v>
      </c>
      <c r="H20"/>
      <c r="I20"/>
      <c r="J20"/>
      <c r="K20"/>
      <c r="L20"/>
      <c r="M20"/>
      <c r="N20"/>
      <c r="O20"/>
      <c r="P20"/>
      <c r="Q20">
        <v>19</v>
      </c>
      <c r="R20">
        <v>19</v>
      </c>
      <c r="S20" t="s">
        <v>293</v>
      </c>
      <c r="T20"/>
      <c r="U20"/>
      <c r="V20"/>
      <c r="W20"/>
      <c r="X20" t="s">
        <v>44</v>
      </c>
      <c r="Y20" s="13" t="s">
        <v>826</v>
      </c>
      <c r="Z20" t="s">
        <v>442</v>
      </c>
      <c r="AA20" s="13" t="s">
        <v>880</v>
      </c>
      <c r="AB20" s="13" t="s">
        <v>881</v>
      </c>
      <c r="AC20" s="13" t="s">
        <v>880</v>
      </c>
      <c r="AD20" s="14" t="s">
        <v>442</v>
      </c>
      <c r="AE20" s="13" t="s">
        <v>882</v>
      </c>
      <c r="AF20" t="s">
        <v>56</v>
      </c>
      <c r="AG20" t="s">
        <v>251</v>
      </c>
      <c r="AH20"/>
      <c r="AI20"/>
      <c r="AJ20"/>
      <c r="AK20"/>
      <c r="AL20"/>
      <c r="AM20" s="13" t="s">
        <v>1180</v>
      </c>
      <c r="AN20" s="13" t="s">
        <v>160</v>
      </c>
      <c r="AO20" s="13" t="s">
        <v>1172</v>
      </c>
      <c r="AP20" s="13" t="s">
        <v>1181</v>
      </c>
      <c r="AQ20" s="13" t="s">
        <v>1182</v>
      </c>
      <c r="AR20" s="13" t="s">
        <v>1182</v>
      </c>
      <c r="AS20" s="13">
        <f>LEN(SUBSTITUTE(AR20, ", "," "))</f>
        <v>59</v>
      </c>
      <c r="AT20" s="16" t="s">
        <v>1183</v>
      </c>
      <c r="AU20" s="16" t="s">
        <v>1094</v>
      </c>
      <c r="AV20" s="16" t="s">
        <v>1184</v>
      </c>
      <c r="AW20" s="13"/>
      <c r="AX20" s="13"/>
      <c r="AY20" s="16" t="s">
        <v>1185</v>
      </c>
      <c r="AZ20" s="13"/>
      <c r="BA20" s="13"/>
      <c r="BB20" s="13"/>
      <c r="BC20" s="16" t="s">
        <v>1186</v>
      </c>
      <c r="BD20" s="13"/>
      <c r="BE20" s="13"/>
      <c r="BF20" s="13"/>
      <c r="BG20" s="13"/>
      <c r="BH20" s="16" t="s">
        <v>1096</v>
      </c>
      <c r="BI20" s="13"/>
      <c r="BJ20" s="16" t="s">
        <v>1045</v>
      </c>
      <c r="BK20" s="13"/>
      <c r="BL20" s="13"/>
      <c r="BM20" s="13" t="s">
        <v>1187</v>
      </c>
      <c r="BN20" s="13"/>
      <c r="BO20" s="13"/>
      <c r="BP20" s="13"/>
      <c r="BQ20" s="13"/>
      <c r="BR20" s="13"/>
      <c r="BS20" s="13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 s="1" t="s">
        <v>1850</v>
      </c>
    </row>
    <row r="21" spans="1:86" ht="12" customHeight="1" x14ac:dyDescent="0.25">
      <c r="A21" s="11" t="s">
        <v>519</v>
      </c>
      <c r="B21" t="s">
        <v>480</v>
      </c>
      <c r="C21" t="s">
        <v>712</v>
      </c>
      <c r="D21" s="13" t="s">
        <v>815</v>
      </c>
      <c r="E21" t="s">
        <v>712</v>
      </c>
      <c r="F21" s="13" t="s">
        <v>817</v>
      </c>
      <c r="G21" s="12" t="s">
        <v>221</v>
      </c>
      <c r="H21"/>
      <c r="I21"/>
      <c r="J21"/>
      <c r="K21"/>
      <c r="L21"/>
      <c r="M21"/>
      <c r="N21"/>
      <c r="O21"/>
      <c r="P21"/>
      <c r="Q21">
        <v>20</v>
      </c>
      <c r="R21">
        <v>20</v>
      </c>
      <c r="S21" t="s">
        <v>488</v>
      </c>
      <c r="T21"/>
      <c r="U21"/>
      <c r="V21"/>
      <c r="W21" t="s">
        <v>74</v>
      </c>
      <c r="X21" t="s">
        <v>44</v>
      </c>
      <c r="Y21" s="13" t="s">
        <v>825</v>
      </c>
      <c r="Z21" t="s">
        <v>130</v>
      </c>
      <c r="AA21" s="13" t="s">
        <v>883</v>
      </c>
      <c r="AB21" s="13" t="s">
        <v>44</v>
      </c>
      <c r="AC21" s="13" t="s">
        <v>883</v>
      </c>
      <c r="AD21" s="14" t="s">
        <v>130</v>
      </c>
      <c r="AE21" s="13" t="s">
        <v>884</v>
      </c>
      <c r="AF21" t="s">
        <v>666</v>
      </c>
      <c r="AG21" t="s">
        <v>537</v>
      </c>
      <c r="AH21" t="s">
        <v>537</v>
      </c>
      <c r="AI21"/>
      <c r="AJ21" t="s">
        <v>44</v>
      </c>
      <c r="AK21" t="s">
        <v>195</v>
      </c>
      <c r="AL21"/>
      <c r="AM21" s="13" t="s">
        <v>1188</v>
      </c>
      <c r="AN21" s="13"/>
      <c r="AO21" s="13"/>
      <c r="AP21" s="13" t="s">
        <v>1189</v>
      </c>
      <c r="AQ21" s="13" t="s">
        <v>1190</v>
      </c>
      <c r="AR21" s="13" t="s">
        <v>1190</v>
      </c>
      <c r="AS21" s="13">
        <f>LEN(SUBSTITUTE(AR21, ", "," "))</f>
        <v>53</v>
      </c>
      <c r="AT21" s="16" t="s">
        <v>1191</v>
      </c>
      <c r="AU21" s="13"/>
      <c r="AV21" s="16" t="s">
        <v>1192</v>
      </c>
      <c r="AW21" s="13"/>
      <c r="AX21" s="13"/>
      <c r="AY21" s="16" t="s">
        <v>1193</v>
      </c>
      <c r="AZ21" s="13"/>
      <c r="BA21" s="13"/>
      <c r="BB21" s="13"/>
      <c r="BC21" s="13"/>
      <c r="BD21" s="16" t="s">
        <v>1194</v>
      </c>
      <c r="BE21" s="13"/>
      <c r="BF21" s="13"/>
      <c r="BG21" s="13"/>
      <c r="BH21" s="16" t="s">
        <v>1043</v>
      </c>
      <c r="BI21" s="13"/>
      <c r="BJ21" s="16" t="s">
        <v>1045</v>
      </c>
      <c r="BK21" s="13"/>
      <c r="BL21" s="13"/>
      <c r="BM21" s="13" t="s">
        <v>1195</v>
      </c>
      <c r="BN21" s="13"/>
      <c r="BO21" s="13"/>
      <c r="BP21" s="13"/>
      <c r="BQ21" s="13"/>
      <c r="BR21" s="13"/>
      <c r="BS21" s="13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 s="1" t="s">
        <v>1850</v>
      </c>
    </row>
    <row r="22" spans="1:86" ht="12" customHeight="1" x14ac:dyDescent="0.25">
      <c r="A22" s="11" t="s">
        <v>519</v>
      </c>
      <c r="B22" t="s">
        <v>480</v>
      </c>
      <c r="C22" t="s">
        <v>712</v>
      </c>
      <c r="D22" s="13" t="s">
        <v>815</v>
      </c>
      <c r="E22" t="s">
        <v>712</v>
      </c>
      <c r="F22" s="13" t="s">
        <v>817</v>
      </c>
      <c r="G22" s="12" t="s">
        <v>221</v>
      </c>
      <c r="H22"/>
      <c r="I22"/>
      <c r="J22"/>
      <c r="K22"/>
      <c r="L22"/>
      <c r="M22"/>
      <c r="N22"/>
      <c r="O22"/>
      <c r="P22"/>
      <c r="Q22">
        <v>21</v>
      </c>
      <c r="R22">
        <v>21</v>
      </c>
      <c r="S22" t="s">
        <v>168</v>
      </c>
      <c r="T22"/>
      <c r="U22" t="s">
        <v>443</v>
      </c>
      <c r="V22"/>
      <c r="W22" t="s">
        <v>163</v>
      </c>
      <c r="X22" t="s">
        <v>44</v>
      </c>
      <c r="Y22" s="13" t="s">
        <v>825</v>
      </c>
      <c r="Z22" t="s">
        <v>373</v>
      </c>
      <c r="AA22" s="13" t="s">
        <v>885</v>
      </c>
      <c r="AB22" s="13" t="s">
        <v>44</v>
      </c>
      <c r="AC22" s="13" t="s">
        <v>885</v>
      </c>
      <c r="AD22" s="14" t="s">
        <v>373</v>
      </c>
      <c r="AE22" s="13" t="s">
        <v>886</v>
      </c>
      <c r="AF22" t="s">
        <v>803</v>
      </c>
      <c r="AG22" t="s">
        <v>48</v>
      </c>
      <c r="AH22" t="s">
        <v>48</v>
      </c>
      <c r="AI22"/>
      <c r="AJ22" t="s">
        <v>44</v>
      </c>
      <c r="AK22" t="s">
        <v>503</v>
      </c>
      <c r="AL22"/>
      <c r="AM22" s="13" t="s">
        <v>1180</v>
      </c>
      <c r="AN22" s="13" t="s">
        <v>160</v>
      </c>
      <c r="AO22" s="13" t="s">
        <v>1172</v>
      </c>
      <c r="AP22" s="13" t="s">
        <v>1196</v>
      </c>
      <c r="AQ22" s="13" t="s">
        <v>1197</v>
      </c>
      <c r="AR22" s="13" t="s">
        <v>1197</v>
      </c>
      <c r="AS22" s="13">
        <f>LEN(SUBSTITUTE(AR22, ", "," "))</f>
        <v>92</v>
      </c>
      <c r="AT22" s="16" t="s">
        <v>1183</v>
      </c>
      <c r="AU22" s="16" t="s">
        <v>1094</v>
      </c>
      <c r="AV22" s="16" t="s">
        <v>1198</v>
      </c>
      <c r="AW22" s="13"/>
      <c r="AX22" s="13"/>
      <c r="AY22" s="16" t="s">
        <v>1199</v>
      </c>
      <c r="AZ22" s="13"/>
      <c r="BA22" s="13"/>
      <c r="BB22" s="13"/>
      <c r="BC22" s="16" t="s">
        <v>1186</v>
      </c>
      <c r="BD22" s="16" t="s">
        <v>1200</v>
      </c>
      <c r="BE22" s="16" t="s">
        <v>1063</v>
      </c>
      <c r="BF22" s="13"/>
      <c r="BG22" s="13"/>
      <c r="BH22" s="16" t="s">
        <v>1096</v>
      </c>
      <c r="BI22" s="13"/>
      <c r="BJ22" s="16" t="s">
        <v>1045</v>
      </c>
      <c r="BK22" s="13"/>
      <c r="BL22" s="13"/>
      <c r="BM22" s="13" t="s">
        <v>1201</v>
      </c>
      <c r="BN22" s="13"/>
      <c r="BO22" s="13"/>
      <c r="BP22" s="13"/>
      <c r="BQ22" s="13"/>
      <c r="BR22" s="13"/>
      <c r="BS22" s="13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 s="1" t="s">
        <v>1850</v>
      </c>
    </row>
    <row r="23" spans="1:86" ht="12" customHeight="1" x14ac:dyDescent="0.25">
      <c r="A23" s="11" t="s">
        <v>519</v>
      </c>
      <c r="B23" t="s">
        <v>480</v>
      </c>
      <c r="C23" t="s">
        <v>712</v>
      </c>
      <c r="D23" s="13" t="s">
        <v>815</v>
      </c>
      <c r="E23" t="s">
        <v>712</v>
      </c>
      <c r="F23" s="13" t="s">
        <v>817</v>
      </c>
      <c r="G23" s="12" t="s">
        <v>221</v>
      </c>
      <c r="H23"/>
      <c r="I23"/>
      <c r="J23"/>
      <c r="K23"/>
      <c r="L23"/>
      <c r="M23"/>
      <c r="N23"/>
      <c r="O23"/>
      <c r="P23"/>
      <c r="Q23">
        <v>22</v>
      </c>
      <c r="R23">
        <v>22</v>
      </c>
      <c r="S23" t="s">
        <v>6</v>
      </c>
      <c r="T23"/>
      <c r="U23"/>
      <c r="V23"/>
      <c r="W23"/>
      <c r="X23" t="s">
        <v>44</v>
      </c>
      <c r="Y23" s="13" t="s">
        <v>825</v>
      </c>
      <c r="Z23" t="s">
        <v>800</v>
      </c>
      <c r="AA23" s="13" t="s">
        <v>887</v>
      </c>
      <c r="AB23" s="13" t="s">
        <v>44</v>
      </c>
      <c r="AC23" s="13" t="s">
        <v>887</v>
      </c>
      <c r="AD23" s="14" t="s">
        <v>800</v>
      </c>
      <c r="AE23" s="13" t="s">
        <v>888</v>
      </c>
      <c r="AF23" t="s">
        <v>68</v>
      </c>
      <c r="AG23" t="s">
        <v>478</v>
      </c>
      <c r="AH23"/>
      <c r="AI23"/>
      <c r="AJ23"/>
      <c r="AK23"/>
      <c r="AL23"/>
      <c r="AM23" s="13" t="s">
        <v>1202</v>
      </c>
      <c r="AN23" s="13"/>
      <c r="AO23" s="13"/>
      <c r="AP23" s="13" t="s">
        <v>1203</v>
      </c>
      <c r="AQ23" s="13" t="s">
        <v>1204</v>
      </c>
      <c r="AR23" s="13" t="s">
        <v>1204</v>
      </c>
      <c r="AS23" s="13">
        <f>LEN(SUBSTITUTE(AR23, ", "," "))</f>
        <v>34</v>
      </c>
      <c r="AT23" s="16" t="s">
        <v>1205</v>
      </c>
      <c r="AU23" s="16" t="s">
        <v>1206</v>
      </c>
      <c r="AV23" s="13"/>
      <c r="AW23" s="13"/>
      <c r="AX23" s="13"/>
      <c r="AY23" s="16" t="s">
        <v>1207</v>
      </c>
      <c r="AZ23" s="13"/>
      <c r="BA23" s="13"/>
      <c r="BB23" s="13"/>
      <c r="BC23" s="13"/>
      <c r="BD23" s="13"/>
      <c r="BE23" s="13"/>
      <c r="BF23" s="13"/>
      <c r="BG23" s="13"/>
      <c r="BH23" s="16" t="s">
        <v>1096</v>
      </c>
      <c r="BI23" s="13"/>
      <c r="BJ23" s="16" t="s">
        <v>1045</v>
      </c>
      <c r="BK23" s="13"/>
      <c r="BL23" s="13"/>
      <c r="BM23" s="13" t="s">
        <v>1208</v>
      </c>
      <c r="BN23" s="13"/>
      <c r="BO23" s="13"/>
      <c r="BP23" s="13"/>
      <c r="BQ23" s="13"/>
      <c r="BR23" s="13"/>
      <c r="BS23" s="1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 s="1" t="s">
        <v>1850</v>
      </c>
    </row>
    <row r="24" spans="1:86" ht="12" customHeight="1" x14ac:dyDescent="0.25">
      <c r="A24" s="11" t="s">
        <v>519</v>
      </c>
      <c r="B24" t="s">
        <v>480</v>
      </c>
      <c r="C24" t="s">
        <v>712</v>
      </c>
      <c r="D24" s="13" t="s">
        <v>815</v>
      </c>
      <c r="E24" t="s">
        <v>712</v>
      </c>
      <c r="F24" s="13" t="s">
        <v>817</v>
      </c>
      <c r="G24" s="12" t="s">
        <v>221</v>
      </c>
      <c r="H24"/>
      <c r="I24"/>
      <c r="J24"/>
      <c r="K24"/>
      <c r="L24"/>
      <c r="M24"/>
      <c r="N24"/>
      <c r="O24"/>
      <c r="P24"/>
      <c r="Q24">
        <v>23</v>
      </c>
      <c r="R24">
        <v>23</v>
      </c>
      <c r="S24" t="s">
        <v>351</v>
      </c>
      <c r="T24"/>
      <c r="U24"/>
      <c r="V24"/>
      <c r="W24" t="s">
        <v>85</v>
      </c>
      <c r="X24" t="s">
        <v>44</v>
      </c>
      <c r="Y24" s="13" t="s">
        <v>825</v>
      </c>
      <c r="Z24" t="s">
        <v>693</v>
      </c>
      <c r="AA24" s="13" t="s">
        <v>889</v>
      </c>
      <c r="AB24" s="13" t="s">
        <v>44</v>
      </c>
      <c r="AC24" s="13" t="s">
        <v>889</v>
      </c>
      <c r="AD24" s="14" t="s">
        <v>693</v>
      </c>
      <c r="AE24" s="13" t="s">
        <v>890</v>
      </c>
      <c r="AF24" t="s">
        <v>413</v>
      </c>
      <c r="AG24" t="s">
        <v>35</v>
      </c>
      <c r="AH24"/>
      <c r="AI24"/>
      <c r="AJ24" t="s">
        <v>44</v>
      </c>
      <c r="AK24" t="s">
        <v>217</v>
      </c>
      <c r="AL24"/>
      <c r="AM24" s="13" t="s">
        <v>1209</v>
      </c>
      <c r="AN24" s="13" t="s">
        <v>160</v>
      </c>
      <c r="AO24" s="13" t="s">
        <v>1172</v>
      </c>
      <c r="AP24" s="13" t="s">
        <v>1210</v>
      </c>
      <c r="AQ24" s="13" t="s">
        <v>1211</v>
      </c>
      <c r="AR24" s="13" t="s">
        <v>1211</v>
      </c>
      <c r="AS24" s="13">
        <f>LEN(SUBSTITUTE(AR24, ", "," "))</f>
        <v>115</v>
      </c>
      <c r="AT24" s="16" t="s">
        <v>1212</v>
      </c>
      <c r="AU24" s="16" t="s">
        <v>1213</v>
      </c>
      <c r="AV24" s="16" t="s">
        <v>1214</v>
      </c>
      <c r="AW24" s="13">
        <v>2</v>
      </c>
      <c r="AX24" s="13"/>
      <c r="AY24" s="13"/>
      <c r="AZ24" s="13"/>
      <c r="BA24" s="13"/>
      <c r="BB24" s="13"/>
      <c r="BC24" s="13"/>
      <c r="BD24" s="16" t="s">
        <v>1215</v>
      </c>
      <c r="BE24" s="13"/>
      <c r="BF24" s="13"/>
      <c r="BG24" s="16" t="s">
        <v>1216</v>
      </c>
      <c r="BH24" s="16" t="s">
        <v>1043</v>
      </c>
      <c r="BI24" s="16" t="s">
        <v>1217</v>
      </c>
      <c r="BJ24" s="16" t="s">
        <v>1045</v>
      </c>
      <c r="BK24" s="13"/>
      <c r="BL24" s="13"/>
      <c r="BM24" s="13" t="s">
        <v>1218</v>
      </c>
      <c r="BN24" s="13"/>
      <c r="BO24" s="13"/>
      <c r="BP24" s="13"/>
      <c r="BQ24" s="13"/>
      <c r="BR24" s="13"/>
      <c r="BS24" s="13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 s="1" t="s">
        <v>1850</v>
      </c>
    </row>
    <row r="25" spans="1:86" ht="12" customHeight="1" x14ac:dyDescent="0.25">
      <c r="A25" s="11" t="s">
        <v>519</v>
      </c>
      <c r="B25" t="s">
        <v>480</v>
      </c>
      <c r="C25" t="s">
        <v>712</v>
      </c>
      <c r="D25" s="13" t="s">
        <v>814</v>
      </c>
      <c r="E25" t="s">
        <v>712</v>
      </c>
      <c r="F25" s="13" t="s">
        <v>818</v>
      </c>
      <c r="G25" s="12" t="s">
        <v>221</v>
      </c>
      <c r="H25"/>
      <c r="I25"/>
      <c r="J25"/>
      <c r="K25"/>
      <c r="L25"/>
      <c r="M25"/>
      <c r="N25"/>
      <c r="O25"/>
      <c r="P25"/>
      <c r="Q25">
        <v>24</v>
      </c>
      <c r="R25">
        <v>24</v>
      </c>
      <c r="S25" t="s">
        <v>280</v>
      </c>
      <c r="T25"/>
      <c r="U25"/>
      <c r="V25"/>
      <c r="W25"/>
      <c r="X25" t="s">
        <v>294</v>
      </c>
      <c r="Y25" s="13" t="s">
        <v>827</v>
      </c>
      <c r="Z25" t="s">
        <v>575</v>
      </c>
      <c r="AA25" s="13" t="s">
        <v>891</v>
      </c>
      <c r="AB25" s="13" t="s">
        <v>892</v>
      </c>
      <c r="AC25" s="13" t="s">
        <v>891</v>
      </c>
      <c r="AD25" s="14" t="s">
        <v>575</v>
      </c>
      <c r="AE25" s="13" t="s">
        <v>893</v>
      </c>
      <c r="AF25" t="s">
        <v>700</v>
      </c>
      <c r="AG25"/>
      <c r="AH25"/>
      <c r="AI25"/>
      <c r="AJ25"/>
      <c r="AK25"/>
      <c r="AL25"/>
      <c r="AM25" s="13" t="s">
        <v>1219</v>
      </c>
      <c r="AN25" s="13" t="s">
        <v>160</v>
      </c>
      <c r="AO25" s="13" t="s">
        <v>1172</v>
      </c>
      <c r="AP25" s="13" t="s">
        <v>1220</v>
      </c>
      <c r="AQ25" s="13" t="s">
        <v>1221</v>
      </c>
      <c r="AR25" s="13" t="s">
        <v>1221</v>
      </c>
      <c r="AS25" s="13">
        <f>LEN(SUBSTITUTE(AR25, ", "," "))</f>
        <v>70</v>
      </c>
      <c r="AT25" s="16" t="s">
        <v>1183</v>
      </c>
      <c r="AU25" s="16" t="s">
        <v>1222</v>
      </c>
      <c r="AV25" s="16" t="s">
        <v>1223</v>
      </c>
      <c r="AW25" s="13"/>
      <c r="AX25" s="13"/>
      <c r="AY25" s="16" t="s">
        <v>1224</v>
      </c>
      <c r="AZ25" s="13"/>
      <c r="BA25" s="13"/>
      <c r="BB25" s="13"/>
      <c r="BC25" s="16" t="s">
        <v>1225</v>
      </c>
      <c r="BD25" s="13"/>
      <c r="BE25" s="13"/>
      <c r="BF25" s="13"/>
      <c r="BG25" s="13"/>
      <c r="BH25" s="16" t="s">
        <v>1096</v>
      </c>
      <c r="BI25" s="13"/>
      <c r="BJ25" s="16" t="s">
        <v>1045</v>
      </c>
      <c r="BK25" s="13"/>
      <c r="BL25" s="13"/>
      <c r="BM25" s="13" t="s">
        <v>1226</v>
      </c>
      <c r="BN25" s="13"/>
      <c r="BO25" s="13"/>
      <c r="BP25" s="13"/>
      <c r="BQ25" s="13"/>
      <c r="BR25" s="13"/>
      <c r="BS25" s="13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 s="1" t="s">
        <v>1850</v>
      </c>
    </row>
    <row r="26" spans="1:86" ht="12" customHeight="1" x14ac:dyDescent="0.25">
      <c r="A26" s="11" t="s">
        <v>519</v>
      </c>
      <c r="B26" t="s">
        <v>480</v>
      </c>
      <c r="C26" t="s">
        <v>712</v>
      </c>
      <c r="D26" s="13" t="s">
        <v>814</v>
      </c>
      <c r="E26" t="s">
        <v>712</v>
      </c>
      <c r="F26" s="13" t="s">
        <v>818</v>
      </c>
      <c r="G26" s="12" t="s">
        <v>221</v>
      </c>
      <c r="H26"/>
      <c r="I26"/>
      <c r="J26"/>
      <c r="K26"/>
      <c r="L26"/>
      <c r="M26"/>
      <c r="N26"/>
      <c r="O26"/>
      <c r="P26"/>
      <c r="Q26">
        <v>25</v>
      </c>
      <c r="R26">
        <v>25</v>
      </c>
      <c r="S26" t="s">
        <v>165</v>
      </c>
      <c r="T26"/>
      <c r="U26"/>
      <c r="V26"/>
      <c r="W26"/>
      <c r="X26" t="s">
        <v>294</v>
      </c>
      <c r="Y26" s="13" t="s">
        <v>827</v>
      </c>
      <c r="Z26" t="s">
        <v>531</v>
      </c>
      <c r="AA26" s="13" t="s">
        <v>894</v>
      </c>
      <c r="AB26" s="13" t="s">
        <v>892</v>
      </c>
      <c r="AC26" s="13" t="s">
        <v>894</v>
      </c>
      <c r="AD26" s="14" t="s">
        <v>531</v>
      </c>
      <c r="AE26" s="13" t="s">
        <v>895</v>
      </c>
      <c r="AF26" t="s">
        <v>381</v>
      </c>
      <c r="AG26"/>
      <c r="AH26"/>
      <c r="AI26"/>
      <c r="AJ26"/>
      <c r="AK26"/>
      <c r="AL26"/>
      <c r="AM26" s="13" t="s">
        <v>1219</v>
      </c>
      <c r="AN26" s="13" t="s">
        <v>160</v>
      </c>
      <c r="AO26" s="13" t="s">
        <v>1172</v>
      </c>
      <c r="AP26" s="13" t="s">
        <v>1227</v>
      </c>
      <c r="AQ26" s="13" t="s">
        <v>1228</v>
      </c>
      <c r="AR26" s="13" t="s">
        <v>1228</v>
      </c>
      <c r="AS26" s="13">
        <f>LEN(SUBSTITUTE(AR26, ", "," "))</f>
        <v>79</v>
      </c>
      <c r="AT26" s="16" t="s">
        <v>1183</v>
      </c>
      <c r="AU26" s="16" t="s">
        <v>1222</v>
      </c>
      <c r="AV26" s="16" t="s">
        <v>1229</v>
      </c>
      <c r="AW26" s="13"/>
      <c r="AX26" s="13"/>
      <c r="AY26" s="16" t="s">
        <v>1230</v>
      </c>
      <c r="AZ26" s="13"/>
      <c r="BA26" s="13"/>
      <c r="BB26" s="13"/>
      <c r="BC26" s="13"/>
      <c r="BD26" s="16" t="s">
        <v>1231</v>
      </c>
      <c r="BE26" s="13"/>
      <c r="BF26" s="13"/>
      <c r="BG26" s="13"/>
      <c r="BH26" s="16" t="s">
        <v>1096</v>
      </c>
      <c r="BI26" s="13"/>
      <c r="BJ26" s="16" t="s">
        <v>1045</v>
      </c>
      <c r="BK26" s="13"/>
      <c r="BL26" s="13"/>
      <c r="BM26" s="13" t="s">
        <v>1232</v>
      </c>
      <c r="BN26" s="13"/>
      <c r="BO26" s="13"/>
      <c r="BP26" s="13"/>
      <c r="BQ26" s="13"/>
      <c r="BR26" s="13"/>
      <c r="BS26" s="13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 s="1" t="s">
        <v>1850</v>
      </c>
    </row>
    <row r="27" spans="1:86" ht="12" customHeight="1" x14ac:dyDescent="0.25">
      <c r="A27" s="11" t="s">
        <v>519</v>
      </c>
      <c r="B27" t="s">
        <v>480</v>
      </c>
      <c r="C27" t="s">
        <v>712</v>
      </c>
      <c r="D27" s="13" t="s">
        <v>814</v>
      </c>
      <c r="E27" t="s">
        <v>712</v>
      </c>
      <c r="F27" s="13" t="s">
        <v>818</v>
      </c>
      <c r="G27" s="12" t="s">
        <v>221</v>
      </c>
      <c r="H27"/>
      <c r="I27"/>
      <c r="J27"/>
      <c r="K27"/>
      <c r="L27"/>
      <c r="M27"/>
      <c r="N27"/>
      <c r="O27"/>
      <c r="P27"/>
      <c r="Q27">
        <v>26</v>
      </c>
      <c r="R27">
        <v>26</v>
      </c>
      <c r="S27" t="s">
        <v>784</v>
      </c>
      <c r="T27"/>
      <c r="U27"/>
      <c r="V27"/>
      <c r="W27"/>
      <c r="X27" t="s">
        <v>294</v>
      </c>
      <c r="Y27" s="13" t="s">
        <v>827</v>
      </c>
      <c r="Z27" t="s">
        <v>435</v>
      </c>
      <c r="AA27" s="13" t="s">
        <v>435</v>
      </c>
      <c r="AB27" s="13" t="s">
        <v>892</v>
      </c>
      <c r="AC27" s="13" t="s">
        <v>435</v>
      </c>
      <c r="AD27" s="14" t="s">
        <v>435</v>
      </c>
      <c r="AE27" s="13" t="s">
        <v>896</v>
      </c>
      <c r="AF27" t="s">
        <v>92</v>
      </c>
      <c r="AG27"/>
      <c r="AH27"/>
      <c r="AI27"/>
      <c r="AJ27"/>
      <c r="AK27"/>
      <c r="AL27"/>
      <c r="AM27" s="13" t="s">
        <v>1219</v>
      </c>
      <c r="AN27" s="13" t="s">
        <v>160</v>
      </c>
      <c r="AO27" s="13" t="s">
        <v>1172</v>
      </c>
      <c r="AP27" s="13" t="s">
        <v>1233</v>
      </c>
      <c r="AQ27" s="13" t="s">
        <v>1234</v>
      </c>
      <c r="AR27" s="13" t="s">
        <v>1234</v>
      </c>
      <c r="AS27" s="13">
        <f>LEN(SUBSTITUTE(AR27, ", "," "))</f>
        <v>46</v>
      </c>
      <c r="AT27" s="16" t="s">
        <v>1183</v>
      </c>
      <c r="AU27" s="16" t="s">
        <v>1222</v>
      </c>
      <c r="AV27" s="16" t="s">
        <v>1235</v>
      </c>
      <c r="AW27" s="13"/>
      <c r="AX27" s="13"/>
      <c r="AY27" s="13"/>
      <c r="AZ27" s="13"/>
      <c r="BA27" s="13"/>
      <c r="BB27" s="13"/>
      <c r="BC27" s="16" t="s">
        <v>1236</v>
      </c>
      <c r="BD27" s="13"/>
      <c r="BE27" s="13"/>
      <c r="BF27" s="13"/>
      <c r="BG27" s="13"/>
      <c r="BH27" s="16" t="s">
        <v>1096</v>
      </c>
      <c r="BI27" s="13"/>
      <c r="BJ27" s="16" t="s">
        <v>1045</v>
      </c>
      <c r="BK27" s="13"/>
      <c r="BL27" s="13"/>
      <c r="BM27" s="13" t="s">
        <v>1237</v>
      </c>
      <c r="BN27" s="13"/>
      <c r="BO27" s="13"/>
      <c r="BP27" s="13"/>
      <c r="BQ27" s="13"/>
      <c r="BR27" s="13"/>
      <c r="BS27" s="13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 s="1" t="s">
        <v>1850</v>
      </c>
    </row>
    <row r="28" spans="1:86" ht="12" customHeight="1" x14ac:dyDescent="0.25">
      <c r="A28" s="11" t="s">
        <v>519</v>
      </c>
      <c r="B28" t="s">
        <v>480</v>
      </c>
      <c r="C28" t="s">
        <v>712</v>
      </c>
      <c r="D28" s="13" t="s">
        <v>815</v>
      </c>
      <c r="E28" t="s">
        <v>712</v>
      </c>
      <c r="F28" s="13" t="s">
        <v>817</v>
      </c>
      <c r="G28" s="12" t="s">
        <v>221</v>
      </c>
      <c r="H28"/>
      <c r="I28"/>
      <c r="J28"/>
      <c r="K28"/>
      <c r="L28"/>
      <c r="M28"/>
      <c r="N28"/>
      <c r="O28"/>
      <c r="P28"/>
      <c r="Q28">
        <v>27</v>
      </c>
      <c r="R28">
        <v>27</v>
      </c>
      <c r="S28" t="s">
        <v>262</v>
      </c>
      <c r="T28"/>
      <c r="U28"/>
      <c r="V28"/>
      <c r="W28"/>
      <c r="X28" t="s">
        <v>745</v>
      </c>
      <c r="Y28" s="13" t="s">
        <v>828</v>
      </c>
      <c r="Z28" t="s">
        <v>23</v>
      </c>
      <c r="AA28" s="13" t="s">
        <v>897</v>
      </c>
      <c r="AB28" s="13" t="s">
        <v>898</v>
      </c>
      <c r="AC28" s="13" t="s">
        <v>897</v>
      </c>
      <c r="AD28" s="14" t="s">
        <v>23</v>
      </c>
      <c r="AE28" s="13" t="s">
        <v>899</v>
      </c>
      <c r="AF28" t="s">
        <v>563</v>
      </c>
      <c r="AG28" t="s">
        <v>726</v>
      </c>
      <c r="AH28" t="s">
        <v>726</v>
      </c>
      <c r="AI28"/>
      <c r="AJ28" t="s">
        <v>711</v>
      </c>
      <c r="AK28" t="s">
        <v>710</v>
      </c>
      <c r="AL28"/>
      <c r="AM28" s="13" t="s">
        <v>1238</v>
      </c>
      <c r="AN28" s="13"/>
      <c r="AO28" s="13"/>
      <c r="AP28" s="13" t="s">
        <v>1239</v>
      </c>
      <c r="AQ28" s="13" t="s">
        <v>1240</v>
      </c>
      <c r="AR28" s="13" t="s">
        <v>1240</v>
      </c>
      <c r="AS28" s="13">
        <f>LEN(SUBSTITUTE(AR28, ", "," "))</f>
        <v>84</v>
      </c>
      <c r="AT28" s="16" t="s">
        <v>1241</v>
      </c>
      <c r="AU28" s="16" t="s">
        <v>1242</v>
      </c>
      <c r="AV28" s="16" t="s">
        <v>1243</v>
      </c>
      <c r="AW28" s="13"/>
      <c r="AX28" s="13"/>
      <c r="AY28" s="16" t="s">
        <v>1244</v>
      </c>
      <c r="AZ28" s="13"/>
      <c r="BA28" s="13"/>
      <c r="BB28" s="13"/>
      <c r="BC28" s="13"/>
      <c r="BD28" s="13"/>
      <c r="BE28" s="16" t="s">
        <v>1245</v>
      </c>
      <c r="BF28" s="13"/>
      <c r="BG28" s="13"/>
      <c r="BH28" s="16" t="s">
        <v>1096</v>
      </c>
      <c r="BI28" s="16" t="s">
        <v>711</v>
      </c>
      <c r="BJ28" s="16" t="s">
        <v>1045</v>
      </c>
      <c r="BK28" s="16" t="s">
        <v>1114</v>
      </c>
      <c r="BL28" s="13"/>
      <c r="BM28" s="13" t="s">
        <v>1246</v>
      </c>
      <c r="BN28" s="13"/>
      <c r="BO28" s="13"/>
      <c r="BP28" s="13"/>
      <c r="BQ28" s="13"/>
      <c r="BR28" s="13"/>
      <c r="BS28" s="13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 s="1" t="s">
        <v>1850</v>
      </c>
    </row>
    <row r="29" spans="1:86" ht="12" customHeight="1" x14ac:dyDescent="0.25">
      <c r="A29" s="11" t="s">
        <v>519</v>
      </c>
      <c r="B29" t="s">
        <v>480</v>
      </c>
      <c r="C29" t="s">
        <v>712</v>
      </c>
      <c r="D29" s="13" t="s">
        <v>815</v>
      </c>
      <c r="E29" t="s">
        <v>712</v>
      </c>
      <c r="F29" s="13" t="s">
        <v>817</v>
      </c>
      <c r="G29" s="12" t="s">
        <v>221</v>
      </c>
      <c r="H29"/>
      <c r="I29"/>
      <c r="J29"/>
      <c r="K29"/>
      <c r="L29"/>
      <c r="M29"/>
      <c r="N29"/>
      <c r="O29"/>
      <c r="P29"/>
      <c r="Q29">
        <v>28</v>
      </c>
      <c r="R29">
        <v>28</v>
      </c>
      <c r="S29" t="s">
        <v>596</v>
      </c>
      <c r="T29"/>
      <c r="U29" t="s">
        <v>110</v>
      </c>
      <c r="V29"/>
      <c r="W29" t="s">
        <v>576</v>
      </c>
      <c r="X29" t="s">
        <v>331</v>
      </c>
      <c r="Y29" s="13" t="s">
        <v>829</v>
      </c>
      <c r="Z29" t="s">
        <v>752</v>
      </c>
      <c r="AA29" s="13" t="s">
        <v>752</v>
      </c>
      <c r="AB29" s="13" t="s">
        <v>900</v>
      </c>
      <c r="AC29" s="13" t="s">
        <v>752</v>
      </c>
      <c r="AD29" s="14" t="s">
        <v>752</v>
      </c>
      <c r="AE29" s="13" t="s">
        <v>901</v>
      </c>
      <c r="AF29" t="s">
        <v>731</v>
      </c>
      <c r="AG29" t="s">
        <v>203</v>
      </c>
      <c r="AH29" t="s">
        <v>113</v>
      </c>
      <c r="AI29"/>
      <c r="AJ29" t="s">
        <v>231</v>
      </c>
      <c r="AK29" t="s">
        <v>420</v>
      </c>
      <c r="AL29"/>
      <c r="AM29" s="13" t="s">
        <v>1247</v>
      </c>
      <c r="AN29" s="13"/>
      <c r="AO29" s="13"/>
      <c r="AP29" s="13" t="s">
        <v>1248</v>
      </c>
      <c r="AQ29" s="13" t="s">
        <v>1249</v>
      </c>
      <c r="AR29" s="13" t="s">
        <v>1249</v>
      </c>
      <c r="AS29" s="13">
        <f>LEN(SUBSTITUTE(AR29, ", "," "))</f>
        <v>131</v>
      </c>
      <c r="AT29" s="16" t="s">
        <v>1250</v>
      </c>
      <c r="AU29" s="16" t="s">
        <v>1251</v>
      </c>
      <c r="AV29" s="16" t="s">
        <v>1252</v>
      </c>
      <c r="AW29" s="13"/>
      <c r="AX29" s="13"/>
      <c r="AY29" s="13"/>
      <c r="AZ29" s="13"/>
      <c r="BA29" s="16" t="s">
        <v>1253</v>
      </c>
      <c r="BB29" s="13"/>
      <c r="BC29" s="13"/>
      <c r="BD29" s="16" t="s">
        <v>1254</v>
      </c>
      <c r="BE29" s="16" t="s">
        <v>1255</v>
      </c>
      <c r="BF29" s="13"/>
      <c r="BG29" s="13"/>
      <c r="BH29" s="16" t="s">
        <v>1043</v>
      </c>
      <c r="BI29" s="16" t="s">
        <v>1256</v>
      </c>
      <c r="BJ29" s="16" t="s">
        <v>1137</v>
      </c>
      <c r="BK29" s="13"/>
      <c r="BL29" s="16" t="s">
        <v>1257</v>
      </c>
      <c r="BM29" s="13" t="s">
        <v>1258</v>
      </c>
      <c r="BN29" s="13"/>
      <c r="BO29" s="13"/>
      <c r="BP29" s="13"/>
      <c r="BQ29" s="13"/>
      <c r="BR29" s="13"/>
      <c r="BS29" s="13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 s="1" t="s">
        <v>1850</v>
      </c>
    </row>
    <row r="30" spans="1:86" ht="12" customHeight="1" x14ac:dyDescent="0.25">
      <c r="A30" s="11" t="s">
        <v>519</v>
      </c>
      <c r="B30" t="s">
        <v>480</v>
      </c>
      <c r="C30" t="s">
        <v>712</v>
      </c>
      <c r="D30" s="13" t="s">
        <v>815</v>
      </c>
      <c r="E30" t="s">
        <v>712</v>
      </c>
      <c r="F30" s="13" t="s">
        <v>817</v>
      </c>
      <c r="G30" s="12" t="s">
        <v>221</v>
      </c>
      <c r="H30"/>
      <c r="I30"/>
      <c r="J30"/>
      <c r="K30"/>
      <c r="L30"/>
      <c r="M30"/>
      <c r="N30"/>
      <c r="O30"/>
      <c r="P30"/>
      <c r="Q30">
        <v>29</v>
      </c>
      <c r="R30">
        <v>29</v>
      </c>
      <c r="S30" t="s">
        <v>624</v>
      </c>
      <c r="T30"/>
      <c r="U30"/>
      <c r="V30"/>
      <c r="W30" t="s">
        <v>268</v>
      </c>
      <c r="X30" t="s">
        <v>675</v>
      </c>
      <c r="Y30" s="13" t="s">
        <v>830</v>
      </c>
      <c r="Z30" t="s">
        <v>353</v>
      </c>
      <c r="AA30" s="13" t="s">
        <v>902</v>
      </c>
      <c r="AB30" s="13" t="s">
        <v>900</v>
      </c>
      <c r="AC30" s="13" t="s">
        <v>902</v>
      </c>
      <c r="AD30" s="14" t="s">
        <v>353</v>
      </c>
      <c r="AE30" s="13" t="s">
        <v>903</v>
      </c>
      <c r="AF30" t="s">
        <v>716</v>
      </c>
      <c r="AG30" t="s">
        <v>716</v>
      </c>
      <c r="AH30"/>
      <c r="AI30"/>
      <c r="AJ30" t="s">
        <v>19</v>
      </c>
      <c r="AK30" t="s">
        <v>14</v>
      </c>
      <c r="AL30"/>
      <c r="AM30" s="13" t="s">
        <v>1259</v>
      </c>
      <c r="AN30" s="13"/>
      <c r="AO30" s="13"/>
      <c r="AP30" s="13" t="s">
        <v>1260</v>
      </c>
      <c r="AQ30" s="13" t="s">
        <v>1261</v>
      </c>
      <c r="AR30" s="13" t="s">
        <v>1261</v>
      </c>
      <c r="AS30" s="13">
        <f>LEN(SUBSTITUTE(AR30, ", "," "))</f>
        <v>112</v>
      </c>
      <c r="AT30" s="16" t="s">
        <v>1262</v>
      </c>
      <c r="AU30" s="16" t="s">
        <v>1090</v>
      </c>
      <c r="AV30" s="16" t="s">
        <v>1263</v>
      </c>
      <c r="AW30" s="13"/>
      <c r="AX30" s="13"/>
      <c r="AY30" s="16" t="s">
        <v>1264</v>
      </c>
      <c r="AZ30" s="16" t="s">
        <v>1265</v>
      </c>
      <c r="BA30" s="13"/>
      <c r="BB30" s="13"/>
      <c r="BC30" s="16" t="s">
        <v>1266</v>
      </c>
      <c r="BD30" s="16" t="s">
        <v>1267</v>
      </c>
      <c r="BE30" s="16" t="s">
        <v>1245</v>
      </c>
      <c r="BF30" s="13"/>
      <c r="BG30" s="13"/>
      <c r="BH30" s="16" t="s">
        <v>1096</v>
      </c>
      <c r="BI30" s="13"/>
      <c r="BJ30" s="16" t="s">
        <v>1045</v>
      </c>
      <c r="BK30" s="13"/>
      <c r="BL30" s="16" t="s">
        <v>1268</v>
      </c>
      <c r="BM30" s="13" t="s">
        <v>1269</v>
      </c>
      <c r="BN30" s="13"/>
      <c r="BO30" s="13"/>
      <c r="BP30" s="13"/>
      <c r="BQ30" s="13"/>
      <c r="BR30" s="13"/>
      <c r="BS30" s="13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 s="1" t="s">
        <v>1850</v>
      </c>
    </row>
    <row r="31" spans="1:86" ht="12" customHeight="1" x14ac:dyDescent="0.25">
      <c r="A31" s="11" t="s">
        <v>519</v>
      </c>
      <c r="B31" t="s">
        <v>480</v>
      </c>
      <c r="C31" t="s">
        <v>712</v>
      </c>
      <c r="D31" s="13" t="s">
        <v>816</v>
      </c>
      <c r="E31" t="s">
        <v>712</v>
      </c>
      <c r="F31" s="13" t="s">
        <v>817</v>
      </c>
      <c r="G31" s="12" t="s">
        <v>221</v>
      </c>
      <c r="H31"/>
      <c r="I31"/>
      <c r="J31"/>
      <c r="K31"/>
      <c r="L31"/>
      <c r="M31"/>
      <c r="N31"/>
      <c r="O31"/>
      <c r="P31"/>
      <c r="Q31">
        <v>30</v>
      </c>
      <c r="R31">
        <v>30</v>
      </c>
      <c r="S31" t="s">
        <v>684</v>
      </c>
      <c r="T31"/>
      <c r="U31"/>
      <c r="V31"/>
      <c r="W31"/>
      <c r="X31" t="s">
        <v>225</v>
      </c>
      <c r="Y31" s="13" t="s">
        <v>831</v>
      </c>
      <c r="Z31" t="s">
        <v>31</v>
      </c>
      <c r="AA31" s="13" t="s">
        <v>31</v>
      </c>
      <c r="AB31" s="13" t="s">
        <v>225</v>
      </c>
      <c r="AC31" s="13" t="s">
        <v>31</v>
      </c>
      <c r="AD31" s="14" t="s">
        <v>31</v>
      </c>
      <c r="AE31" s="13" t="s">
        <v>904</v>
      </c>
      <c r="AF31" t="s">
        <v>449</v>
      </c>
      <c r="AG31"/>
      <c r="AH31"/>
      <c r="AI31"/>
      <c r="AJ31"/>
      <c r="AK31"/>
      <c r="AL31"/>
      <c r="AM31" s="13" t="s">
        <v>1270</v>
      </c>
      <c r="AN31" s="13" t="s">
        <v>1271</v>
      </c>
      <c r="AO31" s="13" t="s">
        <v>1272</v>
      </c>
      <c r="AP31" s="13" t="s">
        <v>449</v>
      </c>
      <c r="AQ31" s="13" t="s">
        <v>1273</v>
      </c>
      <c r="AR31" s="13" t="s">
        <v>1273</v>
      </c>
      <c r="AS31" s="13">
        <f>LEN(SUBSTITUTE(AR31, ", "," "))</f>
        <v>43</v>
      </c>
      <c r="AT31" s="16" t="s">
        <v>1274</v>
      </c>
      <c r="AU31" s="16" t="s">
        <v>1275</v>
      </c>
      <c r="AV31" s="16" t="s">
        <v>1276</v>
      </c>
      <c r="AW31" s="13"/>
      <c r="AX31" s="13"/>
      <c r="AY31" s="13"/>
      <c r="AZ31" s="13"/>
      <c r="BA31" s="13"/>
      <c r="BB31" s="13"/>
      <c r="BC31" s="13"/>
      <c r="BD31" s="16" t="s">
        <v>1277</v>
      </c>
      <c r="BE31" s="13"/>
      <c r="BF31" s="13"/>
      <c r="BG31" s="13"/>
      <c r="BH31" s="13"/>
      <c r="BI31" s="13"/>
      <c r="BJ31" s="13"/>
      <c r="BK31" s="13"/>
      <c r="BL31" s="13"/>
      <c r="BM31" s="13" t="s">
        <v>1064</v>
      </c>
      <c r="BN31" s="13"/>
      <c r="BO31" s="13"/>
      <c r="BP31" s="13"/>
      <c r="BQ31" s="13"/>
      <c r="BR31" s="13"/>
      <c r="BS31" s="13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 s="1" t="s">
        <v>1850</v>
      </c>
    </row>
    <row r="32" spans="1:86" ht="12" customHeight="1" x14ac:dyDescent="0.25">
      <c r="A32" s="11" t="s">
        <v>519</v>
      </c>
      <c r="B32" t="s">
        <v>480</v>
      </c>
      <c r="C32" t="s">
        <v>712</v>
      </c>
      <c r="D32" s="13" t="s">
        <v>815</v>
      </c>
      <c r="E32" t="s">
        <v>712</v>
      </c>
      <c r="F32" s="13" t="s">
        <v>817</v>
      </c>
      <c r="G32" s="12" t="s">
        <v>221</v>
      </c>
      <c r="H32"/>
      <c r="I32"/>
      <c r="J32"/>
      <c r="K32"/>
      <c r="L32"/>
      <c r="M32"/>
      <c r="N32"/>
      <c r="O32"/>
      <c r="P32"/>
      <c r="Q32">
        <v>31</v>
      </c>
      <c r="R32">
        <v>31</v>
      </c>
      <c r="S32" t="s">
        <v>770</v>
      </c>
      <c r="T32"/>
      <c r="U32" t="s">
        <v>397</v>
      </c>
      <c r="V32"/>
      <c r="W32"/>
      <c r="X32" t="s">
        <v>811</v>
      </c>
      <c r="Y32" s="13" t="s">
        <v>832</v>
      </c>
      <c r="Z32" t="s">
        <v>589</v>
      </c>
      <c r="AA32" s="13" t="s">
        <v>589</v>
      </c>
      <c r="AB32" s="13" t="s">
        <v>905</v>
      </c>
      <c r="AC32" s="13" t="s">
        <v>589</v>
      </c>
      <c r="AD32" s="14" t="s">
        <v>589</v>
      </c>
      <c r="AE32" s="13" t="s">
        <v>906</v>
      </c>
      <c r="AF32" t="s">
        <v>136</v>
      </c>
      <c r="AG32" t="s">
        <v>383</v>
      </c>
      <c r="AH32"/>
      <c r="AI32"/>
      <c r="AJ32"/>
      <c r="AK32" t="s">
        <v>445</v>
      </c>
      <c r="AL32"/>
      <c r="AM32" s="13" t="s">
        <v>1278</v>
      </c>
      <c r="AN32" s="13"/>
      <c r="AO32" s="13"/>
      <c r="AP32" s="13" t="s">
        <v>1279</v>
      </c>
      <c r="AQ32" s="13" t="s">
        <v>1280</v>
      </c>
      <c r="AR32" s="13" t="s">
        <v>1280</v>
      </c>
      <c r="AS32" s="13">
        <f>LEN(SUBSTITUTE(AR32, ", "," "))</f>
        <v>89</v>
      </c>
      <c r="AT32" s="16" t="s">
        <v>1281</v>
      </c>
      <c r="AU32" s="16" t="s">
        <v>1282</v>
      </c>
      <c r="AV32" s="16" t="s">
        <v>1283</v>
      </c>
      <c r="AW32" s="13"/>
      <c r="AX32" s="13"/>
      <c r="AY32" s="13"/>
      <c r="AZ32" s="13"/>
      <c r="BA32" s="16" t="s">
        <v>1284</v>
      </c>
      <c r="BB32" s="13"/>
      <c r="BC32" s="13"/>
      <c r="BD32" s="16" t="s">
        <v>1285</v>
      </c>
      <c r="BE32" s="16" t="s">
        <v>1286</v>
      </c>
      <c r="BF32" s="13"/>
      <c r="BG32" s="13"/>
      <c r="BH32" s="13"/>
      <c r="BI32" s="16" t="s">
        <v>1287</v>
      </c>
      <c r="BJ32" s="13"/>
      <c r="BK32" s="13"/>
      <c r="BL32" s="16" t="s">
        <v>1288</v>
      </c>
      <c r="BM32" s="13" t="s">
        <v>1289</v>
      </c>
      <c r="BN32" s="13"/>
      <c r="BO32" s="13"/>
      <c r="BP32" s="13"/>
      <c r="BQ32" s="13"/>
      <c r="BR32" s="13"/>
      <c r="BS32" s="13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 s="1" t="s">
        <v>1850</v>
      </c>
    </row>
    <row r="33" spans="1:86" ht="12" customHeight="1" x14ac:dyDescent="0.25">
      <c r="A33" s="11" t="s">
        <v>519</v>
      </c>
      <c r="B33" t="s">
        <v>480</v>
      </c>
      <c r="C33" t="s">
        <v>712</v>
      </c>
      <c r="D33" s="13" t="s">
        <v>814</v>
      </c>
      <c r="E33" t="s">
        <v>712</v>
      </c>
      <c r="F33" s="13" t="s">
        <v>817</v>
      </c>
      <c r="G33" s="12" t="s">
        <v>221</v>
      </c>
      <c r="H33"/>
      <c r="I33"/>
      <c r="J33"/>
      <c r="K33"/>
      <c r="L33"/>
      <c r="M33"/>
      <c r="N33"/>
      <c r="O33"/>
      <c r="P33"/>
      <c r="Q33">
        <v>32</v>
      </c>
      <c r="R33">
        <v>32</v>
      </c>
      <c r="S33" t="s">
        <v>706</v>
      </c>
      <c r="T33"/>
      <c r="U33"/>
      <c r="V33"/>
      <c r="W33" t="s">
        <v>169</v>
      </c>
      <c r="X33" t="s">
        <v>134</v>
      </c>
      <c r="Y33" s="13" t="s">
        <v>134</v>
      </c>
      <c r="Z33" t="s">
        <v>699</v>
      </c>
      <c r="AA33" s="13" t="s">
        <v>907</v>
      </c>
      <c r="AB33" s="13" t="s">
        <v>908</v>
      </c>
      <c r="AC33" s="13" t="s">
        <v>907</v>
      </c>
      <c r="AD33" s="14" t="s">
        <v>699</v>
      </c>
      <c r="AE33" s="13" t="s">
        <v>909</v>
      </c>
      <c r="AF33" t="s">
        <v>41</v>
      </c>
      <c r="AG33" t="s">
        <v>617</v>
      </c>
      <c r="AH33"/>
      <c r="AI33"/>
      <c r="AJ33" t="s">
        <v>694</v>
      </c>
      <c r="AK33" t="s">
        <v>326</v>
      </c>
      <c r="AL33"/>
      <c r="AM33" s="13" t="s">
        <v>1290</v>
      </c>
      <c r="AN33" s="13" t="s">
        <v>160</v>
      </c>
      <c r="AO33" s="13" t="s">
        <v>1172</v>
      </c>
      <c r="AP33" s="13" t="s">
        <v>41</v>
      </c>
      <c r="AQ33" s="13" t="s">
        <v>1291</v>
      </c>
      <c r="AR33" s="13" t="s">
        <v>1291</v>
      </c>
      <c r="AS33" s="13">
        <f>LEN(SUBSTITUTE(AR33, ", "," "))</f>
        <v>63</v>
      </c>
      <c r="AT33" s="16" t="s">
        <v>1292</v>
      </c>
      <c r="AU33" s="16" t="s">
        <v>1293</v>
      </c>
      <c r="AV33" s="16" t="s">
        <v>1294</v>
      </c>
      <c r="AW33" s="13"/>
      <c r="AX33" s="13"/>
      <c r="AY33" s="13"/>
      <c r="AZ33" s="13"/>
      <c r="BA33" s="13"/>
      <c r="BB33" s="13"/>
      <c r="BC33" s="16" t="s">
        <v>1295</v>
      </c>
      <c r="BD33" s="16" t="s">
        <v>1296</v>
      </c>
      <c r="BE33" s="13"/>
      <c r="BF33" s="13"/>
      <c r="BG33" s="13"/>
      <c r="BH33" s="16" t="s">
        <v>1096</v>
      </c>
      <c r="BI33" s="16" t="s">
        <v>1297</v>
      </c>
      <c r="BJ33" s="16" t="s">
        <v>1045</v>
      </c>
      <c r="BK33" s="13"/>
      <c r="BL33" s="13"/>
      <c r="BM33" s="13" t="s">
        <v>1298</v>
      </c>
      <c r="BN33" s="13"/>
      <c r="BO33" s="13"/>
      <c r="BP33" s="13"/>
      <c r="BQ33" s="13"/>
      <c r="BR33" s="13"/>
      <c r="BS33" s="1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 s="1" t="s">
        <v>1850</v>
      </c>
    </row>
    <row r="34" spans="1:86" ht="12" customHeight="1" x14ac:dyDescent="0.25">
      <c r="A34" s="11" t="s">
        <v>519</v>
      </c>
      <c r="B34" t="s">
        <v>480</v>
      </c>
      <c r="C34" t="s">
        <v>712</v>
      </c>
      <c r="D34" s="13" t="s">
        <v>815</v>
      </c>
      <c r="E34" t="s">
        <v>712</v>
      </c>
      <c r="F34" s="13" t="s">
        <v>817</v>
      </c>
      <c r="G34" s="12" t="s">
        <v>221</v>
      </c>
      <c r="H34"/>
      <c r="I34"/>
      <c r="J34"/>
      <c r="K34"/>
      <c r="L34"/>
      <c r="M34"/>
      <c r="N34"/>
      <c r="O34"/>
      <c r="P34"/>
      <c r="Q34">
        <v>33</v>
      </c>
      <c r="R34">
        <v>33</v>
      </c>
      <c r="S34" t="s">
        <v>545</v>
      </c>
      <c r="T34"/>
      <c r="U34"/>
      <c r="V34"/>
      <c r="W34" t="s">
        <v>698</v>
      </c>
      <c r="X34" t="s">
        <v>134</v>
      </c>
      <c r="Y34" s="13" t="s">
        <v>134</v>
      </c>
      <c r="Z34" t="s">
        <v>3</v>
      </c>
      <c r="AA34" s="13" t="s">
        <v>910</v>
      </c>
      <c r="AB34" s="13" t="s">
        <v>908</v>
      </c>
      <c r="AC34" s="13" t="s">
        <v>910</v>
      </c>
      <c r="AD34" s="14" t="s">
        <v>3</v>
      </c>
      <c r="AE34" s="13" t="s">
        <v>911</v>
      </c>
      <c r="AF34" t="s">
        <v>677</v>
      </c>
      <c r="AG34" t="s">
        <v>427</v>
      </c>
      <c r="AH34"/>
      <c r="AI34"/>
      <c r="AJ34" t="s">
        <v>198</v>
      </c>
      <c r="AK34" t="s">
        <v>503</v>
      </c>
      <c r="AL34"/>
      <c r="AM34" s="13" t="s">
        <v>1180</v>
      </c>
      <c r="AN34" s="13" t="s">
        <v>160</v>
      </c>
      <c r="AO34" s="13" t="s">
        <v>1172</v>
      </c>
      <c r="AP34" s="13" t="s">
        <v>1299</v>
      </c>
      <c r="AQ34" s="13" t="s">
        <v>1300</v>
      </c>
      <c r="AR34" s="13" t="s">
        <v>1300</v>
      </c>
      <c r="AS34" s="13">
        <f>LEN(SUBSTITUTE(AR34, ", "," "))</f>
        <v>120</v>
      </c>
      <c r="AT34" s="16" t="s">
        <v>1183</v>
      </c>
      <c r="AU34" s="16" t="s">
        <v>1094</v>
      </c>
      <c r="AV34" s="16" t="s">
        <v>1301</v>
      </c>
      <c r="AW34" s="16" t="s">
        <v>1302</v>
      </c>
      <c r="AX34" s="13"/>
      <c r="AY34" s="16" t="s">
        <v>1303</v>
      </c>
      <c r="AZ34" s="13"/>
      <c r="BA34" s="13"/>
      <c r="BB34" s="13"/>
      <c r="BC34" s="13"/>
      <c r="BD34" s="16" t="s">
        <v>1304</v>
      </c>
      <c r="BE34" s="16" t="s">
        <v>1063</v>
      </c>
      <c r="BF34" s="13"/>
      <c r="BG34" s="16" t="s">
        <v>1305</v>
      </c>
      <c r="BH34" s="16" t="s">
        <v>1096</v>
      </c>
      <c r="BI34" s="16" t="s">
        <v>198</v>
      </c>
      <c r="BJ34" s="16" t="s">
        <v>1045</v>
      </c>
      <c r="BK34" s="13"/>
      <c r="BL34" s="13"/>
      <c r="BM34" s="13" t="s">
        <v>1306</v>
      </c>
      <c r="BN34" s="13"/>
      <c r="BO34" s="13"/>
      <c r="BP34" s="13"/>
      <c r="BQ34" s="13"/>
      <c r="BR34" s="13"/>
      <c r="BS34" s="13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 s="1" t="s">
        <v>1850</v>
      </c>
    </row>
    <row r="35" spans="1:86" ht="12" customHeight="1" x14ac:dyDescent="0.25">
      <c r="A35" s="11" t="s">
        <v>519</v>
      </c>
      <c r="B35" t="s">
        <v>480</v>
      </c>
      <c r="C35" t="s">
        <v>712</v>
      </c>
      <c r="D35" s="13" t="s">
        <v>814</v>
      </c>
      <c r="E35" t="s">
        <v>712</v>
      </c>
      <c r="F35" s="13" t="s">
        <v>817</v>
      </c>
      <c r="G35" s="12" t="s">
        <v>221</v>
      </c>
      <c r="H35"/>
      <c r="I35"/>
      <c r="J35"/>
      <c r="K35"/>
      <c r="L35"/>
      <c r="M35"/>
      <c r="N35"/>
      <c r="O35"/>
      <c r="P35"/>
      <c r="Q35">
        <v>34</v>
      </c>
      <c r="R35">
        <v>34</v>
      </c>
      <c r="S35" t="s">
        <v>332</v>
      </c>
      <c r="T35"/>
      <c r="U35"/>
      <c r="V35"/>
      <c r="W35" t="s">
        <v>348</v>
      </c>
      <c r="X35" t="s">
        <v>134</v>
      </c>
      <c r="Y35" s="13" t="s">
        <v>134</v>
      </c>
      <c r="Z35" t="s">
        <v>182</v>
      </c>
      <c r="AA35" s="13" t="s">
        <v>912</v>
      </c>
      <c r="AB35" s="13" t="s">
        <v>908</v>
      </c>
      <c r="AC35" s="13" t="s">
        <v>912</v>
      </c>
      <c r="AD35" s="14" t="s">
        <v>182</v>
      </c>
      <c r="AE35" s="13" t="s">
        <v>913</v>
      </c>
      <c r="AF35" t="s">
        <v>358</v>
      </c>
      <c r="AG35" t="s">
        <v>780</v>
      </c>
      <c r="AH35"/>
      <c r="AI35"/>
      <c r="AJ35" t="s">
        <v>198</v>
      </c>
      <c r="AK35" t="s">
        <v>503</v>
      </c>
      <c r="AL35"/>
      <c r="AM35" s="13" t="s">
        <v>1180</v>
      </c>
      <c r="AN35" s="13" t="s">
        <v>160</v>
      </c>
      <c r="AO35" s="13" t="s">
        <v>1172</v>
      </c>
      <c r="AP35" s="13" t="s">
        <v>1307</v>
      </c>
      <c r="AQ35" s="13" t="s">
        <v>1308</v>
      </c>
      <c r="AR35" s="13" t="s">
        <v>1308</v>
      </c>
      <c r="AS35" s="13">
        <f>LEN(SUBSTITUTE(AR35, ", "," "))</f>
        <v>123</v>
      </c>
      <c r="AT35" s="16" t="s">
        <v>1183</v>
      </c>
      <c r="AU35" s="16" t="s">
        <v>1094</v>
      </c>
      <c r="AV35" s="16" t="s">
        <v>1309</v>
      </c>
      <c r="AW35" s="16" t="s">
        <v>1310</v>
      </c>
      <c r="AX35" s="13"/>
      <c r="AY35" s="16" t="s">
        <v>1311</v>
      </c>
      <c r="AZ35" s="13"/>
      <c r="BA35" s="13"/>
      <c r="BB35" s="13"/>
      <c r="BC35" s="13"/>
      <c r="BD35" s="16" t="s">
        <v>1304</v>
      </c>
      <c r="BE35" s="16" t="s">
        <v>1063</v>
      </c>
      <c r="BF35" s="13"/>
      <c r="BG35" s="16" t="s">
        <v>1305</v>
      </c>
      <c r="BH35" s="16" t="s">
        <v>1096</v>
      </c>
      <c r="BI35" s="16" t="s">
        <v>198</v>
      </c>
      <c r="BJ35" s="16" t="s">
        <v>1045</v>
      </c>
      <c r="BK35" s="13"/>
      <c r="BL35" s="16" t="s">
        <v>1312</v>
      </c>
      <c r="BM35" s="13" t="s">
        <v>1313</v>
      </c>
      <c r="BN35" s="13"/>
      <c r="BO35" s="13"/>
      <c r="BP35" s="13"/>
      <c r="BQ35" s="13"/>
      <c r="BR35" s="13"/>
      <c r="BS35" s="13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 s="1" t="s">
        <v>1850</v>
      </c>
    </row>
    <row r="36" spans="1:86" ht="12" customHeight="1" x14ac:dyDescent="0.25">
      <c r="A36" s="11" t="s">
        <v>519</v>
      </c>
      <c r="B36" t="s">
        <v>480</v>
      </c>
      <c r="C36" t="s">
        <v>712</v>
      </c>
      <c r="D36" s="13" t="s">
        <v>815</v>
      </c>
      <c r="E36" t="s">
        <v>712</v>
      </c>
      <c r="F36" s="13" t="s">
        <v>817</v>
      </c>
      <c r="G36" s="12" t="s">
        <v>221</v>
      </c>
      <c r="H36"/>
      <c r="I36"/>
      <c r="J36"/>
      <c r="K36"/>
      <c r="L36"/>
      <c r="M36"/>
      <c r="N36"/>
      <c r="O36"/>
      <c r="P36"/>
      <c r="Q36">
        <v>35</v>
      </c>
      <c r="R36">
        <v>35</v>
      </c>
      <c r="S36" t="s">
        <v>439</v>
      </c>
      <c r="T36"/>
      <c r="U36"/>
      <c r="V36"/>
      <c r="W36"/>
      <c r="X36" t="s">
        <v>769</v>
      </c>
      <c r="Y36" s="13" t="s">
        <v>833</v>
      </c>
      <c r="Z36" t="s">
        <v>713</v>
      </c>
      <c r="AA36" s="13" t="s">
        <v>713</v>
      </c>
      <c r="AB36" s="13" t="s">
        <v>914</v>
      </c>
      <c r="AC36" s="13" t="s">
        <v>713</v>
      </c>
      <c r="AD36" s="14" t="s">
        <v>713</v>
      </c>
      <c r="AE36" s="13" t="s">
        <v>915</v>
      </c>
      <c r="AF36" t="s">
        <v>312</v>
      </c>
      <c r="AG36"/>
      <c r="AH36"/>
      <c r="AI36"/>
      <c r="AJ36"/>
      <c r="AK36"/>
      <c r="AL36"/>
      <c r="AM36" s="13" t="s">
        <v>1314</v>
      </c>
      <c r="AN36" s="13"/>
      <c r="AO36" s="13"/>
      <c r="AP36" s="13" t="s">
        <v>1315</v>
      </c>
      <c r="AQ36" s="13" t="s">
        <v>1316</v>
      </c>
      <c r="AR36" s="13" t="s">
        <v>1316</v>
      </c>
      <c r="AS36" s="13">
        <f>LEN(SUBSTITUTE(AR36, ", "," "))</f>
        <v>74</v>
      </c>
      <c r="AT36" s="16" t="s">
        <v>1317</v>
      </c>
      <c r="AU36" s="16" t="s">
        <v>1318</v>
      </c>
      <c r="AV36" s="13"/>
      <c r="AW36" s="13"/>
      <c r="AX36" s="13"/>
      <c r="AY36" s="17" t="s">
        <v>1319</v>
      </c>
      <c r="AZ36" s="13"/>
      <c r="BA36" s="13"/>
      <c r="BB36" s="13"/>
      <c r="BC36" s="13"/>
      <c r="BD36" s="16" t="s">
        <v>1320</v>
      </c>
      <c r="BE36" s="13"/>
      <c r="BF36" s="13"/>
      <c r="BG36" s="16" t="s">
        <v>1082</v>
      </c>
      <c r="BH36" s="16" t="s">
        <v>1096</v>
      </c>
      <c r="BI36" s="13"/>
      <c r="BJ36" s="16" t="s">
        <v>1045</v>
      </c>
      <c r="BK36" s="16" t="s">
        <v>1114</v>
      </c>
      <c r="BL36" s="16" t="s">
        <v>1321</v>
      </c>
      <c r="BM36" s="13" t="s">
        <v>1322</v>
      </c>
      <c r="BN36" s="13"/>
      <c r="BO36" s="13"/>
      <c r="BP36" s="13"/>
      <c r="BQ36" s="13"/>
      <c r="BR36" s="13"/>
      <c r="BS36" s="13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 s="1" t="s">
        <v>1850</v>
      </c>
    </row>
    <row r="37" spans="1:86" ht="12" customHeight="1" x14ac:dyDescent="0.25">
      <c r="A37" s="11" t="s">
        <v>519</v>
      </c>
      <c r="B37" t="s">
        <v>480</v>
      </c>
      <c r="C37" t="s">
        <v>712</v>
      </c>
      <c r="D37" s="13" t="s">
        <v>816</v>
      </c>
      <c r="E37" t="s">
        <v>712</v>
      </c>
      <c r="F37" s="13" t="s">
        <v>817</v>
      </c>
      <c r="G37" s="12" t="s">
        <v>221</v>
      </c>
      <c r="H37"/>
      <c r="I37"/>
      <c r="J37"/>
      <c r="K37"/>
      <c r="L37"/>
      <c r="M37"/>
      <c r="N37"/>
      <c r="O37"/>
      <c r="P37"/>
      <c r="Q37">
        <v>36</v>
      </c>
      <c r="R37">
        <v>36</v>
      </c>
      <c r="S37" t="s">
        <v>786</v>
      </c>
      <c r="T37"/>
      <c r="U37"/>
      <c r="V37"/>
      <c r="W37" t="s">
        <v>457</v>
      </c>
      <c r="X37" t="s">
        <v>450</v>
      </c>
      <c r="Y37" s="13" t="s">
        <v>834</v>
      </c>
      <c r="Z37" t="s">
        <v>375</v>
      </c>
      <c r="AA37" s="13" t="s">
        <v>375</v>
      </c>
      <c r="AB37" s="13" t="s">
        <v>450</v>
      </c>
      <c r="AC37" s="13" t="s">
        <v>375</v>
      </c>
      <c r="AD37" s="14" t="s">
        <v>375</v>
      </c>
      <c r="AE37" s="13" t="s">
        <v>916</v>
      </c>
      <c r="AF37" t="s">
        <v>539</v>
      </c>
      <c r="AG37" t="s">
        <v>702</v>
      </c>
      <c r="AH37"/>
      <c r="AI37"/>
      <c r="AJ37"/>
      <c r="AK37"/>
      <c r="AL37"/>
      <c r="AM37" s="13" t="s">
        <v>1290</v>
      </c>
      <c r="AN37" s="13" t="s">
        <v>160</v>
      </c>
      <c r="AO37" s="13" t="s">
        <v>1172</v>
      </c>
      <c r="AP37" s="13" t="s">
        <v>1323</v>
      </c>
      <c r="AQ37" s="13" t="s">
        <v>1324</v>
      </c>
      <c r="AR37" s="13" t="s">
        <v>1324</v>
      </c>
      <c r="AS37" s="13">
        <f>LEN(SUBSTITUTE(AR37, ", "," "))</f>
        <v>53</v>
      </c>
      <c r="AT37" s="16" t="s">
        <v>1325</v>
      </c>
      <c r="AU37" s="16" t="s">
        <v>1131</v>
      </c>
      <c r="AV37" s="16" t="s">
        <v>1296</v>
      </c>
      <c r="AW37" s="13"/>
      <c r="AX37" s="13"/>
      <c r="AY37" s="16" t="s">
        <v>1326</v>
      </c>
      <c r="AZ37" s="13"/>
      <c r="BA37" s="13"/>
      <c r="BB37" s="13"/>
      <c r="BC37" s="13"/>
      <c r="BD37" s="16" t="s">
        <v>1327</v>
      </c>
      <c r="BE37" s="13"/>
      <c r="BF37" s="13"/>
      <c r="BG37" s="13"/>
      <c r="BH37" s="13"/>
      <c r="BI37" s="13"/>
      <c r="BJ37" s="13"/>
      <c r="BK37" s="13"/>
      <c r="BL37" s="13"/>
      <c r="BM37" s="13" t="s">
        <v>1064</v>
      </c>
      <c r="BN37" s="13"/>
      <c r="BO37" s="13"/>
      <c r="BP37" s="13"/>
      <c r="BQ37" s="13"/>
      <c r="BR37" s="13"/>
      <c r="BS37" s="13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 s="1" t="s">
        <v>1850</v>
      </c>
    </row>
    <row r="38" spans="1:86" ht="12" customHeight="1" x14ac:dyDescent="0.25">
      <c r="A38" s="11" t="s">
        <v>519</v>
      </c>
      <c r="B38" t="s">
        <v>480</v>
      </c>
      <c r="C38" t="s">
        <v>712</v>
      </c>
      <c r="D38" s="13" t="s">
        <v>816</v>
      </c>
      <c r="E38" t="s">
        <v>712</v>
      </c>
      <c r="F38" s="13" t="s">
        <v>817</v>
      </c>
      <c r="G38" s="12" t="s">
        <v>221</v>
      </c>
      <c r="H38"/>
      <c r="I38"/>
      <c r="J38"/>
      <c r="K38"/>
      <c r="L38"/>
      <c r="M38"/>
      <c r="N38"/>
      <c r="O38"/>
      <c r="P38"/>
      <c r="Q38">
        <v>37</v>
      </c>
      <c r="R38">
        <v>37</v>
      </c>
      <c r="S38" t="s">
        <v>83</v>
      </c>
      <c r="T38"/>
      <c r="U38"/>
      <c r="V38"/>
      <c r="W38"/>
      <c r="X38" t="s">
        <v>450</v>
      </c>
      <c r="Y38" s="13" t="s">
        <v>834</v>
      </c>
      <c r="Z38" t="s">
        <v>104</v>
      </c>
      <c r="AA38" s="13" t="s">
        <v>104</v>
      </c>
      <c r="AB38" s="13" t="s">
        <v>450</v>
      </c>
      <c r="AC38" s="13" t="s">
        <v>104</v>
      </c>
      <c r="AD38" s="14" t="s">
        <v>104</v>
      </c>
      <c r="AE38" s="13" t="s">
        <v>917</v>
      </c>
      <c r="AF38" t="s">
        <v>350</v>
      </c>
      <c r="AG38"/>
      <c r="AH38"/>
      <c r="AI38"/>
      <c r="AJ38"/>
      <c r="AK38"/>
      <c r="AL38"/>
      <c r="AM38" s="13" t="s">
        <v>1202</v>
      </c>
      <c r="AN38" s="13"/>
      <c r="AO38" s="13"/>
      <c r="AP38" s="13" t="s">
        <v>350</v>
      </c>
      <c r="AQ38" s="13" t="s">
        <v>1328</v>
      </c>
      <c r="AR38" s="13" t="s">
        <v>1328</v>
      </c>
      <c r="AS38" s="13">
        <f>LEN(SUBSTITUTE(AR38, ", "," "))</f>
        <v>24</v>
      </c>
      <c r="AT38" s="16" t="s">
        <v>1205</v>
      </c>
      <c r="AU38" s="16" t="s">
        <v>1206</v>
      </c>
      <c r="AV38" s="16" t="s">
        <v>1329</v>
      </c>
      <c r="AW38" s="13"/>
      <c r="AX38" s="13"/>
      <c r="AY38" s="16" t="s">
        <v>1330</v>
      </c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 t="s">
        <v>1064</v>
      </c>
      <c r="BN38" s="13"/>
      <c r="BO38" s="13"/>
      <c r="BP38" s="13"/>
      <c r="BQ38" s="13"/>
      <c r="BR38" s="13"/>
      <c r="BS38" s="13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 s="1" t="s">
        <v>1850</v>
      </c>
    </row>
    <row r="39" spans="1:86" ht="12" customHeight="1" x14ac:dyDescent="0.25">
      <c r="A39" s="11" t="s">
        <v>519</v>
      </c>
      <c r="B39" t="s">
        <v>480</v>
      </c>
      <c r="C39" t="s">
        <v>712</v>
      </c>
      <c r="D39" s="13" t="s">
        <v>816</v>
      </c>
      <c r="E39" t="s">
        <v>712</v>
      </c>
      <c r="F39" s="13" t="s">
        <v>817</v>
      </c>
      <c r="G39" s="12" t="s">
        <v>221</v>
      </c>
      <c r="H39"/>
      <c r="I39"/>
      <c r="J39"/>
      <c r="K39"/>
      <c r="L39"/>
      <c r="M39"/>
      <c r="N39"/>
      <c r="O39"/>
      <c r="P39"/>
      <c r="Q39">
        <v>38</v>
      </c>
      <c r="R39">
        <v>38</v>
      </c>
      <c r="S39" t="s">
        <v>557</v>
      </c>
      <c r="T39"/>
      <c r="U39"/>
      <c r="V39"/>
      <c r="W39" t="s">
        <v>90</v>
      </c>
      <c r="X39" t="s">
        <v>450</v>
      </c>
      <c r="Y39" s="13" t="s">
        <v>834</v>
      </c>
      <c r="Z39" t="s">
        <v>559</v>
      </c>
      <c r="AA39" s="13" t="s">
        <v>559</v>
      </c>
      <c r="AB39" s="13" t="s">
        <v>450</v>
      </c>
      <c r="AC39" s="13" t="s">
        <v>559</v>
      </c>
      <c r="AD39" s="14" t="s">
        <v>559</v>
      </c>
      <c r="AE39" s="13" t="s">
        <v>918</v>
      </c>
      <c r="AF39" t="s">
        <v>496</v>
      </c>
      <c r="AG39" t="s">
        <v>346</v>
      </c>
      <c r="AH39"/>
      <c r="AI39"/>
      <c r="AJ39" t="s">
        <v>407</v>
      </c>
      <c r="AK39" t="s">
        <v>503</v>
      </c>
      <c r="AL39"/>
      <c r="AM39" s="13" t="s">
        <v>1219</v>
      </c>
      <c r="AN39" s="13" t="s">
        <v>160</v>
      </c>
      <c r="AO39" s="13" t="s">
        <v>1172</v>
      </c>
      <c r="AP39" s="13" t="s">
        <v>496</v>
      </c>
      <c r="AQ39" s="13" t="s">
        <v>1331</v>
      </c>
      <c r="AR39" s="13" t="s">
        <v>1331</v>
      </c>
      <c r="AS39" s="13">
        <f>LEN(SUBSTITUTE(AR39, ", "," "))</f>
        <v>75</v>
      </c>
      <c r="AT39" s="16" t="s">
        <v>1183</v>
      </c>
      <c r="AU39" s="16" t="s">
        <v>1222</v>
      </c>
      <c r="AV39" s="16" t="s">
        <v>1332</v>
      </c>
      <c r="AW39" s="13"/>
      <c r="AX39" s="13"/>
      <c r="AY39" s="16" t="s">
        <v>1333</v>
      </c>
      <c r="AZ39" s="16" t="s">
        <v>1334</v>
      </c>
      <c r="BA39" s="13"/>
      <c r="BB39" s="13"/>
      <c r="BC39" s="13"/>
      <c r="BD39" s="16" t="s">
        <v>1296</v>
      </c>
      <c r="BE39" s="16" t="s">
        <v>1063</v>
      </c>
      <c r="BF39" s="13"/>
      <c r="BG39" s="13"/>
      <c r="BH39" s="16" t="s">
        <v>1043</v>
      </c>
      <c r="BI39" s="16" t="s">
        <v>407</v>
      </c>
      <c r="BJ39" s="13"/>
      <c r="BK39" s="13"/>
      <c r="BL39" s="16" t="s">
        <v>1094</v>
      </c>
      <c r="BM39" s="13" t="s">
        <v>1064</v>
      </c>
      <c r="BN39" s="13"/>
      <c r="BO39" s="13"/>
      <c r="BP39" s="13"/>
      <c r="BQ39" s="13"/>
      <c r="BR39" s="13"/>
      <c r="BS39" s="13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 s="1" t="s">
        <v>1850</v>
      </c>
    </row>
    <row r="40" spans="1:86" ht="12" customHeight="1" x14ac:dyDescent="0.25">
      <c r="A40" s="11" t="s">
        <v>519</v>
      </c>
      <c r="B40" t="s">
        <v>480</v>
      </c>
      <c r="C40" t="s">
        <v>712</v>
      </c>
      <c r="D40" s="13" t="s">
        <v>816</v>
      </c>
      <c r="E40" t="s">
        <v>712</v>
      </c>
      <c r="F40" s="13" t="s">
        <v>817</v>
      </c>
      <c r="G40" s="12" t="s">
        <v>221</v>
      </c>
      <c r="H40"/>
      <c r="I40"/>
      <c r="J40"/>
      <c r="K40"/>
      <c r="L40"/>
      <c r="M40"/>
      <c r="N40"/>
      <c r="O40"/>
      <c r="P40"/>
      <c r="Q40">
        <v>39</v>
      </c>
      <c r="R40">
        <v>39</v>
      </c>
      <c r="S40" t="s">
        <v>703</v>
      </c>
      <c r="T40"/>
      <c r="U40"/>
      <c r="V40"/>
      <c r="W40" t="s">
        <v>368</v>
      </c>
      <c r="X40" t="s">
        <v>450</v>
      </c>
      <c r="Y40" s="13" t="s">
        <v>834</v>
      </c>
      <c r="Z40" t="s">
        <v>316</v>
      </c>
      <c r="AA40" s="13" t="s">
        <v>316</v>
      </c>
      <c r="AB40" s="13" t="s">
        <v>450</v>
      </c>
      <c r="AC40" s="13" t="s">
        <v>316</v>
      </c>
      <c r="AD40" s="14" t="s">
        <v>316</v>
      </c>
      <c r="AE40" s="13" t="s">
        <v>919</v>
      </c>
      <c r="AF40" t="s">
        <v>692</v>
      </c>
      <c r="AG40" t="s">
        <v>81</v>
      </c>
      <c r="AH40"/>
      <c r="AI40"/>
      <c r="AJ40" t="s">
        <v>664</v>
      </c>
      <c r="AK40"/>
      <c r="AL40"/>
      <c r="AM40" s="13" t="s">
        <v>1219</v>
      </c>
      <c r="AN40" s="13" t="s">
        <v>160</v>
      </c>
      <c r="AO40" s="13" t="s">
        <v>1172</v>
      </c>
      <c r="AP40" s="13" t="s">
        <v>1335</v>
      </c>
      <c r="AQ40" s="13" t="s">
        <v>1336</v>
      </c>
      <c r="AR40" s="13" t="s">
        <v>1336</v>
      </c>
      <c r="AS40" s="13">
        <f>LEN(SUBSTITUTE(AR40, ", "," "))</f>
        <v>43</v>
      </c>
      <c r="AT40" s="16" t="s">
        <v>1183</v>
      </c>
      <c r="AU40" s="16" t="s">
        <v>1222</v>
      </c>
      <c r="AV40" s="16" t="s">
        <v>1184</v>
      </c>
      <c r="AW40" s="13"/>
      <c r="AX40" s="13"/>
      <c r="AY40" s="16" t="s">
        <v>1337</v>
      </c>
      <c r="AZ40" s="13"/>
      <c r="BA40" s="13"/>
      <c r="BB40" s="13"/>
      <c r="BC40" s="13"/>
      <c r="BD40" s="13"/>
      <c r="BE40" s="16" t="s">
        <v>1063</v>
      </c>
      <c r="BF40" s="13"/>
      <c r="BG40" s="13"/>
      <c r="BH40" s="13"/>
      <c r="BI40" s="13"/>
      <c r="BJ40" s="13"/>
      <c r="BK40" s="13"/>
      <c r="BL40" s="13"/>
      <c r="BM40" s="13" t="s">
        <v>1064</v>
      </c>
      <c r="BN40" s="13"/>
      <c r="BO40" s="13"/>
      <c r="BP40" s="13"/>
      <c r="BQ40" s="13"/>
      <c r="BR40" s="13"/>
      <c r="BS40" s="13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 s="1" t="s">
        <v>1850</v>
      </c>
    </row>
    <row r="41" spans="1:86" ht="12" customHeight="1" x14ac:dyDescent="0.25">
      <c r="A41" s="11" t="s">
        <v>519</v>
      </c>
      <c r="B41" t="s">
        <v>480</v>
      </c>
      <c r="C41" t="s">
        <v>712</v>
      </c>
      <c r="D41" s="13" t="s">
        <v>816</v>
      </c>
      <c r="E41" t="s">
        <v>712</v>
      </c>
      <c r="F41" s="13" t="s">
        <v>817</v>
      </c>
      <c r="G41" s="12" t="s">
        <v>221</v>
      </c>
      <c r="H41"/>
      <c r="I41"/>
      <c r="J41"/>
      <c r="K41"/>
      <c r="L41"/>
      <c r="M41"/>
      <c r="N41"/>
      <c r="O41"/>
      <c r="P41"/>
      <c r="Q41">
        <v>40</v>
      </c>
      <c r="R41">
        <v>40</v>
      </c>
      <c r="S41" t="s">
        <v>746</v>
      </c>
      <c r="T41"/>
      <c r="U41"/>
      <c r="V41"/>
      <c r="W41"/>
      <c r="X41" t="s">
        <v>450</v>
      </c>
      <c r="Y41" s="13" t="s">
        <v>834</v>
      </c>
      <c r="Z41" t="s">
        <v>398</v>
      </c>
      <c r="AA41" s="13" t="s">
        <v>398</v>
      </c>
      <c r="AB41" s="13" t="s">
        <v>450</v>
      </c>
      <c r="AC41" s="13" t="s">
        <v>398</v>
      </c>
      <c r="AD41" s="14" t="s">
        <v>398</v>
      </c>
      <c r="AE41" s="13" t="s">
        <v>920</v>
      </c>
      <c r="AF41" t="s">
        <v>471</v>
      </c>
      <c r="AG41"/>
      <c r="AH41"/>
      <c r="AI41"/>
      <c r="AJ41"/>
      <c r="AK41"/>
      <c r="AL41"/>
      <c r="AM41" s="13" t="s">
        <v>1338</v>
      </c>
      <c r="AN41" s="13"/>
      <c r="AO41" s="13"/>
      <c r="AP41" s="13" t="s">
        <v>471</v>
      </c>
      <c r="AQ41" s="13" t="s">
        <v>1339</v>
      </c>
      <c r="AR41" s="13" t="s">
        <v>1339</v>
      </c>
      <c r="AS41" s="13">
        <f>LEN(SUBSTITUTE(AR41, ", "," "))</f>
        <v>34</v>
      </c>
      <c r="AT41" s="16" t="s">
        <v>1340</v>
      </c>
      <c r="AU41" s="16" t="s">
        <v>1090</v>
      </c>
      <c r="AV41" s="13"/>
      <c r="AW41" s="13"/>
      <c r="AX41" s="13"/>
      <c r="AY41" s="16" t="s">
        <v>1341</v>
      </c>
      <c r="AZ41" s="13"/>
      <c r="BA41" s="13"/>
      <c r="BB41" s="13"/>
      <c r="BC41" s="13"/>
      <c r="BD41" s="13"/>
      <c r="BE41" s="13"/>
      <c r="BF41" s="13"/>
      <c r="BG41" s="13"/>
      <c r="BH41" s="13"/>
      <c r="BI41" s="16" t="s">
        <v>1342</v>
      </c>
      <c r="BJ41" s="16" t="s">
        <v>1137</v>
      </c>
      <c r="BK41" s="13"/>
      <c r="BL41" s="13"/>
      <c r="BM41" s="13" t="s">
        <v>1064</v>
      </c>
      <c r="BN41" s="13"/>
      <c r="BO41" s="13"/>
      <c r="BP41" s="13"/>
      <c r="BQ41" s="13"/>
      <c r="BR41" s="13"/>
      <c r="BS41" s="13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 s="1" t="s">
        <v>1850</v>
      </c>
    </row>
    <row r="42" spans="1:86" ht="12" customHeight="1" x14ac:dyDescent="0.25">
      <c r="A42" s="11" t="s">
        <v>519</v>
      </c>
      <c r="B42" t="s">
        <v>480</v>
      </c>
      <c r="C42" t="s">
        <v>712</v>
      </c>
      <c r="D42" s="13" t="s">
        <v>816</v>
      </c>
      <c r="E42" t="s">
        <v>712</v>
      </c>
      <c r="F42" s="13" t="s">
        <v>817</v>
      </c>
      <c r="G42" s="12" t="s">
        <v>221</v>
      </c>
      <c r="H42"/>
      <c r="I42"/>
      <c r="J42"/>
      <c r="K42"/>
      <c r="L42"/>
      <c r="M42"/>
      <c r="N42"/>
      <c r="O42"/>
      <c r="P42"/>
      <c r="Q42">
        <v>41</v>
      </c>
      <c r="R42">
        <v>41</v>
      </c>
      <c r="S42" t="s">
        <v>167</v>
      </c>
      <c r="T42"/>
      <c r="U42"/>
      <c r="V42"/>
      <c r="W42" t="s">
        <v>57</v>
      </c>
      <c r="X42" t="s">
        <v>450</v>
      </c>
      <c r="Y42" s="13" t="s">
        <v>834</v>
      </c>
      <c r="Z42" t="s">
        <v>111</v>
      </c>
      <c r="AA42" s="13" t="s">
        <v>111</v>
      </c>
      <c r="AB42" s="13" t="s">
        <v>450</v>
      </c>
      <c r="AC42" s="13" t="s">
        <v>111</v>
      </c>
      <c r="AD42" s="14" t="s">
        <v>111</v>
      </c>
      <c r="AE42" s="13" t="s">
        <v>921</v>
      </c>
      <c r="AF42" t="s">
        <v>384</v>
      </c>
      <c r="AG42" t="s">
        <v>259</v>
      </c>
      <c r="AH42"/>
      <c r="AI42"/>
      <c r="AJ42" t="s">
        <v>664</v>
      </c>
      <c r="AK42" t="s">
        <v>503</v>
      </c>
      <c r="AL42"/>
      <c r="AM42" s="13" t="s">
        <v>1219</v>
      </c>
      <c r="AN42" s="13" t="s">
        <v>160</v>
      </c>
      <c r="AO42" s="13" t="s">
        <v>1172</v>
      </c>
      <c r="AP42" s="13" t="s">
        <v>1343</v>
      </c>
      <c r="AQ42" s="13" t="s">
        <v>1344</v>
      </c>
      <c r="AR42" s="13" t="s">
        <v>1344</v>
      </c>
      <c r="AS42" s="13">
        <f>LEN(SUBSTITUTE(AR42, ", "," "))</f>
        <v>48</v>
      </c>
      <c r="AT42" s="16" t="s">
        <v>1183</v>
      </c>
      <c r="AU42" s="16" t="s">
        <v>1222</v>
      </c>
      <c r="AV42" s="16" t="s">
        <v>1184</v>
      </c>
      <c r="AW42" s="13"/>
      <c r="AX42" s="13"/>
      <c r="AY42" s="16" t="s">
        <v>1345</v>
      </c>
      <c r="AZ42" s="13"/>
      <c r="BA42" s="13"/>
      <c r="BB42" s="13"/>
      <c r="BC42" s="13"/>
      <c r="BD42" s="13"/>
      <c r="BE42" s="16" t="s">
        <v>1245</v>
      </c>
      <c r="BF42" s="13"/>
      <c r="BG42" s="13"/>
      <c r="BH42" s="13"/>
      <c r="BI42" s="13"/>
      <c r="BJ42" s="13"/>
      <c r="BK42" s="13"/>
      <c r="BL42" s="13"/>
      <c r="BM42" s="13" t="s">
        <v>1064</v>
      </c>
      <c r="BN42" s="13"/>
      <c r="BO42" s="13"/>
      <c r="BP42" s="13"/>
      <c r="BQ42" s="13"/>
      <c r="BR42" s="13"/>
      <c r="BS42" s="13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 s="1" t="s">
        <v>1850</v>
      </c>
    </row>
    <row r="43" spans="1:86" ht="12" customHeight="1" x14ac:dyDescent="0.25">
      <c r="A43" s="11" t="s">
        <v>519</v>
      </c>
      <c r="B43" t="s">
        <v>480</v>
      </c>
      <c r="C43" t="s">
        <v>712</v>
      </c>
      <c r="D43" s="13" t="s">
        <v>816</v>
      </c>
      <c r="E43" t="s">
        <v>712</v>
      </c>
      <c r="F43" s="13" t="s">
        <v>817</v>
      </c>
      <c r="G43" s="12" t="s">
        <v>221</v>
      </c>
      <c r="H43"/>
      <c r="I43"/>
      <c r="J43"/>
      <c r="K43"/>
      <c r="L43"/>
      <c r="M43"/>
      <c r="N43"/>
      <c r="O43"/>
      <c r="P43"/>
      <c r="Q43">
        <v>42</v>
      </c>
      <c r="R43">
        <v>42</v>
      </c>
      <c r="S43" t="s">
        <v>138</v>
      </c>
      <c r="T43"/>
      <c r="U43"/>
      <c r="V43"/>
      <c r="W43" t="s">
        <v>386</v>
      </c>
      <c r="X43" t="s">
        <v>450</v>
      </c>
      <c r="Y43" s="13" t="s">
        <v>834</v>
      </c>
      <c r="Z43" t="s">
        <v>367</v>
      </c>
      <c r="AA43" s="13" t="s">
        <v>367</v>
      </c>
      <c r="AB43" s="13" t="s">
        <v>450</v>
      </c>
      <c r="AC43" s="13" t="s">
        <v>367</v>
      </c>
      <c r="AD43" s="14" t="s">
        <v>367</v>
      </c>
      <c r="AE43" s="13" t="s">
        <v>922</v>
      </c>
      <c r="AF43" t="s">
        <v>655</v>
      </c>
      <c r="AG43" t="s">
        <v>671</v>
      </c>
      <c r="AH43"/>
      <c r="AI43"/>
      <c r="AJ43" t="s">
        <v>664</v>
      </c>
      <c r="AK43"/>
      <c r="AL43"/>
      <c r="AM43" s="13" t="s">
        <v>1346</v>
      </c>
      <c r="AN43" s="13" t="s">
        <v>160</v>
      </c>
      <c r="AO43" s="13" t="s">
        <v>1172</v>
      </c>
      <c r="AP43" s="13" t="s">
        <v>671</v>
      </c>
      <c r="AQ43" s="13" t="s">
        <v>1347</v>
      </c>
      <c r="AR43" s="13" t="s">
        <v>1347</v>
      </c>
      <c r="AS43" s="13">
        <f>LEN(SUBSTITUTE(AR43, ", "," "))</f>
        <v>78</v>
      </c>
      <c r="AT43" s="16" t="s">
        <v>1348</v>
      </c>
      <c r="AU43" s="16" t="s">
        <v>1222</v>
      </c>
      <c r="AV43" s="13"/>
      <c r="AW43" s="16" t="s">
        <v>1349</v>
      </c>
      <c r="AX43" s="13"/>
      <c r="AY43" s="16" t="s">
        <v>1350</v>
      </c>
      <c r="AZ43" s="13"/>
      <c r="BA43" s="13"/>
      <c r="BB43" s="13"/>
      <c r="BC43" s="16" t="s">
        <v>1351</v>
      </c>
      <c r="BD43" s="16" t="s">
        <v>1352</v>
      </c>
      <c r="BE43" s="16" t="s">
        <v>1063</v>
      </c>
      <c r="BF43" s="13"/>
      <c r="BG43" s="13"/>
      <c r="BH43" s="13"/>
      <c r="BI43" s="16" t="s">
        <v>664</v>
      </c>
      <c r="BJ43" s="13"/>
      <c r="BK43" s="13"/>
      <c r="BL43" s="13"/>
      <c r="BM43" s="13" t="s">
        <v>1064</v>
      </c>
      <c r="BN43" s="13"/>
      <c r="BO43" s="13"/>
      <c r="BP43" s="13"/>
      <c r="BQ43" s="13"/>
      <c r="BR43" s="13"/>
      <c r="BS43" s="1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 s="1" t="s">
        <v>1850</v>
      </c>
    </row>
    <row r="44" spans="1:86" ht="12" customHeight="1" x14ac:dyDescent="0.25">
      <c r="A44" s="11" t="s">
        <v>519</v>
      </c>
      <c r="B44" t="s">
        <v>480</v>
      </c>
      <c r="C44" t="s">
        <v>712</v>
      </c>
      <c r="D44" s="13" t="s">
        <v>816</v>
      </c>
      <c r="E44" t="s">
        <v>712</v>
      </c>
      <c r="F44" s="13" t="s">
        <v>817</v>
      </c>
      <c r="G44" s="12" t="s">
        <v>221</v>
      </c>
      <c r="H44"/>
      <c r="I44"/>
      <c r="J44"/>
      <c r="K44"/>
      <c r="L44"/>
      <c r="M44"/>
      <c r="N44"/>
      <c r="O44"/>
      <c r="P44"/>
      <c r="Q44">
        <v>43</v>
      </c>
      <c r="R44">
        <v>43</v>
      </c>
      <c r="S44" t="s">
        <v>683</v>
      </c>
      <c r="T44"/>
      <c r="U44"/>
      <c r="V44"/>
      <c r="W44" t="s">
        <v>369</v>
      </c>
      <c r="X44" t="s">
        <v>450</v>
      </c>
      <c r="Y44" s="13" t="s">
        <v>834</v>
      </c>
      <c r="Z44" t="s">
        <v>112</v>
      </c>
      <c r="AA44" s="13" t="s">
        <v>112</v>
      </c>
      <c r="AB44" s="13" t="s">
        <v>450</v>
      </c>
      <c r="AC44" s="13" t="s">
        <v>112</v>
      </c>
      <c r="AD44" s="14" t="s">
        <v>112</v>
      </c>
      <c r="AE44" s="13" t="s">
        <v>923</v>
      </c>
      <c r="AF44" t="s">
        <v>242</v>
      </c>
      <c r="AG44" t="s">
        <v>436</v>
      </c>
      <c r="AH44"/>
      <c r="AI44"/>
      <c r="AJ44"/>
      <c r="AK44" t="s">
        <v>490</v>
      </c>
      <c r="AL44"/>
      <c r="AM44" s="13" t="s">
        <v>1353</v>
      </c>
      <c r="AN44" s="13"/>
      <c r="AO44" s="13"/>
      <c r="AP44" s="13" t="s">
        <v>436</v>
      </c>
      <c r="AQ44" s="13" t="s">
        <v>1354</v>
      </c>
      <c r="AR44" s="13" t="s">
        <v>1354</v>
      </c>
      <c r="AS44" s="13">
        <f>LEN(SUBSTITUTE(AR44, ", "," "))</f>
        <v>46</v>
      </c>
      <c r="AT44" s="16" t="s">
        <v>1355</v>
      </c>
      <c r="AU44" s="16" t="s">
        <v>1356</v>
      </c>
      <c r="AV44" s="16" t="s">
        <v>1348</v>
      </c>
      <c r="AW44" s="13"/>
      <c r="AX44" s="13"/>
      <c r="AY44" s="16" t="s">
        <v>1357</v>
      </c>
      <c r="AZ44" s="13"/>
      <c r="BA44" s="13"/>
      <c r="BB44" s="13"/>
      <c r="BC44" s="13"/>
      <c r="BD44" s="16" t="s">
        <v>1358</v>
      </c>
      <c r="BE44" s="13"/>
      <c r="BF44" s="13"/>
      <c r="BG44" s="13"/>
      <c r="BH44" s="13"/>
      <c r="BI44" s="13"/>
      <c r="BJ44" s="13"/>
      <c r="BK44" s="13"/>
      <c r="BL44" s="13"/>
      <c r="BM44" s="13" t="s">
        <v>1064</v>
      </c>
      <c r="BN44" s="13"/>
      <c r="BO44" s="13"/>
      <c r="BP44" s="13"/>
      <c r="BQ44" s="13"/>
      <c r="BR44" s="13"/>
      <c r="BS44" s="13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 s="1" t="s">
        <v>1850</v>
      </c>
    </row>
    <row r="45" spans="1:86" ht="12" customHeight="1" x14ac:dyDescent="0.25">
      <c r="A45" s="11" t="s">
        <v>519</v>
      </c>
      <c r="B45" t="s">
        <v>480</v>
      </c>
      <c r="C45" t="s">
        <v>712</v>
      </c>
      <c r="D45" s="13" t="s">
        <v>816</v>
      </c>
      <c r="E45" t="s">
        <v>712</v>
      </c>
      <c r="F45" s="13" t="s">
        <v>817</v>
      </c>
      <c r="G45" s="12" t="s">
        <v>221</v>
      </c>
      <c r="H45"/>
      <c r="I45"/>
      <c r="J45"/>
      <c r="K45"/>
      <c r="L45"/>
      <c r="M45"/>
      <c r="N45"/>
      <c r="O45"/>
      <c r="P45"/>
      <c r="Q45">
        <v>44</v>
      </c>
      <c r="R45">
        <v>44</v>
      </c>
      <c r="S45" t="s">
        <v>742</v>
      </c>
      <c r="T45"/>
      <c r="U45"/>
      <c r="V45"/>
      <c r="W45" t="s">
        <v>739</v>
      </c>
      <c r="X45" t="s">
        <v>450</v>
      </c>
      <c r="Y45" s="13" t="s">
        <v>834</v>
      </c>
      <c r="Z45" t="s">
        <v>51</v>
      </c>
      <c r="AA45" s="13" t="s">
        <v>51</v>
      </c>
      <c r="AB45" s="13" t="s">
        <v>450</v>
      </c>
      <c r="AC45" s="13" t="s">
        <v>51</v>
      </c>
      <c r="AD45" s="14" t="s">
        <v>51</v>
      </c>
      <c r="AE45" s="13" t="s">
        <v>924</v>
      </c>
      <c r="AF45" t="s">
        <v>318</v>
      </c>
      <c r="AG45" t="s">
        <v>448</v>
      </c>
      <c r="AH45"/>
      <c r="AI45"/>
      <c r="AJ45" t="s">
        <v>807</v>
      </c>
      <c r="AK45"/>
      <c r="AL45"/>
      <c r="AM45" s="13" t="s">
        <v>1219</v>
      </c>
      <c r="AN45" s="13" t="s">
        <v>160</v>
      </c>
      <c r="AO45" s="13" t="s">
        <v>1172</v>
      </c>
      <c r="AP45" s="13" t="s">
        <v>1359</v>
      </c>
      <c r="AQ45" s="13" t="s">
        <v>1360</v>
      </c>
      <c r="AR45" s="13" t="s">
        <v>1360</v>
      </c>
      <c r="AS45" s="13">
        <f>LEN(SUBSTITUTE(AR45, ", "," "))</f>
        <v>58</v>
      </c>
      <c r="AT45" s="16" t="s">
        <v>1183</v>
      </c>
      <c r="AU45" s="16" t="s">
        <v>1222</v>
      </c>
      <c r="AV45" s="16" t="s">
        <v>1243</v>
      </c>
      <c r="AW45" s="13"/>
      <c r="AX45" s="13"/>
      <c r="AY45" s="16" t="s">
        <v>1361</v>
      </c>
      <c r="AZ45" s="13"/>
      <c r="BA45" s="13"/>
      <c r="BB45" s="13"/>
      <c r="BC45" s="13"/>
      <c r="BD45" s="13"/>
      <c r="BE45" s="16" t="s">
        <v>1063</v>
      </c>
      <c r="BF45" s="13"/>
      <c r="BG45" s="13"/>
      <c r="BH45" s="16" t="s">
        <v>1043</v>
      </c>
      <c r="BI45" s="16" t="s">
        <v>1362</v>
      </c>
      <c r="BJ45" s="13"/>
      <c r="BK45" s="13"/>
      <c r="BL45" s="13"/>
      <c r="BM45" s="13" t="s">
        <v>1064</v>
      </c>
      <c r="BN45" s="13"/>
      <c r="BO45" s="13"/>
      <c r="BP45" s="13"/>
      <c r="BQ45" s="13"/>
      <c r="BR45" s="13"/>
      <c r="BS45" s="13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 s="1" t="s">
        <v>1850</v>
      </c>
    </row>
    <row r="46" spans="1:86" ht="12" customHeight="1" x14ac:dyDescent="0.25">
      <c r="A46" s="11" t="s">
        <v>519</v>
      </c>
      <c r="B46" t="s">
        <v>480</v>
      </c>
      <c r="C46" t="s">
        <v>712</v>
      </c>
      <c r="D46" s="13" t="s">
        <v>816</v>
      </c>
      <c r="E46" t="s">
        <v>712</v>
      </c>
      <c r="F46" s="13" t="s">
        <v>817</v>
      </c>
      <c r="G46" s="12" t="s">
        <v>221</v>
      </c>
      <c r="H46"/>
      <c r="I46"/>
      <c r="J46"/>
      <c r="K46"/>
      <c r="L46"/>
      <c r="M46"/>
      <c r="N46"/>
      <c r="O46"/>
      <c r="P46"/>
      <c r="Q46">
        <v>45</v>
      </c>
      <c r="R46">
        <v>45</v>
      </c>
      <c r="S46" t="s">
        <v>115</v>
      </c>
      <c r="T46"/>
      <c r="U46"/>
      <c r="V46"/>
      <c r="W46" t="s">
        <v>474</v>
      </c>
      <c r="X46" t="s">
        <v>450</v>
      </c>
      <c r="Y46" s="13" t="s">
        <v>834</v>
      </c>
      <c r="Z46" t="s">
        <v>802</v>
      </c>
      <c r="AA46" s="13" t="s">
        <v>802</v>
      </c>
      <c r="AB46" s="13" t="s">
        <v>450</v>
      </c>
      <c r="AC46" s="13" t="s">
        <v>802</v>
      </c>
      <c r="AD46" s="14" t="s">
        <v>802</v>
      </c>
      <c r="AE46" s="13" t="s">
        <v>925</v>
      </c>
      <c r="AF46" t="s">
        <v>131</v>
      </c>
      <c r="AG46" t="s">
        <v>708</v>
      </c>
      <c r="AH46"/>
      <c r="AI46"/>
      <c r="AJ46" t="s">
        <v>664</v>
      </c>
      <c r="AK46" t="s">
        <v>503</v>
      </c>
      <c r="AL46"/>
      <c r="AM46" s="13" t="s">
        <v>1219</v>
      </c>
      <c r="AN46" s="13" t="s">
        <v>160</v>
      </c>
      <c r="AO46" s="13" t="s">
        <v>1172</v>
      </c>
      <c r="AP46" s="13" t="s">
        <v>131</v>
      </c>
      <c r="AQ46" s="13" t="s">
        <v>1363</v>
      </c>
      <c r="AR46" s="13" t="s">
        <v>1363</v>
      </c>
      <c r="AS46" s="13">
        <f>LEN(SUBSTITUTE(AR46, ", "," "))</f>
        <v>86</v>
      </c>
      <c r="AT46" s="16" t="s">
        <v>1183</v>
      </c>
      <c r="AU46" s="16" t="s">
        <v>1222</v>
      </c>
      <c r="AV46" s="16" t="s">
        <v>1243</v>
      </c>
      <c r="AW46" s="13"/>
      <c r="AX46" s="13"/>
      <c r="AY46" s="16" t="s">
        <v>1364</v>
      </c>
      <c r="AZ46" s="13"/>
      <c r="BA46" s="13"/>
      <c r="BB46" s="13"/>
      <c r="BC46" s="13"/>
      <c r="BD46" s="16" t="s">
        <v>1365</v>
      </c>
      <c r="BE46" s="16" t="s">
        <v>1245</v>
      </c>
      <c r="BF46" s="13"/>
      <c r="BG46" s="13"/>
      <c r="BH46" s="13"/>
      <c r="BI46" s="16" t="s">
        <v>664</v>
      </c>
      <c r="BJ46" s="13"/>
      <c r="BK46" s="13"/>
      <c r="BL46" s="13"/>
      <c r="BM46" s="13" t="s">
        <v>1064</v>
      </c>
      <c r="BN46" s="13"/>
      <c r="BO46" s="13"/>
      <c r="BP46" s="13"/>
      <c r="BQ46" s="13"/>
      <c r="BR46" s="13"/>
      <c r="BS46" s="13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 s="1" t="s">
        <v>1850</v>
      </c>
    </row>
    <row r="47" spans="1:86" ht="12" customHeight="1" x14ac:dyDescent="0.25">
      <c r="A47" s="11" t="s">
        <v>519</v>
      </c>
      <c r="B47" t="s">
        <v>480</v>
      </c>
      <c r="C47" t="s">
        <v>712</v>
      </c>
      <c r="D47" s="13" t="s">
        <v>816</v>
      </c>
      <c r="E47" t="s">
        <v>712</v>
      </c>
      <c r="F47" s="13" t="s">
        <v>817</v>
      </c>
      <c r="G47" s="12" t="s">
        <v>221</v>
      </c>
      <c r="H47"/>
      <c r="I47"/>
      <c r="J47"/>
      <c r="K47"/>
      <c r="L47"/>
      <c r="M47"/>
      <c r="N47"/>
      <c r="O47"/>
      <c r="P47"/>
      <c r="Q47">
        <v>46</v>
      </c>
      <c r="R47">
        <v>46</v>
      </c>
      <c r="S47" t="s">
        <v>192</v>
      </c>
      <c r="T47"/>
      <c r="U47"/>
      <c r="V47"/>
      <c r="W47" t="s">
        <v>276</v>
      </c>
      <c r="X47" t="s">
        <v>450</v>
      </c>
      <c r="Y47" s="13" t="s">
        <v>834</v>
      </c>
      <c r="Z47" t="s">
        <v>645</v>
      </c>
      <c r="AA47" s="13" t="s">
        <v>645</v>
      </c>
      <c r="AB47" s="13" t="s">
        <v>450</v>
      </c>
      <c r="AC47" s="13" t="s">
        <v>645</v>
      </c>
      <c r="AD47" s="14" t="s">
        <v>645</v>
      </c>
      <c r="AE47" s="13" t="s">
        <v>926</v>
      </c>
      <c r="AF47" t="s">
        <v>558</v>
      </c>
      <c r="AG47" t="s">
        <v>432</v>
      </c>
      <c r="AH47"/>
      <c r="AI47"/>
      <c r="AJ47"/>
      <c r="AK47" t="s">
        <v>366</v>
      </c>
      <c r="AL47"/>
      <c r="AM47" s="13" t="s">
        <v>1202</v>
      </c>
      <c r="AN47" s="13"/>
      <c r="AO47" s="13"/>
      <c r="AP47" s="13" t="s">
        <v>558</v>
      </c>
      <c r="AQ47" s="13" t="s">
        <v>1366</v>
      </c>
      <c r="AR47" s="13" t="s">
        <v>1366</v>
      </c>
      <c r="AS47" s="13">
        <f>LEN(SUBSTITUTE(AR47, ", "," "))</f>
        <v>29</v>
      </c>
      <c r="AT47" s="16" t="s">
        <v>1205</v>
      </c>
      <c r="AU47" s="16" t="s">
        <v>1206</v>
      </c>
      <c r="AV47" s="16" t="s">
        <v>1332</v>
      </c>
      <c r="AW47" s="13"/>
      <c r="AX47" s="13"/>
      <c r="AY47" s="16" t="s">
        <v>1367</v>
      </c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 t="s">
        <v>1064</v>
      </c>
      <c r="BN47" s="13"/>
      <c r="BO47" s="13"/>
      <c r="BP47" s="13"/>
      <c r="BQ47" s="13"/>
      <c r="BR47" s="13"/>
      <c r="BS47" s="13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 s="1" t="s">
        <v>1850</v>
      </c>
    </row>
    <row r="48" spans="1:86" ht="12" customHeight="1" x14ac:dyDescent="0.25">
      <c r="A48" s="11" t="s">
        <v>519</v>
      </c>
      <c r="B48" t="s">
        <v>480</v>
      </c>
      <c r="C48" t="s">
        <v>712</v>
      </c>
      <c r="D48" s="13" t="s">
        <v>816</v>
      </c>
      <c r="E48" t="s">
        <v>712</v>
      </c>
      <c r="F48" s="13" t="s">
        <v>817</v>
      </c>
      <c r="G48" s="12" t="s">
        <v>221</v>
      </c>
      <c r="H48"/>
      <c r="I48"/>
      <c r="J48"/>
      <c r="K48"/>
      <c r="L48"/>
      <c r="M48"/>
      <c r="N48"/>
      <c r="O48"/>
      <c r="P48"/>
      <c r="Q48">
        <v>47</v>
      </c>
      <c r="R48">
        <v>47</v>
      </c>
      <c r="S48" t="s">
        <v>236</v>
      </c>
      <c r="T48"/>
      <c r="U48"/>
      <c r="V48"/>
      <c r="W48" t="s">
        <v>441</v>
      </c>
      <c r="X48" t="s">
        <v>450</v>
      </c>
      <c r="Y48" s="13" t="s">
        <v>834</v>
      </c>
      <c r="Z48" t="s">
        <v>255</v>
      </c>
      <c r="AA48" s="13" t="s">
        <v>255</v>
      </c>
      <c r="AB48" s="13" t="s">
        <v>450</v>
      </c>
      <c r="AC48" s="13" t="s">
        <v>255</v>
      </c>
      <c r="AD48" s="14" t="s">
        <v>255</v>
      </c>
      <c r="AE48" s="13" t="s">
        <v>927</v>
      </c>
      <c r="AF48" t="s">
        <v>466</v>
      </c>
      <c r="AG48" t="s">
        <v>586</v>
      </c>
      <c r="AH48"/>
      <c r="AI48"/>
      <c r="AJ48"/>
      <c r="AK48"/>
      <c r="AL48"/>
      <c r="AM48" s="13" t="s">
        <v>1290</v>
      </c>
      <c r="AN48" s="13" t="s">
        <v>160</v>
      </c>
      <c r="AO48" s="13" t="s">
        <v>1172</v>
      </c>
      <c r="AP48" s="13" t="s">
        <v>1368</v>
      </c>
      <c r="AQ48" s="13" t="s">
        <v>1369</v>
      </c>
      <c r="AR48" s="13" t="s">
        <v>1369</v>
      </c>
      <c r="AS48" s="13">
        <f>LEN(SUBSTITUTE(AR48, ", "," "))</f>
        <v>53</v>
      </c>
      <c r="AT48" s="16" t="s">
        <v>1325</v>
      </c>
      <c r="AU48" s="16" t="s">
        <v>1131</v>
      </c>
      <c r="AV48" s="16" t="s">
        <v>1296</v>
      </c>
      <c r="AW48" s="13"/>
      <c r="AX48" s="13"/>
      <c r="AY48" s="16" t="s">
        <v>1370</v>
      </c>
      <c r="AZ48" s="13"/>
      <c r="BA48" s="13"/>
      <c r="BB48" s="13"/>
      <c r="BC48" s="13"/>
      <c r="BD48" s="16" t="s">
        <v>1327</v>
      </c>
      <c r="BE48" s="13"/>
      <c r="BF48" s="13"/>
      <c r="BG48" s="13"/>
      <c r="BH48" s="13"/>
      <c r="BI48" s="13"/>
      <c r="BJ48" s="13"/>
      <c r="BK48" s="13"/>
      <c r="BL48" s="13"/>
      <c r="BM48" s="13" t="s">
        <v>1064</v>
      </c>
      <c r="BN48" s="13"/>
      <c r="BO48" s="13"/>
      <c r="BP48" s="13"/>
      <c r="BQ48" s="13"/>
      <c r="BR48" s="13"/>
      <c r="BS48" s="13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 s="1" t="s">
        <v>1850</v>
      </c>
    </row>
    <row r="49" spans="1:86" ht="12" customHeight="1" x14ac:dyDescent="0.25">
      <c r="A49" s="11" t="s">
        <v>519</v>
      </c>
      <c r="B49" t="s">
        <v>480</v>
      </c>
      <c r="C49" t="s">
        <v>712</v>
      </c>
      <c r="D49" s="13" t="s">
        <v>816</v>
      </c>
      <c r="E49" t="s">
        <v>712</v>
      </c>
      <c r="F49" s="13" t="s">
        <v>817</v>
      </c>
      <c r="G49" s="12" t="s">
        <v>221</v>
      </c>
      <c r="H49"/>
      <c r="I49"/>
      <c r="J49"/>
      <c r="K49"/>
      <c r="L49"/>
      <c r="M49"/>
      <c r="N49"/>
      <c r="O49"/>
      <c r="P49"/>
      <c r="Q49">
        <v>48</v>
      </c>
      <c r="R49">
        <v>48</v>
      </c>
      <c r="S49" t="s">
        <v>390</v>
      </c>
      <c r="T49"/>
      <c r="U49"/>
      <c r="V49"/>
      <c r="W49" t="s">
        <v>246</v>
      </c>
      <c r="X49" t="s">
        <v>450</v>
      </c>
      <c r="Y49" s="13" t="s">
        <v>834</v>
      </c>
      <c r="Z49" t="s">
        <v>377</v>
      </c>
      <c r="AA49" s="13" t="s">
        <v>377</v>
      </c>
      <c r="AB49" s="13" t="s">
        <v>450</v>
      </c>
      <c r="AC49" s="13" t="s">
        <v>377</v>
      </c>
      <c r="AD49" s="14" t="s">
        <v>377</v>
      </c>
      <c r="AE49" s="13" t="s">
        <v>928</v>
      </c>
      <c r="AF49" t="s">
        <v>340</v>
      </c>
      <c r="AG49" t="s">
        <v>636</v>
      </c>
      <c r="AH49"/>
      <c r="AI49"/>
      <c r="AJ49" t="s">
        <v>664</v>
      </c>
      <c r="AK49" t="s">
        <v>503</v>
      </c>
      <c r="AL49"/>
      <c r="AM49" s="13" t="s">
        <v>1219</v>
      </c>
      <c r="AN49" s="13" t="s">
        <v>160</v>
      </c>
      <c r="AO49" s="13" t="s">
        <v>1172</v>
      </c>
      <c r="AP49" s="13" t="s">
        <v>340</v>
      </c>
      <c r="AQ49" s="13" t="s">
        <v>1371</v>
      </c>
      <c r="AR49" s="13" t="s">
        <v>1371</v>
      </c>
      <c r="AS49" s="13">
        <f>LEN(SUBSTITUTE(AR49, ", "," "))</f>
        <v>85</v>
      </c>
      <c r="AT49" s="16" t="s">
        <v>1183</v>
      </c>
      <c r="AU49" s="16" t="s">
        <v>1222</v>
      </c>
      <c r="AV49" s="16" t="s">
        <v>1243</v>
      </c>
      <c r="AW49" s="13"/>
      <c r="AX49" s="13"/>
      <c r="AY49" s="16" t="s">
        <v>1372</v>
      </c>
      <c r="AZ49" s="13"/>
      <c r="BA49" s="13"/>
      <c r="BB49" s="13"/>
      <c r="BC49" s="13"/>
      <c r="BD49" s="16" t="s">
        <v>1373</v>
      </c>
      <c r="BE49" s="16" t="s">
        <v>1245</v>
      </c>
      <c r="BF49" s="13"/>
      <c r="BG49" s="13"/>
      <c r="BH49" s="16" t="s">
        <v>1096</v>
      </c>
      <c r="BI49" s="16" t="s">
        <v>664</v>
      </c>
      <c r="BJ49" s="13"/>
      <c r="BK49" s="13"/>
      <c r="BL49" s="13"/>
      <c r="BM49" s="13" t="s">
        <v>1064</v>
      </c>
      <c r="BN49" s="13"/>
      <c r="BO49" s="13"/>
      <c r="BP49" s="13"/>
      <c r="BQ49" s="13"/>
      <c r="BR49" s="13"/>
      <c r="BS49" s="13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 s="1" t="s">
        <v>1850</v>
      </c>
    </row>
    <row r="50" spans="1:86" ht="12" customHeight="1" x14ac:dyDescent="0.25">
      <c r="A50" s="11" t="s">
        <v>519</v>
      </c>
      <c r="B50" t="s">
        <v>480</v>
      </c>
      <c r="C50" t="s">
        <v>712</v>
      </c>
      <c r="D50" s="13" t="s">
        <v>816</v>
      </c>
      <c r="E50" t="s">
        <v>712</v>
      </c>
      <c r="F50" s="13" t="s">
        <v>817</v>
      </c>
      <c r="G50" s="12" t="s">
        <v>221</v>
      </c>
      <c r="H50"/>
      <c r="I50"/>
      <c r="J50"/>
      <c r="K50"/>
      <c r="L50"/>
      <c r="M50"/>
      <c r="N50"/>
      <c r="O50"/>
      <c r="P50"/>
      <c r="Q50">
        <v>49</v>
      </c>
      <c r="R50">
        <v>49</v>
      </c>
      <c r="S50" t="s">
        <v>763</v>
      </c>
      <c r="T50"/>
      <c r="U50" t="s">
        <v>417</v>
      </c>
      <c r="V50"/>
      <c r="W50"/>
      <c r="X50" t="s">
        <v>450</v>
      </c>
      <c r="Y50" s="13" t="s">
        <v>834</v>
      </c>
      <c r="Z50" t="s">
        <v>324</v>
      </c>
      <c r="AA50" s="13" t="s">
        <v>324</v>
      </c>
      <c r="AB50" s="13" t="s">
        <v>450</v>
      </c>
      <c r="AC50" s="13" t="s">
        <v>324</v>
      </c>
      <c r="AD50" s="14" t="s">
        <v>324</v>
      </c>
      <c r="AE50" s="13" t="s">
        <v>929</v>
      </c>
      <c r="AF50" t="s">
        <v>70</v>
      </c>
      <c r="AG50" t="s">
        <v>594</v>
      </c>
      <c r="AH50" t="s">
        <v>487</v>
      </c>
      <c r="AI50"/>
      <c r="AJ50" t="s">
        <v>402</v>
      </c>
      <c r="AK50" t="s">
        <v>685</v>
      </c>
      <c r="AL50"/>
      <c r="AM50" s="13" t="s">
        <v>1374</v>
      </c>
      <c r="AN50" s="13"/>
      <c r="AO50" s="13"/>
      <c r="AP50" s="13" t="s">
        <v>70</v>
      </c>
      <c r="AQ50" s="13" t="s">
        <v>1375</v>
      </c>
      <c r="AR50" s="13" t="s">
        <v>1375</v>
      </c>
      <c r="AS50" s="13">
        <f>LEN(SUBSTITUTE(AR50, ", "," "))</f>
        <v>122</v>
      </c>
      <c r="AT50" s="16" t="s">
        <v>1376</v>
      </c>
      <c r="AU50" s="16" t="s">
        <v>1090</v>
      </c>
      <c r="AV50" s="16" t="s">
        <v>1377</v>
      </c>
      <c r="AW50" s="13"/>
      <c r="AX50" s="13"/>
      <c r="AY50" s="16" t="s">
        <v>1378</v>
      </c>
      <c r="AZ50" s="13"/>
      <c r="BA50" s="13"/>
      <c r="BB50" s="13"/>
      <c r="BC50" s="13"/>
      <c r="BD50" s="16" t="s">
        <v>1379</v>
      </c>
      <c r="BE50" s="16" t="s">
        <v>1380</v>
      </c>
      <c r="BF50" s="13"/>
      <c r="BG50" s="13"/>
      <c r="BH50" s="13"/>
      <c r="BI50" s="16" t="s">
        <v>402</v>
      </c>
      <c r="BJ50" s="13"/>
      <c r="BK50" s="13"/>
      <c r="BL50" s="13"/>
      <c r="BM50" s="13" t="s">
        <v>1064</v>
      </c>
      <c r="BN50" s="13"/>
      <c r="BO50" s="13"/>
      <c r="BP50" s="13"/>
      <c r="BQ50" s="13"/>
      <c r="BR50" s="13"/>
      <c r="BS50" s="13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 s="1" t="s">
        <v>1850</v>
      </c>
    </row>
    <row r="51" spans="1:86" ht="12" customHeight="1" x14ac:dyDescent="0.25">
      <c r="A51" s="11" t="s">
        <v>519</v>
      </c>
      <c r="B51" t="s">
        <v>480</v>
      </c>
      <c r="C51" t="s">
        <v>712</v>
      </c>
      <c r="D51" s="13" t="s">
        <v>816</v>
      </c>
      <c r="E51" t="s">
        <v>712</v>
      </c>
      <c r="F51" s="13" t="s">
        <v>817</v>
      </c>
      <c r="G51" s="12" t="s">
        <v>221</v>
      </c>
      <c r="H51"/>
      <c r="I51"/>
      <c r="J51"/>
      <c r="K51"/>
      <c r="L51"/>
      <c r="M51"/>
      <c r="N51"/>
      <c r="O51"/>
      <c r="P51"/>
      <c r="Q51">
        <v>50</v>
      </c>
      <c r="R51">
        <v>50</v>
      </c>
      <c r="S51" t="s">
        <v>310</v>
      </c>
      <c r="T51"/>
      <c r="U51"/>
      <c r="V51"/>
      <c r="W51" t="s">
        <v>462</v>
      </c>
      <c r="X51" t="s">
        <v>450</v>
      </c>
      <c r="Y51" s="13" t="s">
        <v>834</v>
      </c>
      <c r="Z51" t="s">
        <v>123</v>
      </c>
      <c r="AA51" s="13" t="s">
        <v>123</v>
      </c>
      <c r="AB51" s="13" t="s">
        <v>450</v>
      </c>
      <c r="AC51" s="13" t="s">
        <v>123</v>
      </c>
      <c r="AD51" s="14" t="s">
        <v>123</v>
      </c>
      <c r="AE51" s="13" t="s">
        <v>930</v>
      </c>
      <c r="AF51" t="s">
        <v>94</v>
      </c>
      <c r="AG51" t="s">
        <v>393</v>
      </c>
      <c r="AH51"/>
      <c r="AI51"/>
      <c r="AJ51" t="s">
        <v>664</v>
      </c>
      <c r="AK51"/>
      <c r="AL51"/>
      <c r="AM51" s="13" t="s">
        <v>1219</v>
      </c>
      <c r="AN51" s="13" t="s">
        <v>160</v>
      </c>
      <c r="AO51" s="13" t="s">
        <v>1172</v>
      </c>
      <c r="AP51" s="13" t="s">
        <v>1381</v>
      </c>
      <c r="AQ51" s="13" t="s">
        <v>1382</v>
      </c>
      <c r="AR51" s="13" t="s">
        <v>1382</v>
      </c>
      <c r="AS51" s="13">
        <f>LEN(SUBSTITUTE(AR51, ", "," "))</f>
        <v>43</v>
      </c>
      <c r="AT51" s="16" t="s">
        <v>1183</v>
      </c>
      <c r="AU51" s="16" t="s">
        <v>1222</v>
      </c>
      <c r="AV51" s="16" t="s">
        <v>1184</v>
      </c>
      <c r="AW51" s="13"/>
      <c r="AX51" s="13"/>
      <c r="AY51" s="16" t="s">
        <v>1383</v>
      </c>
      <c r="AZ51" s="13"/>
      <c r="BA51" s="13"/>
      <c r="BB51" s="13"/>
      <c r="BC51" s="13"/>
      <c r="BD51" s="13"/>
      <c r="BE51" s="16" t="s">
        <v>1063</v>
      </c>
      <c r="BF51" s="13"/>
      <c r="BG51" s="13"/>
      <c r="BH51" s="13"/>
      <c r="BI51" s="13"/>
      <c r="BJ51" s="13"/>
      <c r="BK51" s="13"/>
      <c r="BL51" s="13"/>
      <c r="BM51" s="13" t="s">
        <v>1064</v>
      </c>
      <c r="BN51" s="13"/>
      <c r="BO51" s="13"/>
      <c r="BP51" s="13"/>
      <c r="BQ51" s="13"/>
      <c r="BR51" s="13"/>
      <c r="BS51" s="13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 s="1" t="s">
        <v>1850</v>
      </c>
    </row>
    <row r="52" spans="1:86" ht="12" customHeight="1" x14ac:dyDescent="0.25">
      <c r="A52" s="11" t="s">
        <v>519</v>
      </c>
      <c r="B52" t="s">
        <v>480</v>
      </c>
      <c r="C52" t="s">
        <v>712</v>
      </c>
      <c r="D52" s="13" t="s">
        <v>816</v>
      </c>
      <c r="E52" t="s">
        <v>712</v>
      </c>
      <c r="F52" s="13" t="s">
        <v>817</v>
      </c>
      <c r="G52" s="12" t="s">
        <v>221</v>
      </c>
      <c r="H52"/>
      <c r="I52"/>
      <c r="J52"/>
      <c r="K52"/>
      <c r="L52"/>
      <c r="M52"/>
      <c r="N52"/>
      <c r="O52"/>
      <c r="P52"/>
      <c r="Q52">
        <v>51</v>
      </c>
      <c r="R52">
        <v>51</v>
      </c>
      <c r="S52" t="s">
        <v>75</v>
      </c>
      <c r="T52"/>
      <c r="U52"/>
      <c r="V52"/>
      <c r="W52" t="s">
        <v>669</v>
      </c>
      <c r="X52" t="s">
        <v>450</v>
      </c>
      <c r="Y52" s="13" t="s">
        <v>834</v>
      </c>
      <c r="Z52" t="s">
        <v>689</v>
      </c>
      <c r="AA52" s="13" t="s">
        <v>689</v>
      </c>
      <c r="AB52" s="13" t="s">
        <v>450</v>
      </c>
      <c r="AC52" s="13" t="s">
        <v>689</v>
      </c>
      <c r="AD52" s="14" t="s">
        <v>689</v>
      </c>
      <c r="AE52" s="13" t="s">
        <v>931</v>
      </c>
      <c r="AF52" t="s">
        <v>25</v>
      </c>
      <c r="AG52" t="s">
        <v>333</v>
      </c>
      <c r="AH52"/>
      <c r="AI52"/>
      <c r="AJ52" t="s">
        <v>407</v>
      </c>
      <c r="AK52" t="s">
        <v>503</v>
      </c>
      <c r="AL52"/>
      <c r="AM52" s="13" t="s">
        <v>1219</v>
      </c>
      <c r="AN52" s="13" t="s">
        <v>160</v>
      </c>
      <c r="AO52" s="13" t="s">
        <v>1172</v>
      </c>
      <c r="AP52" s="13" t="s">
        <v>25</v>
      </c>
      <c r="AQ52" s="13" t="s">
        <v>1384</v>
      </c>
      <c r="AR52" s="13" t="s">
        <v>1384</v>
      </c>
      <c r="AS52" s="13">
        <f>LEN(SUBSTITUTE(AR52, ", "," "))</f>
        <v>71</v>
      </c>
      <c r="AT52" s="16" t="s">
        <v>1183</v>
      </c>
      <c r="AU52" s="16" t="s">
        <v>1222</v>
      </c>
      <c r="AV52" s="16" t="s">
        <v>1332</v>
      </c>
      <c r="AW52" s="13"/>
      <c r="AX52" s="13"/>
      <c r="AY52" s="16" t="s">
        <v>1385</v>
      </c>
      <c r="AZ52" s="13"/>
      <c r="BA52" s="13"/>
      <c r="BB52" s="13"/>
      <c r="BC52" s="13"/>
      <c r="BD52" s="16" t="s">
        <v>1386</v>
      </c>
      <c r="BE52" s="16" t="s">
        <v>1245</v>
      </c>
      <c r="BF52" s="13"/>
      <c r="BG52" s="13"/>
      <c r="BH52" s="13"/>
      <c r="BI52" s="16" t="s">
        <v>407</v>
      </c>
      <c r="BJ52" s="13"/>
      <c r="BK52" s="13"/>
      <c r="BL52" s="13"/>
      <c r="BM52" s="13" t="s">
        <v>1064</v>
      </c>
      <c r="BN52" s="13"/>
      <c r="BO52" s="13"/>
      <c r="BP52" s="13"/>
      <c r="BQ52" s="13"/>
      <c r="BR52" s="13"/>
      <c r="BS52" s="13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 s="1" t="s">
        <v>1850</v>
      </c>
    </row>
    <row r="53" spans="1:86" ht="12" customHeight="1" x14ac:dyDescent="0.25">
      <c r="A53" s="11" t="s">
        <v>519</v>
      </c>
      <c r="B53" t="s">
        <v>480</v>
      </c>
      <c r="C53" t="s">
        <v>712</v>
      </c>
      <c r="D53" s="13" t="s">
        <v>816</v>
      </c>
      <c r="E53" t="s">
        <v>712</v>
      </c>
      <c r="F53" s="13" t="s">
        <v>817</v>
      </c>
      <c r="G53" s="12" t="s">
        <v>221</v>
      </c>
      <c r="H53"/>
      <c r="I53"/>
      <c r="J53"/>
      <c r="K53"/>
      <c r="L53"/>
      <c r="M53"/>
      <c r="N53"/>
      <c r="O53"/>
      <c r="P53"/>
      <c r="Q53">
        <v>52</v>
      </c>
      <c r="R53">
        <v>52</v>
      </c>
      <c r="S53" t="s">
        <v>87</v>
      </c>
      <c r="T53"/>
      <c r="U53"/>
      <c r="V53"/>
      <c r="W53" t="s">
        <v>91</v>
      </c>
      <c r="X53" t="s">
        <v>450</v>
      </c>
      <c r="Y53" s="13" t="s">
        <v>834</v>
      </c>
      <c r="Z53" t="s">
        <v>688</v>
      </c>
      <c r="AA53" s="13" t="s">
        <v>688</v>
      </c>
      <c r="AB53" s="13" t="s">
        <v>450</v>
      </c>
      <c r="AC53" s="13" t="s">
        <v>688</v>
      </c>
      <c r="AD53" s="14" t="s">
        <v>688</v>
      </c>
      <c r="AE53" s="13" t="s">
        <v>932</v>
      </c>
      <c r="AF53" t="s">
        <v>47</v>
      </c>
      <c r="AG53" t="s">
        <v>376</v>
      </c>
      <c r="AH53"/>
      <c r="AI53"/>
      <c r="AJ53" t="s">
        <v>407</v>
      </c>
      <c r="AK53" t="s">
        <v>371</v>
      </c>
      <c r="AL53"/>
      <c r="AM53" s="13" t="s">
        <v>1219</v>
      </c>
      <c r="AN53" s="13" t="s">
        <v>160</v>
      </c>
      <c r="AO53" s="13" t="s">
        <v>1172</v>
      </c>
      <c r="AP53" s="13" t="s">
        <v>376</v>
      </c>
      <c r="AQ53" s="13" t="s">
        <v>1387</v>
      </c>
      <c r="AR53" s="13" t="s">
        <v>1387</v>
      </c>
      <c r="AS53" s="13">
        <f>LEN(SUBSTITUTE(AR53, ", "," "))</f>
        <v>71</v>
      </c>
      <c r="AT53" s="16" t="s">
        <v>1183</v>
      </c>
      <c r="AU53" s="16" t="s">
        <v>1222</v>
      </c>
      <c r="AV53" s="16" t="s">
        <v>1332</v>
      </c>
      <c r="AW53" s="13"/>
      <c r="AX53" s="13"/>
      <c r="AY53" s="16" t="s">
        <v>1388</v>
      </c>
      <c r="AZ53" s="13"/>
      <c r="BA53" s="13"/>
      <c r="BB53" s="13"/>
      <c r="BC53" s="13"/>
      <c r="BD53" s="16" t="s">
        <v>1386</v>
      </c>
      <c r="BE53" s="16" t="s">
        <v>1245</v>
      </c>
      <c r="BF53" s="13"/>
      <c r="BG53" s="13"/>
      <c r="BH53" s="13"/>
      <c r="BI53" s="16" t="s">
        <v>407</v>
      </c>
      <c r="BJ53" s="13"/>
      <c r="BK53" s="13"/>
      <c r="BL53" s="13"/>
      <c r="BM53" s="13" t="s">
        <v>1064</v>
      </c>
      <c r="BN53" s="13"/>
      <c r="BO53" s="13"/>
      <c r="BP53" s="13"/>
      <c r="BQ53" s="13"/>
      <c r="BR53" s="13"/>
      <c r="BS53" s="1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 s="1" t="s">
        <v>1850</v>
      </c>
    </row>
    <row r="54" spans="1:86" ht="12" customHeight="1" x14ac:dyDescent="0.25">
      <c r="A54" s="11" t="s">
        <v>519</v>
      </c>
      <c r="B54" t="s">
        <v>480</v>
      </c>
      <c r="C54" t="s">
        <v>712</v>
      </c>
      <c r="D54" s="13" t="s">
        <v>816</v>
      </c>
      <c r="E54" t="s">
        <v>712</v>
      </c>
      <c r="F54" s="13" t="s">
        <v>817</v>
      </c>
      <c r="G54" s="12" t="s">
        <v>221</v>
      </c>
      <c r="H54"/>
      <c r="I54"/>
      <c r="J54"/>
      <c r="K54"/>
      <c r="L54"/>
      <c r="M54"/>
      <c r="N54"/>
      <c r="O54"/>
      <c r="P54"/>
      <c r="Q54">
        <v>53</v>
      </c>
      <c r="R54">
        <v>53</v>
      </c>
      <c r="S54" t="s">
        <v>505</v>
      </c>
      <c r="T54"/>
      <c r="U54"/>
      <c r="V54"/>
      <c r="W54" t="s">
        <v>412</v>
      </c>
      <c r="X54" t="s">
        <v>450</v>
      </c>
      <c r="Y54" s="13" t="s">
        <v>834</v>
      </c>
      <c r="Z54" t="s">
        <v>379</v>
      </c>
      <c r="AA54" s="13" t="s">
        <v>379</v>
      </c>
      <c r="AB54" s="13" t="s">
        <v>450</v>
      </c>
      <c r="AC54" s="13" t="s">
        <v>379</v>
      </c>
      <c r="AD54" s="14" t="s">
        <v>379</v>
      </c>
      <c r="AE54" s="13" t="s">
        <v>933</v>
      </c>
      <c r="AF54" t="s">
        <v>102</v>
      </c>
      <c r="AG54" t="s">
        <v>171</v>
      </c>
      <c r="AH54"/>
      <c r="AI54"/>
      <c r="AJ54" t="s">
        <v>807</v>
      </c>
      <c r="AK54"/>
      <c r="AL54"/>
      <c r="AM54" s="13" t="s">
        <v>1219</v>
      </c>
      <c r="AN54" s="13" t="s">
        <v>160</v>
      </c>
      <c r="AO54" s="13" t="s">
        <v>1172</v>
      </c>
      <c r="AP54" s="13" t="s">
        <v>1389</v>
      </c>
      <c r="AQ54" s="13" t="s">
        <v>1390</v>
      </c>
      <c r="AR54" s="13" t="s">
        <v>1390</v>
      </c>
      <c r="AS54" s="13">
        <f>LEN(SUBSTITUTE(AR54, ", "," "))</f>
        <v>58</v>
      </c>
      <c r="AT54" s="16" t="s">
        <v>1183</v>
      </c>
      <c r="AU54" s="16" t="s">
        <v>1222</v>
      </c>
      <c r="AV54" s="16" t="s">
        <v>1243</v>
      </c>
      <c r="AW54" s="13"/>
      <c r="AX54" s="13"/>
      <c r="AY54" s="16" t="s">
        <v>1391</v>
      </c>
      <c r="AZ54" s="13"/>
      <c r="BA54" s="13"/>
      <c r="BB54" s="13"/>
      <c r="BC54" s="13"/>
      <c r="BD54" s="13"/>
      <c r="BE54" s="16" t="s">
        <v>1063</v>
      </c>
      <c r="BF54" s="13"/>
      <c r="BG54" s="13"/>
      <c r="BH54" s="16" t="s">
        <v>1043</v>
      </c>
      <c r="BI54" s="16" t="s">
        <v>1362</v>
      </c>
      <c r="BJ54" s="13"/>
      <c r="BK54" s="13"/>
      <c r="BL54" s="13"/>
      <c r="BM54" s="13" t="s">
        <v>1064</v>
      </c>
      <c r="BN54" s="13"/>
      <c r="BO54" s="13"/>
      <c r="BP54" s="13"/>
      <c r="BQ54" s="13"/>
      <c r="BR54" s="13"/>
      <c r="BS54" s="13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 s="1" t="s">
        <v>1850</v>
      </c>
    </row>
    <row r="55" spans="1:86" ht="12" customHeight="1" x14ac:dyDescent="0.25">
      <c r="A55" s="11" t="s">
        <v>519</v>
      </c>
      <c r="B55" t="s">
        <v>480</v>
      </c>
      <c r="C55" t="s">
        <v>712</v>
      </c>
      <c r="D55" s="13" t="s">
        <v>816</v>
      </c>
      <c r="E55" t="s">
        <v>712</v>
      </c>
      <c r="F55" s="13" t="s">
        <v>817</v>
      </c>
      <c r="G55" s="12" t="s">
        <v>221</v>
      </c>
      <c r="H55"/>
      <c r="I55"/>
      <c r="J55"/>
      <c r="K55"/>
      <c r="L55"/>
      <c r="M55"/>
      <c r="N55"/>
      <c r="O55"/>
      <c r="P55"/>
      <c r="Q55">
        <v>54</v>
      </c>
      <c r="R55">
        <v>54</v>
      </c>
      <c r="S55" t="s">
        <v>149</v>
      </c>
      <c r="T55"/>
      <c r="U55"/>
      <c r="V55"/>
      <c r="W55" t="s">
        <v>681</v>
      </c>
      <c r="X55" t="s">
        <v>450</v>
      </c>
      <c r="Y55" s="13" t="s">
        <v>834</v>
      </c>
      <c r="Z55" t="s">
        <v>206</v>
      </c>
      <c r="AA55" s="13" t="s">
        <v>206</v>
      </c>
      <c r="AB55" s="13" t="s">
        <v>450</v>
      </c>
      <c r="AC55" s="13" t="s">
        <v>206</v>
      </c>
      <c r="AD55" s="14" t="s">
        <v>206</v>
      </c>
      <c r="AE55" s="13" t="s">
        <v>934</v>
      </c>
      <c r="AF55" t="s">
        <v>678</v>
      </c>
      <c r="AG55" t="s">
        <v>272</v>
      </c>
      <c r="AH55"/>
      <c r="AI55"/>
      <c r="AJ55" t="s">
        <v>664</v>
      </c>
      <c r="AK55" t="s">
        <v>503</v>
      </c>
      <c r="AL55"/>
      <c r="AM55" s="13" t="s">
        <v>1219</v>
      </c>
      <c r="AN55" s="13" t="s">
        <v>160</v>
      </c>
      <c r="AO55" s="13" t="s">
        <v>1172</v>
      </c>
      <c r="AP55" s="13" t="s">
        <v>678</v>
      </c>
      <c r="AQ55" s="13" t="s">
        <v>1392</v>
      </c>
      <c r="AR55" s="13" t="s">
        <v>1392</v>
      </c>
      <c r="AS55" s="13">
        <f>LEN(SUBSTITUTE(AR55, ", "," "))</f>
        <v>58</v>
      </c>
      <c r="AT55" s="16" t="s">
        <v>1183</v>
      </c>
      <c r="AU55" s="16" t="s">
        <v>1222</v>
      </c>
      <c r="AV55" s="16" t="s">
        <v>1243</v>
      </c>
      <c r="AW55" s="13"/>
      <c r="AX55" s="13"/>
      <c r="AY55" s="16" t="s">
        <v>1393</v>
      </c>
      <c r="AZ55" s="13"/>
      <c r="BA55" s="13"/>
      <c r="BB55" s="13"/>
      <c r="BC55" s="16" t="s">
        <v>1394</v>
      </c>
      <c r="BD55" s="13"/>
      <c r="BE55" s="16" t="s">
        <v>1395</v>
      </c>
      <c r="BF55" s="13"/>
      <c r="BG55" s="13"/>
      <c r="BH55" s="13"/>
      <c r="BI55" s="16" t="s">
        <v>664</v>
      </c>
      <c r="BJ55" s="13"/>
      <c r="BK55" s="13"/>
      <c r="BL55" s="13"/>
      <c r="BM55" s="13" t="s">
        <v>1064</v>
      </c>
      <c r="BN55" s="13"/>
      <c r="BO55" s="13"/>
      <c r="BP55" s="13"/>
      <c r="BQ55" s="13"/>
      <c r="BR55" s="13"/>
      <c r="BS55" s="13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 s="1" t="s">
        <v>1850</v>
      </c>
    </row>
    <row r="56" spans="1:86" ht="12" customHeight="1" x14ac:dyDescent="0.25">
      <c r="A56" s="11" t="s">
        <v>519</v>
      </c>
      <c r="B56" t="s">
        <v>480</v>
      </c>
      <c r="C56" t="s">
        <v>712</v>
      </c>
      <c r="D56" s="13" t="s">
        <v>816</v>
      </c>
      <c r="E56" t="s">
        <v>712</v>
      </c>
      <c r="F56" s="13" t="s">
        <v>817</v>
      </c>
      <c r="G56" s="12" t="s">
        <v>221</v>
      </c>
      <c r="H56"/>
      <c r="I56"/>
      <c r="J56"/>
      <c r="K56"/>
      <c r="L56"/>
      <c r="M56"/>
      <c r="N56"/>
      <c r="O56"/>
      <c r="P56"/>
      <c r="Q56">
        <v>55</v>
      </c>
      <c r="R56">
        <v>55</v>
      </c>
      <c r="S56" t="s">
        <v>459</v>
      </c>
      <c r="T56"/>
      <c r="U56"/>
      <c r="V56"/>
      <c r="W56" t="s">
        <v>223</v>
      </c>
      <c r="X56" t="s">
        <v>450</v>
      </c>
      <c r="Y56" s="13" t="s">
        <v>834</v>
      </c>
      <c r="Z56" t="s">
        <v>806</v>
      </c>
      <c r="AA56" s="13" t="s">
        <v>806</v>
      </c>
      <c r="AB56" s="13" t="s">
        <v>450</v>
      </c>
      <c r="AC56" s="13" t="s">
        <v>806</v>
      </c>
      <c r="AD56" s="14" t="s">
        <v>806</v>
      </c>
      <c r="AE56" s="13" t="s">
        <v>935</v>
      </c>
      <c r="AF56" t="s">
        <v>89</v>
      </c>
      <c r="AG56" t="s">
        <v>45</v>
      </c>
      <c r="AH56" t="s">
        <v>153</v>
      </c>
      <c r="AI56"/>
      <c r="AJ56" t="s">
        <v>807</v>
      </c>
      <c r="AK56" t="s">
        <v>365</v>
      </c>
      <c r="AL56"/>
      <c r="AM56" s="13" t="s">
        <v>1396</v>
      </c>
      <c r="AN56" s="13"/>
      <c r="AO56" s="13"/>
      <c r="AP56" s="13" t="s">
        <v>89</v>
      </c>
      <c r="AQ56" s="13" t="s">
        <v>1397</v>
      </c>
      <c r="AR56" s="13" t="s">
        <v>1397</v>
      </c>
      <c r="AS56" s="13">
        <f>LEN(SUBSTITUTE(AR56, ", "," "))</f>
        <v>50</v>
      </c>
      <c r="AT56" s="16" t="s">
        <v>1398</v>
      </c>
      <c r="AU56" s="16" t="s">
        <v>1399</v>
      </c>
      <c r="AV56" s="16" t="s">
        <v>1400</v>
      </c>
      <c r="AW56" s="13"/>
      <c r="AX56" s="13"/>
      <c r="AY56" s="16" t="s">
        <v>1093</v>
      </c>
      <c r="AZ56" s="13"/>
      <c r="BA56" s="13"/>
      <c r="BB56" s="13"/>
      <c r="BC56" s="13"/>
      <c r="BD56" s="13"/>
      <c r="BE56" s="13"/>
      <c r="BF56" s="13"/>
      <c r="BG56" s="13"/>
      <c r="BH56" s="16" t="s">
        <v>1096</v>
      </c>
      <c r="BI56" s="16" t="s">
        <v>807</v>
      </c>
      <c r="BJ56" s="16" t="s">
        <v>1045</v>
      </c>
      <c r="BK56" s="13"/>
      <c r="BL56" s="13"/>
      <c r="BM56" s="13" t="s">
        <v>1064</v>
      </c>
      <c r="BN56" s="13"/>
      <c r="BO56" s="13"/>
      <c r="BP56" s="13"/>
      <c r="BQ56" s="13"/>
      <c r="BR56" s="13"/>
      <c r="BS56" s="13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 s="1" t="s">
        <v>1850</v>
      </c>
    </row>
    <row r="57" spans="1:86" ht="12" customHeight="1" x14ac:dyDescent="0.25">
      <c r="A57" s="11" t="s">
        <v>519</v>
      </c>
      <c r="B57" t="s">
        <v>480</v>
      </c>
      <c r="C57" t="s">
        <v>712</v>
      </c>
      <c r="D57" s="13" t="s">
        <v>816</v>
      </c>
      <c r="E57" t="s">
        <v>712</v>
      </c>
      <c r="F57" s="13" t="s">
        <v>817</v>
      </c>
      <c r="G57" s="12" t="s">
        <v>221</v>
      </c>
      <c r="H57"/>
      <c r="I57"/>
      <c r="J57"/>
      <c r="K57"/>
      <c r="L57"/>
      <c r="M57"/>
      <c r="N57"/>
      <c r="O57"/>
      <c r="P57"/>
      <c r="Q57">
        <v>56</v>
      </c>
      <c r="R57">
        <v>56</v>
      </c>
      <c r="S57" t="s">
        <v>740</v>
      </c>
      <c r="T57"/>
      <c r="U57"/>
      <c r="V57"/>
      <c r="W57" t="s">
        <v>554</v>
      </c>
      <c r="X57" t="s">
        <v>450</v>
      </c>
      <c r="Y57" s="13" t="s">
        <v>834</v>
      </c>
      <c r="Z57" t="s">
        <v>707</v>
      </c>
      <c r="AA57" s="13" t="s">
        <v>707</v>
      </c>
      <c r="AB57" s="13" t="s">
        <v>450</v>
      </c>
      <c r="AC57" s="13" t="s">
        <v>707</v>
      </c>
      <c r="AD57" s="14" t="s">
        <v>707</v>
      </c>
      <c r="AE57" s="13" t="s">
        <v>936</v>
      </c>
      <c r="AF57" t="s">
        <v>649</v>
      </c>
      <c r="AG57" t="s">
        <v>252</v>
      </c>
      <c r="AH57"/>
      <c r="AI57"/>
      <c r="AJ57" t="s">
        <v>807</v>
      </c>
      <c r="AK57"/>
      <c r="AL57"/>
      <c r="AM57" s="13" t="s">
        <v>1401</v>
      </c>
      <c r="AN57" s="13" t="s">
        <v>160</v>
      </c>
      <c r="AO57" s="13" t="s">
        <v>1172</v>
      </c>
      <c r="AP57" s="13" t="s">
        <v>1402</v>
      </c>
      <c r="AQ57" s="13" t="s">
        <v>1403</v>
      </c>
      <c r="AR57" s="13" t="s">
        <v>1403</v>
      </c>
      <c r="AS57" s="13">
        <f>LEN(SUBSTITUTE(AR57, ", "," "))</f>
        <v>87</v>
      </c>
      <c r="AT57" s="16" t="s">
        <v>1404</v>
      </c>
      <c r="AU57" s="16" t="s">
        <v>1405</v>
      </c>
      <c r="AV57" s="16" t="s">
        <v>1406</v>
      </c>
      <c r="AW57" s="16" t="s">
        <v>1407</v>
      </c>
      <c r="AX57" s="13"/>
      <c r="AY57" s="16" t="s">
        <v>1408</v>
      </c>
      <c r="AZ57" s="13"/>
      <c r="BA57" s="13"/>
      <c r="BB57" s="13"/>
      <c r="BC57" s="16" t="s">
        <v>1409</v>
      </c>
      <c r="BD57" s="13"/>
      <c r="BE57" s="16" t="s">
        <v>1063</v>
      </c>
      <c r="BF57" s="13"/>
      <c r="BG57" s="13"/>
      <c r="BH57" s="16" t="s">
        <v>1043</v>
      </c>
      <c r="BI57" s="16" t="s">
        <v>1362</v>
      </c>
      <c r="BJ57" s="13"/>
      <c r="BK57" s="13"/>
      <c r="BL57" s="13"/>
      <c r="BM57" s="13" t="s">
        <v>1064</v>
      </c>
      <c r="BN57" s="13"/>
      <c r="BO57" s="13"/>
      <c r="BP57" s="13"/>
      <c r="BQ57" s="13"/>
      <c r="BR57" s="13"/>
      <c r="BS57" s="13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 s="1" t="s">
        <v>1850</v>
      </c>
    </row>
    <row r="58" spans="1:86" ht="12" customHeight="1" x14ac:dyDescent="0.25">
      <c r="A58" s="11" t="s">
        <v>519</v>
      </c>
      <c r="B58" t="s">
        <v>480</v>
      </c>
      <c r="C58" t="s">
        <v>712</v>
      </c>
      <c r="D58" s="13" t="s">
        <v>816</v>
      </c>
      <c r="E58" t="s">
        <v>712</v>
      </c>
      <c r="F58" s="13" t="s">
        <v>817</v>
      </c>
      <c r="G58" s="12" t="s">
        <v>221</v>
      </c>
      <c r="H58"/>
      <c r="I58"/>
      <c r="J58"/>
      <c r="K58"/>
      <c r="L58"/>
      <c r="M58"/>
      <c r="N58"/>
      <c r="O58"/>
      <c r="P58"/>
      <c r="Q58">
        <v>57</v>
      </c>
      <c r="R58">
        <v>57</v>
      </c>
      <c r="S58" t="s">
        <v>36</v>
      </c>
      <c r="T58"/>
      <c r="U58"/>
      <c r="V58"/>
      <c r="W58" t="s">
        <v>274</v>
      </c>
      <c r="X58" t="s">
        <v>450</v>
      </c>
      <c r="Y58" s="13" t="s">
        <v>834</v>
      </c>
      <c r="Z58" t="s">
        <v>277</v>
      </c>
      <c r="AA58" s="13" t="s">
        <v>277</v>
      </c>
      <c r="AB58" s="13" t="s">
        <v>450</v>
      </c>
      <c r="AC58" s="13" t="s">
        <v>277</v>
      </c>
      <c r="AD58" s="14" t="s">
        <v>277</v>
      </c>
      <c r="AE58" s="13" t="s">
        <v>937</v>
      </c>
      <c r="AF58" t="s">
        <v>7</v>
      </c>
      <c r="AG58" t="s">
        <v>158</v>
      </c>
      <c r="AH58"/>
      <c r="AI58"/>
      <c r="AJ58" t="s">
        <v>807</v>
      </c>
      <c r="AK58"/>
      <c r="AL58"/>
      <c r="AM58" s="13" t="s">
        <v>1410</v>
      </c>
      <c r="AN58" s="13" t="s">
        <v>160</v>
      </c>
      <c r="AO58" s="13" t="s">
        <v>1172</v>
      </c>
      <c r="AP58" s="13" t="s">
        <v>1411</v>
      </c>
      <c r="AQ58" s="13" t="s">
        <v>1412</v>
      </c>
      <c r="AR58" s="13" t="s">
        <v>1412</v>
      </c>
      <c r="AS58" s="13">
        <f>LEN(SUBSTITUTE(AR58, ", "," "))</f>
        <v>58</v>
      </c>
      <c r="AT58" s="16" t="s">
        <v>1413</v>
      </c>
      <c r="AU58" s="16" t="s">
        <v>1222</v>
      </c>
      <c r="AV58" s="16" t="s">
        <v>1243</v>
      </c>
      <c r="AW58" s="16" t="s">
        <v>1407</v>
      </c>
      <c r="AX58" s="13"/>
      <c r="AY58" s="13"/>
      <c r="AZ58" s="13"/>
      <c r="BA58" s="13"/>
      <c r="BB58" s="13"/>
      <c r="BC58" s="16" t="s">
        <v>1414</v>
      </c>
      <c r="BD58" s="13"/>
      <c r="BE58" s="16" t="s">
        <v>1063</v>
      </c>
      <c r="BF58" s="13"/>
      <c r="BG58" s="13"/>
      <c r="BH58" s="13"/>
      <c r="BI58" s="16" t="s">
        <v>1362</v>
      </c>
      <c r="BJ58" s="13"/>
      <c r="BK58" s="13"/>
      <c r="BL58" s="13"/>
      <c r="BM58" s="13" t="s">
        <v>1064</v>
      </c>
      <c r="BN58" s="13"/>
      <c r="BO58" s="13"/>
      <c r="BP58" s="13"/>
      <c r="BQ58" s="13"/>
      <c r="BR58" s="13"/>
      <c r="BS58" s="13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 s="1" t="s">
        <v>1850</v>
      </c>
    </row>
    <row r="59" spans="1:86" ht="12" customHeight="1" x14ac:dyDescent="0.25">
      <c r="A59" s="11" t="s">
        <v>519</v>
      </c>
      <c r="B59" t="s">
        <v>480</v>
      </c>
      <c r="C59" t="s">
        <v>712</v>
      </c>
      <c r="D59" s="13" t="s">
        <v>816</v>
      </c>
      <c r="E59" t="s">
        <v>712</v>
      </c>
      <c r="F59" s="13" t="s">
        <v>817</v>
      </c>
      <c r="G59" s="12" t="s">
        <v>221</v>
      </c>
      <c r="H59"/>
      <c r="I59"/>
      <c r="J59"/>
      <c r="K59"/>
      <c r="L59"/>
      <c r="M59"/>
      <c r="N59"/>
      <c r="O59"/>
      <c r="P59"/>
      <c r="Q59">
        <v>58</v>
      </c>
      <c r="R59">
        <v>58</v>
      </c>
      <c r="S59" t="s">
        <v>248</v>
      </c>
      <c r="T59"/>
      <c r="U59"/>
      <c r="V59"/>
      <c r="W59" t="s">
        <v>555</v>
      </c>
      <c r="X59" t="s">
        <v>450</v>
      </c>
      <c r="Y59" s="13" t="s">
        <v>834</v>
      </c>
      <c r="Z59" t="s">
        <v>244</v>
      </c>
      <c r="AA59" s="13" t="s">
        <v>244</v>
      </c>
      <c r="AB59" s="13" t="s">
        <v>450</v>
      </c>
      <c r="AC59" s="13" t="s">
        <v>244</v>
      </c>
      <c r="AD59" s="14" t="s">
        <v>244</v>
      </c>
      <c r="AE59" s="13" t="s">
        <v>938</v>
      </c>
      <c r="AF59" t="s">
        <v>29</v>
      </c>
      <c r="AG59" t="s">
        <v>630</v>
      </c>
      <c r="AH59"/>
      <c r="AI59"/>
      <c r="AJ59" t="s">
        <v>807</v>
      </c>
      <c r="AK59"/>
      <c r="AL59"/>
      <c r="AM59" s="13" t="s">
        <v>1219</v>
      </c>
      <c r="AN59" s="13" t="s">
        <v>160</v>
      </c>
      <c r="AO59" s="13" t="s">
        <v>1172</v>
      </c>
      <c r="AP59" s="13" t="s">
        <v>1415</v>
      </c>
      <c r="AQ59" s="13" t="s">
        <v>1416</v>
      </c>
      <c r="AR59" s="13" t="s">
        <v>1416</v>
      </c>
      <c r="AS59" s="13">
        <f>LEN(SUBSTITUTE(AR59, ", "," "))</f>
        <v>60</v>
      </c>
      <c r="AT59" s="16" t="s">
        <v>1183</v>
      </c>
      <c r="AU59" s="16" t="s">
        <v>1222</v>
      </c>
      <c r="AV59" s="16" t="s">
        <v>1243</v>
      </c>
      <c r="AW59" s="13"/>
      <c r="AX59" s="13"/>
      <c r="AY59" s="16" t="s">
        <v>1417</v>
      </c>
      <c r="AZ59" s="13"/>
      <c r="BA59" s="13"/>
      <c r="BB59" s="13"/>
      <c r="BC59" s="13"/>
      <c r="BD59" s="13"/>
      <c r="BE59" s="16" t="s">
        <v>1063</v>
      </c>
      <c r="BF59" s="13"/>
      <c r="BG59" s="13"/>
      <c r="BH59" s="16" t="s">
        <v>1043</v>
      </c>
      <c r="BI59" s="16" t="s">
        <v>1362</v>
      </c>
      <c r="BJ59" s="13"/>
      <c r="BK59" s="13"/>
      <c r="BL59" s="13"/>
      <c r="BM59" s="13" t="s">
        <v>1064</v>
      </c>
      <c r="BN59" s="13"/>
      <c r="BO59" s="13"/>
      <c r="BP59" s="13"/>
      <c r="BQ59" s="13"/>
      <c r="BR59" s="13"/>
      <c r="BS59" s="13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 s="1" t="s">
        <v>1850</v>
      </c>
    </row>
    <row r="60" spans="1:86" ht="12" customHeight="1" x14ac:dyDescent="0.25">
      <c r="A60" s="11" t="s">
        <v>519</v>
      </c>
      <c r="B60" t="s">
        <v>480</v>
      </c>
      <c r="C60" t="s">
        <v>712</v>
      </c>
      <c r="D60" s="13" t="s">
        <v>816</v>
      </c>
      <c r="E60" t="s">
        <v>712</v>
      </c>
      <c r="F60" s="13" t="s">
        <v>817</v>
      </c>
      <c r="G60" s="12" t="s">
        <v>221</v>
      </c>
      <c r="H60"/>
      <c r="I60"/>
      <c r="J60"/>
      <c r="K60"/>
      <c r="L60"/>
      <c r="M60"/>
      <c r="N60"/>
      <c r="O60"/>
      <c r="P60"/>
      <c r="Q60">
        <v>59</v>
      </c>
      <c r="R60">
        <v>59</v>
      </c>
      <c r="S60" t="s">
        <v>291</v>
      </c>
      <c r="T60"/>
      <c r="U60"/>
      <c r="V60"/>
      <c r="W60" t="s">
        <v>159</v>
      </c>
      <c r="X60" t="s">
        <v>450</v>
      </c>
      <c r="Y60" s="13" t="s">
        <v>834</v>
      </c>
      <c r="Z60" t="s">
        <v>178</v>
      </c>
      <c r="AA60" s="13" t="s">
        <v>178</v>
      </c>
      <c r="AB60" s="13" t="s">
        <v>450</v>
      </c>
      <c r="AC60" s="13" t="s">
        <v>178</v>
      </c>
      <c r="AD60" s="14" t="s">
        <v>178</v>
      </c>
      <c r="AE60" s="13" t="s">
        <v>939</v>
      </c>
      <c r="AF60" t="s">
        <v>730</v>
      </c>
      <c r="AG60" t="s">
        <v>151</v>
      </c>
      <c r="AH60"/>
      <c r="AI60"/>
      <c r="AJ60"/>
      <c r="AK60" t="s">
        <v>366</v>
      </c>
      <c r="AL60"/>
      <c r="AM60" s="13" t="s">
        <v>1202</v>
      </c>
      <c r="AN60" s="13"/>
      <c r="AO60" s="13"/>
      <c r="AP60" s="13" t="s">
        <v>730</v>
      </c>
      <c r="AQ60" s="13" t="s">
        <v>1418</v>
      </c>
      <c r="AR60" s="13" t="s">
        <v>1418</v>
      </c>
      <c r="AS60" s="13">
        <f>LEN(SUBSTITUTE(AR60, ", "," "))</f>
        <v>57</v>
      </c>
      <c r="AT60" s="16" t="s">
        <v>1205</v>
      </c>
      <c r="AU60" s="16" t="s">
        <v>1206</v>
      </c>
      <c r="AV60" s="16" t="s">
        <v>1332</v>
      </c>
      <c r="AW60" s="13"/>
      <c r="AX60" s="13"/>
      <c r="AY60" s="16" t="s">
        <v>1419</v>
      </c>
      <c r="AZ60" s="13"/>
      <c r="BA60" s="13"/>
      <c r="BB60" s="13"/>
      <c r="BC60" s="16" t="s">
        <v>1186</v>
      </c>
      <c r="BD60" s="16" t="s">
        <v>1358</v>
      </c>
      <c r="BE60" s="13"/>
      <c r="BF60" s="13"/>
      <c r="BG60" s="13"/>
      <c r="BH60" s="13"/>
      <c r="BI60" s="13"/>
      <c r="BJ60" s="13"/>
      <c r="BK60" s="13"/>
      <c r="BL60" s="13"/>
      <c r="BM60" s="13" t="s">
        <v>1064</v>
      </c>
      <c r="BN60" s="13"/>
      <c r="BO60" s="13"/>
      <c r="BP60" s="13"/>
      <c r="BQ60" s="13"/>
      <c r="BR60" s="13"/>
      <c r="BS60" s="13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 s="1" t="s">
        <v>1850</v>
      </c>
    </row>
    <row r="61" spans="1:86" ht="12" customHeight="1" x14ac:dyDescent="0.25">
      <c r="A61" s="11" t="s">
        <v>519</v>
      </c>
      <c r="B61" t="s">
        <v>480</v>
      </c>
      <c r="C61" t="s">
        <v>712</v>
      </c>
      <c r="D61" s="13" t="s">
        <v>816</v>
      </c>
      <c r="E61" t="s">
        <v>712</v>
      </c>
      <c r="F61" s="13" t="s">
        <v>817</v>
      </c>
      <c r="G61" s="12" t="s">
        <v>221</v>
      </c>
      <c r="H61"/>
      <c r="I61"/>
      <c r="J61"/>
      <c r="K61"/>
      <c r="L61"/>
      <c r="M61"/>
      <c r="N61"/>
      <c r="O61"/>
      <c r="P61"/>
      <c r="Q61">
        <v>60</v>
      </c>
      <c r="R61">
        <v>60</v>
      </c>
      <c r="S61" t="s">
        <v>750</v>
      </c>
      <c r="T61"/>
      <c r="U61"/>
      <c r="V61"/>
      <c r="W61" t="s">
        <v>629</v>
      </c>
      <c r="X61" t="s">
        <v>450</v>
      </c>
      <c r="Y61" s="13" t="s">
        <v>834</v>
      </c>
      <c r="Z61" t="s">
        <v>777</v>
      </c>
      <c r="AA61" s="13" t="s">
        <v>777</v>
      </c>
      <c r="AB61" s="13" t="s">
        <v>450</v>
      </c>
      <c r="AC61" s="13" t="s">
        <v>777</v>
      </c>
      <c r="AD61" s="14" t="s">
        <v>777</v>
      </c>
      <c r="AE61" s="13" t="s">
        <v>940</v>
      </c>
      <c r="AF61" t="s">
        <v>78</v>
      </c>
      <c r="AG61" t="s">
        <v>456</v>
      </c>
      <c r="AH61"/>
      <c r="AI61"/>
      <c r="AJ61" t="s">
        <v>807</v>
      </c>
      <c r="AK61"/>
      <c r="AL61"/>
      <c r="AM61" s="13" t="s">
        <v>1219</v>
      </c>
      <c r="AN61" s="13" t="s">
        <v>160</v>
      </c>
      <c r="AO61" s="13" t="s">
        <v>1172</v>
      </c>
      <c r="AP61" s="13" t="s">
        <v>1420</v>
      </c>
      <c r="AQ61" s="13" t="s">
        <v>1421</v>
      </c>
      <c r="AR61" s="13" t="s">
        <v>1421</v>
      </c>
      <c r="AS61" s="13">
        <f>LEN(SUBSTITUTE(AR61, ", "," "))</f>
        <v>60</v>
      </c>
      <c r="AT61" s="16" t="s">
        <v>1183</v>
      </c>
      <c r="AU61" s="16" t="s">
        <v>1222</v>
      </c>
      <c r="AV61" s="16" t="s">
        <v>1243</v>
      </c>
      <c r="AW61" s="13"/>
      <c r="AX61" s="13"/>
      <c r="AY61" s="16" t="s">
        <v>1422</v>
      </c>
      <c r="AZ61" s="13"/>
      <c r="BA61" s="13"/>
      <c r="BB61" s="13"/>
      <c r="BC61" s="13"/>
      <c r="BD61" s="13"/>
      <c r="BE61" s="16" t="s">
        <v>1063</v>
      </c>
      <c r="BF61" s="13"/>
      <c r="BG61" s="13"/>
      <c r="BH61" s="16" t="s">
        <v>1043</v>
      </c>
      <c r="BI61" s="16" t="s">
        <v>1362</v>
      </c>
      <c r="BJ61" s="13"/>
      <c r="BK61" s="13"/>
      <c r="BL61" s="13"/>
      <c r="BM61" s="13" t="s">
        <v>1064</v>
      </c>
      <c r="BN61" s="13"/>
      <c r="BO61" s="13"/>
      <c r="BP61" s="13"/>
      <c r="BQ61" s="13"/>
      <c r="BR61" s="13"/>
      <c r="BS61" s="13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 s="1" t="s">
        <v>1850</v>
      </c>
    </row>
    <row r="62" spans="1:86" ht="12" customHeight="1" x14ac:dyDescent="0.25">
      <c r="A62" s="11" t="s">
        <v>519</v>
      </c>
      <c r="B62" t="s">
        <v>480</v>
      </c>
      <c r="C62" t="s">
        <v>712</v>
      </c>
      <c r="D62" s="13" t="s">
        <v>816</v>
      </c>
      <c r="E62" t="s">
        <v>712</v>
      </c>
      <c r="F62" s="13" t="s">
        <v>817</v>
      </c>
      <c r="G62" s="12" t="s">
        <v>221</v>
      </c>
      <c r="H62"/>
      <c r="I62"/>
      <c r="J62"/>
      <c r="K62"/>
      <c r="L62"/>
      <c r="M62"/>
      <c r="N62"/>
      <c r="O62"/>
      <c r="P62"/>
      <c r="Q62">
        <v>61</v>
      </c>
      <c r="R62">
        <v>61</v>
      </c>
      <c r="S62" t="s">
        <v>86</v>
      </c>
      <c r="T62"/>
      <c r="U62"/>
      <c r="V62"/>
      <c r="W62" t="s">
        <v>584</v>
      </c>
      <c r="X62" t="s">
        <v>450</v>
      </c>
      <c r="Y62" s="13" t="s">
        <v>834</v>
      </c>
      <c r="Z62" t="s">
        <v>794</v>
      </c>
      <c r="AA62" s="13" t="s">
        <v>794</v>
      </c>
      <c r="AB62" s="13" t="s">
        <v>450</v>
      </c>
      <c r="AC62" s="13" t="s">
        <v>794</v>
      </c>
      <c r="AD62" s="14" t="s">
        <v>794</v>
      </c>
      <c r="AE62" s="13" t="s">
        <v>941</v>
      </c>
      <c r="AF62" t="s">
        <v>757</v>
      </c>
      <c r="AG62" t="s">
        <v>725</v>
      </c>
      <c r="AH62"/>
      <c r="AI62"/>
      <c r="AJ62" t="s">
        <v>807</v>
      </c>
      <c r="AK62"/>
      <c r="AL62"/>
      <c r="AM62" s="13" t="s">
        <v>1219</v>
      </c>
      <c r="AN62" s="13" t="s">
        <v>160</v>
      </c>
      <c r="AO62" s="13" t="s">
        <v>1172</v>
      </c>
      <c r="AP62" s="13" t="s">
        <v>1423</v>
      </c>
      <c r="AQ62" s="13" t="s">
        <v>1424</v>
      </c>
      <c r="AR62" s="13" t="s">
        <v>1424</v>
      </c>
      <c r="AS62" s="13">
        <f>LEN(SUBSTITUTE(AR62, ", "," "))</f>
        <v>50</v>
      </c>
      <c r="AT62" s="16" t="s">
        <v>1183</v>
      </c>
      <c r="AU62" s="16" t="s">
        <v>1222</v>
      </c>
      <c r="AV62" s="16" t="s">
        <v>1243</v>
      </c>
      <c r="AW62" s="13"/>
      <c r="AX62" s="13"/>
      <c r="AY62" s="16" t="s">
        <v>1425</v>
      </c>
      <c r="AZ62" s="13"/>
      <c r="BA62" s="13"/>
      <c r="BB62" s="13"/>
      <c r="BC62" s="13"/>
      <c r="BD62" s="13"/>
      <c r="BE62" s="16" t="s">
        <v>1063</v>
      </c>
      <c r="BF62" s="13"/>
      <c r="BG62" s="13"/>
      <c r="BH62" s="13"/>
      <c r="BI62" s="16" t="s">
        <v>1362</v>
      </c>
      <c r="BJ62" s="13"/>
      <c r="BK62" s="13"/>
      <c r="BL62" s="13"/>
      <c r="BM62" s="13" t="s">
        <v>1064</v>
      </c>
      <c r="BN62" s="13"/>
      <c r="BO62" s="13"/>
      <c r="BP62" s="13"/>
      <c r="BQ62" s="13"/>
      <c r="BR62" s="13"/>
      <c r="BS62" s="13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 s="1" t="s">
        <v>1850</v>
      </c>
    </row>
    <row r="63" spans="1:86" ht="12" customHeight="1" x14ac:dyDescent="0.25">
      <c r="A63" s="11" t="s">
        <v>519</v>
      </c>
      <c r="B63" t="s">
        <v>480</v>
      </c>
      <c r="C63" t="s">
        <v>712</v>
      </c>
      <c r="D63" s="13" t="s">
        <v>816</v>
      </c>
      <c r="E63" t="s">
        <v>712</v>
      </c>
      <c r="F63" s="13" t="s">
        <v>817</v>
      </c>
      <c r="G63" s="12" t="s">
        <v>221</v>
      </c>
      <c r="H63"/>
      <c r="I63"/>
      <c r="J63"/>
      <c r="K63"/>
      <c r="L63"/>
      <c r="M63"/>
      <c r="N63"/>
      <c r="O63"/>
      <c r="P63"/>
      <c r="Q63">
        <v>62</v>
      </c>
      <c r="R63">
        <v>62</v>
      </c>
      <c r="S63" t="s">
        <v>809</v>
      </c>
      <c r="T63"/>
      <c r="U63"/>
      <c r="V63"/>
      <c r="W63" t="s">
        <v>258</v>
      </c>
      <c r="X63" t="s">
        <v>450</v>
      </c>
      <c r="Y63" s="13" t="s">
        <v>834</v>
      </c>
      <c r="Z63" t="s">
        <v>249</v>
      </c>
      <c r="AA63" s="13" t="s">
        <v>249</v>
      </c>
      <c r="AB63" s="13" t="s">
        <v>450</v>
      </c>
      <c r="AC63" s="13" t="s">
        <v>249</v>
      </c>
      <c r="AD63" s="14" t="s">
        <v>249</v>
      </c>
      <c r="AE63" s="13" t="s">
        <v>942</v>
      </c>
      <c r="AF63" t="s">
        <v>161</v>
      </c>
      <c r="AG63" t="s">
        <v>247</v>
      </c>
      <c r="AH63"/>
      <c r="AI63"/>
      <c r="AJ63" t="s">
        <v>807</v>
      </c>
      <c r="AK63"/>
      <c r="AL63"/>
      <c r="AM63" s="13" t="s">
        <v>1219</v>
      </c>
      <c r="AN63" s="13" t="s">
        <v>160</v>
      </c>
      <c r="AO63" s="13" t="s">
        <v>1172</v>
      </c>
      <c r="AP63" s="13" t="s">
        <v>1426</v>
      </c>
      <c r="AQ63" s="13" t="s">
        <v>1427</v>
      </c>
      <c r="AR63" s="13" t="s">
        <v>1427</v>
      </c>
      <c r="AS63" s="13">
        <f>LEN(SUBSTITUTE(AR63, ", "," "))</f>
        <v>69</v>
      </c>
      <c r="AT63" s="16" t="s">
        <v>1183</v>
      </c>
      <c r="AU63" s="16" t="s">
        <v>1222</v>
      </c>
      <c r="AV63" s="16" t="s">
        <v>1243</v>
      </c>
      <c r="AW63" s="13"/>
      <c r="AX63" s="13"/>
      <c r="AY63" s="16" t="s">
        <v>1428</v>
      </c>
      <c r="AZ63" s="13"/>
      <c r="BA63" s="13"/>
      <c r="BB63" s="13"/>
      <c r="BC63" s="13"/>
      <c r="BD63" s="16" t="s">
        <v>1309</v>
      </c>
      <c r="BE63" s="16" t="s">
        <v>1063</v>
      </c>
      <c r="BF63" s="13"/>
      <c r="BG63" s="13"/>
      <c r="BH63" s="16" t="s">
        <v>1043</v>
      </c>
      <c r="BI63" s="16" t="s">
        <v>1362</v>
      </c>
      <c r="BJ63" s="13"/>
      <c r="BK63" s="13"/>
      <c r="BL63" s="13"/>
      <c r="BM63" s="13" t="s">
        <v>1064</v>
      </c>
      <c r="BN63" s="13"/>
      <c r="BO63" s="13"/>
      <c r="BP63" s="13"/>
      <c r="BQ63" s="13"/>
      <c r="BR63" s="13"/>
      <c r="BS63" s="1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 s="1" t="s">
        <v>1850</v>
      </c>
    </row>
    <row r="64" spans="1:86" ht="12" customHeight="1" x14ac:dyDescent="0.25">
      <c r="A64" s="11" t="s">
        <v>519</v>
      </c>
      <c r="B64" t="s">
        <v>480</v>
      </c>
      <c r="C64" t="s">
        <v>712</v>
      </c>
      <c r="D64" s="13" t="s">
        <v>816</v>
      </c>
      <c r="E64" t="s">
        <v>712</v>
      </c>
      <c r="F64" s="13" t="s">
        <v>817</v>
      </c>
      <c r="G64" s="12" t="s">
        <v>221</v>
      </c>
      <c r="H64"/>
      <c r="I64"/>
      <c r="J64"/>
      <c r="K64"/>
      <c r="L64"/>
      <c r="M64"/>
      <c r="N64"/>
      <c r="O64"/>
      <c r="P64"/>
      <c r="Q64">
        <v>63</v>
      </c>
      <c r="R64">
        <v>63</v>
      </c>
      <c r="S64" t="s">
        <v>797</v>
      </c>
      <c r="T64"/>
      <c r="U64"/>
      <c r="V64"/>
      <c r="W64" t="s">
        <v>320</v>
      </c>
      <c r="X64" t="s">
        <v>450</v>
      </c>
      <c r="Y64" s="13" t="s">
        <v>834</v>
      </c>
      <c r="Z64" t="s">
        <v>9</v>
      </c>
      <c r="AA64" s="13" t="s">
        <v>9</v>
      </c>
      <c r="AB64" s="13" t="s">
        <v>450</v>
      </c>
      <c r="AC64" s="13" t="s">
        <v>9</v>
      </c>
      <c r="AD64" s="14" t="s">
        <v>9</v>
      </c>
      <c r="AE64" s="13" t="s">
        <v>943</v>
      </c>
      <c r="AF64" t="s">
        <v>656</v>
      </c>
      <c r="AG64" t="s">
        <v>283</v>
      </c>
      <c r="AH64"/>
      <c r="AI64"/>
      <c r="AJ64" t="s">
        <v>807</v>
      </c>
      <c r="AK64"/>
      <c r="AL64"/>
      <c r="AM64" s="13" t="s">
        <v>1219</v>
      </c>
      <c r="AN64" s="13" t="s">
        <v>160</v>
      </c>
      <c r="AO64" s="13" t="s">
        <v>1172</v>
      </c>
      <c r="AP64" s="13" t="s">
        <v>1429</v>
      </c>
      <c r="AQ64" s="13" t="s">
        <v>1430</v>
      </c>
      <c r="AR64" s="13" t="s">
        <v>1430</v>
      </c>
      <c r="AS64" s="13">
        <f>LEN(SUBSTITUTE(AR64, ", "," "))</f>
        <v>67</v>
      </c>
      <c r="AT64" s="16" t="s">
        <v>1183</v>
      </c>
      <c r="AU64" s="16" t="s">
        <v>1222</v>
      </c>
      <c r="AV64" s="16" t="s">
        <v>1243</v>
      </c>
      <c r="AW64" s="13"/>
      <c r="AX64" s="13"/>
      <c r="AY64" s="16" t="s">
        <v>1431</v>
      </c>
      <c r="AZ64" s="13"/>
      <c r="BA64" s="13"/>
      <c r="BB64" s="13"/>
      <c r="BC64" s="13"/>
      <c r="BD64" s="16" t="s">
        <v>1309</v>
      </c>
      <c r="BE64" s="16" t="s">
        <v>1063</v>
      </c>
      <c r="BF64" s="13"/>
      <c r="BG64" s="13"/>
      <c r="BH64" s="16" t="s">
        <v>1043</v>
      </c>
      <c r="BI64" s="16" t="s">
        <v>1362</v>
      </c>
      <c r="BJ64" s="13"/>
      <c r="BK64" s="13"/>
      <c r="BL64" s="13"/>
      <c r="BM64" s="13" t="s">
        <v>1064</v>
      </c>
      <c r="BN64" s="13"/>
      <c r="BO64" s="13"/>
      <c r="BP64" s="13"/>
      <c r="BQ64" s="13"/>
      <c r="BR64" s="13"/>
      <c r="BS64" s="13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 s="1" t="s">
        <v>1850</v>
      </c>
    </row>
    <row r="65" spans="1:86" ht="12" customHeight="1" x14ac:dyDescent="0.25">
      <c r="A65" s="11" t="s">
        <v>519</v>
      </c>
      <c r="B65" t="s">
        <v>480</v>
      </c>
      <c r="C65" t="s">
        <v>712</v>
      </c>
      <c r="D65" s="13" t="s">
        <v>816</v>
      </c>
      <c r="E65" t="s">
        <v>712</v>
      </c>
      <c r="F65" s="13" t="s">
        <v>817</v>
      </c>
      <c r="G65" s="12" t="s">
        <v>221</v>
      </c>
      <c r="H65"/>
      <c r="I65"/>
      <c r="J65"/>
      <c r="K65"/>
      <c r="L65"/>
      <c r="M65"/>
      <c r="N65"/>
      <c r="O65"/>
      <c r="P65"/>
      <c r="Q65">
        <v>64</v>
      </c>
      <c r="R65">
        <v>64</v>
      </c>
      <c r="S65" t="s">
        <v>647</v>
      </c>
      <c r="T65"/>
      <c r="U65"/>
      <c r="V65"/>
      <c r="W65" t="s">
        <v>696</v>
      </c>
      <c r="X65" t="s">
        <v>450</v>
      </c>
      <c r="Y65" s="13" t="s">
        <v>834</v>
      </c>
      <c r="Z65" t="s">
        <v>658</v>
      </c>
      <c r="AA65" s="13" t="s">
        <v>658</v>
      </c>
      <c r="AB65" s="13" t="s">
        <v>450</v>
      </c>
      <c r="AC65" s="13" t="s">
        <v>658</v>
      </c>
      <c r="AD65" s="14" t="s">
        <v>658</v>
      </c>
      <c r="AE65" s="13" t="s">
        <v>944</v>
      </c>
      <c r="AF65" t="s">
        <v>602</v>
      </c>
      <c r="AG65" t="s">
        <v>186</v>
      </c>
      <c r="AH65"/>
      <c r="AI65"/>
      <c r="AJ65" t="s">
        <v>807</v>
      </c>
      <c r="AK65" t="s">
        <v>411</v>
      </c>
      <c r="AL65"/>
      <c r="AM65" s="13" t="s">
        <v>1401</v>
      </c>
      <c r="AN65" s="13" t="s">
        <v>160</v>
      </c>
      <c r="AO65" s="13" t="s">
        <v>1172</v>
      </c>
      <c r="AP65" s="13" t="s">
        <v>602</v>
      </c>
      <c r="AQ65" s="13" t="s">
        <v>1432</v>
      </c>
      <c r="AR65" s="13" t="s">
        <v>1432</v>
      </c>
      <c r="AS65" s="13">
        <f>LEN(SUBSTITUTE(AR65, ", "," "))</f>
        <v>100</v>
      </c>
      <c r="AT65" s="16" t="s">
        <v>1404</v>
      </c>
      <c r="AU65" s="16" t="s">
        <v>1405</v>
      </c>
      <c r="AV65" s="16" t="s">
        <v>1433</v>
      </c>
      <c r="AW65" s="16" t="s">
        <v>1434</v>
      </c>
      <c r="AX65" s="13"/>
      <c r="AY65" s="16" t="s">
        <v>1435</v>
      </c>
      <c r="AZ65" s="13"/>
      <c r="BA65" s="13"/>
      <c r="BB65" s="13"/>
      <c r="BC65" s="16" t="s">
        <v>1436</v>
      </c>
      <c r="BD65" s="13"/>
      <c r="BE65" s="16" t="s">
        <v>1063</v>
      </c>
      <c r="BF65" s="13"/>
      <c r="BG65" s="13"/>
      <c r="BH65" s="16" t="s">
        <v>1043</v>
      </c>
      <c r="BI65" s="16" t="s">
        <v>807</v>
      </c>
      <c r="BJ65" s="13"/>
      <c r="BK65" s="13"/>
      <c r="BL65" s="13"/>
      <c r="BM65" s="13" t="s">
        <v>1064</v>
      </c>
      <c r="BN65" s="13"/>
      <c r="BO65" s="13"/>
      <c r="BP65" s="13"/>
      <c r="BQ65" s="13"/>
      <c r="BR65" s="13"/>
      <c r="BS65" s="13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 s="1" t="s">
        <v>1850</v>
      </c>
    </row>
    <row r="66" spans="1:86" ht="12" customHeight="1" x14ac:dyDescent="0.25">
      <c r="A66" s="11" t="s">
        <v>519</v>
      </c>
      <c r="B66" t="s">
        <v>480</v>
      </c>
      <c r="C66" t="s">
        <v>712</v>
      </c>
      <c r="D66" s="13" t="s">
        <v>816</v>
      </c>
      <c r="E66" t="s">
        <v>712</v>
      </c>
      <c r="F66" s="13" t="s">
        <v>817</v>
      </c>
      <c r="G66" s="12" t="s">
        <v>221</v>
      </c>
      <c r="H66"/>
      <c r="I66"/>
      <c r="J66"/>
      <c r="K66"/>
      <c r="L66"/>
      <c r="M66"/>
      <c r="N66"/>
      <c r="O66"/>
      <c r="P66"/>
      <c r="Q66">
        <v>65</v>
      </c>
      <c r="R66">
        <v>65</v>
      </c>
      <c r="S66" t="s">
        <v>157</v>
      </c>
      <c r="T66"/>
      <c r="U66"/>
      <c r="V66"/>
      <c r="W66" t="s">
        <v>22</v>
      </c>
      <c r="X66" t="s">
        <v>450</v>
      </c>
      <c r="Y66" s="13" t="s">
        <v>834</v>
      </c>
      <c r="Z66" t="s">
        <v>774</v>
      </c>
      <c r="AA66" s="13" t="s">
        <v>774</v>
      </c>
      <c r="AB66" s="13" t="s">
        <v>450</v>
      </c>
      <c r="AC66" s="13" t="s">
        <v>774</v>
      </c>
      <c r="AD66" s="14" t="s">
        <v>774</v>
      </c>
      <c r="AE66" s="13" t="s">
        <v>945</v>
      </c>
      <c r="AF66" t="s">
        <v>605</v>
      </c>
      <c r="AG66" t="s">
        <v>467</v>
      </c>
      <c r="AH66"/>
      <c r="AI66"/>
      <c r="AJ66" t="s">
        <v>407</v>
      </c>
      <c r="AK66" t="s">
        <v>503</v>
      </c>
      <c r="AL66"/>
      <c r="AM66" s="13" t="s">
        <v>1219</v>
      </c>
      <c r="AN66" s="13" t="s">
        <v>160</v>
      </c>
      <c r="AO66" s="13" t="s">
        <v>1172</v>
      </c>
      <c r="AP66" s="13" t="s">
        <v>605</v>
      </c>
      <c r="AQ66" s="13" t="s">
        <v>1437</v>
      </c>
      <c r="AR66" s="13" t="s">
        <v>1437</v>
      </c>
      <c r="AS66" s="13">
        <f>LEN(SUBSTITUTE(AR66, ", "," "))</f>
        <v>71</v>
      </c>
      <c r="AT66" s="16" t="s">
        <v>1183</v>
      </c>
      <c r="AU66" s="16" t="s">
        <v>1222</v>
      </c>
      <c r="AV66" s="16" t="s">
        <v>1332</v>
      </c>
      <c r="AW66" s="13"/>
      <c r="AX66" s="13"/>
      <c r="AY66" s="16" t="s">
        <v>1438</v>
      </c>
      <c r="AZ66" s="13"/>
      <c r="BA66" s="13"/>
      <c r="BB66" s="13"/>
      <c r="BC66" s="13"/>
      <c r="BD66" s="16" t="s">
        <v>1386</v>
      </c>
      <c r="BE66" s="16" t="s">
        <v>1245</v>
      </c>
      <c r="BF66" s="13"/>
      <c r="BG66" s="13"/>
      <c r="BH66" s="13"/>
      <c r="BI66" s="16" t="s">
        <v>407</v>
      </c>
      <c r="BJ66" s="13"/>
      <c r="BK66" s="13"/>
      <c r="BL66" s="13"/>
      <c r="BM66" s="13" t="s">
        <v>1064</v>
      </c>
      <c r="BN66" s="13"/>
      <c r="BO66" s="13"/>
      <c r="BP66" s="13"/>
      <c r="BQ66" s="13"/>
      <c r="BR66" s="13"/>
      <c r="BS66" s="13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 s="1" t="s">
        <v>1850</v>
      </c>
    </row>
    <row r="67" spans="1:86" ht="12" customHeight="1" x14ac:dyDescent="0.25">
      <c r="A67" s="11" t="s">
        <v>519</v>
      </c>
      <c r="B67" t="s">
        <v>480</v>
      </c>
      <c r="C67" t="s">
        <v>712</v>
      </c>
      <c r="D67" s="13" t="s">
        <v>816</v>
      </c>
      <c r="E67" t="s">
        <v>712</v>
      </c>
      <c r="F67" s="13" t="s">
        <v>817</v>
      </c>
      <c r="G67" s="12" t="s">
        <v>221</v>
      </c>
      <c r="H67"/>
      <c r="I67"/>
      <c r="J67"/>
      <c r="K67"/>
      <c r="L67"/>
      <c r="M67"/>
      <c r="N67"/>
      <c r="O67"/>
      <c r="P67"/>
      <c r="Q67">
        <v>66</v>
      </c>
      <c r="R67">
        <v>66</v>
      </c>
      <c r="S67" t="s">
        <v>654</v>
      </c>
      <c r="T67"/>
      <c r="U67"/>
      <c r="V67"/>
      <c r="W67" t="s">
        <v>723</v>
      </c>
      <c r="X67" t="s">
        <v>450</v>
      </c>
      <c r="Y67" s="13" t="s">
        <v>834</v>
      </c>
      <c r="Z67" t="s">
        <v>618</v>
      </c>
      <c r="AA67" s="13" t="s">
        <v>618</v>
      </c>
      <c r="AB67" s="13" t="s">
        <v>450</v>
      </c>
      <c r="AC67" s="13" t="s">
        <v>618</v>
      </c>
      <c r="AD67" s="14" t="s">
        <v>618</v>
      </c>
      <c r="AE67" s="13" t="s">
        <v>946</v>
      </c>
      <c r="AF67" t="s">
        <v>98</v>
      </c>
      <c r="AG67" t="s">
        <v>788</v>
      </c>
      <c r="AH67"/>
      <c r="AI67"/>
      <c r="AJ67" t="s">
        <v>664</v>
      </c>
      <c r="AK67"/>
      <c r="AL67"/>
      <c r="AM67" s="13" t="s">
        <v>1219</v>
      </c>
      <c r="AN67" s="13" t="s">
        <v>160</v>
      </c>
      <c r="AO67" s="13" t="s">
        <v>1172</v>
      </c>
      <c r="AP67" s="13" t="s">
        <v>1439</v>
      </c>
      <c r="AQ67" s="13" t="s">
        <v>1440</v>
      </c>
      <c r="AR67" s="13" t="s">
        <v>1440</v>
      </c>
      <c r="AS67" s="13">
        <f>LEN(SUBSTITUTE(AR67, ", "," "))</f>
        <v>57</v>
      </c>
      <c r="AT67" s="16" t="s">
        <v>1183</v>
      </c>
      <c r="AU67" s="16" t="s">
        <v>1222</v>
      </c>
      <c r="AV67" s="16" t="s">
        <v>1441</v>
      </c>
      <c r="AW67" s="13"/>
      <c r="AX67" s="13"/>
      <c r="AY67" s="16" t="s">
        <v>1442</v>
      </c>
      <c r="AZ67" s="13"/>
      <c r="BA67" s="13"/>
      <c r="BB67" s="13"/>
      <c r="BC67" s="16" t="s">
        <v>1443</v>
      </c>
      <c r="BD67" s="13"/>
      <c r="BE67" s="16" t="s">
        <v>1063</v>
      </c>
      <c r="BF67" s="13"/>
      <c r="BG67" s="13"/>
      <c r="BH67" s="13"/>
      <c r="BI67" s="13"/>
      <c r="BJ67" s="13"/>
      <c r="BK67" s="13"/>
      <c r="BL67" s="13"/>
      <c r="BM67" s="13" t="s">
        <v>1064</v>
      </c>
      <c r="BN67" s="13"/>
      <c r="BO67" s="13"/>
      <c r="BP67" s="13"/>
      <c r="BQ67" s="13"/>
      <c r="BR67" s="13"/>
      <c r="BS67" s="13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 s="1" t="s">
        <v>1850</v>
      </c>
    </row>
    <row r="68" spans="1:86" ht="12" customHeight="1" x14ac:dyDescent="0.25">
      <c r="A68" s="11" t="s">
        <v>519</v>
      </c>
      <c r="B68" t="s">
        <v>480</v>
      </c>
      <c r="C68" t="s">
        <v>712</v>
      </c>
      <c r="D68" s="13" t="s">
        <v>816</v>
      </c>
      <c r="E68" t="s">
        <v>712</v>
      </c>
      <c r="F68" s="13" t="s">
        <v>817</v>
      </c>
      <c r="G68" s="12" t="s">
        <v>221</v>
      </c>
      <c r="H68"/>
      <c r="I68"/>
      <c r="J68"/>
      <c r="K68"/>
      <c r="L68"/>
      <c r="M68"/>
      <c r="N68"/>
      <c r="O68"/>
      <c r="P68"/>
      <c r="Q68">
        <v>67</v>
      </c>
      <c r="R68">
        <v>67</v>
      </c>
      <c r="S68" t="s">
        <v>177</v>
      </c>
      <c r="T68"/>
      <c r="U68"/>
      <c r="V68"/>
      <c r="W68" t="s">
        <v>399</v>
      </c>
      <c r="X68" t="s">
        <v>450</v>
      </c>
      <c r="Y68" s="13" t="s">
        <v>834</v>
      </c>
      <c r="Z68" t="s">
        <v>191</v>
      </c>
      <c r="AA68" s="13" t="s">
        <v>191</v>
      </c>
      <c r="AB68" s="13" t="s">
        <v>450</v>
      </c>
      <c r="AC68" s="13" t="s">
        <v>191</v>
      </c>
      <c r="AD68" s="14" t="s">
        <v>191</v>
      </c>
      <c r="AE68" s="13" t="s">
        <v>947</v>
      </c>
      <c r="AF68" t="s">
        <v>162</v>
      </c>
      <c r="AG68" t="s">
        <v>672</v>
      </c>
      <c r="AH68"/>
      <c r="AI68"/>
      <c r="AJ68"/>
      <c r="AK68" t="s">
        <v>603</v>
      </c>
      <c r="AL68"/>
      <c r="AM68" s="13" t="s">
        <v>1444</v>
      </c>
      <c r="AN68" s="13"/>
      <c r="AO68" s="13"/>
      <c r="AP68" s="13" t="s">
        <v>162</v>
      </c>
      <c r="AQ68" s="13" t="s">
        <v>1445</v>
      </c>
      <c r="AR68" s="13" t="s">
        <v>1445</v>
      </c>
      <c r="AS68" s="13">
        <f>LEN(SUBSTITUTE(AR68, ", "," "))</f>
        <v>71</v>
      </c>
      <c r="AT68" s="16" t="s">
        <v>1446</v>
      </c>
      <c r="AU68" s="13"/>
      <c r="AV68" s="13"/>
      <c r="AW68" s="13"/>
      <c r="AX68" s="13"/>
      <c r="AY68" s="13"/>
      <c r="AZ68" s="16" t="s">
        <v>1447</v>
      </c>
      <c r="BA68" s="13"/>
      <c r="BB68" s="13"/>
      <c r="BC68" s="13"/>
      <c r="BD68" s="16" t="s">
        <v>1448</v>
      </c>
      <c r="BE68" s="13"/>
      <c r="BF68" s="13"/>
      <c r="BG68" s="13"/>
      <c r="BH68" s="13"/>
      <c r="BI68" s="13"/>
      <c r="BJ68" s="13"/>
      <c r="BK68" s="13"/>
      <c r="BL68" s="13"/>
      <c r="BM68" s="13" t="s">
        <v>1064</v>
      </c>
      <c r="BN68" s="13"/>
      <c r="BO68" s="13"/>
      <c r="BP68" s="13"/>
      <c r="BQ68" s="13"/>
      <c r="BR68" s="13"/>
      <c r="BS68" s="13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 s="1" t="s">
        <v>1850</v>
      </c>
    </row>
    <row r="69" spans="1:86" ht="12" customHeight="1" x14ac:dyDescent="0.25">
      <c r="A69" s="11" t="s">
        <v>519</v>
      </c>
      <c r="B69" t="s">
        <v>480</v>
      </c>
      <c r="C69" t="s">
        <v>712</v>
      </c>
      <c r="D69" s="13" t="s">
        <v>816</v>
      </c>
      <c r="E69" t="s">
        <v>712</v>
      </c>
      <c r="F69" s="13" t="s">
        <v>817</v>
      </c>
      <c r="G69" s="12" t="s">
        <v>221</v>
      </c>
      <c r="H69"/>
      <c r="I69"/>
      <c r="J69"/>
      <c r="K69"/>
      <c r="L69"/>
      <c r="M69"/>
      <c r="N69"/>
      <c r="O69"/>
      <c r="P69"/>
      <c r="Q69">
        <v>68</v>
      </c>
      <c r="R69">
        <v>68</v>
      </c>
      <c r="S69" t="s">
        <v>229</v>
      </c>
      <c r="T69"/>
      <c r="U69"/>
      <c r="V69"/>
      <c r="W69" t="s">
        <v>455</v>
      </c>
      <c r="X69" t="s">
        <v>450</v>
      </c>
      <c r="Y69" s="13" t="s">
        <v>834</v>
      </c>
      <c r="Z69" t="s">
        <v>127</v>
      </c>
      <c r="AA69" s="13" t="s">
        <v>127</v>
      </c>
      <c r="AB69" s="13" t="s">
        <v>450</v>
      </c>
      <c r="AC69" s="13" t="s">
        <v>127</v>
      </c>
      <c r="AD69" s="14" t="s">
        <v>127</v>
      </c>
      <c r="AE69" s="13" t="s">
        <v>948</v>
      </c>
      <c r="AF69" t="s">
        <v>352</v>
      </c>
      <c r="AG69" t="s">
        <v>341</v>
      </c>
      <c r="AH69"/>
      <c r="AI69"/>
      <c r="AJ69"/>
      <c r="AK69"/>
      <c r="AL69"/>
      <c r="AM69" s="13" t="s">
        <v>1202</v>
      </c>
      <c r="AN69" s="13"/>
      <c r="AO69" s="13"/>
      <c r="AP69" s="13" t="s">
        <v>341</v>
      </c>
      <c r="AQ69" s="13" t="s">
        <v>1449</v>
      </c>
      <c r="AR69" s="13" t="s">
        <v>1450</v>
      </c>
      <c r="AS69" s="13">
        <f>LEN(SUBSTITUTE(AR69, ", "," "))</f>
        <v>36</v>
      </c>
      <c r="AT69" s="16" t="s">
        <v>1205</v>
      </c>
      <c r="AU69" s="16" t="s">
        <v>1206</v>
      </c>
      <c r="AV69" s="16" t="s">
        <v>1332</v>
      </c>
      <c r="AW69" s="13"/>
      <c r="AX69" s="13"/>
      <c r="AY69" s="16" t="s">
        <v>1451</v>
      </c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 t="s">
        <v>1064</v>
      </c>
      <c r="BN69" s="13"/>
      <c r="BO69" s="13"/>
      <c r="BP69" s="13"/>
      <c r="BQ69" s="13"/>
      <c r="BR69" s="13"/>
      <c r="BS69" s="13" t="s">
        <v>1452</v>
      </c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 s="1" t="s">
        <v>1850</v>
      </c>
    </row>
    <row r="70" spans="1:86" ht="12" customHeight="1" x14ac:dyDescent="0.25">
      <c r="A70" s="11" t="s">
        <v>519</v>
      </c>
      <c r="B70" t="s">
        <v>480</v>
      </c>
      <c r="C70" t="s">
        <v>712</v>
      </c>
      <c r="D70" s="13" t="s">
        <v>816</v>
      </c>
      <c r="E70" t="s">
        <v>712</v>
      </c>
      <c r="F70" s="13" t="s">
        <v>817</v>
      </c>
      <c r="G70" s="12" t="s">
        <v>221</v>
      </c>
      <c r="H70"/>
      <c r="I70"/>
      <c r="J70"/>
      <c r="K70"/>
      <c r="L70"/>
      <c r="M70"/>
      <c r="N70"/>
      <c r="O70"/>
      <c r="P70"/>
      <c r="Q70">
        <v>69</v>
      </c>
      <c r="R70">
        <v>69</v>
      </c>
      <c r="S70" t="s">
        <v>760</v>
      </c>
      <c r="T70"/>
      <c r="U70"/>
      <c r="V70"/>
      <c r="W70" t="s">
        <v>494</v>
      </c>
      <c r="X70" t="s">
        <v>450</v>
      </c>
      <c r="Y70" s="13" t="s">
        <v>834</v>
      </c>
      <c r="Z70" t="s">
        <v>543</v>
      </c>
      <c r="AA70" s="13" t="s">
        <v>543</v>
      </c>
      <c r="AB70" s="13" t="s">
        <v>450</v>
      </c>
      <c r="AC70" s="13" t="s">
        <v>543</v>
      </c>
      <c r="AD70" s="14" t="s">
        <v>543</v>
      </c>
      <c r="AE70" s="13" t="s">
        <v>949</v>
      </c>
      <c r="AF70" t="s">
        <v>701</v>
      </c>
      <c r="AG70" t="s">
        <v>141</v>
      </c>
      <c r="AH70"/>
      <c r="AI70"/>
      <c r="AJ70" t="s">
        <v>664</v>
      </c>
      <c r="AK70" t="s">
        <v>208</v>
      </c>
      <c r="AL70"/>
      <c r="AM70" s="13" t="s">
        <v>1346</v>
      </c>
      <c r="AN70" s="13" t="s">
        <v>160</v>
      </c>
      <c r="AO70" s="13" t="s">
        <v>1172</v>
      </c>
      <c r="AP70" s="13" t="s">
        <v>701</v>
      </c>
      <c r="AQ70" s="13" t="s">
        <v>1453</v>
      </c>
      <c r="AR70" s="13" t="s">
        <v>1453</v>
      </c>
      <c r="AS70" s="13">
        <f>LEN(SUBSTITUTE(AR70, ", "," "))</f>
        <v>95</v>
      </c>
      <c r="AT70" s="16" t="s">
        <v>1348</v>
      </c>
      <c r="AU70" s="16" t="s">
        <v>1222</v>
      </c>
      <c r="AV70" s="13"/>
      <c r="AW70" s="13"/>
      <c r="AX70" s="13"/>
      <c r="AY70" s="16" t="s">
        <v>1454</v>
      </c>
      <c r="AZ70" s="13"/>
      <c r="BA70" s="13"/>
      <c r="BB70" s="13"/>
      <c r="BC70" s="16" t="s">
        <v>1455</v>
      </c>
      <c r="BD70" s="16" t="s">
        <v>1456</v>
      </c>
      <c r="BE70" s="16" t="s">
        <v>1245</v>
      </c>
      <c r="BF70" s="13"/>
      <c r="BG70" s="13"/>
      <c r="BH70" s="16" t="s">
        <v>1096</v>
      </c>
      <c r="BI70" s="16" t="s">
        <v>664</v>
      </c>
      <c r="BJ70" s="13"/>
      <c r="BK70" s="13"/>
      <c r="BL70" s="13"/>
      <c r="BM70" s="13" t="s">
        <v>1064</v>
      </c>
      <c r="BN70" s="13"/>
      <c r="BO70" s="13"/>
      <c r="BP70" s="13"/>
      <c r="BQ70" s="13"/>
      <c r="BR70" s="13"/>
      <c r="BS70" s="13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 s="1" t="s">
        <v>1850</v>
      </c>
    </row>
    <row r="71" spans="1:86" ht="12" customHeight="1" x14ac:dyDescent="0.25">
      <c r="A71" s="11" t="s">
        <v>519</v>
      </c>
      <c r="B71" t="s">
        <v>480</v>
      </c>
      <c r="C71" t="s">
        <v>712</v>
      </c>
      <c r="D71" s="13" t="s">
        <v>814</v>
      </c>
      <c r="E71" t="s">
        <v>712</v>
      </c>
      <c r="F71" s="13" t="s">
        <v>817</v>
      </c>
      <c r="G71" s="12" t="s">
        <v>221</v>
      </c>
      <c r="H71"/>
      <c r="I71"/>
      <c r="J71"/>
      <c r="K71"/>
      <c r="L71"/>
      <c r="M71"/>
      <c r="N71"/>
      <c r="O71"/>
      <c r="P71"/>
      <c r="Q71">
        <v>70</v>
      </c>
      <c r="R71">
        <v>70</v>
      </c>
      <c r="S71" t="s">
        <v>391</v>
      </c>
      <c r="T71"/>
      <c r="U71"/>
      <c r="V71"/>
      <c r="W71" t="s">
        <v>378</v>
      </c>
      <c r="X71" t="s">
        <v>363</v>
      </c>
      <c r="Y71" s="13" t="s">
        <v>835</v>
      </c>
      <c r="Z71" t="s">
        <v>343</v>
      </c>
      <c r="AA71" s="13" t="s">
        <v>343</v>
      </c>
      <c r="AB71" s="13" t="s">
        <v>950</v>
      </c>
      <c r="AC71" s="13" t="s">
        <v>343</v>
      </c>
      <c r="AD71" s="14" t="s">
        <v>343</v>
      </c>
      <c r="AE71" s="13" t="s">
        <v>951</v>
      </c>
      <c r="AF71" t="s">
        <v>62</v>
      </c>
      <c r="AG71" t="s">
        <v>17</v>
      </c>
      <c r="AH71" t="s">
        <v>296</v>
      </c>
      <c r="AI71"/>
      <c r="AJ71" t="s">
        <v>461</v>
      </c>
      <c r="AK71" t="s">
        <v>129</v>
      </c>
      <c r="AL71"/>
      <c r="AM71" s="13" t="s">
        <v>1457</v>
      </c>
      <c r="AN71" s="13"/>
      <c r="AO71" s="13"/>
      <c r="AP71" s="13" t="s">
        <v>1458</v>
      </c>
      <c r="AQ71" s="13" t="s">
        <v>1459</v>
      </c>
      <c r="AR71" s="13" t="s">
        <v>1459</v>
      </c>
      <c r="AS71" s="13">
        <f>LEN(SUBSTITUTE(AR71, ", "," "))</f>
        <v>142</v>
      </c>
      <c r="AT71" s="16" t="s">
        <v>1460</v>
      </c>
      <c r="AU71" s="16" t="s">
        <v>1090</v>
      </c>
      <c r="AV71" s="16" t="s">
        <v>1222</v>
      </c>
      <c r="AW71" s="17" t="s">
        <v>1461</v>
      </c>
      <c r="AX71" s="13"/>
      <c r="AY71" s="16" t="s">
        <v>1462</v>
      </c>
      <c r="AZ71" s="16" t="s">
        <v>1463</v>
      </c>
      <c r="BA71" s="13"/>
      <c r="BB71" s="13"/>
      <c r="BC71" s="13"/>
      <c r="BD71" s="16" t="s">
        <v>1464</v>
      </c>
      <c r="BE71" s="16" t="s">
        <v>1245</v>
      </c>
      <c r="BF71" s="13"/>
      <c r="BG71" s="13"/>
      <c r="BH71" s="16" t="s">
        <v>1096</v>
      </c>
      <c r="BI71" s="16" t="s">
        <v>1465</v>
      </c>
      <c r="BJ71" s="16" t="s">
        <v>1045</v>
      </c>
      <c r="BK71" s="13"/>
      <c r="BL71" s="13"/>
      <c r="BM71" s="13" t="s">
        <v>1466</v>
      </c>
      <c r="BN71" s="13"/>
      <c r="BO71" s="13"/>
      <c r="BP71" s="13"/>
      <c r="BQ71" s="13"/>
      <c r="BR71" s="13"/>
      <c r="BS71" s="13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 s="1" t="s">
        <v>1850</v>
      </c>
    </row>
    <row r="72" spans="1:86" ht="12" customHeight="1" x14ac:dyDescent="0.25">
      <c r="A72" s="11" t="s">
        <v>519</v>
      </c>
      <c r="B72" t="s">
        <v>480</v>
      </c>
      <c r="C72" t="s">
        <v>712</v>
      </c>
      <c r="D72" s="13" t="s">
        <v>814</v>
      </c>
      <c r="E72" t="s">
        <v>712</v>
      </c>
      <c r="F72" s="13" t="s">
        <v>817</v>
      </c>
      <c r="G72" s="12" t="s">
        <v>221</v>
      </c>
      <c r="H72"/>
      <c r="I72"/>
      <c r="J72"/>
      <c r="K72"/>
      <c r="L72"/>
      <c r="M72"/>
      <c r="N72"/>
      <c r="O72"/>
      <c r="P72"/>
      <c r="Q72">
        <v>71</v>
      </c>
      <c r="R72">
        <v>71</v>
      </c>
      <c r="S72" t="s">
        <v>166</v>
      </c>
      <c r="T72"/>
      <c r="U72"/>
      <c r="V72"/>
      <c r="W72" t="s">
        <v>762</v>
      </c>
      <c r="X72" t="s">
        <v>264</v>
      </c>
      <c r="Y72" s="13" t="s">
        <v>264</v>
      </c>
      <c r="Z72" t="s">
        <v>705</v>
      </c>
      <c r="AA72" s="13" t="s">
        <v>952</v>
      </c>
      <c r="AB72" s="13" t="s">
        <v>953</v>
      </c>
      <c r="AC72" s="13" t="s">
        <v>952</v>
      </c>
      <c r="AD72" s="14" t="s">
        <v>705</v>
      </c>
      <c r="AE72" s="13" t="s">
        <v>954</v>
      </c>
      <c r="AF72" t="s">
        <v>782</v>
      </c>
      <c r="AG72" t="s">
        <v>107</v>
      </c>
      <c r="AH72"/>
      <c r="AI72"/>
      <c r="AJ72" t="s">
        <v>188</v>
      </c>
      <c r="AK72" t="s">
        <v>503</v>
      </c>
      <c r="AL72"/>
      <c r="AM72" s="13" t="s">
        <v>1180</v>
      </c>
      <c r="AN72" s="13" t="s">
        <v>160</v>
      </c>
      <c r="AO72" s="13" t="s">
        <v>1172</v>
      </c>
      <c r="AP72" s="13" t="s">
        <v>1467</v>
      </c>
      <c r="AQ72" s="13" t="s">
        <v>1468</v>
      </c>
      <c r="AR72" s="13" t="s">
        <v>1468</v>
      </c>
      <c r="AS72" s="13">
        <f>LEN(SUBSTITUTE(AR72, ", "," "))</f>
        <v>109</v>
      </c>
      <c r="AT72" s="16" t="s">
        <v>1183</v>
      </c>
      <c r="AU72" s="16" t="s">
        <v>1094</v>
      </c>
      <c r="AV72" s="16" t="s">
        <v>1332</v>
      </c>
      <c r="AW72" s="13"/>
      <c r="AX72" s="13"/>
      <c r="AY72" s="16" t="s">
        <v>1469</v>
      </c>
      <c r="AZ72" s="16" t="s">
        <v>1470</v>
      </c>
      <c r="BA72" s="13"/>
      <c r="BB72" s="13"/>
      <c r="BC72" s="13"/>
      <c r="BD72" s="16" t="s">
        <v>1471</v>
      </c>
      <c r="BE72" s="13"/>
      <c r="BF72" s="13"/>
      <c r="BG72" s="13"/>
      <c r="BH72" s="16" t="s">
        <v>1096</v>
      </c>
      <c r="BI72" s="16" t="s">
        <v>188</v>
      </c>
      <c r="BJ72" s="16" t="s">
        <v>1045</v>
      </c>
      <c r="BK72" s="13"/>
      <c r="BL72" s="13"/>
      <c r="BM72" s="13" t="s">
        <v>1472</v>
      </c>
      <c r="BN72" s="13"/>
      <c r="BO72" s="13"/>
      <c r="BP72" s="13"/>
      <c r="BQ72" s="13"/>
      <c r="BR72" s="13"/>
      <c r="BS72" s="13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 s="1" t="s">
        <v>1850</v>
      </c>
    </row>
    <row r="73" spans="1:86" ht="12" customHeight="1" x14ac:dyDescent="0.25">
      <c r="A73" s="11" t="s">
        <v>519</v>
      </c>
      <c r="B73" t="s">
        <v>480</v>
      </c>
      <c r="C73" t="s">
        <v>712</v>
      </c>
      <c r="D73" s="13" t="s">
        <v>815</v>
      </c>
      <c r="E73" t="s">
        <v>712</v>
      </c>
      <c r="F73" s="13" t="s">
        <v>817</v>
      </c>
      <c r="G73" s="12" t="s">
        <v>221</v>
      </c>
      <c r="H73"/>
      <c r="I73"/>
      <c r="J73"/>
      <c r="K73"/>
      <c r="L73"/>
      <c r="M73"/>
      <c r="N73"/>
      <c r="O73"/>
      <c r="P73"/>
      <c r="Q73">
        <v>72</v>
      </c>
      <c r="R73">
        <v>72</v>
      </c>
      <c r="S73" t="s">
        <v>642</v>
      </c>
      <c r="T73"/>
      <c r="U73"/>
      <c r="V73"/>
      <c r="W73" t="s">
        <v>548</v>
      </c>
      <c r="X73" t="s">
        <v>501</v>
      </c>
      <c r="Y73" s="13" t="s">
        <v>836</v>
      </c>
      <c r="Z73" t="s">
        <v>599</v>
      </c>
      <c r="AA73" s="13" t="s">
        <v>599</v>
      </c>
      <c r="AB73" s="13" t="s">
        <v>501</v>
      </c>
      <c r="AC73" s="13" t="s">
        <v>599</v>
      </c>
      <c r="AD73" s="14" t="s">
        <v>599</v>
      </c>
      <c r="AE73" s="13" t="s">
        <v>955</v>
      </c>
      <c r="AF73" t="s">
        <v>114</v>
      </c>
      <c r="AG73" t="s">
        <v>314</v>
      </c>
      <c r="AH73" t="s">
        <v>314</v>
      </c>
      <c r="AI73"/>
      <c r="AJ73" t="s">
        <v>256</v>
      </c>
      <c r="AK73" t="s">
        <v>200</v>
      </c>
      <c r="AL73"/>
      <c r="AM73" s="13" t="s">
        <v>1473</v>
      </c>
      <c r="AN73" s="13"/>
      <c r="AO73" s="13"/>
      <c r="AP73" s="13" t="s">
        <v>1474</v>
      </c>
      <c r="AQ73" s="13" t="s">
        <v>1475</v>
      </c>
      <c r="AR73" s="13" t="s">
        <v>1475</v>
      </c>
      <c r="AS73" s="13">
        <f>LEN(SUBSTITUTE(AR73, ", "," "))</f>
        <v>76</v>
      </c>
      <c r="AT73" s="16" t="s">
        <v>1476</v>
      </c>
      <c r="AU73" s="16" t="s">
        <v>1477</v>
      </c>
      <c r="AV73" s="13"/>
      <c r="AW73" s="17" t="s">
        <v>1478</v>
      </c>
      <c r="AX73" s="13"/>
      <c r="AY73" s="16" t="s">
        <v>1479</v>
      </c>
      <c r="AZ73" s="13"/>
      <c r="BA73" s="13"/>
      <c r="BB73" s="13"/>
      <c r="BC73" s="16" t="s">
        <v>1480</v>
      </c>
      <c r="BD73" s="13"/>
      <c r="BE73" s="13"/>
      <c r="BF73" s="13"/>
      <c r="BG73" s="13"/>
      <c r="BH73" s="16" t="s">
        <v>1096</v>
      </c>
      <c r="BI73" s="16" t="s">
        <v>1481</v>
      </c>
      <c r="BJ73" s="16" t="s">
        <v>1045</v>
      </c>
      <c r="BK73" s="13"/>
      <c r="BL73" s="16" t="s">
        <v>1482</v>
      </c>
      <c r="BM73" s="13" t="s">
        <v>1483</v>
      </c>
      <c r="BN73" s="13"/>
      <c r="BO73" s="13"/>
      <c r="BP73" s="13"/>
      <c r="BQ73" s="13"/>
      <c r="BR73" s="13"/>
      <c r="BS73" s="1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 s="1" t="s">
        <v>1850</v>
      </c>
    </row>
    <row r="74" spans="1:86" ht="12" customHeight="1" x14ac:dyDescent="0.25">
      <c r="A74" s="11" t="s">
        <v>519</v>
      </c>
      <c r="B74" t="s">
        <v>480</v>
      </c>
      <c r="C74" t="s">
        <v>712</v>
      </c>
      <c r="D74" s="13" t="s">
        <v>815</v>
      </c>
      <c r="E74" t="s">
        <v>712</v>
      </c>
      <c r="F74" s="13" t="s">
        <v>817</v>
      </c>
      <c r="G74" s="12" t="s">
        <v>221</v>
      </c>
      <c r="H74"/>
      <c r="I74"/>
      <c r="J74"/>
      <c r="K74"/>
      <c r="L74"/>
      <c r="M74"/>
      <c r="N74"/>
      <c r="O74"/>
      <c r="P74"/>
      <c r="Q74">
        <v>73</v>
      </c>
      <c r="R74">
        <v>73</v>
      </c>
      <c r="S74" t="s">
        <v>709</v>
      </c>
      <c r="T74"/>
      <c r="U74"/>
      <c r="V74"/>
      <c r="W74" t="s">
        <v>80</v>
      </c>
      <c r="X74" t="s">
        <v>626</v>
      </c>
      <c r="Y74" s="13" t="s">
        <v>837</v>
      </c>
      <c r="Z74" t="s">
        <v>804</v>
      </c>
      <c r="AA74" s="13" t="s">
        <v>956</v>
      </c>
      <c r="AB74" s="13" t="s">
        <v>957</v>
      </c>
      <c r="AC74" s="13" t="s">
        <v>956</v>
      </c>
      <c r="AD74" s="14" t="s">
        <v>804</v>
      </c>
      <c r="AE74" s="13" t="s">
        <v>958</v>
      </c>
      <c r="AF74" t="s">
        <v>541</v>
      </c>
      <c r="AG74" t="s">
        <v>210</v>
      </c>
      <c r="AH74" t="s">
        <v>210</v>
      </c>
      <c r="AI74"/>
      <c r="AJ74" t="s">
        <v>799</v>
      </c>
      <c r="AK74" t="s">
        <v>768</v>
      </c>
      <c r="AL74"/>
      <c r="AM74" s="13" t="s">
        <v>1484</v>
      </c>
      <c r="AN74" s="13"/>
      <c r="AO74" s="13"/>
      <c r="AP74" s="13" t="s">
        <v>1485</v>
      </c>
      <c r="AQ74" s="13" t="s">
        <v>1486</v>
      </c>
      <c r="AR74" s="13" t="s">
        <v>1486</v>
      </c>
      <c r="AS74" s="13">
        <f>LEN(SUBSTITUTE(AR74, ", "," "))</f>
        <v>79</v>
      </c>
      <c r="AT74" s="16" t="s">
        <v>1487</v>
      </c>
      <c r="AU74" s="13"/>
      <c r="AV74" s="16" t="s">
        <v>1488</v>
      </c>
      <c r="AW74" s="16" t="s">
        <v>1489</v>
      </c>
      <c r="AX74" s="13"/>
      <c r="AY74" s="13"/>
      <c r="AZ74" s="13"/>
      <c r="BA74" s="13"/>
      <c r="BB74" s="13"/>
      <c r="BC74" s="13"/>
      <c r="BD74" s="16" t="s">
        <v>1490</v>
      </c>
      <c r="BE74" s="13"/>
      <c r="BF74" s="13"/>
      <c r="BG74" s="13"/>
      <c r="BH74" s="16" t="s">
        <v>1096</v>
      </c>
      <c r="BI74" s="16" t="s">
        <v>799</v>
      </c>
      <c r="BJ74" s="16" t="s">
        <v>1045</v>
      </c>
      <c r="BK74" s="13"/>
      <c r="BL74" s="13"/>
      <c r="BM74" s="13" t="s">
        <v>1491</v>
      </c>
      <c r="BN74" s="13"/>
      <c r="BO74" s="13"/>
      <c r="BP74" s="13"/>
      <c r="BQ74" s="13"/>
      <c r="BR74" s="13"/>
      <c r="BS74" s="13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 s="1" t="s">
        <v>1850</v>
      </c>
    </row>
    <row r="75" spans="1:86" ht="12" customHeight="1" x14ac:dyDescent="0.25">
      <c r="A75" s="11" t="s">
        <v>519</v>
      </c>
      <c r="B75" t="s">
        <v>480</v>
      </c>
      <c r="C75" t="s">
        <v>712</v>
      </c>
      <c r="D75" s="13" t="s">
        <v>815</v>
      </c>
      <c r="E75" t="s">
        <v>712</v>
      </c>
      <c r="F75" s="13" t="s">
        <v>817</v>
      </c>
      <c r="G75" s="12" t="s">
        <v>221</v>
      </c>
      <c r="H75"/>
      <c r="I75"/>
      <c r="J75"/>
      <c r="K75"/>
      <c r="L75"/>
      <c r="M75"/>
      <c r="N75"/>
      <c r="O75"/>
      <c r="P75"/>
      <c r="Q75">
        <v>74</v>
      </c>
      <c r="R75">
        <v>74</v>
      </c>
      <c r="S75" t="s">
        <v>595</v>
      </c>
      <c r="T75"/>
      <c r="U75"/>
      <c r="V75"/>
      <c r="W75" t="s">
        <v>523</v>
      </c>
      <c r="X75" t="s">
        <v>626</v>
      </c>
      <c r="Y75" s="13" t="s">
        <v>837</v>
      </c>
      <c r="Z75" t="s">
        <v>50</v>
      </c>
      <c r="AA75" s="13" t="s">
        <v>959</v>
      </c>
      <c r="AB75" s="13" t="s">
        <v>957</v>
      </c>
      <c r="AC75" s="13" t="s">
        <v>959</v>
      </c>
      <c r="AD75" s="14" t="s">
        <v>50</v>
      </c>
      <c r="AE75" s="13" t="s">
        <v>960</v>
      </c>
      <c r="AF75" t="s">
        <v>610</v>
      </c>
      <c r="AG75" t="s">
        <v>628</v>
      </c>
      <c r="AH75" t="s">
        <v>628</v>
      </c>
      <c r="AI75"/>
      <c r="AJ75" t="s">
        <v>799</v>
      </c>
      <c r="AK75" t="s">
        <v>768</v>
      </c>
      <c r="AL75"/>
      <c r="AM75" s="13" t="s">
        <v>1484</v>
      </c>
      <c r="AN75" s="13"/>
      <c r="AO75" s="13"/>
      <c r="AP75" s="13" t="s">
        <v>1492</v>
      </c>
      <c r="AQ75" s="13" t="s">
        <v>1493</v>
      </c>
      <c r="AR75" s="13" t="s">
        <v>1493</v>
      </c>
      <c r="AS75" s="13">
        <f>LEN(SUBSTITUTE(AR75, ", "," "))</f>
        <v>92</v>
      </c>
      <c r="AT75" s="16" t="s">
        <v>1494</v>
      </c>
      <c r="AU75" s="16" t="s">
        <v>1495</v>
      </c>
      <c r="AV75" s="13"/>
      <c r="AW75" s="16" t="s">
        <v>1496</v>
      </c>
      <c r="AX75" s="13"/>
      <c r="AY75" s="16" t="s">
        <v>1497</v>
      </c>
      <c r="AZ75" s="16" t="s">
        <v>1498</v>
      </c>
      <c r="BA75" s="13"/>
      <c r="BB75" s="13"/>
      <c r="BC75" s="13"/>
      <c r="BD75" s="16" t="s">
        <v>1490</v>
      </c>
      <c r="BE75" s="13"/>
      <c r="BF75" s="13"/>
      <c r="BG75" s="13"/>
      <c r="BH75" s="16" t="s">
        <v>1096</v>
      </c>
      <c r="BI75" s="16" t="s">
        <v>799</v>
      </c>
      <c r="BJ75" s="16" t="s">
        <v>1045</v>
      </c>
      <c r="BK75" s="13"/>
      <c r="BL75" s="13"/>
      <c r="BM75" s="13" t="s">
        <v>1499</v>
      </c>
      <c r="BN75" s="13"/>
      <c r="BO75" s="13"/>
      <c r="BP75" s="13"/>
      <c r="BQ75" s="13"/>
      <c r="BR75" s="13"/>
      <c r="BS75" s="13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 s="1" t="s">
        <v>1850</v>
      </c>
    </row>
    <row r="76" spans="1:86" ht="12" customHeight="1" x14ac:dyDescent="0.25">
      <c r="A76" s="11" t="s">
        <v>519</v>
      </c>
      <c r="B76" t="s">
        <v>480</v>
      </c>
      <c r="C76" t="s">
        <v>712</v>
      </c>
      <c r="D76" s="13" t="s">
        <v>814</v>
      </c>
      <c r="E76" t="s">
        <v>712</v>
      </c>
      <c r="F76" s="13" t="s">
        <v>817</v>
      </c>
      <c r="G76" s="12" t="s">
        <v>221</v>
      </c>
      <c r="H76"/>
      <c r="I76"/>
      <c r="J76"/>
      <c r="K76"/>
      <c r="L76"/>
      <c r="M76"/>
      <c r="N76"/>
      <c r="O76"/>
      <c r="P76"/>
      <c r="Q76">
        <v>75</v>
      </c>
      <c r="R76">
        <v>75</v>
      </c>
      <c r="S76" t="s">
        <v>116</v>
      </c>
      <c r="T76"/>
      <c r="U76"/>
      <c r="V76"/>
      <c r="W76" t="s">
        <v>84</v>
      </c>
      <c r="X76" t="s">
        <v>24</v>
      </c>
      <c r="Y76" s="13" t="s">
        <v>838</v>
      </c>
      <c r="Z76" t="s">
        <v>529</v>
      </c>
      <c r="AA76" s="13" t="s">
        <v>529</v>
      </c>
      <c r="AB76" s="13" t="s">
        <v>957</v>
      </c>
      <c r="AC76" s="13" t="s">
        <v>529</v>
      </c>
      <c r="AD76" s="14" t="s">
        <v>529</v>
      </c>
      <c r="AE76" s="13" t="s">
        <v>961</v>
      </c>
      <c r="AF76" t="s">
        <v>286</v>
      </c>
      <c r="AG76" t="s">
        <v>588</v>
      </c>
      <c r="AH76"/>
      <c r="AI76"/>
      <c r="AJ76"/>
      <c r="AK76" t="s">
        <v>513</v>
      </c>
      <c r="AL76"/>
      <c r="AM76" s="13" t="s">
        <v>1500</v>
      </c>
      <c r="AN76" s="13" t="s">
        <v>1271</v>
      </c>
      <c r="AO76" s="13" t="s">
        <v>1272</v>
      </c>
      <c r="AP76" s="13" t="s">
        <v>1501</v>
      </c>
      <c r="AQ76" s="13" t="s">
        <v>1502</v>
      </c>
      <c r="AR76" s="13" t="s">
        <v>1502</v>
      </c>
      <c r="AS76" s="13">
        <f>LEN(SUBSTITUTE(AR76, ", "," "))</f>
        <v>82</v>
      </c>
      <c r="AT76" s="16" t="s">
        <v>1503</v>
      </c>
      <c r="AU76" s="16" t="s">
        <v>1504</v>
      </c>
      <c r="AV76" s="16" t="s">
        <v>1505</v>
      </c>
      <c r="AW76" s="13"/>
      <c r="AX76" s="13"/>
      <c r="AY76" s="16" t="s">
        <v>1506</v>
      </c>
      <c r="AZ76" s="13"/>
      <c r="BA76" s="13"/>
      <c r="BB76" s="13"/>
      <c r="BC76" s="13"/>
      <c r="BD76" s="13"/>
      <c r="BE76" s="16" t="s">
        <v>1507</v>
      </c>
      <c r="BF76" s="13"/>
      <c r="BG76" s="13"/>
      <c r="BH76" s="16" t="s">
        <v>1043</v>
      </c>
      <c r="BI76" s="16" t="s">
        <v>1508</v>
      </c>
      <c r="BJ76" s="16" t="s">
        <v>1045</v>
      </c>
      <c r="BK76" s="13"/>
      <c r="BL76" s="13"/>
      <c r="BM76" s="13" t="s">
        <v>1509</v>
      </c>
      <c r="BN76" s="13"/>
      <c r="BO76" s="13"/>
      <c r="BP76" s="13"/>
      <c r="BQ76" s="13"/>
      <c r="BR76" s="13"/>
      <c r="BS76" s="13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 s="1" t="s">
        <v>1850</v>
      </c>
    </row>
    <row r="77" spans="1:86" ht="12" customHeight="1" x14ac:dyDescent="0.25">
      <c r="A77" s="11" t="s">
        <v>519</v>
      </c>
      <c r="B77" t="s">
        <v>480</v>
      </c>
      <c r="C77" t="s">
        <v>712</v>
      </c>
      <c r="D77" s="13" t="s">
        <v>815</v>
      </c>
      <c r="E77" t="s">
        <v>712</v>
      </c>
      <c r="F77" s="13" t="s">
        <v>817</v>
      </c>
      <c r="G77" s="12" t="s">
        <v>221</v>
      </c>
      <c r="H77"/>
      <c r="I77"/>
      <c r="J77"/>
      <c r="K77"/>
      <c r="L77"/>
      <c r="M77"/>
      <c r="N77"/>
      <c r="O77"/>
      <c r="P77"/>
      <c r="Q77">
        <v>76</v>
      </c>
      <c r="R77">
        <v>76</v>
      </c>
      <c r="S77" t="s">
        <v>196</v>
      </c>
      <c r="T77"/>
      <c r="U77"/>
      <c r="V77"/>
      <c r="W77" t="s">
        <v>212</v>
      </c>
      <c r="X77" t="s">
        <v>626</v>
      </c>
      <c r="Y77" s="13" t="s">
        <v>837</v>
      </c>
      <c r="Z77" t="s">
        <v>21</v>
      </c>
      <c r="AA77" s="13" t="s">
        <v>962</v>
      </c>
      <c r="AB77" s="13" t="s">
        <v>957</v>
      </c>
      <c r="AC77" s="13" t="s">
        <v>962</v>
      </c>
      <c r="AD77" s="14" t="s">
        <v>21</v>
      </c>
      <c r="AE77" s="13" t="s">
        <v>963</v>
      </c>
      <c r="AF77" t="s">
        <v>117</v>
      </c>
      <c r="AG77" t="s">
        <v>568</v>
      </c>
      <c r="AH77" t="s">
        <v>568</v>
      </c>
      <c r="AI77"/>
      <c r="AJ77" t="s">
        <v>799</v>
      </c>
      <c r="AK77" t="s">
        <v>768</v>
      </c>
      <c r="AL77"/>
      <c r="AM77" s="13" t="s">
        <v>1484</v>
      </c>
      <c r="AN77" s="13"/>
      <c r="AO77" s="13"/>
      <c r="AP77" s="13" t="s">
        <v>1510</v>
      </c>
      <c r="AQ77" s="13" t="s">
        <v>1511</v>
      </c>
      <c r="AR77" s="13" t="s">
        <v>1511</v>
      </c>
      <c r="AS77" s="13">
        <f>LEN(SUBSTITUTE(AR77, ", "," "))</f>
        <v>90</v>
      </c>
      <c r="AT77" s="16" t="s">
        <v>1494</v>
      </c>
      <c r="AU77" s="16" t="s">
        <v>1495</v>
      </c>
      <c r="AV77" s="13"/>
      <c r="AW77" s="16" t="s">
        <v>1489</v>
      </c>
      <c r="AX77" s="13"/>
      <c r="AY77" s="16" t="s">
        <v>1512</v>
      </c>
      <c r="AZ77" s="16" t="s">
        <v>1244</v>
      </c>
      <c r="BA77" s="13"/>
      <c r="BB77" s="13"/>
      <c r="BC77" s="13"/>
      <c r="BD77" s="16" t="s">
        <v>1490</v>
      </c>
      <c r="BE77" s="13"/>
      <c r="BF77" s="13"/>
      <c r="BG77" s="13"/>
      <c r="BH77" s="16" t="s">
        <v>1096</v>
      </c>
      <c r="BI77" s="16" t="s">
        <v>799</v>
      </c>
      <c r="BJ77" s="16" t="s">
        <v>1045</v>
      </c>
      <c r="BK77" s="13"/>
      <c r="BL77" s="13"/>
      <c r="BM77" s="13" t="s">
        <v>1513</v>
      </c>
      <c r="BN77" s="13"/>
      <c r="BO77" s="13"/>
      <c r="BP77" s="13"/>
      <c r="BQ77" s="13"/>
      <c r="BR77" s="13"/>
      <c r="BS77" s="13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 s="1" t="s">
        <v>1850</v>
      </c>
    </row>
    <row r="78" spans="1:86" ht="12" customHeight="1" x14ac:dyDescent="0.25">
      <c r="A78" s="11" t="s">
        <v>519</v>
      </c>
      <c r="B78" t="s">
        <v>480</v>
      </c>
      <c r="C78" t="s">
        <v>712</v>
      </c>
      <c r="D78" s="13" t="s">
        <v>816</v>
      </c>
      <c r="E78" t="s">
        <v>712</v>
      </c>
      <c r="F78" s="13" t="s">
        <v>817</v>
      </c>
      <c r="G78" s="12" t="s">
        <v>221</v>
      </c>
      <c r="H78"/>
      <c r="I78"/>
      <c r="J78"/>
      <c r="K78"/>
      <c r="L78"/>
      <c r="M78"/>
      <c r="N78"/>
      <c r="O78"/>
      <c r="P78"/>
      <c r="Q78">
        <v>77</v>
      </c>
      <c r="R78">
        <v>77</v>
      </c>
      <c r="S78" t="s">
        <v>109</v>
      </c>
      <c r="T78"/>
      <c r="U78" t="s">
        <v>623</v>
      </c>
      <c r="V78"/>
      <c r="W78" t="s">
        <v>181</v>
      </c>
      <c r="X78" t="s">
        <v>626</v>
      </c>
      <c r="Y78" s="13" t="s">
        <v>837</v>
      </c>
      <c r="Z78" t="s">
        <v>142</v>
      </c>
      <c r="AA78" s="13" t="s">
        <v>142</v>
      </c>
      <c r="AB78" s="13" t="s">
        <v>957</v>
      </c>
      <c r="AC78" s="13" t="s">
        <v>142</v>
      </c>
      <c r="AD78" s="14" t="s">
        <v>142</v>
      </c>
      <c r="AE78" s="13" t="s">
        <v>964</v>
      </c>
      <c r="AF78" t="s">
        <v>638</v>
      </c>
      <c r="AG78" t="s">
        <v>452</v>
      </c>
      <c r="AH78" t="s">
        <v>452</v>
      </c>
      <c r="AI78" t="s">
        <v>160</v>
      </c>
      <c r="AJ78"/>
      <c r="AK78" t="s">
        <v>148</v>
      </c>
      <c r="AL78"/>
      <c r="AM78" s="13" t="s">
        <v>1353</v>
      </c>
      <c r="AN78" s="13"/>
      <c r="AO78" s="13"/>
      <c r="AP78" s="13" t="s">
        <v>638</v>
      </c>
      <c r="AQ78" s="13" t="s">
        <v>1514</v>
      </c>
      <c r="AR78" s="13" t="s">
        <v>1514</v>
      </c>
      <c r="AS78" s="13">
        <f>LEN(SUBSTITUTE(AR78, ", "," "))</f>
        <v>59</v>
      </c>
      <c r="AT78" s="16" t="s">
        <v>1515</v>
      </c>
      <c r="AU78" s="16" t="s">
        <v>1131</v>
      </c>
      <c r="AV78" s="16" t="s">
        <v>1296</v>
      </c>
      <c r="AW78" s="13"/>
      <c r="AX78" s="13"/>
      <c r="AY78" s="13"/>
      <c r="AZ78" s="13"/>
      <c r="BA78" s="13"/>
      <c r="BB78" s="13"/>
      <c r="BC78" s="13"/>
      <c r="BD78" s="16" t="s">
        <v>1516</v>
      </c>
      <c r="BE78" s="13"/>
      <c r="BF78" s="13"/>
      <c r="BG78" s="13"/>
      <c r="BH78" s="13"/>
      <c r="BI78" s="13"/>
      <c r="BJ78" s="13"/>
      <c r="BK78" s="13"/>
      <c r="BL78" s="16" t="s">
        <v>1222</v>
      </c>
      <c r="BM78" s="13" t="s">
        <v>1064</v>
      </c>
      <c r="BN78" s="13"/>
      <c r="BO78" s="13"/>
      <c r="BP78" s="13"/>
      <c r="BQ78" s="13"/>
      <c r="BR78" s="13"/>
      <c r="BS78" s="13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 s="1" t="s">
        <v>1850</v>
      </c>
    </row>
    <row r="79" spans="1:86" ht="12" customHeight="1" x14ac:dyDescent="0.25">
      <c r="A79" s="11" t="s">
        <v>519</v>
      </c>
      <c r="B79" t="s">
        <v>480</v>
      </c>
      <c r="C79" t="s">
        <v>712</v>
      </c>
      <c r="D79" s="13" t="s">
        <v>815</v>
      </c>
      <c r="E79" t="s">
        <v>712</v>
      </c>
      <c r="F79" s="13" t="s">
        <v>817</v>
      </c>
      <c r="G79" s="12" t="s">
        <v>221</v>
      </c>
      <c r="H79"/>
      <c r="I79"/>
      <c r="J79"/>
      <c r="K79"/>
      <c r="L79"/>
      <c r="M79"/>
      <c r="N79"/>
      <c r="O79"/>
      <c r="P79"/>
      <c r="Q79">
        <v>78</v>
      </c>
      <c r="R79">
        <v>78</v>
      </c>
      <c r="S79" t="s">
        <v>428</v>
      </c>
      <c r="T79"/>
      <c r="U79" t="s">
        <v>422</v>
      </c>
      <c r="V79"/>
      <c r="W79" t="s">
        <v>781</v>
      </c>
      <c r="X79" t="s">
        <v>626</v>
      </c>
      <c r="Y79" s="13" t="s">
        <v>837</v>
      </c>
      <c r="Z79" t="s">
        <v>418</v>
      </c>
      <c r="AA79" s="15" t="s">
        <v>965</v>
      </c>
      <c r="AB79" s="13" t="s">
        <v>957</v>
      </c>
      <c r="AC79" s="15" t="s">
        <v>965</v>
      </c>
      <c r="AD79" s="14" t="s">
        <v>966</v>
      </c>
      <c r="AE79" s="13" t="s">
        <v>967</v>
      </c>
      <c r="AF79" t="s">
        <v>146</v>
      </c>
      <c r="AG79" t="s">
        <v>651</v>
      </c>
      <c r="AH79" t="s">
        <v>382</v>
      </c>
      <c r="AI79" t="s">
        <v>160</v>
      </c>
      <c r="AJ79"/>
      <c r="AK79" t="s">
        <v>208</v>
      </c>
      <c r="AL79"/>
      <c r="AM79" s="13" t="s">
        <v>1517</v>
      </c>
      <c r="AN79" s="13" t="s">
        <v>160</v>
      </c>
      <c r="AO79" s="13" t="s">
        <v>1172</v>
      </c>
      <c r="AP79" s="15" t="s">
        <v>1518</v>
      </c>
      <c r="AQ79" s="13" t="s">
        <v>1519</v>
      </c>
      <c r="AR79" s="13" t="s">
        <v>1519</v>
      </c>
      <c r="AS79" s="13">
        <f>LEN(SUBSTITUTE(AR79, ", "," "))</f>
        <v>127</v>
      </c>
      <c r="AT79" s="16" t="s">
        <v>1348</v>
      </c>
      <c r="AU79" s="16" t="s">
        <v>1094</v>
      </c>
      <c r="AV79" s="16" t="s">
        <v>1494</v>
      </c>
      <c r="AW79" s="13"/>
      <c r="AX79" s="13"/>
      <c r="AY79" s="16" t="s">
        <v>1520</v>
      </c>
      <c r="AZ79" s="13"/>
      <c r="BA79" s="13"/>
      <c r="BB79" s="13"/>
      <c r="BC79" s="16" t="s">
        <v>1521</v>
      </c>
      <c r="BD79" s="16" t="s">
        <v>1522</v>
      </c>
      <c r="BE79" s="16" t="s">
        <v>1245</v>
      </c>
      <c r="BF79" s="13"/>
      <c r="BG79" s="13"/>
      <c r="BH79" s="16" t="s">
        <v>1096</v>
      </c>
      <c r="BI79" s="16" t="s">
        <v>1523</v>
      </c>
      <c r="BJ79" s="16" t="s">
        <v>1045</v>
      </c>
      <c r="BK79" s="13"/>
      <c r="BL79" s="13"/>
      <c r="BM79" s="13" t="s">
        <v>1524</v>
      </c>
      <c r="BN79" s="13"/>
      <c r="BO79" s="13"/>
      <c r="BP79" s="13"/>
      <c r="BQ79" s="13"/>
      <c r="BR79" s="13"/>
      <c r="BS79" s="13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 s="1" t="s">
        <v>1850</v>
      </c>
    </row>
    <row r="80" spans="1:86" ht="12" customHeight="1" x14ac:dyDescent="0.25">
      <c r="A80" s="11" t="s">
        <v>519</v>
      </c>
      <c r="B80" t="s">
        <v>480</v>
      </c>
      <c r="C80" t="s">
        <v>712</v>
      </c>
      <c r="D80" s="13" t="s">
        <v>815</v>
      </c>
      <c r="E80" t="s">
        <v>712</v>
      </c>
      <c r="F80" s="13" t="s">
        <v>817</v>
      </c>
      <c r="G80" s="12" t="s">
        <v>221</v>
      </c>
      <c r="H80"/>
      <c r="I80"/>
      <c r="J80"/>
      <c r="K80"/>
      <c r="L80"/>
      <c r="M80"/>
      <c r="N80"/>
      <c r="O80"/>
      <c r="P80"/>
      <c r="Q80">
        <v>79</v>
      </c>
      <c r="R80">
        <v>79</v>
      </c>
      <c r="S80" t="s">
        <v>359</v>
      </c>
      <c r="T80"/>
      <c r="U80" t="s">
        <v>550</v>
      </c>
      <c r="V80"/>
      <c r="W80" t="s">
        <v>446</v>
      </c>
      <c r="X80" t="s">
        <v>414</v>
      </c>
      <c r="Y80" s="13" t="s">
        <v>839</v>
      </c>
      <c r="Z80" t="s">
        <v>385</v>
      </c>
      <c r="AA80" s="13" t="s">
        <v>385</v>
      </c>
      <c r="AB80" s="13" t="s">
        <v>968</v>
      </c>
      <c r="AC80" s="13" t="s">
        <v>385</v>
      </c>
      <c r="AD80" s="14" t="s">
        <v>385</v>
      </c>
      <c r="AE80" s="13" t="s">
        <v>969</v>
      </c>
      <c r="AF80" t="s">
        <v>273</v>
      </c>
      <c r="AG80" t="s">
        <v>33</v>
      </c>
      <c r="AH80" t="s">
        <v>11</v>
      </c>
      <c r="AI80"/>
      <c r="AJ80" t="s">
        <v>646</v>
      </c>
      <c r="AK80" t="s">
        <v>616</v>
      </c>
      <c r="AL80"/>
      <c r="AM80" s="13" t="s">
        <v>1525</v>
      </c>
      <c r="AN80" s="13"/>
      <c r="AO80" s="13"/>
      <c r="AP80" s="13" t="s">
        <v>1526</v>
      </c>
      <c r="AQ80" s="13" t="s">
        <v>1527</v>
      </c>
      <c r="AR80" s="13" t="s">
        <v>1527</v>
      </c>
      <c r="AS80" s="13">
        <f>LEN(SUBSTITUTE(AR80, ", "," "))</f>
        <v>138</v>
      </c>
      <c r="AT80" s="16" t="s">
        <v>1528</v>
      </c>
      <c r="AU80" s="16" t="s">
        <v>1529</v>
      </c>
      <c r="AV80" s="16" t="s">
        <v>1530</v>
      </c>
      <c r="AW80" s="13"/>
      <c r="AX80" s="13"/>
      <c r="AY80" s="13"/>
      <c r="AZ80" s="13"/>
      <c r="BA80" s="13"/>
      <c r="BB80" s="13"/>
      <c r="BC80" s="13"/>
      <c r="BD80" s="16" t="s">
        <v>1531</v>
      </c>
      <c r="BE80" s="13"/>
      <c r="BF80" s="13"/>
      <c r="BG80" s="16" t="s">
        <v>1532</v>
      </c>
      <c r="BH80" s="16" t="s">
        <v>1096</v>
      </c>
      <c r="BI80" s="13"/>
      <c r="BJ80" s="16" t="s">
        <v>1137</v>
      </c>
      <c r="BK80" s="13"/>
      <c r="BL80" s="13"/>
      <c r="BM80" s="13" t="s">
        <v>1533</v>
      </c>
      <c r="BN80" s="13"/>
      <c r="BO80" s="13"/>
      <c r="BP80" s="13"/>
      <c r="BQ80" s="13"/>
      <c r="BR80" s="13"/>
      <c r="BS80" s="13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 s="1" t="s">
        <v>1850</v>
      </c>
    </row>
    <row r="81" spans="1:86" ht="12" customHeight="1" x14ac:dyDescent="0.25">
      <c r="A81" s="11" t="s">
        <v>519</v>
      </c>
      <c r="B81" t="s">
        <v>480</v>
      </c>
      <c r="C81" t="s">
        <v>712</v>
      </c>
      <c r="D81" s="13" t="s">
        <v>816</v>
      </c>
      <c r="E81" t="s">
        <v>712</v>
      </c>
      <c r="F81" s="13" t="s">
        <v>817</v>
      </c>
      <c r="G81" s="12" t="s">
        <v>221</v>
      </c>
      <c r="H81"/>
      <c r="I81"/>
      <c r="J81"/>
      <c r="K81"/>
      <c r="L81"/>
      <c r="M81"/>
      <c r="N81"/>
      <c r="O81"/>
      <c r="P81"/>
      <c r="Q81">
        <v>80</v>
      </c>
      <c r="R81">
        <v>80</v>
      </c>
      <c r="S81" t="s">
        <v>597</v>
      </c>
      <c r="T81"/>
      <c r="U81"/>
      <c r="V81"/>
      <c r="W81"/>
      <c r="X81" t="s">
        <v>532</v>
      </c>
      <c r="Y81" s="13" t="s">
        <v>532</v>
      </c>
      <c r="Z81" t="s">
        <v>500</v>
      </c>
      <c r="AA81" s="13" t="s">
        <v>500</v>
      </c>
      <c r="AB81" s="13" t="s">
        <v>532</v>
      </c>
      <c r="AC81" s="13" t="s">
        <v>500</v>
      </c>
      <c r="AD81" s="14" t="s">
        <v>500</v>
      </c>
      <c r="AE81" s="13" t="s">
        <v>970</v>
      </c>
      <c r="AF81" t="s">
        <v>511</v>
      </c>
      <c r="AG81"/>
      <c r="AH81"/>
      <c r="AI81"/>
      <c r="AJ81"/>
      <c r="AK81"/>
      <c r="AL81"/>
      <c r="AM81" s="13" t="s">
        <v>1534</v>
      </c>
      <c r="AN81" s="13" t="s">
        <v>1271</v>
      </c>
      <c r="AO81" s="13" t="s">
        <v>1272</v>
      </c>
      <c r="AP81" s="13" t="s">
        <v>511</v>
      </c>
      <c r="AQ81" s="13" t="s">
        <v>1535</v>
      </c>
      <c r="AR81" s="13" t="s">
        <v>1535</v>
      </c>
      <c r="AS81" s="13">
        <f>LEN(SUBSTITUTE(AR81, ", "," "))</f>
        <v>32</v>
      </c>
      <c r="AT81" s="16" t="s">
        <v>1274</v>
      </c>
      <c r="AU81" s="16" t="s">
        <v>1536</v>
      </c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8" t="s">
        <v>1537</v>
      </c>
      <c r="BJ81" s="13"/>
      <c r="BK81" s="13"/>
      <c r="BL81" s="13"/>
      <c r="BM81" s="13" t="s">
        <v>1064</v>
      </c>
      <c r="BN81" s="13"/>
      <c r="BO81" s="13"/>
      <c r="BP81" s="13"/>
      <c r="BQ81" s="13"/>
      <c r="BR81" s="13"/>
      <c r="BS81" s="13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 s="1" t="s">
        <v>1850</v>
      </c>
    </row>
    <row r="82" spans="1:86" ht="12" customHeight="1" x14ac:dyDescent="0.25">
      <c r="A82" s="11" t="s">
        <v>519</v>
      </c>
      <c r="B82" t="s">
        <v>480</v>
      </c>
      <c r="C82" t="s">
        <v>712</v>
      </c>
      <c r="D82" s="13" t="s">
        <v>816</v>
      </c>
      <c r="E82" t="s">
        <v>712</v>
      </c>
      <c r="F82" s="13" t="s">
        <v>817</v>
      </c>
      <c r="G82" s="12" t="s">
        <v>221</v>
      </c>
      <c r="H82"/>
      <c r="I82"/>
      <c r="J82"/>
      <c r="K82"/>
      <c r="L82"/>
      <c r="M82"/>
      <c r="N82"/>
      <c r="O82"/>
      <c r="P82"/>
      <c r="Q82">
        <v>81</v>
      </c>
      <c r="R82">
        <v>81</v>
      </c>
      <c r="S82" t="s">
        <v>282</v>
      </c>
      <c r="T82"/>
      <c r="U82"/>
      <c r="V82"/>
      <c r="W82"/>
      <c r="X82" t="s">
        <v>532</v>
      </c>
      <c r="Y82" s="13" t="s">
        <v>532</v>
      </c>
      <c r="Z82" t="s">
        <v>465</v>
      </c>
      <c r="AA82" s="13" t="s">
        <v>465</v>
      </c>
      <c r="AB82" s="13" t="s">
        <v>532</v>
      </c>
      <c r="AC82" s="13" t="s">
        <v>465</v>
      </c>
      <c r="AD82" s="14" t="s">
        <v>465</v>
      </c>
      <c r="AE82" s="13" t="s">
        <v>971</v>
      </c>
      <c r="AF82" t="s">
        <v>179</v>
      </c>
      <c r="AG82"/>
      <c r="AH82"/>
      <c r="AI82"/>
      <c r="AJ82"/>
      <c r="AK82"/>
      <c r="AL82"/>
      <c r="AM82" s="13" t="s">
        <v>1534</v>
      </c>
      <c r="AN82" s="13" t="s">
        <v>1271</v>
      </c>
      <c r="AO82" s="13" t="s">
        <v>1272</v>
      </c>
      <c r="AP82" s="13" t="s">
        <v>179</v>
      </c>
      <c r="AQ82" s="13" t="s">
        <v>1538</v>
      </c>
      <c r="AR82" s="13" t="s">
        <v>1538</v>
      </c>
      <c r="AS82" s="13">
        <f>LEN(SUBSTITUTE(AR82, ", "," "))</f>
        <v>23</v>
      </c>
      <c r="AT82" s="16" t="s">
        <v>1274</v>
      </c>
      <c r="AU82" s="16" t="s">
        <v>1536</v>
      </c>
      <c r="AV82" s="16" t="s">
        <v>1539</v>
      </c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 t="s">
        <v>1064</v>
      </c>
      <c r="BN82" s="13"/>
      <c r="BO82" s="13"/>
      <c r="BP82" s="13"/>
      <c r="BQ82" s="13"/>
      <c r="BR82" s="13"/>
      <c r="BS82" s="13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 s="1" t="s">
        <v>1850</v>
      </c>
    </row>
    <row r="83" spans="1:86" ht="12" customHeight="1" x14ac:dyDescent="0.25">
      <c r="A83" s="11" t="s">
        <v>519</v>
      </c>
      <c r="B83" t="s">
        <v>480</v>
      </c>
      <c r="C83" t="s">
        <v>712</v>
      </c>
      <c r="D83" s="13" t="s">
        <v>815</v>
      </c>
      <c r="E83" t="s">
        <v>712</v>
      </c>
      <c r="F83" s="13" t="s">
        <v>817</v>
      </c>
      <c r="G83" s="12" t="s">
        <v>221</v>
      </c>
      <c r="H83"/>
      <c r="I83"/>
      <c r="J83"/>
      <c r="K83"/>
      <c r="L83"/>
      <c r="M83"/>
      <c r="N83"/>
      <c r="O83"/>
      <c r="P83"/>
      <c r="Q83">
        <v>82</v>
      </c>
      <c r="R83">
        <v>82</v>
      </c>
      <c r="S83" t="s">
        <v>52</v>
      </c>
      <c r="T83"/>
      <c r="U83"/>
      <c r="V83"/>
      <c r="W83"/>
      <c r="X83" t="s">
        <v>483</v>
      </c>
      <c r="Y83" s="13" t="s">
        <v>840</v>
      </c>
      <c r="Z83" t="s">
        <v>313</v>
      </c>
      <c r="AA83" s="13" t="s">
        <v>313</v>
      </c>
      <c r="AB83" s="13" t="s">
        <v>972</v>
      </c>
      <c r="AC83" s="13" t="s">
        <v>313</v>
      </c>
      <c r="AD83" s="14" t="s">
        <v>313</v>
      </c>
      <c r="AE83" s="13" t="s">
        <v>973</v>
      </c>
      <c r="AF83" t="s">
        <v>0</v>
      </c>
      <c r="AG83"/>
      <c r="AH83"/>
      <c r="AI83"/>
      <c r="AJ83"/>
      <c r="AK83"/>
      <c r="AL83"/>
      <c r="AM83" s="13" t="s">
        <v>1540</v>
      </c>
      <c r="AN83" s="13" t="s">
        <v>1541</v>
      </c>
      <c r="AO83" s="13" t="s">
        <v>1542</v>
      </c>
      <c r="AP83" s="13" t="s">
        <v>1543</v>
      </c>
      <c r="AQ83" s="13" t="s">
        <v>1544</v>
      </c>
      <c r="AR83" s="13" t="s">
        <v>1544</v>
      </c>
      <c r="AS83" s="13">
        <f>LEN(SUBSTITUTE(AR83, ", "," "))</f>
        <v>162</v>
      </c>
      <c r="AT83" s="16" t="s">
        <v>1545</v>
      </c>
      <c r="AU83" s="16" t="s">
        <v>1546</v>
      </c>
      <c r="AV83" s="16" t="s">
        <v>1547</v>
      </c>
      <c r="AW83" s="16" t="s">
        <v>1548</v>
      </c>
      <c r="AX83" s="13"/>
      <c r="AY83" s="16" t="s">
        <v>1549</v>
      </c>
      <c r="AZ83" s="13"/>
      <c r="BA83" s="13"/>
      <c r="BB83" s="13"/>
      <c r="BC83" s="13"/>
      <c r="BD83" s="16" t="s">
        <v>1550</v>
      </c>
      <c r="BE83" s="16" t="s">
        <v>1551</v>
      </c>
      <c r="BF83" s="13"/>
      <c r="BG83" s="13"/>
      <c r="BH83" s="16" t="s">
        <v>1043</v>
      </c>
      <c r="BI83" s="16" t="s">
        <v>1552</v>
      </c>
      <c r="BJ83" s="16" t="s">
        <v>1045</v>
      </c>
      <c r="BK83" s="13"/>
      <c r="BL83" s="16" t="s">
        <v>1257</v>
      </c>
      <c r="BM83" s="13" t="s">
        <v>1553</v>
      </c>
      <c r="BN83" s="13"/>
      <c r="BO83" s="13"/>
      <c r="BP83" s="13"/>
      <c r="BQ83" s="13"/>
      <c r="BR83" s="13"/>
      <c r="BS83" s="1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 s="1" t="s">
        <v>1850</v>
      </c>
    </row>
    <row r="84" spans="1:86" ht="12" customHeight="1" x14ac:dyDescent="0.25">
      <c r="A84" s="11" t="s">
        <v>519</v>
      </c>
      <c r="B84" t="s">
        <v>480</v>
      </c>
      <c r="C84" t="s">
        <v>712</v>
      </c>
      <c r="D84" s="13" t="s">
        <v>815</v>
      </c>
      <c r="E84" t="s">
        <v>712</v>
      </c>
      <c r="F84" s="13" t="s">
        <v>817</v>
      </c>
      <c r="G84" s="12" t="s">
        <v>221</v>
      </c>
      <c r="H84"/>
      <c r="I84"/>
      <c r="J84"/>
      <c r="K84"/>
      <c r="L84"/>
      <c r="M84"/>
      <c r="N84"/>
      <c r="O84"/>
      <c r="P84"/>
      <c r="Q84">
        <v>83</v>
      </c>
      <c r="R84">
        <v>83</v>
      </c>
      <c r="S84" t="s">
        <v>356</v>
      </c>
      <c r="T84"/>
      <c r="U84"/>
      <c r="V84"/>
      <c r="W84"/>
      <c r="X84" t="s">
        <v>483</v>
      </c>
      <c r="Y84" s="13" t="s">
        <v>841</v>
      </c>
      <c r="Z84" t="s">
        <v>662</v>
      </c>
      <c r="AA84" s="13" t="s">
        <v>662</v>
      </c>
      <c r="AB84" s="13" t="s">
        <v>483</v>
      </c>
      <c r="AC84" s="13" t="s">
        <v>662</v>
      </c>
      <c r="AD84" s="14" t="s">
        <v>662</v>
      </c>
      <c r="AE84" s="13" t="s">
        <v>974</v>
      </c>
      <c r="AF84" t="s">
        <v>39</v>
      </c>
      <c r="AG84" t="s">
        <v>269</v>
      </c>
      <c r="AH84"/>
      <c r="AI84"/>
      <c r="AJ84"/>
      <c r="AK84"/>
      <c r="AL84"/>
      <c r="AM84" s="13" t="s">
        <v>1180</v>
      </c>
      <c r="AN84" s="13" t="s">
        <v>160</v>
      </c>
      <c r="AO84" s="13" t="s">
        <v>1172</v>
      </c>
      <c r="AP84" s="13" t="s">
        <v>1554</v>
      </c>
      <c r="AQ84" s="13" t="s">
        <v>1555</v>
      </c>
      <c r="AR84" s="13" t="s">
        <v>1555</v>
      </c>
      <c r="AS84" s="13">
        <f>LEN(SUBSTITUTE(AR84, ", "," "))</f>
        <v>57</v>
      </c>
      <c r="AT84" s="16" t="s">
        <v>1183</v>
      </c>
      <c r="AU84" s="16" t="s">
        <v>1094</v>
      </c>
      <c r="AV84" s="16" t="s">
        <v>1184</v>
      </c>
      <c r="AW84" s="16" t="s">
        <v>1302</v>
      </c>
      <c r="AX84" s="13"/>
      <c r="AY84" s="16" t="s">
        <v>1556</v>
      </c>
      <c r="AZ84" s="13"/>
      <c r="BA84" s="13"/>
      <c r="BB84" s="13"/>
      <c r="BC84" s="13"/>
      <c r="BD84" s="16" t="s">
        <v>1557</v>
      </c>
      <c r="BE84" s="13"/>
      <c r="BF84" s="13"/>
      <c r="BG84" s="13"/>
      <c r="BH84" s="13"/>
      <c r="BI84" s="13"/>
      <c r="BJ84" s="13"/>
      <c r="BK84" s="13"/>
      <c r="BL84" s="13"/>
      <c r="BM84" s="13" t="s">
        <v>1558</v>
      </c>
      <c r="BN84" s="13"/>
      <c r="BO84" s="13"/>
      <c r="BP84" s="13"/>
      <c r="BQ84" s="13"/>
      <c r="BR84" s="13"/>
      <c r="BS84" s="13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 s="1" t="s">
        <v>1850</v>
      </c>
    </row>
    <row r="85" spans="1:86" ht="12" customHeight="1" x14ac:dyDescent="0.25">
      <c r="A85" s="11" t="s">
        <v>519</v>
      </c>
      <c r="B85" t="s">
        <v>480</v>
      </c>
      <c r="C85" t="s">
        <v>712</v>
      </c>
      <c r="D85" s="13" t="s">
        <v>815</v>
      </c>
      <c r="E85" t="s">
        <v>712</v>
      </c>
      <c r="F85" s="13" t="s">
        <v>817</v>
      </c>
      <c r="G85" s="12" t="s">
        <v>221</v>
      </c>
      <c r="H85"/>
      <c r="I85"/>
      <c r="J85"/>
      <c r="K85"/>
      <c r="L85"/>
      <c r="M85"/>
      <c r="N85"/>
      <c r="O85"/>
      <c r="P85"/>
      <c r="Q85">
        <v>84</v>
      </c>
      <c r="R85">
        <v>84</v>
      </c>
      <c r="S85" t="s">
        <v>792</v>
      </c>
      <c r="T85"/>
      <c r="U85"/>
      <c r="V85"/>
      <c r="W85"/>
      <c r="X85" t="s">
        <v>304</v>
      </c>
      <c r="Y85" s="13" t="s">
        <v>821</v>
      </c>
      <c r="Z85" t="s">
        <v>347</v>
      </c>
      <c r="AA85" s="15" t="s">
        <v>975</v>
      </c>
      <c r="AB85" s="13" t="s">
        <v>304</v>
      </c>
      <c r="AC85" s="15" t="s">
        <v>975</v>
      </c>
      <c r="AD85" s="14" t="s">
        <v>975</v>
      </c>
      <c r="AE85" s="13" t="s">
        <v>976</v>
      </c>
      <c r="AF85" t="s">
        <v>510</v>
      </c>
      <c r="AG85" t="s">
        <v>451</v>
      </c>
      <c r="AH85"/>
      <c r="AI85"/>
      <c r="AJ85"/>
      <c r="AK85" t="s">
        <v>697</v>
      </c>
      <c r="AL85"/>
      <c r="AM85" s="13" t="s">
        <v>1559</v>
      </c>
      <c r="AN85" s="13"/>
      <c r="AO85" s="13"/>
      <c r="AP85" s="15" t="s">
        <v>1560</v>
      </c>
      <c r="AQ85" s="13" t="s">
        <v>1561</v>
      </c>
      <c r="AR85" s="13" t="s">
        <v>1561</v>
      </c>
      <c r="AS85" s="13">
        <f>LEN(SUBSTITUTE(AR85, ", "," "))</f>
        <v>52</v>
      </c>
      <c r="AT85" s="16" t="s">
        <v>1562</v>
      </c>
      <c r="AU85" s="13"/>
      <c r="AV85" s="16" t="s">
        <v>1563</v>
      </c>
      <c r="AW85" s="13"/>
      <c r="AX85" s="13"/>
      <c r="AY85" s="13"/>
      <c r="AZ85" s="13"/>
      <c r="BA85" s="13"/>
      <c r="BB85" s="13"/>
      <c r="BC85" s="13"/>
      <c r="BD85" s="16" t="s">
        <v>1564</v>
      </c>
      <c r="BE85" s="13"/>
      <c r="BF85" s="13"/>
      <c r="BG85" s="13"/>
      <c r="BH85" s="13"/>
      <c r="BI85" s="13"/>
      <c r="BJ85" s="16" t="s">
        <v>1137</v>
      </c>
      <c r="BK85" s="13"/>
      <c r="BL85" s="13"/>
      <c r="BM85" s="13" t="s">
        <v>1565</v>
      </c>
      <c r="BN85" s="13"/>
      <c r="BO85" s="13"/>
      <c r="BP85" s="13"/>
      <c r="BQ85" s="13"/>
      <c r="BR85" s="13"/>
      <c r="BS85" s="13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 s="1" t="s">
        <v>1850</v>
      </c>
    </row>
    <row r="86" spans="1:86" ht="12" customHeight="1" x14ac:dyDescent="0.25">
      <c r="A86" s="11" t="s">
        <v>519</v>
      </c>
      <c r="B86" t="s">
        <v>480</v>
      </c>
      <c r="C86" t="s">
        <v>712</v>
      </c>
      <c r="D86" s="13" t="s">
        <v>815</v>
      </c>
      <c r="E86" t="s">
        <v>712</v>
      </c>
      <c r="F86" s="13" t="s">
        <v>817</v>
      </c>
      <c r="G86" s="12" t="s">
        <v>221</v>
      </c>
      <c r="H86"/>
      <c r="I86"/>
      <c r="J86"/>
      <c r="K86"/>
      <c r="L86"/>
      <c r="M86"/>
      <c r="N86"/>
      <c r="O86"/>
      <c r="P86"/>
      <c r="Q86">
        <v>85</v>
      </c>
      <c r="R86">
        <v>85</v>
      </c>
      <c r="S86" t="s">
        <v>633</v>
      </c>
      <c r="T86"/>
      <c r="U86" t="s">
        <v>779</v>
      </c>
      <c r="V86"/>
      <c r="W86" t="s">
        <v>582</v>
      </c>
      <c r="X86" t="s">
        <v>404</v>
      </c>
      <c r="Y86" s="13" t="s">
        <v>842</v>
      </c>
      <c r="Z86" t="s">
        <v>468</v>
      </c>
      <c r="AA86" s="13" t="s">
        <v>468</v>
      </c>
      <c r="AB86" s="13" t="s">
        <v>404</v>
      </c>
      <c r="AC86" s="13" t="s">
        <v>468</v>
      </c>
      <c r="AD86" s="14" t="s">
        <v>468</v>
      </c>
      <c r="AE86" s="13" t="s">
        <v>977</v>
      </c>
      <c r="AF86" t="s">
        <v>670</v>
      </c>
      <c r="AG86" t="s">
        <v>183</v>
      </c>
      <c r="AH86" t="s">
        <v>154</v>
      </c>
      <c r="AI86"/>
      <c r="AJ86" t="s">
        <v>49</v>
      </c>
      <c r="AK86" t="s">
        <v>751</v>
      </c>
      <c r="AL86"/>
      <c r="AM86" s="13" t="s">
        <v>1566</v>
      </c>
      <c r="AN86" s="13"/>
      <c r="AO86" s="13"/>
      <c r="AP86" s="13" t="s">
        <v>1567</v>
      </c>
      <c r="AQ86" s="13" t="s">
        <v>1568</v>
      </c>
      <c r="AR86" s="13" t="s">
        <v>1568</v>
      </c>
      <c r="AS86" s="13">
        <f>LEN(SUBSTITUTE(AR86, ", "," "))</f>
        <v>86</v>
      </c>
      <c r="AT86" s="16" t="s">
        <v>1569</v>
      </c>
      <c r="AU86" s="13"/>
      <c r="AV86" s="16" t="s">
        <v>1570</v>
      </c>
      <c r="AW86" s="13"/>
      <c r="AX86" s="13"/>
      <c r="AY86" s="13"/>
      <c r="AZ86" s="13"/>
      <c r="BA86" s="13"/>
      <c r="BB86" s="13"/>
      <c r="BC86" s="13"/>
      <c r="BD86" s="16" t="s">
        <v>1571</v>
      </c>
      <c r="BE86" s="13"/>
      <c r="BF86" s="13"/>
      <c r="BG86" s="13"/>
      <c r="BH86" s="16" t="s">
        <v>1096</v>
      </c>
      <c r="BI86" s="13"/>
      <c r="BJ86" s="16" t="s">
        <v>1045</v>
      </c>
      <c r="BK86" s="13"/>
      <c r="BL86" s="16" t="s">
        <v>1572</v>
      </c>
      <c r="BM86" s="13" t="s">
        <v>1573</v>
      </c>
      <c r="BN86" s="13"/>
      <c r="BO86" s="13"/>
      <c r="BP86" s="13"/>
      <c r="BQ86" s="13"/>
      <c r="BR86" s="13"/>
      <c r="BS86" s="13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 s="1" t="s">
        <v>1850</v>
      </c>
    </row>
    <row r="87" spans="1:86" ht="12" customHeight="1" x14ac:dyDescent="0.25">
      <c r="A87" s="11" t="s">
        <v>519</v>
      </c>
      <c r="B87" t="s">
        <v>480</v>
      </c>
      <c r="C87" t="s">
        <v>712</v>
      </c>
      <c r="D87" s="13" t="s">
        <v>814</v>
      </c>
      <c r="E87" t="s">
        <v>712</v>
      </c>
      <c r="F87" s="13" t="s">
        <v>817</v>
      </c>
      <c r="G87" s="12" t="s">
        <v>221</v>
      </c>
      <c r="H87"/>
      <c r="I87"/>
      <c r="J87"/>
      <c r="K87"/>
      <c r="L87"/>
      <c r="M87"/>
      <c r="N87"/>
      <c r="O87"/>
      <c r="P87"/>
      <c r="Q87">
        <v>86</v>
      </c>
      <c r="R87">
        <v>86</v>
      </c>
      <c r="S87" t="s">
        <v>15</v>
      </c>
      <c r="T87"/>
      <c r="U87"/>
      <c r="V87"/>
      <c r="W87" t="s">
        <v>12</v>
      </c>
      <c r="X87" t="s">
        <v>463</v>
      </c>
      <c r="Y87" s="13" t="s">
        <v>463</v>
      </c>
      <c r="Z87" t="s">
        <v>438</v>
      </c>
      <c r="AA87" s="13" t="s">
        <v>438</v>
      </c>
      <c r="AB87" s="13" t="s">
        <v>978</v>
      </c>
      <c r="AC87" s="13" t="s">
        <v>438</v>
      </c>
      <c r="AD87" s="14" t="s">
        <v>438</v>
      </c>
      <c r="AE87" s="13" t="s">
        <v>979</v>
      </c>
      <c r="AF87" t="s">
        <v>364</v>
      </c>
      <c r="AG87" t="s">
        <v>232</v>
      </c>
      <c r="AH87"/>
      <c r="AI87"/>
      <c r="AJ87"/>
      <c r="AK87" t="s">
        <v>380</v>
      </c>
      <c r="AL87"/>
      <c r="AM87" s="13" t="s">
        <v>1574</v>
      </c>
      <c r="AN87" s="13" t="s">
        <v>1271</v>
      </c>
      <c r="AO87" s="13" t="s">
        <v>1272</v>
      </c>
      <c r="AP87" s="13" t="s">
        <v>1575</v>
      </c>
      <c r="AQ87" s="13" t="s">
        <v>1576</v>
      </c>
      <c r="AR87" s="13" t="s">
        <v>1576</v>
      </c>
      <c r="AS87" s="13">
        <f>LEN(SUBSTITUTE(AR87, ", "," "))</f>
        <v>82</v>
      </c>
      <c r="AT87" s="16" t="s">
        <v>1577</v>
      </c>
      <c r="AU87" s="16" t="s">
        <v>1394</v>
      </c>
      <c r="AV87" s="13"/>
      <c r="AW87" s="13">
        <v>7</v>
      </c>
      <c r="AX87" s="13"/>
      <c r="AY87" s="16" t="s">
        <v>1578</v>
      </c>
      <c r="AZ87" s="13"/>
      <c r="BA87" s="13"/>
      <c r="BB87" s="13"/>
      <c r="BC87" s="16" t="s">
        <v>1579</v>
      </c>
      <c r="BD87" s="16" t="s">
        <v>1580</v>
      </c>
      <c r="BE87" s="16" t="s">
        <v>1581</v>
      </c>
      <c r="BF87" s="13"/>
      <c r="BG87" s="13"/>
      <c r="BH87" s="16" t="s">
        <v>1043</v>
      </c>
      <c r="BI87" s="16" t="s">
        <v>1582</v>
      </c>
      <c r="BJ87" s="16" t="s">
        <v>1045</v>
      </c>
      <c r="BK87" s="13"/>
      <c r="BL87" s="13"/>
      <c r="BM87" s="13" t="s">
        <v>1583</v>
      </c>
      <c r="BN87" s="13"/>
      <c r="BO87" s="13"/>
      <c r="BP87" s="13"/>
      <c r="BQ87" s="13"/>
      <c r="BR87" s="13"/>
      <c r="BS87" s="13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 s="1" t="s">
        <v>1850</v>
      </c>
    </row>
    <row r="88" spans="1:86" ht="12" customHeight="1" x14ac:dyDescent="0.25">
      <c r="A88" s="11" t="s">
        <v>519</v>
      </c>
      <c r="B88" t="s">
        <v>480</v>
      </c>
      <c r="C88" t="s">
        <v>712</v>
      </c>
      <c r="D88" s="13" t="s">
        <v>816</v>
      </c>
      <c r="E88" t="s">
        <v>712</v>
      </c>
      <c r="F88" s="13" t="s">
        <v>817</v>
      </c>
      <c r="G88" s="12" t="s">
        <v>221</v>
      </c>
      <c r="H88"/>
      <c r="I88"/>
      <c r="J88"/>
      <c r="K88"/>
      <c r="L88"/>
      <c r="M88"/>
      <c r="N88"/>
      <c r="O88"/>
      <c r="P88"/>
      <c r="Q88">
        <v>87</v>
      </c>
      <c r="R88">
        <v>87</v>
      </c>
      <c r="S88" t="s">
        <v>497</v>
      </c>
      <c r="T88"/>
      <c r="U88"/>
      <c r="V88"/>
      <c r="W88"/>
      <c r="X88" t="s">
        <v>535</v>
      </c>
      <c r="Y88" s="13" t="s">
        <v>535</v>
      </c>
      <c r="Z88" t="s">
        <v>577</v>
      </c>
      <c r="AA88" s="13" t="s">
        <v>577</v>
      </c>
      <c r="AB88" s="13" t="s">
        <v>535</v>
      </c>
      <c r="AC88" s="13" t="s">
        <v>577</v>
      </c>
      <c r="AD88" s="14" t="s">
        <v>577</v>
      </c>
      <c r="AE88" s="13" t="s">
        <v>980</v>
      </c>
      <c r="AF88" t="s">
        <v>235</v>
      </c>
      <c r="AG88" t="s">
        <v>766</v>
      </c>
      <c r="AH88" t="s">
        <v>766</v>
      </c>
      <c r="AI88"/>
      <c r="AJ88" t="s">
        <v>453</v>
      </c>
      <c r="AK88" t="s">
        <v>447</v>
      </c>
      <c r="AL88"/>
      <c r="AM88" s="13" t="s">
        <v>1584</v>
      </c>
      <c r="AN88" s="13"/>
      <c r="AO88" s="13"/>
      <c r="AP88" s="13" t="s">
        <v>235</v>
      </c>
      <c r="AQ88" s="13" t="s">
        <v>1585</v>
      </c>
      <c r="AR88" s="13" t="s">
        <v>1585</v>
      </c>
      <c r="AS88" s="13">
        <f>LEN(SUBSTITUTE(AR88, ", "," "))</f>
        <v>162</v>
      </c>
      <c r="AT88" s="16" t="s">
        <v>1586</v>
      </c>
      <c r="AU88" s="16" t="s">
        <v>1521</v>
      </c>
      <c r="AV88" s="13"/>
      <c r="AW88" s="13"/>
      <c r="AX88" s="13"/>
      <c r="AY88" s="13"/>
      <c r="AZ88" s="13"/>
      <c r="BA88" s="16" t="s">
        <v>1587</v>
      </c>
      <c r="BB88" s="13"/>
      <c r="BC88" s="13"/>
      <c r="BD88" s="16" t="s">
        <v>1588</v>
      </c>
      <c r="BE88" s="16" t="s">
        <v>1589</v>
      </c>
      <c r="BF88" s="13"/>
      <c r="BG88" s="16" t="s">
        <v>1532</v>
      </c>
      <c r="BH88" s="13"/>
      <c r="BI88" s="16" t="s">
        <v>1590</v>
      </c>
      <c r="BJ88" s="13"/>
      <c r="BK88" s="13"/>
      <c r="BL88" s="16" t="s">
        <v>1591</v>
      </c>
      <c r="BM88" s="13" t="s">
        <v>1064</v>
      </c>
      <c r="BN88" s="13"/>
      <c r="BO88" s="13"/>
      <c r="BP88" s="13"/>
      <c r="BQ88" s="13"/>
      <c r="BR88" s="13"/>
      <c r="BS88" s="13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 s="1" t="s">
        <v>1850</v>
      </c>
    </row>
    <row r="89" spans="1:86" ht="12" customHeight="1" x14ac:dyDescent="0.25">
      <c r="A89" s="11" t="s">
        <v>519</v>
      </c>
      <c r="B89" t="s">
        <v>480</v>
      </c>
      <c r="C89" t="s">
        <v>712</v>
      </c>
      <c r="D89" s="13" t="s">
        <v>816</v>
      </c>
      <c r="E89" t="s">
        <v>712</v>
      </c>
      <c r="F89" s="13" t="s">
        <v>817</v>
      </c>
      <c r="G89" s="12" t="s">
        <v>221</v>
      </c>
      <c r="H89"/>
      <c r="I89"/>
      <c r="J89"/>
      <c r="K89"/>
      <c r="L89"/>
      <c r="M89"/>
      <c r="N89"/>
      <c r="O89"/>
      <c r="P89"/>
      <c r="Q89">
        <v>88</v>
      </c>
      <c r="R89">
        <v>88</v>
      </c>
      <c r="S89" t="s">
        <v>164</v>
      </c>
      <c r="T89"/>
      <c r="U89"/>
      <c r="V89"/>
      <c r="W89"/>
      <c r="X89" t="s">
        <v>535</v>
      </c>
      <c r="Y89" s="13" t="s">
        <v>535</v>
      </c>
      <c r="Z89" t="s">
        <v>674</v>
      </c>
      <c r="AA89" s="13" t="s">
        <v>674</v>
      </c>
      <c r="AB89" s="13" t="s">
        <v>535</v>
      </c>
      <c r="AC89" s="13" t="s">
        <v>674</v>
      </c>
      <c r="AD89" s="14" t="s">
        <v>674</v>
      </c>
      <c r="AE89" s="13" t="s">
        <v>981</v>
      </c>
      <c r="AF89" t="s">
        <v>791</v>
      </c>
      <c r="AG89"/>
      <c r="AH89"/>
      <c r="AI89"/>
      <c r="AJ89"/>
      <c r="AK89"/>
      <c r="AL89"/>
      <c r="AM89" s="13" t="s">
        <v>1592</v>
      </c>
      <c r="AN89" s="13"/>
      <c r="AO89" s="13"/>
      <c r="AP89" s="13" t="s">
        <v>791</v>
      </c>
      <c r="AQ89" s="13" t="s">
        <v>1593</v>
      </c>
      <c r="AR89" s="13" t="s">
        <v>1593</v>
      </c>
      <c r="AS89" s="13">
        <f>LEN(SUBSTITUTE(AR89, ", "," "))</f>
        <v>191</v>
      </c>
      <c r="AT89" s="16" t="s">
        <v>1594</v>
      </c>
      <c r="AU89" s="16" t="s">
        <v>1521</v>
      </c>
      <c r="AV89" s="16" t="s">
        <v>1595</v>
      </c>
      <c r="AW89" s="13"/>
      <c r="AX89" s="13"/>
      <c r="AY89" s="13"/>
      <c r="AZ89" s="13"/>
      <c r="BA89" s="16" t="s">
        <v>1587</v>
      </c>
      <c r="BB89" s="13"/>
      <c r="BC89" s="13"/>
      <c r="BD89" s="16" t="s">
        <v>1596</v>
      </c>
      <c r="BE89" s="13"/>
      <c r="BF89" s="13"/>
      <c r="BG89" s="16" t="s">
        <v>1597</v>
      </c>
      <c r="BH89" s="13"/>
      <c r="BI89" s="16" t="s">
        <v>453</v>
      </c>
      <c r="BJ89" s="13"/>
      <c r="BK89" s="13"/>
      <c r="BL89" s="16" t="s">
        <v>1591</v>
      </c>
      <c r="BM89" s="13" t="s">
        <v>1064</v>
      </c>
      <c r="BN89" s="13"/>
      <c r="BO89" s="13"/>
      <c r="BP89" s="13"/>
      <c r="BQ89" s="13"/>
      <c r="BR89" s="13"/>
      <c r="BS89" s="13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 s="1" t="s">
        <v>1850</v>
      </c>
    </row>
    <row r="90" spans="1:86" ht="12" customHeight="1" x14ac:dyDescent="0.25">
      <c r="A90" s="11" t="s">
        <v>519</v>
      </c>
      <c r="B90" t="s">
        <v>480</v>
      </c>
      <c r="C90" t="s">
        <v>712</v>
      </c>
      <c r="D90" s="13" t="s">
        <v>816</v>
      </c>
      <c r="E90" t="s">
        <v>712</v>
      </c>
      <c r="F90" s="13" t="s">
        <v>817</v>
      </c>
      <c r="G90" s="12" t="s">
        <v>221</v>
      </c>
      <c r="H90"/>
      <c r="I90"/>
      <c r="J90"/>
      <c r="K90"/>
      <c r="L90"/>
      <c r="M90"/>
      <c r="N90"/>
      <c r="O90"/>
      <c r="P90"/>
      <c r="Q90">
        <v>89</v>
      </c>
      <c r="R90">
        <v>89</v>
      </c>
      <c r="S90" t="s">
        <v>783</v>
      </c>
      <c r="T90"/>
      <c r="U90"/>
      <c r="V90"/>
      <c r="W90"/>
      <c r="X90" t="s">
        <v>535</v>
      </c>
      <c r="Y90" s="13" t="s">
        <v>535</v>
      </c>
      <c r="Z90" t="s">
        <v>440</v>
      </c>
      <c r="AA90" s="13" t="s">
        <v>440</v>
      </c>
      <c r="AB90" s="13" t="s">
        <v>535</v>
      </c>
      <c r="AC90" s="13" t="s">
        <v>440</v>
      </c>
      <c r="AD90" s="14" t="s">
        <v>440</v>
      </c>
      <c r="AE90" s="13" t="s">
        <v>982</v>
      </c>
      <c r="AF90" t="s">
        <v>197</v>
      </c>
      <c r="AG90"/>
      <c r="AH90"/>
      <c r="AI90"/>
      <c r="AJ90"/>
      <c r="AK90"/>
      <c r="AL90"/>
      <c r="AM90" s="13" t="s">
        <v>1598</v>
      </c>
      <c r="AN90" s="13"/>
      <c r="AO90" s="13"/>
      <c r="AP90" s="13" t="s">
        <v>197</v>
      </c>
      <c r="AQ90" s="13" t="s">
        <v>1599</v>
      </c>
      <c r="AR90" s="13" t="s">
        <v>1599</v>
      </c>
      <c r="AS90" s="13">
        <f>LEN(SUBSTITUTE(AR90, ", "," "))</f>
        <v>137</v>
      </c>
      <c r="AT90" s="16" t="s">
        <v>1600</v>
      </c>
      <c r="AU90" s="16" t="s">
        <v>1601</v>
      </c>
      <c r="AV90" s="16" t="s">
        <v>1602</v>
      </c>
      <c r="AW90" s="13"/>
      <c r="AX90" s="13"/>
      <c r="AY90" s="13"/>
      <c r="AZ90" s="13"/>
      <c r="BA90" s="16" t="s">
        <v>1603</v>
      </c>
      <c r="BB90" s="13"/>
      <c r="BC90" s="13"/>
      <c r="BD90" s="16" t="s">
        <v>1604</v>
      </c>
      <c r="BE90" s="17" t="s">
        <v>1605</v>
      </c>
      <c r="BF90" s="13"/>
      <c r="BG90" s="13"/>
      <c r="BH90" s="13"/>
      <c r="BI90" s="13"/>
      <c r="BJ90" s="13"/>
      <c r="BK90" s="13"/>
      <c r="BL90" s="16" t="s">
        <v>1606</v>
      </c>
      <c r="BM90" s="13" t="s">
        <v>1064</v>
      </c>
      <c r="BN90" s="13"/>
      <c r="BO90" s="13"/>
      <c r="BP90" s="13"/>
      <c r="BQ90" s="13"/>
      <c r="BR90" s="13"/>
      <c r="BS90" s="13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 s="1" t="s">
        <v>1850</v>
      </c>
    </row>
    <row r="91" spans="1:86" ht="12" customHeight="1" x14ac:dyDescent="0.25">
      <c r="A91" s="11" t="s">
        <v>519</v>
      </c>
      <c r="B91" t="s">
        <v>480</v>
      </c>
      <c r="C91" t="s">
        <v>712</v>
      </c>
      <c r="D91" s="13" t="s">
        <v>814</v>
      </c>
      <c r="E91" t="s">
        <v>712</v>
      </c>
      <c r="F91" s="13" t="s">
        <v>817</v>
      </c>
      <c r="G91" s="12" t="s">
        <v>221</v>
      </c>
      <c r="H91"/>
      <c r="I91"/>
      <c r="J91"/>
      <c r="K91"/>
      <c r="L91"/>
      <c r="M91"/>
      <c r="N91"/>
      <c r="O91"/>
      <c r="P91"/>
      <c r="Q91">
        <v>90</v>
      </c>
      <c r="R91">
        <v>90</v>
      </c>
      <c r="S91" t="s">
        <v>423</v>
      </c>
      <c r="T91"/>
      <c r="U91"/>
      <c r="V91"/>
      <c r="W91" t="s">
        <v>374</v>
      </c>
      <c r="X91" t="s">
        <v>463</v>
      </c>
      <c r="Y91" s="13" t="s">
        <v>463</v>
      </c>
      <c r="Z91" t="s">
        <v>748</v>
      </c>
      <c r="AA91" s="13" t="s">
        <v>748</v>
      </c>
      <c r="AB91" s="13" t="s">
        <v>978</v>
      </c>
      <c r="AC91" s="13" t="s">
        <v>748</v>
      </c>
      <c r="AD91" s="14" t="s">
        <v>748</v>
      </c>
      <c r="AE91" s="13" t="s">
        <v>983</v>
      </c>
      <c r="AF91" t="s">
        <v>634</v>
      </c>
      <c r="AG91" t="s">
        <v>401</v>
      </c>
      <c r="AH91"/>
      <c r="AI91"/>
      <c r="AJ91" t="s">
        <v>607</v>
      </c>
      <c r="AK91" t="s">
        <v>380</v>
      </c>
      <c r="AL91"/>
      <c r="AM91" s="13" t="s">
        <v>1607</v>
      </c>
      <c r="AN91" s="13" t="s">
        <v>1271</v>
      </c>
      <c r="AO91" s="13" t="s">
        <v>1272</v>
      </c>
      <c r="AP91" s="13" t="s">
        <v>607</v>
      </c>
      <c r="AQ91" s="13" t="s">
        <v>1608</v>
      </c>
      <c r="AR91" s="13" t="s">
        <v>1608</v>
      </c>
      <c r="AS91" s="13">
        <f>LEN(SUBSTITUTE(AR91, ", "," "))</f>
        <v>80</v>
      </c>
      <c r="AT91" s="16" t="s">
        <v>1609</v>
      </c>
      <c r="AU91" s="16" t="s">
        <v>1409</v>
      </c>
      <c r="AV91" s="16" t="s">
        <v>1610</v>
      </c>
      <c r="AW91" s="13">
        <v>6</v>
      </c>
      <c r="AX91" s="13"/>
      <c r="AY91" s="13"/>
      <c r="AZ91" s="13"/>
      <c r="BA91" s="13"/>
      <c r="BB91" s="13"/>
      <c r="BC91" s="16" t="s">
        <v>1611</v>
      </c>
      <c r="BD91" s="16" t="s">
        <v>1612</v>
      </c>
      <c r="BE91" s="13"/>
      <c r="BF91" s="13"/>
      <c r="BG91" s="13"/>
      <c r="BH91" s="16" t="s">
        <v>1043</v>
      </c>
      <c r="BI91" s="16" t="s">
        <v>1613</v>
      </c>
      <c r="BJ91" s="16" t="s">
        <v>1045</v>
      </c>
      <c r="BK91" s="13"/>
      <c r="BL91" s="13"/>
      <c r="BM91" s="13" t="s">
        <v>1614</v>
      </c>
      <c r="BN91" s="13"/>
      <c r="BO91" s="13"/>
      <c r="BP91" s="13"/>
      <c r="BQ91" s="13"/>
      <c r="BR91" s="13"/>
      <c r="BS91" s="13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 s="1" t="s">
        <v>1850</v>
      </c>
    </row>
    <row r="92" spans="1:86" ht="12" customHeight="1" x14ac:dyDescent="0.25">
      <c r="A92" s="11" t="s">
        <v>519</v>
      </c>
      <c r="B92" t="s">
        <v>480</v>
      </c>
      <c r="C92" t="s">
        <v>712</v>
      </c>
      <c r="D92" s="13" t="s">
        <v>815</v>
      </c>
      <c r="E92" t="s">
        <v>712</v>
      </c>
      <c r="F92" s="13" t="s">
        <v>817</v>
      </c>
      <c r="G92" s="12" t="s">
        <v>221</v>
      </c>
      <c r="H92"/>
      <c r="I92"/>
      <c r="J92"/>
      <c r="K92"/>
      <c r="L92"/>
      <c r="M92"/>
      <c r="N92"/>
      <c r="O92"/>
      <c r="P92"/>
      <c r="Q92">
        <v>91</v>
      </c>
      <c r="R92">
        <v>91</v>
      </c>
      <c r="S92" t="s">
        <v>565</v>
      </c>
      <c r="T92"/>
      <c r="U92"/>
      <c r="V92"/>
      <c r="W92"/>
      <c r="X92" t="s">
        <v>611</v>
      </c>
      <c r="Y92" s="13" t="s">
        <v>611</v>
      </c>
      <c r="Z92" t="s">
        <v>540</v>
      </c>
      <c r="AA92" s="13" t="s">
        <v>540</v>
      </c>
      <c r="AB92" s="13" t="s">
        <v>611</v>
      </c>
      <c r="AC92" s="13" t="s">
        <v>540</v>
      </c>
      <c r="AD92" s="14" t="s">
        <v>540</v>
      </c>
      <c r="AE92" s="13" t="s">
        <v>984</v>
      </c>
      <c r="AF92" t="s">
        <v>97</v>
      </c>
      <c r="AG92"/>
      <c r="AH92"/>
      <c r="AI92"/>
      <c r="AJ92"/>
      <c r="AK92"/>
      <c r="AL92"/>
      <c r="AM92" s="13" t="s">
        <v>1615</v>
      </c>
      <c r="AN92" s="13"/>
      <c r="AO92" s="13"/>
      <c r="AP92" s="13" t="s">
        <v>1616</v>
      </c>
      <c r="AQ92" s="13" t="s">
        <v>1617</v>
      </c>
      <c r="AR92" s="13" t="s">
        <v>1617</v>
      </c>
      <c r="AS92" s="13">
        <f>LEN(SUBSTITUTE(AR92, ", "," "))</f>
        <v>55</v>
      </c>
      <c r="AT92" s="16" t="s">
        <v>1618</v>
      </c>
      <c r="AU92" s="16" t="s">
        <v>1619</v>
      </c>
      <c r="AV92" s="16" t="s">
        <v>1620</v>
      </c>
      <c r="AW92" s="13"/>
      <c r="AX92" s="13"/>
      <c r="AY92" s="16" t="s">
        <v>1621</v>
      </c>
      <c r="AZ92" s="16" t="s">
        <v>1207</v>
      </c>
      <c r="BA92" s="13"/>
      <c r="BB92" s="13"/>
      <c r="BC92" s="13"/>
      <c r="BD92" s="16" t="s">
        <v>1622</v>
      </c>
      <c r="BE92" s="16" t="s">
        <v>1623</v>
      </c>
      <c r="BF92" s="13"/>
      <c r="BG92" s="13"/>
      <c r="BH92" s="13"/>
      <c r="BI92" s="16" t="s">
        <v>1624</v>
      </c>
      <c r="BJ92" s="13"/>
      <c r="BK92" s="13"/>
      <c r="BL92" s="13"/>
      <c r="BM92" s="13" t="s">
        <v>1625</v>
      </c>
      <c r="BN92" s="13"/>
      <c r="BO92" s="13"/>
      <c r="BP92" s="13"/>
      <c r="BQ92" s="13"/>
      <c r="BR92" s="13"/>
      <c r="BS92" s="13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 s="1" t="s">
        <v>1850</v>
      </c>
    </row>
    <row r="93" spans="1:86" ht="12" customHeight="1" x14ac:dyDescent="0.25">
      <c r="A93" s="11" t="s">
        <v>519</v>
      </c>
      <c r="B93" t="s">
        <v>480</v>
      </c>
      <c r="C93" t="s">
        <v>712</v>
      </c>
      <c r="D93" s="13" t="s">
        <v>815</v>
      </c>
      <c r="E93" t="s">
        <v>712</v>
      </c>
      <c r="F93" s="13" t="s">
        <v>817</v>
      </c>
      <c r="G93" s="12" t="s">
        <v>221</v>
      </c>
      <c r="H93"/>
      <c r="I93"/>
      <c r="J93"/>
      <c r="K93"/>
      <c r="L93"/>
      <c r="M93"/>
      <c r="N93"/>
      <c r="O93"/>
      <c r="P93"/>
      <c r="Q93">
        <v>92</v>
      </c>
      <c r="R93">
        <v>92</v>
      </c>
      <c r="S93" t="s">
        <v>152</v>
      </c>
      <c r="T93"/>
      <c r="U93" t="s">
        <v>285</v>
      </c>
      <c r="V93"/>
      <c r="W93" t="s">
        <v>734</v>
      </c>
      <c r="X93" t="s">
        <v>549</v>
      </c>
      <c r="Y93" s="13" t="s">
        <v>549</v>
      </c>
      <c r="Z93" t="s">
        <v>222</v>
      </c>
      <c r="AA93" s="13" t="s">
        <v>222</v>
      </c>
      <c r="AB93" s="13" t="s">
        <v>549</v>
      </c>
      <c r="AC93" s="13" t="s">
        <v>222</v>
      </c>
      <c r="AD93" s="14" t="s">
        <v>222</v>
      </c>
      <c r="AE93" s="13" t="s">
        <v>985</v>
      </c>
      <c r="AF93" t="s">
        <v>100</v>
      </c>
      <c r="AG93" t="s">
        <v>218</v>
      </c>
      <c r="AH93" t="s">
        <v>88</v>
      </c>
      <c r="AI93"/>
      <c r="AJ93" t="s">
        <v>82</v>
      </c>
      <c r="AK93" t="s">
        <v>72</v>
      </c>
      <c r="AL93"/>
      <c r="AM93" s="13" t="s">
        <v>1626</v>
      </c>
      <c r="AN93" s="13"/>
      <c r="AO93" s="13"/>
      <c r="AP93" s="13" t="s">
        <v>1627</v>
      </c>
      <c r="AQ93" s="13" t="s">
        <v>1628</v>
      </c>
      <c r="AR93" s="13" t="s">
        <v>1628</v>
      </c>
      <c r="AS93" s="13">
        <f>LEN(SUBSTITUTE(AR93, ", "," "))</f>
        <v>83</v>
      </c>
      <c r="AT93" s="16" t="s">
        <v>1629</v>
      </c>
      <c r="AU93" s="16" t="s">
        <v>1630</v>
      </c>
      <c r="AV93" s="16" t="s">
        <v>1631</v>
      </c>
      <c r="AW93" s="13"/>
      <c r="AX93" s="13"/>
      <c r="AY93" s="16" t="s">
        <v>1632</v>
      </c>
      <c r="AZ93" s="13"/>
      <c r="BA93" s="13"/>
      <c r="BB93" s="13"/>
      <c r="BC93" s="13"/>
      <c r="BD93" s="16" t="s">
        <v>1633</v>
      </c>
      <c r="BE93" s="13"/>
      <c r="BF93" s="13"/>
      <c r="BG93" s="13"/>
      <c r="BH93" s="16" t="s">
        <v>1096</v>
      </c>
      <c r="BI93" s="16" t="s">
        <v>1634</v>
      </c>
      <c r="BJ93" s="16" t="s">
        <v>1137</v>
      </c>
      <c r="BK93" s="16" t="s">
        <v>1114</v>
      </c>
      <c r="BL93" s="16" t="s">
        <v>1635</v>
      </c>
      <c r="BM93" s="13" t="s">
        <v>1636</v>
      </c>
      <c r="BN93" s="13"/>
      <c r="BO93" s="13"/>
      <c r="BP93" s="13"/>
      <c r="BQ93" s="13"/>
      <c r="BR93" s="13"/>
      <c r="BS93" s="1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 s="1" t="s">
        <v>1850</v>
      </c>
    </row>
    <row r="94" spans="1:86" ht="12" customHeight="1" x14ac:dyDescent="0.25">
      <c r="A94" s="11" t="s">
        <v>519</v>
      </c>
      <c r="B94" t="s">
        <v>480</v>
      </c>
      <c r="C94" t="s">
        <v>712</v>
      </c>
      <c r="D94" s="13" t="s">
        <v>815</v>
      </c>
      <c r="E94" t="s">
        <v>712</v>
      </c>
      <c r="F94" s="13" t="s">
        <v>817</v>
      </c>
      <c r="G94" s="12" t="s">
        <v>221</v>
      </c>
      <c r="H94"/>
      <c r="I94"/>
      <c r="J94"/>
      <c r="K94"/>
      <c r="L94"/>
      <c r="M94"/>
      <c r="N94"/>
      <c r="O94"/>
      <c r="P94"/>
      <c r="Q94">
        <v>93</v>
      </c>
      <c r="R94">
        <v>93</v>
      </c>
      <c r="S94" t="s">
        <v>581</v>
      </c>
      <c r="T94"/>
      <c r="U94"/>
      <c r="V94"/>
      <c r="W94" t="s">
        <v>416</v>
      </c>
      <c r="X94" t="s">
        <v>143</v>
      </c>
      <c r="Y94" s="13" t="s">
        <v>843</v>
      </c>
      <c r="Z94" t="s">
        <v>737</v>
      </c>
      <c r="AA94" s="13" t="s">
        <v>986</v>
      </c>
      <c r="AB94" s="13" t="s">
        <v>143</v>
      </c>
      <c r="AC94" s="13" t="s">
        <v>986</v>
      </c>
      <c r="AD94" s="14" t="s">
        <v>737</v>
      </c>
      <c r="AE94" s="13" t="s">
        <v>987</v>
      </c>
      <c r="AF94" t="s">
        <v>202</v>
      </c>
      <c r="AG94" t="s">
        <v>205</v>
      </c>
      <c r="AH94"/>
      <c r="AI94"/>
      <c r="AJ94" t="s">
        <v>257</v>
      </c>
      <c r="AK94" t="s">
        <v>761</v>
      </c>
      <c r="AL94"/>
      <c r="AM94" s="13" t="s">
        <v>1637</v>
      </c>
      <c r="AN94" s="13" t="s">
        <v>160</v>
      </c>
      <c r="AO94" s="13" t="s">
        <v>1172</v>
      </c>
      <c r="AP94" s="13" t="s">
        <v>1638</v>
      </c>
      <c r="AQ94" s="13" t="s">
        <v>1639</v>
      </c>
      <c r="AR94" s="13" t="s">
        <v>1639</v>
      </c>
      <c r="AS94" s="13">
        <f>LEN(SUBSTITUTE(AR94, ", "," "))</f>
        <v>71</v>
      </c>
      <c r="AT94" s="16" t="s">
        <v>1640</v>
      </c>
      <c r="AU94" s="16" t="s">
        <v>1222</v>
      </c>
      <c r="AV94" s="16" t="s">
        <v>1641</v>
      </c>
      <c r="AW94" s="16" t="s">
        <v>1642</v>
      </c>
      <c r="AX94" s="13"/>
      <c r="AY94" s="16" t="s">
        <v>1643</v>
      </c>
      <c r="AZ94" s="13"/>
      <c r="BA94" s="13"/>
      <c r="BB94" s="13"/>
      <c r="BC94" s="13"/>
      <c r="BD94" s="16" t="s">
        <v>1644</v>
      </c>
      <c r="BE94" s="13"/>
      <c r="BF94" s="13"/>
      <c r="BG94" s="13"/>
      <c r="BH94" s="16" t="s">
        <v>1043</v>
      </c>
      <c r="BI94" s="16" t="s">
        <v>1645</v>
      </c>
      <c r="BJ94" s="16" t="s">
        <v>1045</v>
      </c>
      <c r="BK94" s="13"/>
      <c r="BL94" s="13"/>
      <c r="BM94" s="13" t="s">
        <v>1646</v>
      </c>
      <c r="BN94" s="13"/>
      <c r="BO94" s="13"/>
      <c r="BP94" s="13"/>
      <c r="BQ94" s="13"/>
      <c r="BR94" s="13"/>
      <c r="BS94" s="13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 s="1" t="s">
        <v>1850</v>
      </c>
    </row>
    <row r="95" spans="1:86" ht="12" customHeight="1" x14ac:dyDescent="0.25">
      <c r="A95" s="11" t="s">
        <v>519</v>
      </c>
      <c r="B95" t="s">
        <v>480</v>
      </c>
      <c r="C95" t="s">
        <v>712</v>
      </c>
      <c r="D95" s="13" t="s">
        <v>815</v>
      </c>
      <c r="E95" t="s">
        <v>712</v>
      </c>
      <c r="F95" s="13" t="s">
        <v>817</v>
      </c>
      <c r="G95" s="12" t="s">
        <v>221</v>
      </c>
      <c r="H95"/>
      <c r="I95"/>
      <c r="J95"/>
      <c r="K95"/>
      <c r="L95"/>
      <c r="M95"/>
      <c r="N95"/>
      <c r="O95"/>
      <c r="P95"/>
      <c r="Q95">
        <v>94</v>
      </c>
      <c r="R95">
        <v>94</v>
      </c>
      <c r="S95" t="s">
        <v>454</v>
      </c>
      <c r="T95"/>
      <c r="U95"/>
      <c r="V95"/>
      <c r="W95" t="s">
        <v>308</v>
      </c>
      <c r="X95" t="s">
        <v>143</v>
      </c>
      <c r="Y95" s="13" t="s">
        <v>843</v>
      </c>
      <c r="Z95" t="s">
        <v>574</v>
      </c>
      <c r="AA95" s="13" t="s">
        <v>988</v>
      </c>
      <c r="AB95" s="13" t="s">
        <v>143</v>
      </c>
      <c r="AC95" s="13" t="s">
        <v>988</v>
      </c>
      <c r="AD95" s="14" t="s">
        <v>574</v>
      </c>
      <c r="AE95" s="13" t="s">
        <v>989</v>
      </c>
      <c r="AF95" t="s">
        <v>767</v>
      </c>
      <c r="AG95" t="s">
        <v>357</v>
      </c>
      <c r="AH95"/>
      <c r="AI95"/>
      <c r="AJ95" t="s">
        <v>173</v>
      </c>
      <c r="AK95" t="s">
        <v>261</v>
      </c>
      <c r="AL95"/>
      <c r="AM95" s="13" t="s">
        <v>1637</v>
      </c>
      <c r="AN95" s="13" t="s">
        <v>160</v>
      </c>
      <c r="AO95" s="13" t="s">
        <v>1172</v>
      </c>
      <c r="AP95" s="13" t="s">
        <v>1647</v>
      </c>
      <c r="AQ95" s="13" t="s">
        <v>1648</v>
      </c>
      <c r="AR95" s="13" t="s">
        <v>1648</v>
      </c>
      <c r="AS95" s="13">
        <f>LEN(SUBSTITUTE(AR95, ", "," "))</f>
        <v>62</v>
      </c>
      <c r="AT95" s="16" t="s">
        <v>1640</v>
      </c>
      <c r="AU95" s="16" t="s">
        <v>1222</v>
      </c>
      <c r="AV95" s="16" t="s">
        <v>1649</v>
      </c>
      <c r="AW95" s="16" t="s">
        <v>1642</v>
      </c>
      <c r="AX95" s="13"/>
      <c r="AY95" s="16" t="s">
        <v>1650</v>
      </c>
      <c r="AZ95" s="13"/>
      <c r="BA95" s="13"/>
      <c r="BB95" s="13"/>
      <c r="BC95" s="13"/>
      <c r="BD95" s="13"/>
      <c r="BE95" s="13"/>
      <c r="BF95" s="13"/>
      <c r="BG95" s="13"/>
      <c r="BH95" s="16" t="s">
        <v>1043</v>
      </c>
      <c r="BI95" s="16" t="s">
        <v>1645</v>
      </c>
      <c r="BJ95" s="16" t="s">
        <v>1045</v>
      </c>
      <c r="BK95" s="13"/>
      <c r="BL95" s="13"/>
      <c r="BM95" s="13" t="s">
        <v>1651</v>
      </c>
      <c r="BN95" s="13"/>
      <c r="BO95" s="13"/>
      <c r="BP95" s="13"/>
      <c r="BQ95" s="13"/>
      <c r="BR95" s="13"/>
      <c r="BS95" s="13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 s="1" t="s">
        <v>1850</v>
      </c>
    </row>
    <row r="96" spans="1:86" ht="12" customHeight="1" x14ac:dyDescent="0.25">
      <c r="A96" s="11" t="s">
        <v>519</v>
      </c>
      <c r="B96" t="s">
        <v>480</v>
      </c>
      <c r="C96" t="s">
        <v>712</v>
      </c>
      <c r="D96" s="13" t="s">
        <v>814</v>
      </c>
      <c r="E96" t="s">
        <v>712</v>
      </c>
      <c r="F96" s="13" t="s">
        <v>817</v>
      </c>
      <c r="G96" s="12" t="s">
        <v>221</v>
      </c>
      <c r="H96"/>
      <c r="I96"/>
      <c r="J96"/>
      <c r="K96"/>
      <c r="L96"/>
      <c r="M96"/>
      <c r="N96"/>
      <c r="O96"/>
      <c r="P96"/>
      <c r="Q96">
        <v>95</v>
      </c>
      <c r="R96">
        <v>95</v>
      </c>
      <c r="S96" t="s">
        <v>66</v>
      </c>
      <c r="T96"/>
      <c r="U96" t="s">
        <v>299</v>
      </c>
      <c r="V96"/>
      <c r="W96" t="s">
        <v>230</v>
      </c>
      <c r="X96" t="s">
        <v>686</v>
      </c>
      <c r="Y96" s="13" t="s">
        <v>844</v>
      </c>
      <c r="Z96" t="s">
        <v>228</v>
      </c>
      <c r="AA96" s="13" t="s">
        <v>228</v>
      </c>
      <c r="AB96" s="13" t="s">
        <v>686</v>
      </c>
      <c r="AC96" s="13" t="s">
        <v>228</v>
      </c>
      <c r="AD96" s="14" t="s">
        <v>228</v>
      </c>
      <c r="AE96" s="13" t="s">
        <v>990</v>
      </c>
      <c r="AF96" t="s">
        <v>345</v>
      </c>
      <c r="AG96" t="s">
        <v>627</v>
      </c>
      <c r="AH96"/>
      <c r="AI96"/>
      <c r="AJ96" t="s">
        <v>284</v>
      </c>
      <c r="AK96" t="s">
        <v>63</v>
      </c>
      <c r="AL96"/>
      <c r="AM96" s="13" t="s">
        <v>1346</v>
      </c>
      <c r="AN96" s="13" t="s">
        <v>160</v>
      </c>
      <c r="AO96" s="13" t="s">
        <v>1172</v>
      </c>
      <c r="AP96" s="13" t="s">
        <v>1652</v>
      </c>
      <c r="AQ96" s="13" t="s">
        <v>1653</v>
      </c>
      <c r="AR96" s="13" t="s">
        <v>1653</v>
      </c>
      <c r="AS96" s="13">
        <f>LEN(SUBSTITUTE(AR96, ", "," "))</f>
        <v>66</v>
      </c>
      <c r="AT96" s="16" t="s">
        <v>1348</v>
      </c>
      <c r="AU96" s="16" t="s">
        <v>1222</v>
      </c>
      <c r="AV96" s="13"/>
      <c r="AW96" s="13"/>
      <c r="AX96" s="13"/>
      <c r="AY96" s="16" t="s">
        <v>1654</v>
      </c>
      <c r="AZ96" s="13"/>
      <c r="BA96" s="13"/>
      <c r="BB96" s="13"/>
      <c r="BC96" s="13"/>
      <c r="BD96" s="16" t="s">
        <v>1655</v>
      </c>
      <c r="BE96" s="16" t="s">
        <v>1063</v>
      </c>
      <c r="BF96" s="13"/>
      <c r="BG96" s="13"/>
      <c r="BH96" s="16" t="s">
        <v>1096</v>
      </c>
      <c r="BI96" s="16" t="s">
        <v>284</v>
      </c>
      <c r="BJ96" s="16" t="s">
        <v>1045</v>
      </c>
      <c r="BK96" s="13"/>
      <c r="BL96" s="13"/>
      <c r="BM96" s="13" t="s">
        <v>1656</v>
      </c>
      <c r="BN96" s="13"/>
      <c r="BO96" s="13"/>
      <c r="BP96" s="13"/>
      <c r="BQ96" s="13"/>
      <c r="BR96" s="13"/>
      <c r="BS96" s="13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 s="1" t="s">
        <v>1850</v>
      </c>
    </row>
    <row r="97" spans="1:86" ht="12" customHeight="1" x14ac:dyDescent="0.25">
      <c r="A97" s="11" t="s">
        <v>519</v>
      </c>
      <c r="B97" t="s">
        <v>480</v>
      </c>
      <c r="C97" t="s">
        <v>712</v>
      </c>
      <c r="D97" s="13" t="s">
        <v>816</v>
      </c>
      <c r="E97" t="s">
        <v>712</v>
      </c>
      <c r="F97" s="13" t="s">
        <v>817</v>
      </c>
      <c r="G97" s="12" t="s">
        <v>221</v>
      </c>
      <c r="H97"/>
      <c r="I97"/>
      <c r="J97"/>
      <c r="K97"/>
      <c r="L97"/>
      <c r="M97"/>
      <c r="N97"/>
      <c r="O97"/>
      <c r="P97"/>
      <c r="Q97">
        <v>96</v>
      </c>
      <c r="R97">
        <v>96</v>
      </c>
      <c r="S97" t="s">
        <v>606</v>
      </c>
      <c r="T97"/>
      <c r="U97"/>
      <c r="V97"/>
      <c r="W97"/>
      <c r="X97" t="s">
        <v>233</v>
      </c>
      <c r="Y97" s="13" t="s">
        <v>233</v>
      </c>
      <c r="Z97" t="s">
        <v>508</v>
      </c>
      <c r="AA97" s="13" t="s">
        <v>508</v>
      </c>
      <c r="AB97" s="13" t="s">
        <v>233</v>
      </c>
      <c r="AC97" s="13" t="s">
        <v>508</v>
      </c>
      <c r="AD97" s="14" t="s">
        <v>508</v>
      </c>
      <c r="AE97" s="13" t="s">
        <v>991</v>
      </c>
      <c r="AF97" t="s">
        <v>69</v>
      </c>
      <c r="AG97"/>
      <c r="AH97"/>
      <c r="AI97"/>
      <c r="AJ97"/>
      <c r="AK97"/>
      <c r="AL97"/>
      <c r="AM97" s="13" t="s">
        <v>1219</v>
      </c>
      <c r="AN97" s="13" t="s">
        <v>160</v>
      </c>
      <c r="AO97" s="13" t="s">
        <v>1172</v>
      </c>
      <c r="AP97" s="13" t="s">
        <v>69</v>
      </c>
      <c r="AQ97" s="13" t="s">
        <v>1657</v>
      </c>
      <c r="AR97" s="13" t="s">
        <v>1657</v>
      </c>
      <c r="AS97" s="13">
        <f>LEN(SUBSTITUTE(AR97, ", "," "))</f>
        <v>51</v>
      </c>
      <c r="AT97" s="16" t="s">
        <v>1183</v>
      </c>
      <c r="AU97" s="16" t="s">
        <v>1222</v>
      </c>
      <c r="AV97" s="16" t="s">
        <v>1332</v>
      </c>
      <c r="AW97" s="13"/>
      <c r="AX97" s="13"/>
      <c r="AY97" s="16" t="s">
        <v>1658</v>
      </c>
      <c r="AZ97" s="13"/>
      <c r="BA97" s="13"/>
      <c r="BB97" s="13"/>
      <c r="BC97" s="16" t="s">
        <v>1659</v>
      </c>
      <c r="BD97" s="16" t="s">
        <v>1223</v>
      </c>
      <c r="BE97" s="13"/>
      <c r="BF97" s="13"/>
      <c r="BG97" s="13"/>
      <c r="BH97" s="13"/>
      <c r="BI97" s="13"/>
      <c r="BJ97" s="13"/>
      <c r="BK97" s="13"/>
      <c r="BL97" s="13"/>
      <c r="BM97" s="13" t="s">
        <v>1064</v>
      </c>
      <c r="BN97" s="13"/>
      <c r="BO97" s="13"/>
      <c r="BP97" s="13"/>
      <c r="BQ97" s="13"/>
      <c r="BR97" s="13"/>
      <c r="BS97" s="13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 s="1" t="s">
        <v>1850</v>
      </c>
    </row>
    <row r="98" spans="1:86" ht="12" customHeight="1" x14ac:dyDescent="0.25">
      <c r="A98" s="11" t="s">
        <v>519</v>
      </c>
      <c r="B98" t="s">
        <v>480</v>
      </c>
      <c r="C98" t="s">
        <v>712</v>
      </c>
      <c r="D98" s="13" t="s">
        <v>816</v>
      </c>
      <c r="E98" t="s">
        <v>712</v>
      </c>
      <c r="F98" s="13" t="s">
        <v>817</v>
      </c>
      <c r="G98" s="12" t="s">
        <v>221</v>
      </c>
      <c r="H98"/>
      <c r="I98"/>
      <c r="J98"/>
      <c r="K98"/>
      <c r="L98"/>
      <c r="M98"/>
      <c r="N98"/>
      <c r="O98"/>
      <c r="P98"/>
      <c r="Q98">
        <v>97</v>
      </c>
      <c r="R98">
        <v>97</v>
      </c>
      <c r="S98" t="s">
        <v>279</v>
      </c>
      <c r="T98"/>
      <c r="U98"/>
      <c r="V98"/>
      <c r="W98"/>
      <c r="X98" t="s">
        <v>433</v>
      </c>
      <c r="Y98" s="13" t="s">
        <v>845</v>
      </c>
      <c r="Z98" t="s">
        <v>184</v>
      </c>
      <c r="AA98" s="13" t="s">
        <v>184</v>
      </c>
      <c r="AB98" s="13" t="s">
        <v>433</v>
      </c>
      <c r="AC98" s="13" t="s">
        <v>184</v>
      </c>
      <c r="AD98" s="14" t="s">
        <v>184</v>
      </c>
      <c r="AE98" s="13" t="s">
        <v>992</v>
      </c>
      <c r="AF98" t="s">
        <v>572</v>
      </c>
      <c r="AG98"/>
      <c r="AH98"/>
      <c r="AI98"/>
      <c r="AJ98"/>
      <c r="AK98"/>
      <c r="AL98"/>
      <c r="AM98" s="13" t="s">
        <v>1660</v>
      </c>
      <c r="AN98" s="13" t="s">
        <v>1271</v>
      </c>
      <c r="AO98" s="13" t="s">
        <v>1272</v>
      </c>
      <c r="AP98" s="13" t="s">
        <v>572</v>
      </c>
      <c r="AQ98" s="13" t="s">
        <v>1661</v>
      </c>
      <c r="AR98" s="13" t="s">
        <v>1661</v>
      </c>
      <c r="AS98" s="13">
        <f>LEN(SUBSTITUTE(AR98, ", "," "))</f>
        <v>37</v>
      </c>
      <c r="AT98" s="16" t="s">
        <v>1274</v>
      </c>
      <c r="AU98" s="16" t="s">
        <v>1662</v>
      </c>
      <c r="AV98" s="16" t="s">
        <v>1610</v>
      </c>
      <c r="AW98" s="13"/>
      <c r="AX98" s="13"/>
      <c r="AY98" s="13"/>
      <c r="AZ98" s="13"/>
      <c r="BA98" s="13"/>
      <c r="BB98" s="13"/>
      <c r="BC98" s="13"/>
      <c r="BD98" s="16" t="s">
        <v>1663</v>
      </c>
      <c r="BE98" s="13"/>
      <c r="BF98" s="13"/>
      <c r="BG98" s="13"/>
      <c r="BH98" s="13"/>
      <c r="BI98" s="13"/>
      <c r="BJ98" s="13"/>
      <c r="BK98" s="13"/>
      <c r="BL98" s="13"/>
      <c r="BM98" s="13" t="s">
        <v>1064</v>
      </c>
      <c r="BN98" s="13"/>
      <c r="BO98" s="13"/>
      <c r="BP98" s="13"/>
      <c r="BQ98" s="13"/>
      <c r="BR98" s="13"/>
      <c r="BS98" s="13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 s="1" t="s">
        <v>1850</v>
      </c>
    </row>
    <row r="99" spans="1:86" ht="12" customHeight="1" x14ac:dyDescent="0.25">
      <c r="A99" s="11" t="s">
        <v>519</v>
      </c>
      <c r="B99" t="s">
        <v>480</v>
      </c>
      <c r="C99" t="s">
        <v>712</v>
      </c>
      <c r="D99" s="13" t="s">
        <v>815</v>
      </c>
      <c r="E99" t="s">
        <v>712</v>
      </c>
      <c r="F99" s="13" t="s">
        <v>817</v>
      </c>
      <c r="G99" s="12" t="s">
        <v>221</v>
      </c>
      <c r="H99"/>
      <c r="I99"/>
      <c r="J99"/>
      <c r="K99"/>
      <c r="L99"/>
      <c r="M99"/>
      <c r="N99"/>
      <c r="O99"/>
      <c r="P99"/>
      <c r="Q99">
        <v>98</v>
      </c>
      <c r="R99">
        <v>98</v>
      </c>
      <c r="S99" t="s">
        <v>360</v>
      </c>
      <c r="T99"/>
      <c r="U99"/>
      <c r="V99"/>
      <c r="W99"/>
      <c r="X99" t="s">
        <v>304</v>
      </c>
      <c r="Y99" s="13" t="s">
        <v>821</v>
      </c>
      <c r="Z99" t="s">
        <v>409</v>
      </c>
      <c r="AA99" s="15" t="s">
        <v>993</v>
      </c>
      <c r="AB99" s="13" t="s">
        <v>304</v>
      </c>
      <c r="AC99" s="15" t="s">
        <v>993</v>
      </c>
      <c r="AD99" s="14" t="s">
        <v>993</v>
      </c>
      <c r="AE99" s="13" t="s">
        <v>994</v>
      </c>
      <c r="AF99" t="s">
        <v>67</v>
      </c>
      <c r="AG99" t="s">
        <v>613</v>
      </c>
      <c r="AH99" t="s">
        <v>406</v>
      </c>
      <c r="AI99"/>
      <c r="AJ99"/>
      <c r="AK99" t="s">
        <v>243</v>
      </c>
      <c r="AL99"/>
      <c r="AM99" s="13" t="s">
        <v>1065</v>
      </c>
      <c r="AN99" s="13"/>
      <c r="AO99" s="13"/>
      <c r="AP99" s="15" t="s">
        <v>1664</v>
      </c>
      <c r="AQ99" s="13" t="s">
        <v>1665</v>
      </c>
      <c r="AR99" s="13" t="s">
        <v>1665</v>
      </c>
      <c r="AS99" s="13">
        <f>LEN(SUBSTITUTE(AR99, ", "," "))</f>
        <v>76</v>
      </c>
      <c r="AT99" s="16" t="s">
        <v>1068</v>
      </c>
      <c r="AU99" s="16" t="s">
        <v>1069</v>
      </c>
      <c r="AV99" s="16" t="s">
        <v>1070</v>
      </c>
      <c r="AW99" s="13"/>
      <c r="AX99" s="13"/>
      <c r="AY99" s="13"/>
      <c r="AZ99" s="13"/>
      <c r="BA99" s="16" t="s">
        <v>1666</v>
      </c>
      <c r="BB99" s="13"/>
      <c r="BC99" s="13"/>
      <c r="BD99" s="16" t="s">
        <v>1072</v>
      </c>
      <c r="BE99" s="16" t="s">
        <v>1073</v>
      </c>
      <c r="BF99" s="13"/>
      <c r="BG99" s="13"/>
      <c r="BH99" s="13"/>
      <c r="BI99" s="13"/>
      <c r="BJ99" s="13"/>
      <c r="BK99" s="13"/>
      <c r="BL99" s="13"/>
      <c r="BM99" s="13" t="s">
        <v>1667</v>
      </c>
      <c r="BN99" s="13"/>
      <c r="BO99" s="13"/>
      <c r="BP99" s="13"/>
      <c r="BQ99" s="13"/>
      <c r="BR99" s="13"/>
      <c r="BS99" s="13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 s="1" t="s">
        <v>1850</v>
      </c>
    </row>
    <row r="100" spans="1:86" ht="12" customHeight="1" x14ac:dyDescent="0.25">
      <c r="A100" s="11" t="s">
        <v>519</v>
      </c>
      <c r="B100" t="s">
        <v>480</v>
      </c>
      <c r="C100" t="s">
        <v>712</v>
      </c>
      <c r="D100" s="13" t="s">
        <v>815</v>
      </c>
      <c r="E100" t="s">
        <v>712</v>
      </c>
      <c r="F100" s="13" t="s">
        <v>817</v>
      </c>
      <c r="G100" s="12" t="s">
        <v>221</v>
      </c>
      <c r="H100"/>
      <c r="I100"/>
      <c r="J100"/>
      <c r="K100"/>
      <c r="L100"/>
      <c r="M100"/>
      <c r="N100"/>
      <c r="O100"/>
      <c r="P100"/>
      <c r="Q100">
        <v>99</v>
      </c>
      <c r="R100">
        <v>99</v>
      </c>
      <c r="S100" t="s">
        <v>530</v>
      </c>
      <c r="T100"/>
      <c r="U100"/>
      <c r="V100"/>
      <c r="W100" t="s">
        <v>795</v>
      </c>
      <c r="X100" t="s">
        <v>637</v>
      </c>
      <c r="Y100" s="13" t="s">
        <v>846</v>
      </c>
      <c r="Z100" t="s">
        <v>538</v>
      </c>
      <c r="AA100" s="13" t="s">
        <v>538</v>
      </c>
      <c r="AB100" s="13" t="s">
        <v>637</v>
      </c>
      <c r="AC100" s="13" t="s">
        <v>538</v>
      </c>
      <c r="AD100" s="14" t="s">
        <v>538</v>
      </c>
      <c r="AE100" s="13" t="s">
        <v>995</v>
      </c>
      <c r="AF100" t="s">
        <v>61</v>
      </c>
      <c r="AG100" t="s">
        <v>556</v>
      </c>
      <c r="AH100"/>
      <c r="AI100"/>
      <c r="AJ100"/>
      <c r="AK100" t="s">
        <v>813</v>
      </c>
      <c r="AL100"/>
      <c r="AM100" s="13" t="s">
        <v>1668</v>
      </c>
      <c r="AN100" s="13"/>
      <c r="AO100" s="13"/>
      <c r="AP100" s="13" t="s">
        <v>1669</v>
      </c>
      <c r="AQ100" s="13" t="s">
        <v>1670</v>
      </c>
      <c r="AR100" s="13" t="s">
        <v>1670</v>
      </c>
      <c r="AS100" s="13">
        <f>LEN(SUBSTITUTE(AR100, ", "," "))</f>
        <v>76</v>
      </c>
      <c r="AT100" s="16" t="s">
        <v>1671</v>
      </c>
      <c r="AU100" s="16" t="s">
        <v>1672</v>
      </c>
      <c r="AV100" s="16" t="s">
        <v>1673</v>
      </c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6" t="s">
        <v>1096</v>
      </c>
      <c r="BI100" s="16" t="s">
        <v>1674</v>
      </c>
      <c r="BJ100" s="16" t="s">
        <v>1137</v>
      </c>
      <c r="BK100" s="16" t="s">
        <v>1114</v>
      </c>
      <c r="BL100" s="16" t="s">
        <v>1675</v>
      </c>
      <c r="BM100" s="13" t="s">
        <v>1676</v>
      </c>
      <c r="BN100" s="13"/>
      <c r="BO100" s="13"/>
      <c r="BP100" s="13"/>
      <c r="BQ100" s="13"/>
      <c r="BR100" s="13"/>
      <c r="BS100" s="13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 s="1" t="s">
        <v>1850</v>
      </c>
    </row>
    <row r="101" spans="1:86" ht="12" customHeight="1" x14ac:dyDescent="0.25">
      <c r="A101" s="11" t="s">
        <v>519</v>
      </c>
      <c r="B101" t="s">
        <v>480</v>
      </c>
      <c r="C101" t="s">
        <v>712</v>
      </c>
      <c r="D101" s="13" t="s">
        <v>815</v>
      </c>
      <c r="E101" t="s">
        <v>712</v>
      </c>
      <c r="F101" s="13" t="s">
        <v>817</v>
      </c>
      <c r="G101" s="12" t="s">
        <v>221</v>
      </c>
      <c r="H101"/>
      <c r="I101"/>
      <c r="J101"/>
      <c r="K101"/>
      <c r="L101"/>
      <c r="M101"/>
      <c r="N101"/>
      <c r="O101"/>
      <c r="P101"/>
      <c r="Q101">
        <v>100</v>
      </c>
      <c r="R101">
        <v>100</v>
      </c>
      <c r="S101" t="s">
        <v>542</v>
      </c>
      <c r="T101"/>
      <c r="U101"/>
      <c r="V101"/>
      <c r="W101" t="s">
        <v>335</v>
      </c>
      <c r="X101" t="s">
        <v>637</v>
      </c>
      <c r="Y101" s="13" t="s">
        <v>846</v>
      </c>
      <c r="Z101" t="s">
        <v>180</v>
      </c>
      <c r="AA101" s="13" t="s">
        <v>180</v>
      </c>
      <c r="AB101" s="13" t="s">
        <v>637</v>
      </c>
      <c r="AC101" s="13" t="s">
        <v>180</v>
      </c>
      <c r="AD101" s="14" t="s">
        <v>180</v>
      </c>
      <c r="AE101" s="13" t="s">
        <v>996</v>
      </c>
      <c r="AF101" t="s">
        <v>119</v>
      </c>
      <c r="AG101" t="s">
        <v>640</v>
      </c>
      <c r="AH101" t="s">
        <v>640</v>
      </c>
      <c r="AI101"/>
      <c r="AJ101" t="s">
        <v>245</v>
      </c>
      <c r="AK101" t="s">
        <v>403</v>
      </c>
      <c r="AL101"/>
      <c r="AM101" s="13" t="s">
        <v>1677</v>
      </c>
      <c r="AN101" s="13"/>
      <c r="AO101" s="13"/>
      <c r="AP101" s="13" t="s">
        <v>1678</v>
      </c>
      <c r="AQ101" s="13" t="s">
        <v>1679</v>
      </c>
      <c r="AR101" s="13" t="s">
        <v>1679</v>
      </c>
      <c r="AS101" s="13">
        <f>LEN(SUBSTITUTE(AR101, ", "," "))</f>
        <v>109</v>
      </c>
      <c r="AT101" s="16" t="s">
        <v>1680</v>
      </c>
      <c r="AU101" s="16" t="s">
        <v>1681</v>
      </c>
      <c r="AV101" s="16" t="s">
        <v>1682</v>
      </c>
      <c r="AW101" s="16" t="s">
        <v>1683</v>
      </c>
      <c r="AX101" s="13"/>
      <c r="AY101" s="13"/>
      <c r="AZ101" s="13"/>
      <c r="BA101" s="13"/>
      <c r="BB101" s="13"/>
      <c r="BC101" s="13"/>
      <c r="BD101" s="16" t="s">
        <v>1684</v>
      </c>
      <c r="BE101" s="13"/>
      <c r="BF101" s="13"/>
      <c r="BG101" s="13"/>
      <c r="BH101" s="16" t="s">
        <v>1096</v>
      </c>
      <c r="BI101" s="16" t="s">
        <v>245</v>
      </c>
      <c r="BJ101" s="16" t="s">
        <v>1137</v>
      </c>
      <c r="BK101" s="13"/>
      <c r="BL101" s="16" t="s">
        <v>1288</v>
      </c>
      <c r="BM101" s="13" t="s">
        <v>1685</v>
      </c>
      <c r="BN101" s="13"/>
      <c r="BO101" s="13"/>
      <c r="BP101" s="13"/>
      <c r="BQ101" s="13"/>
      <c r="BR101" s="13"/>
      <c r="BS101" s="13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 s="1" t="s">
        <v>1850</v>
      </c>
    </row>
    <row r="102" spans="1:86" ht="12" customHeight="1" x14ac:dyDescent="0.25">
      <c r="A102" s="11" t="s">
        <v>519</v>
      </c>
      <c r="B102" t="s">
        <v>480</v>
      </c>
      <c r="C102" t="s">
        <v>712</v>
      </c>
      <c r="D102" s="13" t="s">
        <v>814</v>
      </c>
      <c r="E102" t="s">
        <v>712</v>
      </c>
      <c r="F102" s="13" t="s">
        <v>817</v>
      </c>
      <c r="G102" s="12" t="s">
        <v>221</v>
      </c>
      <c r="H102"/>
      <c r="I102"/>
      <c r="J102"/>
      <c r="K102"/>
      <c r="L102"/>
      <c r="M102"/>
      <c r="N102"/>
      <c r="O102"/>
      <c r="P102"/>
      <c r="Q102">
        <v>101</v>
      </c>
      <c r="R102">
        <v>101</v>
      </c>
      <c r="S102" t="s">
        <v>227</v>
      </c>
      <c r="T102"/>
      <c r="U102" t="s">
        <v>747</v>
      </c>
      <c r="V102"/>
      <c r="W102"/>
      <c r="X102" t="s">
        <v>637</v>
      </c>
      <c r="Y102" s="13" t="s">
        <v>846</v>
      </c>
      <c r="Z102" t="s">
        <v>520</v>
      </c>
      <c r="AA102" s="13" t="s">
        <v>520</v>
      </c>
      <c r="AB102" s="13" t="s">
        <v>637</v>
      </c>
      <c r="AC102" s="13" t="s">
        <v>520</v>
      </c>
      <c r="AD102" s="14" t="s">
        <v>520</v>
      </c>
      <c r="AE102" s="13" t="s">
        <v>997</v>
      </c>
      <c r="AF102" t="s">
        <v>578</v>
      </c>
      <c r="AG102" t="s">
        <v>753</v>
      </c>
      <c r="AH102" t="s">
        <v>561</v>
      </c>
      <c r="AI102" t="s">
        <v>609</v>
      </c>
      <c r="AJ102"/>
      <c r="AK102" t="s">
        <v>601</v>
      </c>
      <c r="AL102"/>
      <c r="AM102" s="13" t="s">
        <v>1686</v>
      </c>
      <c r="AN102" s="13" t="s">
        <v>609</v>
      </c>
      <c r="AO102" s="13" t="s">
        <v>1687</v>
      </c>
      <c r="AP102" s="13" t="s">
        <v>1688</v>
      </c>
      <c r="AQ102" s="13" t="s">
        <v>1689</v>
      </c>
      <c r="AR102" s="13" t="s">
        <v>1689</v>
      </c>
      <c r="AS102" s="13">
        <f>LEN(SUBSTITUTE(AR102, ", "," "))</f>
        <v>154</v>
      </c>
      <c r="AT102" s="16" t="s">
        <v>1690</v>
      </c>
      <c r="AU102" s="16" t="s">
        <v>1691</v>
      </c>
      <c r="AV102" s="16" t="s">
        <v>1692</v>
      </c>
      <c r="AW102" s="13"/>
      <c r="AX102" s="16" t="s">
        <v>1693</v>
      </c>
      <c r="AY102" s="16" t="s">
        <v>1694</v>
      </c>
      <c r="AZ102" s="13"/>
      <c r="BA102" s="13"/>
      <c r="BB102" s="13"/>
      <c r="BC102" s="16" t="s">
        <v>1695</v>
      </c>
      <c r="BD102" s="16" t="s">
        <v>1696</v>
      </c>
      <c r="BE102" s="16" t="s">
        <v>1697</v>
      </c>
      <c r="BF102" s="13"/>
      <c r="BG102" s="16" t="s">
        <v>1698</v>
      </c>
      <c r="BH102" s="16" t="s">
        <v>1096</v>
      </c>
      <c r="BI102" s="16" t="s">
        <v>1699</v>
      </c>
      <c r="BJ102" s="16" t="s">
        <v>1137</v>
      </c>
      <c r="BK102" s="16" t="s">
        <v>1700</v>
      </c>
      <c r="BL102" s="16" t="s">
        <v>1288</v>
      </c>
      <c r="BM102" s="13" t="s">
        <v>1701</v>
      </c>
      <c r="BN102" s="13"/>
      <c r="BO102" s="13"/>
      <c r="BP102" s="13"/>
      <c r="BQ102" s="13"/>
      <c r="BR102" s="13"/>
      <c r="BS102" s="13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 s="1" t="s">
        <v>1850</v>
      </c>
    </row>
    <row r="103" spans="1:86" ht="12" customHeight="1" x14ac:dyDescent="0.25">
      <c r="A103" s="11" t="s">
        <v>519</v>
      </c>
      <c r="B103" t="s">
        <v>480</v>
      </c>
      <c r="C103" t="s">
        <v>712</v>
      </c>
      <c r="D103" s="13" t="s">
        <v>814</v>
      </c>
      <c r="E103" t="s">
        <v>712</v>
      </c>
      <c r="F103" s="13" t="s">
        <v>817</v>
      </c>
      <c r="G103" s="12" t="s">
        <v>221</v>
      </c>
      <c r="H103"/>
      <c r="I103"/>
      <c r="J103"/>
      <c r="K103"/>
      <c r="L103"/>
      <c r="M103"/>
      <c r="N103"/>
      <c r="O103"/>
      <c r="P103"/>
      <c r="Q103">
        <v>102</v>
      </c>
      <c r="R103">
        <v>102</v>
      </c>
      <c r="S103" t="s">
        <v>604</v>
      </c>
      <c r="T103"/>
      <c r="U103" t="s">
        <v>477</v>
      </c>
      <c r="V103"/>
      <c r="W103"/>
      <c r="X103" t="s">
        <v>637</v>
      </c>
      <c r="Y103" s="13" t="s">
        <v>846</v>
      </c>
      <c r="Z103" t="s">
        <v>521</v>
      </c>
      <c r="AA103" s="13" t="s">
        <v>521</v>
      </c>
      <c r="AB103" s="13" t="s">
        <v>637</v>
      </c>
      <c r="AC103" s="13" t="s">
        <v>521</v>
      </c>
      <c r="AD103" s="14" t="s">
        <v>521</v>
      </c>
      <c r="AE103" s="13" t="s">
        <v>998</v>
      </c>
      <c r="AF103" t="s">
        <v>339</v>
      </c>
      <c r="AG103" t="s">
        <v>219</v>
      </c>
      <c r="AH103" t="s">
        <v>754</v>
      </c>
      <c r="AI103" t="s">
        <v>609</v>
      </c>
      <c r="AJ103"/>
      <c r="AK103" t="s">
        <v>601</v>
      </c>
      <c r="AL103"/>
      <c r="AM103" s="13" t="s">
        <v>1686</v>
      </c>
      <c r="AN103" s="13" t="s">
        <v>609</v>
      </c>
      <c r="AO103" s="13" t="s">
        <v>1687</v>
      </c>
      <c r="AP103" s="13" t="s">
        <v>1702</v>
      </c>
      <c r="AQ103" s="13" t="s">
        <v>1703</v>
      </c>
      <c r="AR103" s="13" t="s">
        <v>1703</v>
      </c>
      <c r="AS103" s="13">
        <f>LEN(SUBSTITUTE(AR103, ", "," "))</f>
        <v>148</v>
      </c>
      <c r="AT103" s="16" t="s">
        <v>1690</v>
      </c>
      <c r="AU103" s="16" t="s">
        <v>1691</v>
      </c>
      <c r="AV103" s="16" t="s">
        <v>1692</v>
      </c>
      <c r="AW103" s="13"/>
      <c r="AX103" s="16" t="s">
        <v>1704</v>
      </c>
      <c r="AY103" s="16" t="s">
        <v>1705</v>
      </c>
      <c r="AZ103" s="13"/>
      <c r="BA103" s="13"/>
      <c r="BB103" s="13"/>
      <c r="BC103" s="16" t="s">
        <v>1695</v>
      </c>
      <c r="BD103" s="16" t="s">
        <v>1706</v>
      </c>
      <c r="BE103" s="16" t="s">
        <v>1697</v>
      </c>
      <c r="BF103" s="13"/>
      <c r="BG103" s="16" t="s">
        <v>1707</v>
      </c>
      <c r="BH103" s="16" t="s">
        <v>1096</v>
      </c>
      <c r="BI103" s="16" t="s">
        <v>1699</v>
      </c>
      <c r="BJ103" s="16" t="s">
        <v>1137</v>
      </c>
      <c r="BK103" s="16" t="s">
        <v>1700</v>
      </c>
      <c r="BL103" s="16" t="s">
        <v>1288</v>
      </c>
      <c r="BM103" s="13" t="s">
        <v>1708</v>
      </c>
      <c r="BN103" s="13"/>
      <c r="BO103" s="13"/>
      <c r="BP103" s="13"/>
      <c r="BQ103" s="13"/>
      <c r="BR103" s="13"/>
      <c r="BS103" s="1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 s="1" t="s">
        <v>1850</v>
      </c>
    </row>
    <row r="104" spans="1:86" ht="12" customHeight="1" x14ac:dyDescent="0.25">
      <c r="A104" s="11" t="s">
        <v>519</v>
      </c>
      <c r="B104" t="s">
        <v>480</v>
      </c>
      <c r="C104" t="s">
        <v>712</v>
      </c>
      <c r="D104" s="13" t="s">
        <v>815</v>
      </c>
      <c r="E104" t="s">
        <v>712</v>
      </c>
      <c r="F104" s="13" t="s">
        <v>817</v>
      </c>
      <c r="G104" s="12" t="s">
        <v>221</v>
      </c>
      <c r="H104"/>
      <c r="I104"/>
      <c r="J104"/>
      <c r="K104"/>
      <c r="L104"/>
      <c r="M104"/>
      <c r="N104"/>
      <c r="O104"/>
      <c r="P104"/>
      <c r="Q104">
        <v>103</v>
      </c>
      <c r="R104">
        <v>103</v>
      </c>
      <c r="S104" t="s">
        <v>580</v>
      </c>
      <c r="T104"/>
      <c r="U104" t="s">
        <v>93</v>
      </c>
      <c r="V104"/>
      <c r="W104"/>
      <c r="X104" t="s">
        <v>732</v>
      </c>
      <c r="Y104" s="13" t="s">
        <v>847</v>
      </c>
      <c r="Z104" t="s">
        <v>125</v>
      </c>
      <c r="AA104" s="13" t="s">
        <v>999</v>
      </c>
      <c r="AB104" s="13" t="s">
        <v>732</v>
      </c>
      <c r="AC104" s="13" t="s">
        <v>999</v>
      </c>
      <c r="AD104" s="14" t="s">
        <v>125</v>
      </c>
      <c r="AE104" s="13" t="s">
        <v>1000</v>
      </c>
      <c r="AF104" t="s">
        <v>415</v>
      </c>
      <c r="AG104" t="s">
        <v>719</v>
      </c>
      <c r="AH104" t="s">
        <v>729</v>
      </c>
      <c r="AI104" t="s">
        <v>735</v>
      </c>
      <c r="AJ104"/>
      <c r="AK104" t="s">
        <v>372</v>
      </c>
      <c r="AL104"/>
      <c r="AM104" s="13" t="s">
        <v>1709</v>
      </c>
      <c r="AN104" s="13"/>
      <c r="AO104" s="13"/>
      <c r="AP104" s="13" t="s">
        <v>719</v>
      </c>
      <c r="AQ104" s="13" t="s">
        <v>1710</v>
      </c>
      <c r="AR104" s="13" t="s">
        <v>1710</v>
      </c>
      <c r="AS104" s="13">
        <f>LEN(SUBSTITUTE(AR104, ", "," "))</f>
        <v>160</v>
      </c>
      <c r="AT104" s="16" t="s">
        <v>1711</v>
      </c>
      <c r="AU104" s="16" t="s">
        <v>1712</v>
      </c>
      <c r="AV104" s="16" t="s">
        <v>1713</v>
      </c>
      <c r="AW104" s="17" t="s">
        <v>1714</v>
      </c>
      <c r="AX104" s="13"/>
      <c r="AY104" s="17" t="s">
        <v>1715</v>
      </c>
      <c r="AZ104" s="13"/>
      <c r="BA104" s="13"/>
      <c r="BB104" s="13"/>
      <c r="BC104" s="13"/>
      <c r="BD104" s="16" t="s">
        <v>1716</v>
      </c>
      <c r="BE104" s="16" t="s">
        <v>1717</v>
      </c>
      <c r="BF104" s="13"/>
      <c r="BG104" s="13"/>
      <c r="BH104" s="16" t="s">
        <v>1043</v>
      </c>
      <c r="BI104" s="16" t="s">
        <v>1718</v>
      </c>
      <c r="BJ104" s="16" t="s">
        <v>1137</v>
      </c>
      <c r="BK104" s="13"/>
      <c r="BL104" s="13"/>
      <c r="BM104" s="13" t="s">
        <v>1719</v>
      </c>
      <c r="BN104" s="13"/>
      <c r="BO104" s="13"/>
      <c r="BP104" s="13"/>
      <c r="BQ104" s="13"/>
      <c r="BR104" s="13"/>
      <c r="BS104" s="13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 s="1" t="s">
        <v>1850</v>
      </c>
    </row>
    <row r="105" spans="1:86" ht="12" customHeight="1" x14ac:dyDescent="0.25">
      <c r="A105" s="11" t="s">
        <v>519</v>
      </c>
      <c r="B105" t="s">
        <v>480</v>
      </c>
      <c r="C105" t="s">
        <v>712</v>
      </c>
      <c r="D105" s="13" t="s">
        <v>816</v>
      </c>
      <c r="E105" t="s">
        <v>712</v>
      </c>
      <c r="F105" s="13" t="s">
        <v>817</v>
      </c>
      <c r="G105" s="12" t="s">
        <v>221</v>
      </c>
      <c r="H105"/>
      <c r="I105"/>
      <c r="J105"/>
      <c r="K105"/>
      <c r="L105"/>
      <c r="M105"/>
      <c r="N105"/>
      <c r="O105"/>
      <c r="P105"/>
      <c r="Q105">
        <v>104</v>
      </c>
      <c r="R105">
        <v>104</v>
      </c>
      <c r="S105" t="s">
        <v>214</v>
      </c>
      <c r="T105"/>
      <c r="U105" t="s">
        <v>270</v>
      </c>
      <c r="V105"/>
      <c r="W105"/>
      <c r="X105" t="s">
        <v>668</v>
      </c>
      <c r="Y105" s="13" t="s">
        <v>848</v>
      </c>
      <c r="Z105" t="s">
        <v>547</v>
      </c>
      <c r="AA105" s="13" t="s">
        <v>547</v>
      </c>
      <c r="AB105" s="13" t="s">
        <v>1001</v>
      </c>
      <c r="AC105" s="13" t="s">
        <v>547</v>
      </c>
      <c r="AD105" s="14" t="s">
        <v>547</v>
      </c>
      <c r="AE105" s="13" t="s">
        <v>1002</v>
      </c>
      <c r="AF105" t="s">
        <v>263</v>
      </c>
      <c r="AG105" t="s">
        <v>298</v>
      </c>
      <c r="AH105" t="s">
        <v>298</v>
      </c>
      <c r="AI105" t="s">
        <v>275</v>
      </c>
      <c r="AJ105"/>
      <c r="AK105" t="s">
        <v>234</v>
      </c>
      <c r="AL105"/>
      <c r="AM105" s="13" t="s">
        <v>1720</v>
      </c>
      <c r="AN105" s="13" t="s">
        <v>275</v>
      </c>
      <c r="AO105" s="13" t="s">
        <v>1721</v>
      </c>
      <c r="AP105" s="13" t="s">
        <v>263</v>
      </c>
      <c r="AQ105" s="13" t="s">
        <v>1722</v>
      </c>
      <c r="AR105" s="13" t="s">
        <v>1722</v>
      </c>
      <c r="AS105" s="13">
        <f>LEN(SUBSTITUTE(AR105, ", "," "))</f>
        <v>112</v>
      </c>
      <c r="AT105" s="16" t="s">
        <v>1723</v>
      </c>
      <c r="AU105" s="16" t="s">
        <v>1724</v>
      </c>
      <c r="AV105" s="13"/>
      <c r="AW105" s="13"/>
      <c r="AX105" s="13"/>
      <c r="AY105" s="16" t="s">
        <v>1725</v>
      </c>
      <c r="AZ105" s="13"/>
      <c r="BA105" s="13"/>
      <c r="BB105" s="13"/>
      <c r="BC105" s="13"/>
      <c r="BD105" s="16" t="s">
        <v>1726</v>
      </c>
      <c r="BE105" s="16" t="s">
        <v>1727</v>
      </c>
      <c r="BF105" s="13"/>
      <c r="BG105" s="13"/>
      <c r="BH105" s="13"/>
      <c r="BI105" s="16" t="s">
        <v>1728</v>
      </c>
      <c r="BJ105" s="13"/>
      <c r="BK105" s="13"/>
      <c r="BL105" s="13"/>
      <c r="BM105" s="13" t="s">
        <v>1064</v>
      </c>
      <c r="BN105" s="13"/>
      <c r="BO105" s="13"/>
      <c r="BP105" s="13"/>
      <c r="BQ105" s="13"/>
      <c r="BR105" s="13"/>
      <c r="BS105" s="13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 s="1" t="s">
        <v>1850</v>
      </c>
    </row>
    <row r="106" spans="1:86" ht="12" customHeight="1" x14ac:dyDescent="0.25">
      <c r="A106" s="11" t="s">
        <v>519</v>
      </c>
      <c r="B106" t="s">
        <v>480</v>
      </c>
      <c r="C106" t="s">
        <v>712</v>
      </c>
      <c r="D106" s="13" t="s">
        <v>814</v>
      </c>
      <c r="E106" t="s">
        <v>712</v>
      </c>
      <c r="F106" s="13" t="s">
        <v>817</v>
      </c>
      <c r="G106" s="12" t="s">
        <v>221</v>
      </c>
      <c r="H106"/>
      <c r="I106"/>
      <c r="J106"/>
      <c r="K106"/>
      <c r="L106"/>
      <c r="M106"/>
      <c r="N106"/>
      <c r="O106"/>
      <c r="P106"/>
      <c r="Q106">
        <v>105</v>
      </c>
      <c r="R106">
        <v>105</v>
      </c>
      <c r="S106" t="s">
        <v>126</v>
      </c>
      <c r="T106"/>
      <c r="U106"/>
      <c r="V106"/>
      <c r="W106" t="s">
        <v>772</v>
      </c>
      <c r="X106" t="s">
        <v>745</v>
      </c>
      <c r="Y106" s="13" t="s">
        <v>745</v>
      </c>
      <c r="Z106" t="s">
        <v>544</v>
      </c>
      <c r="AA106" s="13" t="s">
        <v>1003</v>
      </c>
      <c r="AB106" s="13" t="s">
        <v>745</v>
      </c>
      <c r="AC106" s="13" t="s">
        <v>1003</v>
      </c>
      <c r="AD106" s="14" t="s">
        <v>544</v>
      </c>
      <c r="AE106" s="13" t="s">
        <v>1004</v>
      </c>
      <c r="AF106" t="s">
        <v>493</v>
      </c>
      <c r="AG106" t="s">
        <v>514</v>
      </c>
      <c r="AH106"/>
      <c r="AI106"/>
      <c r="AJ106" t="s">
        <v>648</v>
      </c>
      <c r="AK106" t="s">
        <v>761</v>
      </c>
      <c r="AL106"/>
      <c r="AM106" s="13" t="s">
        <v>1637</v>
      </c>
      <c r="AN106" s="13" t="s">
        <v>160</v>
      </c>
      <c r="AO106" s="13" t="s">
        <v>1172</v>
      </c>
      <c r="AP106" s="13" t="s">
        <v>1729</v>
      </c>
      <c r="AQ106" s="13" t="s">
        <v>1730</v>
      </c>
      <c r="AR106" s="13" t="s">
        <v>1730</v>
      </c>
      <c r="AS106" s="13">
        <f>LEN(SUBSTITUTE(AR106, ", "," "))</f>
        <v>64</v>
      </c>
      <c r="AT106" s="16" t="s">
        <v>1640</v>
      </c>
      <c r="AU106" s="16" t="s">
        <v>1222</v>
      </c>
      <c r="AV106" s="16" t="s">
        <v>1731</v>
      </c>
      <c r="AW106" s="16" t="s">
        <v>1732</v>
      </c>
      <c r="AX106" s="13"/>
      <c r="AY106" s="16" t="s">
        <v>1733</v>
      </c>
      <c r="AZ106" s="13"/>
      <c r="BA106" s="13"/>
      <c r="BB106" s="13"/>
      <c r="BC106" s="13"/>
      <c r="BD106" s="13"/>
      <c r="BE106" s="13"/>
      <c r="BF106" s="13"/>
      <c r="BG106" s="13"/>
      <c r="BH106" s="16" t="s">
        <v>1043</v>
      </c>
      <c r="BI106" s="16" t="s">
        <v>648</v>
      </c>
      <c r="BJ106" s="16" t="s">
        <v>1045</v>
      </c>
      <c r="BK106" s="13"/>
      <c r="BL106" s="13"/>
      <c r="BM106" s="13" t="s">
        <v>1734</v>
      </c>
      <c r="BN106" s="13"/>
      <c r="BO106" s="13"/>
      <c r="BP106" s="13"/>
      <c r="BQ106" s="13"/>
      <c r="BR106" s="13"/>
      <c r="BS106" s="13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 s="1" t="s">
        <v>1850</v>
      </c>
    </row>
    <row r="107" spans="1:86" ht="12" customHeight="1" x14ac:dyDescent="0.25">
      <c r="A107" s="11" t="s">
        <v>519</v>
      </c>
      <c r="B107" t="s">
        <v>480</v>
      </c>
      <c r="C107" t="s">
        <v>712</v>
      </c>
      <c r="D107" s="13" t="s">
        <v>815</v>
      </c>
      <c r="E107" t="s">
        <v>712</v>
      </c>
      <c r="F107" s="13" t="s">
        <v>817</v>
      </c>
      <c r="G107" s="12" t="s">
        <v>221</v>
      </c>
      <c r="H107"/>
      <c r="I107"/>
      <c r="J107"/>
      <c r="K107"/>
      <c r="L107"/>
      <c r="M107"/>
      <c r="N107"/>
      <c r="O107"/>
      <c r="P107"/>
      <c r="Q107">
        <v>106</v>
      </c>
      <c r="R107">
        <v>106</v>
      </c>
      <c r="S107" t="s">
        <v>156</v>
      </c>
      <c r="T107"/>
      <c r="U107"/>
      <c r="V107"/>
      <c r="W107"/>
      <c r="X107" t="s">
        <v>745</v>
      </c>
      <c r="Y107" s="13" t="s">
        <v>828</v>
      </c>
      <c r="Z107" t="s">
        <v>290</v>
      </c>
      <c r="AA107" s="13" t="s">
        <v>1005</v>
      </c>
      <c r="AB107" s="13" t="s">
        <v>898</v>
      </c>
      <c r="AC107" s="13" t="s">
        <v>1005</v>
      </c>
      <c r="AD107" s="14" t="s">
        <v>290</v>
      </c>
      <c r="AE107" s="13" t="s">
        <v>1006</v>
      </c>
      <c r="AF107" t="s">
        <v>728</v>
      </c>
      <c r="AG107" t="s">
        <v>464</v>
      </c>
      <c r="AH107" t="s">
        <v>354</v>
      </c>
      <c r="AI107"/>
      <c r="AJ107" t="s">
        <v>793</v>
      </c>
      <c r="AK107" t="s">
        <v>13</v>
      </c>
      <c r="AL107"/>
      <c r="AM107" s="13" t="s">
        <v>1735</v>
      </c>
      <c r="AN107" s="13"/>
      <c r="AO107" s="13"/>
      <c r="AP107" s="13" t="s">
        <v>1736</v>
      </c>
      <c r="AQ107" s="13" t="s">
        <v>1737</v>
      </c>
      <c r="AR107" s="13" t="s">
        <v>1737</v>
      </c>
      <c r="AS107" s="13">
        <f>LEN(SUBSTITUTE(AR107, ", "," "))</f>
        <v>67</v>
      </c>
      <c r="AT107" s="16" t="s">
        <v>1738</v>
      </c>
      <c r="AU107" s="16" t="s">
        <v>1739</v>
      </c>
      <c r="AV107" s="16" t="s">
        <v>1740</v>
      </c>
      <c r="AW107" s="13"/>
      <c r="AX107" s="13"/>
      <c r="AY107" s="16" t="s">
        <v>1741</v>
      </c>
      <c r="AZ107" s="13"/>
      <c r="BA107" s="13"/>
      <c r="BB107" s="13"/>
      <c r="BC107" s="13"/>
      <c r="BD107" s="16" t="s">
        <v>1742</v>
      </c>
      <c r="BE107" s="13"/>
      <c r="BF107" s="13"/>
      <c r="BG107" s="13"/>
      <c r="BH107" s="16" t="s">
        <v>1096</v>
      </c>
      <c r="BI107" s="16" t="s">
        <v>793</v>
      </c>
      <c r="BJ107" s="16" t="s">
        <v>1045</v>
      </c>
      <c r="BK107" s="13"/>
      <c r="BL107" s="13"/>
      <c r="BM107" s="13" t="s">
        <v>1743</v>
      </c>
      <c r="BN107" s="13"/>
      <c r="BO107" s="13"/>
      <c r="BP107" s="13"/>
      <c r="BQ107" s="13"/>
      <c r="BR107" s="13"/>
      <c r="BS107" s="13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 s="1" t="s">
        <v>1850</v>
      </c>
    </row>
    <row r="108" spans="1:86" ht="12" customHeight="1" x14ac:dyDescent="0.25">
      <c r="A108" s="11" t="s">
        <v>519</v>
      </c>
      <c r="B108" t="s">
        <v>480</v>
      </c>
      <c r="C108" t="s">
        <v>712</v>
      </c>
      <c r="D108" s="13" t="s">
        <v>815</v>
      </c>
      <c r="E108" t="s">
        <v>712</v>
      </c>
      <c r="F108" s="13" t="s">
        <v>817</v>
      </c>
      <c r="G108" s="12" t="s">
        <v>221</v>
      </c>
      <c r="H108"/>
      <c r="I108"/>
      <c r="J108"/>
      <c r="K108"/>
      <c r="L108"/>
      <c r="M108"/>
      <c r="N108"/>
      <c r="O108"/>
      <c r="P108"/>
      <c r="Q108">
        <v>107</v>
      </c>
      <c r="R108">
        <v>107</v>
      </c>
      <c r="S108" t="s">
        <v>26</v>
      </c>
      <c r="T108"/>
      <c r="U108"/>
      <c r="V108"/>
      <c r="W108" t="s">
        <v>175</v>
      </c>
      <c r="X108" t="s">
        <v>388</v>
      </c>
      <c r="Y108" s="13" t="s">
        <v>388</v>
      </c>
      <c r="Z108" t="s">
        <v>329</v>
      </c>
      <c r="AA108" s="13" t="s">
        <v>329</v>
      </c>
      <c r="AB108" s="13" t="s">
        <v>349</v>
      </c>
      <c r="AC108" s="13" t="s">
        <v>329</v>
      </c>
      <c r="AD108" s="14" t="s">
        <v>329</v>
      </c>
      <c r="AE108" s="13" t="s">
        <v>1007</v>
      </c>
      <c r="AF108" t="s">
        <v>103</v>
      </c>
      <c r="AG108" t="s">
        <v>632</v>
      </c>
      <c r="AH108" t="s">
        <v>632</v>
      </c>
      <c r="AI108"/>
      <c r="AJ108" t="s">
        <v>349</v>
      </c>
      <c r="AK108" t="s">
        <v>193</v>
      </c>
      <c r="AL108"/>
      <c r="AM108" s="13" t="s">
        <v>1744</v>
      </c>
      <c r="AN108" s="13"/>
      <c r="AO108" s="13"/>
      <c r="AP108" s="13" t="s">
        <v>1745</v>
      </c>
      <c r="AQ108" s="13" t="s">
        <v>1746</v>
      </c>
      <c r="AR108" s="13" t="s">
        <v>1746</v>
      </c>
      <c r="AS108" s="13">
        <f>LEN(SUBSTITUTE(AR108, ", "," "))</f>
        <v>130</v>
      </c>
      <c r="AT108" s="16" t="s">
        <v>1711</v>
      </c>
      <c r="AU108" s="16" t="s">
        <v>1747</v>
      </c>
      <c r="AV108" s="13"/>
      <c r="AW108" s="17" t="s">
        <v>1748</v>
      </c>
      <c r="AX108" s="13"/>
      <c r="AY108" s="16" t="s">
        <v>1749</v>
      </c>
      <c r="AZ108" s="16" t="s">
        <v>1750</v>
      </c>
      <c r="BA108" s="13"/>
      <c r="BB108" s="13"/>
      <c r="BC108" s="16" t="s">
        <v>1751</v>
      </c>
      <c r="BD108" s="16" t="s">
        <v>1752</v>
      </c>
      <c r="BE108" s="13"/>
      <c r="BF108" s="13"/>
      <c r="BG108" s="13"/>
      <c r="BH108" s="16" t="s">
        <v>1043</v>
      </c>
      <c r="BI108" s="16" t="s">
        <v>1753</v>
      </c>
      <c r="BJ108" s="16" t="s">
        <v>1045</v>
      </c>
      <c r="BK108" s="16" t="s">
        <v>1114</v>
      </c>
      <c r="BL108" s="13"/>
      <c r="BM108" s="13" t="s">
        <v>1754</v>
      </c>
      <c r="BN108" s="13"/>
      <c r="BO108" s="13"/>
      <c r="BP108" s="13"/>
      <c r="BQ108" s="13"/>
      <c r="BR108" s="13"/>
      <c r="BS108" s="13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 s="1" t="s">
        <v>1850</v>
      </c>
    </row>
    <row r="109" spans="1:86" ht="12" customHeight="1" x14ac:dyDescent="0.25">
      <c r="A109" s="11" t="s">
        <v>519</v>
      </c>
      <c r="B109" t="s">
        <v>480</v>
      </c>
      <c r="C109" t="s">
        <v>712</v>
      </c>
      <c r="D109" s="13" t="s">
        <v>815</v>
      </c>
      <c r="E109" t="s">
        <v>712</v>
      </c>
      <c r="F109" s="13" t="s">
        <v>817</v>
      </c>
      <c r="G109" s="12" t="s">
        <v>221</v>
      </c>
      <c r="H109"/>
      <c r="I109"/>
      <c r="J109"/>
      <c r="K109"/>
      <c r="L109"/>
      <c r="M109"/>
      <c r="N109"/>
      <c r="O109"/>
      <c r="P109"/>
      <c r="Q109">
        <v>108</v>
      </c>
      <c r="R109">
        <v>108</v>
      </c>
      <c r="S109" t="s">
        <v>419</v>
      </c>
      <c r="T109"/>
      <c r="U109"/>
      <c r="V109"/>
      <c r="W109" t="s">
        <v>135</v>
      </c>
      <c r="X109" t="s">
        <v>388</v>
      </c>
      <c r="Y109" s="13" t="s">
        <v>388</v>
      </c>
      <c r="Z109" t="s">
        <v>593</v>
      </c>
      <c r="AA109" s="13" t="s">
        <v>593</v>
      </c>
      <c r="AB109" s="13" t="s">
        <v>349</v>
      </c>
      <c r="AC109" s="13" t="s">
        <v>593</v>
      </c>
      <c r="AD109" s="14" t="s">
        <v>593</v>
      </c>
      <c r="AE109" s="13" t="s">
        <v>1008</v>
      </c>
      <c r="AF109" t="s">
        <v>573</v>
      </c>
      <c r="AG109" t="s">
        <v>704</v>
      </c>
      <c r="AH109" t="s">
        <v>704</v>
      </c>
      <c r="AI109"/>
      <c r="AJ109"/>
      <c r="AK109" t="s">
        <v>193</v>
      </c>
      <c r="AL109"/>
      <c r="AM109" s="13" t="s">
        <v>1744</v>
      </c>
      <c r="AN109" s="13"/>
      <c r="AO109" s="13"/>
      <c r="AP109" s="13" t="s">
        <v>1755</v>
      </c>
      <c r="AQ109" s="13" t="s">
        <v>1756</v>
      </c>
      <c r="AR109" s="13" t="s">
        <v>1756</v>
      </c>
      <c r="AS109" s="13">
        <f>LEN(SUBSTITUTE(AR109, ", "," "))</f>
        <v>130</v>
      </c>
      <c r="AT109" s="16" t="s">
        <v>1711</v>
      </c>
      <c r="AU109" s="16" t="s">
        <v>1747</v>
      </c>
      <c r="AV109" s="13"/>
      <c r="AW109" s="17" t="s">
        <v>1748</v>
      </c>
      <c r="AX109" s="13"/>
      <c r="AY109" s="16" t="s">
        <v>1749</v>
      </c>
      <c r="AZ109" s="16" t="s">
        <v>1757</v>
      </c>
      <c r="BA109" s="13"/>
      <c r="BB109" s="13"/>
      <c r="BC109" s="16" t="s">
        <v>1751</v>
      </c>
      <c r="BD109" s="16" t="s">
        <v>1752</v>
      </c>
      <c r="BE109" s="13"/>
      <c r="BF109" s="13"/>
      <c r="BG109" s="13"/>
      <c r="BH109" s="16" t="s">
        <v>1043</v>
      </c>
      <c r="BI109" s="16" t="s">
        <v>1753</v>
      </c>
      <c r="BJ109" s="16" t="s">
        <v>1045</v>
      </c>
      <c r="BK109" s="16" t="s">
        <v>1114</v>
      </c>
      <c r="BL109" s="13"/>
      <c r="BM109" s="13" t="s">
        <v>1754</v>
      </c>
      <c r="BN109" s="13"/>
      <c r="BO109" s="13"/>
      <c r="BP109" s="13"/>
      <c r="BQ109" s="13"/>
      <c r="BR109" s="13"/>
      <c r="BS109" s="13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 s="1" t="s">
        <v>1850</v>
      </c>
    </row>
    <row r="110" spans="1:86" ht="12" customHeight="1" x14ac:dyDescent="0.25">
      <c r="A110" s="11" t="s">
        <v>519</v>
      </c>
      <c r="B110" t="s">
        <v>480</v>
      </c>
      <c r="C110" t="s">
        <v>712</v>
      </c>
      <c r="D110" s="13" t="s">
        <v>815</v>
      </c>
      <c r="E110" t="s">
        <v>712</v>
      </c>
      <c r="F110" s="13" t="s">
        <v>817</v>
      </c>
      <c r="G110" s="12" t="s">
        <v>221</v>
      </c>
      <c r="H110"/>
      <c r="I110"/>
      <c r="J110"/>
      <c r="K110"/>
      <c r="L110"/>
      <c r="M110"/>
      <c r="N110"/>
      <c r="O110"/>
      <c r="P110"/>
      <c r="Q110">
        <v>109</v>
      </c>
      <c r="R110">
        <v>109</v>
      </c>
      <c r="S110" t="s">
        <v>778</v>
      </c>
      <c r="T110"/>
      <c r="U110"/>
      <c r="V110"/>
      <c r="W110" t="s">
        <v>621</v>
      </c>
      <c r="X110" t="s">
        <v>388</v>
      </c>
      <c r="Y110" s="13" t="s">
        <v>388</v>
      </c>
      <c r="Z110" t="s">
        <v>741</v>
      </c>
      <c r="AA110" s="13" t="s">
        <v>741</v>
      </c>
      <c r="AB110" s="13" t="s">
        <v>349</v>
      </c>
      <c r="AC110" s="13" t="s">
        <v>741</v>
      </c>
      <c r="AD110" s="14" t="s">
        <v>741</v>
      </c>
      <c r="AE110" s="13" t="s">
        <v>1009</v>
      </c>
      <c r="AF110" t="s">
        <v>776</v>
      </c>
      <c r="AG110" t="s">
        <v>387</v>
      </c>
      <c r="AH110" t="s">
        <v>387</v>
      </c>
      <c r="AI110"/>
      <c r="AJ110"/>
      <c r="AK110" t="s">
        <v>193</v>
      </c>
      <c r="AL110"/>
      <c r="AM110" s="13" t="s">
        <v>1744</v>
      </c>
      <c r="AN110" s="13"/>
      <c r="AO110" s="13"/>
      <c r="AP110" s="13" t="s">
        <v>1758</v>
      </c>
      <c r="AQ110" s="13" t="s">
        <v>1759</v>
      </c>
      <c r="AR110" s="13" t="s">
        <v>1759</v>
      </c>
      <c r="AS110" s="13">
        <f>LEN(SUBSTITUTE(AR110, ", "," "))</f>
        <v>131</v>
      </c>
      <c r="AT110" s="16" t="s">
        <v>1711</v>
      </c>
      <c r="AU110" s="16" t="s">
        <v>1747</v>
      </c>
      <c r="AV110" s="13"/>
      <c r="AW110" s="17" t="s">
        <v>1748</v>
      </c>
      <c r="AX110" s="13"/>
      <c r="AY110" s="16" t="s">
        <v>1760</v>
      </c>
      <c r="AZ110" s="16" t="s">
        <v>1761</v>
      </c>
      <c r="BA110" s="13"/>
      <c r="BB110" s="13"/>
      <c r="BC110" s="16" t="s">
        <v>1751</v>
      </c>
      <c r="BD110" s="16" t="s">
        <v>1752</v>
      </c>
      <c r="BE110" s="13"/>
      <c r="BF110" s="13"/>
      <c r="BG110" s="13"/>
      <c r="BH110" s="16" t="s">
        <v>1043</v>
      </c>
      <c r="BI110" s="16" t="s">
        <v>1753</v>
      </c>
      <c r="BJ110" s="16" t="s">
        <v>1045</v>
      </c>
      <c r="BK110" s="16" t="s">
        <v>1114</v>
      </c>
      <c r="BL110" s="13"/>
      <c r="BM110" s="13" t="s">
        <v>1754</v>
      </c>
      <c r="BN110" s="13"/>
      <c r="BO110" s="13"/>
      <c r="BP110" s="13"/>
      <c r="BQ110" s="13"/>
      <c r="BR110" s="13"/>
      <c r="BS110" s="13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 s="1" t="s">
        <v>1850</v>
      </c>
    </row>
    <row r="111" spans="1:86" ht="12" customHeight="1" x14ac:dyDescent="0.25">
      <c r="A111" s="11" t="s">
        <v>519</v>
      </c>
      <c r="B111" t="s">
        <v>480</v>
      </c>
      <c r="C111" t="s">
        <v>712</v>
      </c>
      <c r="D111" s="13" t="s">
        <v>815</v>
      </c>
      <c r="E111" t="s">
        <v>712</v>
      </c>
      <c r="F111" s="13" t="s">
        <v>817</v>
      </c>
      <c r="G111" s="12" t="s">
        <v>221</v>
      </c>
      <c r="H111"/>
      <c r="I111"/>
      <c r="J111"/>
      <c r="K111"/>
      <c r="L111"/>
      <c r="M111"/>
      <c r="N111"/>
      <c r="O111"/>
      <c r="P111"/>
      <c r="Q111">
        <v>110</v>
      </c>
      <c r="R111">
        <v>110</v>
      </c>
      <c r="S111" t="s">
        <v>144</v>
      </c>
      <c r="T111"/>
      <c r="U111"/>
      <c r="V111"/>
      <c r="W111" t="s">
        <v>309</v>
      </c>
      <c r="X111" t="s">
        <v>388</v>
      </c>
      <c r="Y111" s="13" t="s">
        <v>388</v>
      </c>
      <c r="Z111" t="s">
        <v>736</v>
      </c>
      <c r="AA111" s="13" t="s">
        <v>736</v>
      </c>
      <c r="AB111" s="13" t="s">
        <v>349</v>
      </c>
      <c r="AC111" s="13" t="s">
        <v>736</v>
      </c>
      <c r="AD111" s="14" t="s">
        <v>736</v>
      </c>
      <c r="AE111" s="13" t="s">
        <v>1010</v>
      </c>
      <c r="AF111" t="s">
        <v>211</v>
      </c>
      <c r="AG111" t="s">
        <v>71</v>
      </c>
      <c r="AH111" t="s">
        <v>71</v>
      </c>
      <c r="AI111"/>
      <c r="AJ111"/>
      <c r="AK111" t="s">
        <v>193</v>
      </c>
      <c r="AL111"/>
      <c r="AM111" s="13" t="s">
        <v>1744</v>
      </c>
      <c r="AN111" s="13"/>
      <c r="AO111" s="13"/>
      <c r="AP111" s="13" t="s">
        <v>1762</v>
      </c>
      <c r="AQ111" s="13" t="s">
        <v>1763</v>
      </c>
      <c r="AR111" s="13" t="s">
        <v>1763</v>
      </c>
      <c r="AS111" s="13">
        <f>LEN(SUBSTITUTE(AR111, ", "," "))</f>
        <v>131</v>
      </c>
      <c r="AT111" s="16" t="s">
        <v>1711</v>
      </c>
      <c r="AU111" s="16" t="s">
        <v>1747</v>
      </c>
      <c r="AV111" s="13"/>
      <c r="AW111" s="17" t="s">
        <v>1748</v>
      </c>
      <c r="AX111" s="13"/>
      <c r="AY111" s="16" t="s">
        <v>1760</v>
      </c>
      <c r="AZ111" s="16" t="s">
        <v>1764</v>
      </c>
      <c r="BA111" s="13"/>
      <c r="BB111" s="13"/>
      <c r="BC111" s="16" t="s">
        <v>1751</v>
      </c>
      <c r="BD111" s="16" t="s">
        <v>1752</v>
      </c>
      <c r="BE111" s="13"/>
      <c r="BF111" s="13"/>
      <c r="BG111" s="13"/>
      <c r="BH111" s="16" t="s">
        <v>1043</v>
      </c>
      <c r="BI111" s="16" t="s">
        <v>1753</v>
      </c>
      <c r="BJ111" s="16" t="s">
        <v>1045</v>
      </c>
      <c r="BK111" s="16" t="s">
        <v>1114</v>
      </c>
      <c r="BL111" s="13"/>
      <c r="BM111" s="13" t="s">
        <v>1754</v>
      </c>
      <c r="BN111" s="13"/>
      <c r="BO111" s="13"/>
      <c r="BP111" s="13"/>
      <c r="BQ111" s="13"/>
      <c r="BR111" s="13"/>
      <c r="BS111" s="13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 s="1" t="s">
        <v>1850</v>
      </c>
    </row>
    <row r="112" spans="1:86" ht="12" customHeight="1" x14ac:dyDescent="0.25">
      <c r="A112" s="11" t="s">
        <v>519</v>
      </c>
      <c r="B112" t="s">
        <v>480</v>
      </c>
      <c r="C112" t="s">
        <v>712</v>
      </c>
      <c r="D112" s="13" t="s">
        <v>815</v>
      </c>
      <c r="E112" t="s">
        <v>712</v>
      </c>
      <c r="F112" s="13" t="s">
        <v>817</v>
      </c>
      <c r="G112" s="12" t="s">
        <v>221</v>
      </c>
      <c r="H112"/>
      <c r="I112"/>
      <c r="J112"/>
      <c r="K112"/>
      <c r="L112"/>
      <c r="M112"/>
      <c r="N112"/>
      <c r="O112"/>
      <c r="P112"/>
      <c r="Q112">
        <v>111</v>
      </c>
      <c r="R112">
        <v>111</v>
      </c>
      <c r="S112" t="s">
        <v>564</v>
      </c>
      <c r="T112"/>
      <c r="U112"/>
      <c r="V112"/>
      <c r="W112" t="s">
        <v>679</v>
      </c>
      <c r="X112" t="s">
        <v>241</v>
      </c>
      <c r="Y112" s="13" t="s">
        <v>241</v>
      </c>
      <c r="Z112" t="s">
        <v>303</v>
      </c>
      <c r="AA112" s="13" t="s">
        <v>1011</v>
      </c>
      <c r="AB112" s="13" t="s">
        <v>241</v>
      </c>
      <c r="AC112" s="13" t="s">
        <v>1011</v>
      </c>
      <c r="AD112" s="14" t="s">
        <v>303</v>
      </c>
      <c r="AE112" s="13" t="s">
        <v>1012</v>
      </c>
      <c r="AF112" t="s">
        <v>663</v>
      </c>
      <c r="AG112" t="s">
        <v>145</v>
      </c>
      <c r="AH112" t="s">
        <v>295</v>
      </c>
      <c r="AI112" t="s">
        <v>160</v>
      </c>
      <c r="AJ112"/>
      <c r="AK112" t="s">
        <v>503</v>
      </c>
      <c r="AL112"/>
      <c r="AM112" s="13" t="s">
        <v>1180</v>
      </c>
      <c r="AN112" s="13" t="s">
        <v>160</v>
      </c>
      <c r="AO112" s="13" t="s">
        <v>1172</v>
      </c>
      <c r="AP112" s="13" t="s">
        <v>1765</v>
      </c>
      <c r="AQ112" s="13" t="s">
        <v>1766</v>
      </c>
      <c r="AR112" s="13" t="s">
        <v>1766</v>
      </c>
      <c r="AS112" s="13">
        <f>LEN(SUBSTITUTE(AR112, ", "," "))</f>
        <v>136</v>
      </c>
      <c r="AT112" s="16" t="s">
        <v>1183</v>
      </c>
      <c r="AU112" s="16" t="s">
        <v>1094</v>
      </c>
      <c r="AV112" s="16" t="s">
        <v>1243</v>
      </c>
      <c r="AW112" s="13"/>
      <c r="AX112" s="13"/>
      <c r="AY112" s="16" t="s">
        <v>1364</v>
      </c>
      <c r="AZ112" s="13"/>
      <c r="BA112" s="13"/>
      <c r="BB112" s="13"/>
      <c r="BC112" s="16" t="s">
        <v>1767</v>
      </c>
      <c r="BD112" s="16" t="s">
        <v>1768</v>
      </c>
      <c r="BE112" s="16" t="s">
        <v>1063</v>
      </c>
      <c r="BF112" s="13"/>
      <c r="BG112" s="16" t="s">
        <v>1769</v>
      </c>
      <c r="BH112" s="16" t="s">
        <v>1096</v>
      </c>
      <c r="BI112" s="13"/>
      <c r="BJ112" s="16" t="s">
        <v>1045</v>
      </c>
      <c r="BK112" s="13"/>
      <c r="BL112" s="13"/>
      <c r="BM112" s="13" t="s">
        <v>1770</v>
      </c>
      <c r="BN112" s="13"/>
      <c r="BO112" s="13"/>
      <c r="BP112" s="13"/>
      <c r="BQ112" s="13"/>
      <c r="BR112" s="13"/>
      <c r="BS112" s="13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 s="1" t="s">
        <v>1850</v>
      </c>
    </row>
    <row r="113" spans="1:86" ht="12" customHeight="1" x14ac:dyDescent="0.25">
      <c r="A113" s="11" t="s">
        <v>519</v>
      </c>
      <c r="B113" t="s">
        <v>480</v>
      </c>
      <c r="C113" t="s">
        <v>712</v>
      </c>
      <c r="D113" s="13" t="s">
        <v>815</v>
      </c>
      <c r="E113" t="s">
        <v>712</v>
      </c>
      <c r="F113" s="13" t="s">
        <v>817</v>
      </c>
      <c r="G113" s="12" t="s">
        <v>221</v>
      </c>
      <c r="H113"/>
      <c r="I113"/>
      <c r="J113"/>
      <c r="K113"/>
      <c r="L113"/>
      <c r="M113"/>
      <c r="N113"/>
      <c r="O113"/>
      <c r="P113"/>
      <c r="Q113">
        <v>112</v>
      </c>
      <c r="R113">
        <v>112</v>
      </c>
      <c r="S113" t="s">
        <v>187</v>
      </c>
      <c r="T113"/>
      <c r="U113"/>
      <c r="V113"/>
      <c r="W113" t="s">
        <v>665</v>
      </c>
      <c r="X113" t="s">
        <v>241</v>
      </c>
      <c r="Y113" s="13" t="s">
        <v>241</v>
      </c>
      <c r="Z113" t="s">
        <v>137</v>
      </c>
      <c r="AA113" s="13" t="s">
        <v>1013</v>
      </c>
      <c r="AB113" s="13" t="s">
        <v>241</v>
      </c>
      <c r="AC113" s="13" t="s">
        <v>1013</v>
      </c>
      <c r="AD113" s="14" t="s">
        <v>137</v>
      </c>
      <c r="AE113" s="13" t="s">
        <v>1014</v>
      </c>
      <c r="AF113" t="s">
        <v>58</v>
      </c>
      <c r="AG113" t="s">
        <v>267</v>
      </c>
      <c r="AH113" t="s">
        <v>430</v>
      </c>
      <c r="AI113" t="s">
        <v>160</v>
      </c>
      <c r="AJ113"/>
      <c r="AK113" t="s">
        <v>503</v>
      </c>
      <c r="AL113"/>
      <c r="AM113" s="13" t="s">
        <v>1180</v>
      </c>
      <c r="AN113" s="13" t="s">
        <v>160</v>
      </c>
      <c r="AO113" s="13" t="s">
        <v>1172</v>
      </c>
      <c r="AP113" s="13" t="s">
        <v>1771</v>
      </c>
      <c r="AQ113" s="13" t="s">
        <v>1772</v>
      </c>
      <c r="AR113" s="13" t="s">
        <v>1772</v>
      </c>
      <c r="AS113" s="13">
        <f>LEN(SUBSTITUTE(AR113, ", "," "))</f>
        <v>138</v>
      </c>
      <c r="AT113" s="16" t="s">
        <v>1183</v>
      </c>
      <c r="AU113" s="16" t="s">
        <v>1094</v>
      </c>
      <c r="AV113" s="16" t="s">
        <v>1773</v>
      </c>
      <c r="AW113" s="13"/>
      <c r="AX113" s="13"/>
      <c r="AY113" s="16" t="s">
        <v>1185</v>
      </c>
      <c r="AZ113" s="13"/>
      <c r="BA113" s="13"/>
      <c r="BB113" s="13"/>
      <c r="BC113" s="16" t="s">
        <v>1767</v>
      </c>
      <c r="BD113" s="16" t="s">
        <v>1768</v>
      </c>
      <c r="BE113" s="16" t="s">
        <v>1063</v>
      </c>
      <c r="BF113" s="13"/>
      <c r="BG113" s="16" t="s">
        <v>1774</v>
      </c>
      <c r="BH113" s="16" t="s">
        <v>1096</v>
      </c>
      <c r="BI113" s="13"/>
      <c r="BJ113" s="16" t="s">
        <v>1045</v>
      </c>
      <c r="BK113" s="13"/>
      <c r="BL113" s="13"/>
      <c r="BM113" s="13" t="s">
        <v>1775</v>
      </c>
      <c r="BN113" s="13"/>
      <c r="BO113" s="13"/>
      <c r="BP113" s="13"/>
      <c r="BQ113" s="13"/>
      <c r="BR113" s="13"/>
      <c r="BS113" s="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 s="1" t="s">
        <v>1850</v>
      </c>
    </row>
    <row r="114" spans="1:86" ht="12" customHeight="1" x14ac:dyDescent="0.25">
      <c r="A114" s="11" t="s">
        <v>519</v>
      </c>
      <c r="B114" t="s">
        <v>480</v>
      </c>
      <c r="C114" t="s">
        <v>712</v>
      </c>
      <c r="D114" s="13" t="s">
        <v>815</v>
      </c>
      <c r="E114" t="s">
        <v>712</v>
      </c>
      <c r="F114" s="13" t="s">
        <v>817</v>
      </c>
      <c r="G114" s="12" t="s">
        <v>221</v>
      </c>
      <c r="H114"/>
      <c r="I114"/>
      <c r="J114"/>
      <c r="K114"/>
      <c r="L114"/>
      <c r="M114"/>
      <c r="N114"/>
      <c r="O114"/>
      <c r="P114"/>
      <c r="Q114">
        <v>113</v>
      </c>
      <c r="R114">
        <v>113</v>
      </c>
      <c r="S114" t="s">
        <v>652</v>
      </c>
      <c r="T114"/>
      <c r="U114"/>
      <c r="V114"/>
      <c r="W114" t="s">
        <v>486</v>
      </c>
      <c r="X114" t="s">
        <v>241</v>
      </c>
      <c r="Y114" s="13" t="s">
        <v>241</v>
      </c>
      <c r="Z114" t="s">
        <v>790</v>
      </c>
      <c r="AA114" s="13" t="s">
        <v>1015</v>
      </c>
      <c r="AB114" s="13" t="s">
        <v>241</v>
      </c>
      <c r="AC114" s="13" t="s">
        <v>1015</v>
      </c>
      <c r="AD114" s="14" t="s">
        <v>790</v>
      </c>
      <c r="AE114" s="13" t="s">
        <v>1016</v>
      </c>
      <c r="AF114" t="s">
        <v>155</v>
      </c>
      <c r="AG114" t="s">
        <v>434</v>
      </c>
      <c r="AH114" t="s">
        <v>40</v>
      </c>
      <c r="AI114" t="s">
        <v>160</v>
      </c>
      <c r="AJ114"/>
      <c r="AK114" t="s">
        <v>503</v>
      </c>
      <c r="AL114"/>
      <c r="AM114" s="13" t="s">
        <v>1180</v>
      </c>
      <c r="AN114" s="13" t="s">
        <v>160</v>
      </c>
      <c r="AO114" s="13" t="s">
        <v>1172</v>
      </c>
      <c r="AP114" s="13" t="s">
        <v>1776</v>
      </c>
      <c r="AQ114" s="13" t="s">
        <v>1777</v>
      </c>
      <c r="AR114" s="13" t="s">
        <v>1777</v>
      </c>
      <c r="AS114" s="13">
        <f>LEN(SUBSTITUTE(AR114, ", "," "))</f>
        <v>136</v>
      </c>
      <c r="AT114" s="16" t="s">
        <v>1183</v>
      </c>
      <c r="AU114" s="16" t="s">
        <v>1094</v>
      </c>
      <c r="AV114" s="16" t="s">
        <v>1243</v>
      </c>
      <c r="AW114" s="13"/>
      <c r="AX114" s="13"/>
      <c r="AY114" s="16" t="s">
        <v>1778</v>
      </c>
      <c r="AZ114" s="13"/>
      <c r="BA114" s="13"/>
      <c r="BB114" s="13"/>
      <c r="BC114" s="16" t="s">
        <v>1767</v>
      </c>
      <c r="BD114" s="16" t="s">
        <v>1768</v>
      </c>
      <c r="BE114" s="16" t="s">
        <v>1063</v>
      </c>
      <c r="BF114" s="13"/>
      <c r="BG114" s="16" t="s">
        <v>1769</v>
      </c>
      <c r="BH114" s="16" t="s">
        <v>1096</v>
      </c>
      <c r="BI114" s="13"/>
      <c r="BJ114" s="16" t="s">
        <v>1045</v>
      </c>
      <c r="BK114" s="13"/>
      <c r="BL114" s="13"/>
      <c r="BM114" s="13" t="s">
        <v>1779</v>
      </c>
      <c r="BN114" s="13"/>
      <c r="BO114" s="13"/>
      <c r="BP114" s="13"/>
      <c r="BQ114" s="13"/>
      <c r="BR114" s="13"/>
      <c r="BS114" s="13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 s="1" t="s">
        <v>1850</v>
      </c>
    </row>
    <row r="115" spans="1:86" ht="12" customHeight="1" x14ac:dyDescent="0.25">
      <c r="A115" s="11" t="s">
        <v>519</v>
      </c>
      <c r="B115" t="s">
        <v>480</v>
      </c>
      <c r="C115" t="s">
        <v>712</v>
      </c>
      <c r="D115" s="13" t="s">
        <v>815</v>
      </c>
      <c r="E115" t="s">
        <v>712</v>
      </c>
      <c r="F115" s="13" t="s">
        <v>817</v>
      </c>
      <c r="G115" s="12" t="s">
        <v>221</v>
      </c>
      <c r="H115"/>
      <c r="I115"/>
      <c r="J115"/>
      <c r="K115"/>
      <c r="L115"/>
      <c r="M115"/>
      <c r="N115"/>
      <c r="O115"/>
      <c r="P115"/>
      <c r="Q115">
        <v>114</v>
      </c>
      <c r="R115">
        <v>114</v>
      </c>
      <c r="S115" t="s">
        <v>38</v>
      </c>
      <c r="T115"/>
      <c r="U115" t="s">
        <v>631</v>
      </c>
      <c r="V115"/>
      <c r="W115" t="s">
        <v>482</v>
      </c>
      <c r="X115" t="s">
        <v>241</v>
      </c>
      <c r="Y115" s="13" t="s">
        <v>241</v>
      </c>
      <c r="Z115" t="s">
        <v>796</v>
      </c>
      <c r="AA115" s="13" t="s">
        <v>1017</v>
      </c>
      <c r="AB115" s="13" t="s">
        <v>241</v>
      </c>
      <c r="AC115" s="13" t="s">
        <v>1017</v>
      </c>
      <c r="AD115" s="14" t="s">
        <v>796</v>
      </c>
      <c r="AE115" s="13" t="s">
        <v>1018</v>
      </c>
      <c r="AF115" t="s">
        <v>764</v>
      </c>
      <c r="AG115" t="s">
        <v>216</v>
      </c>
      <c r="AH115" t="s">
        <v>292</v>
      </c>
      <c r="AI115" t="s">
        <v>160</v>
      </c>
      <c r="AJ115"/>
      <c r="AK115" t="s">
        <v>503</v>
      </c>
      <c r="AL115"/>
      <c r="AM115" s="13" t="s">
        <v>1180</v>
      </c>
      <c r="AN115" s="13" t="s">
        <v>160</v>
      </c>
      <c r="AO115" s="13" t="s">
        <v>1172</v>
      </c>
      <c r="AP115" s="13" t="s">
        <v>1780</v>
      </c>
      <c r="AQ115" s="13" t="s">
        <v>1781</v>
      </c>
      <c r="AR115" s="13" t="s">
        <v>1781</v>
      </c>
      <c r="AS115" s="13">
        <f>LEN(SUBSTITUTE(AR115, ", "," "))</f>
        <v>116</v>
      </c>
      <c r="AT115" s="16" t="s">
        <v>1782</v>
      </c>
      <c r="AU115" s="16" t="s">
        <v>1293</v>
      </c>
      <c r="AV115" s="16" t="s">
        <v>1184</v>
      </c>
      <c r="AW115" s="13"/>
      <c r="AX115" s="13"/>
      <c r="AY115" s="16" t="s">
        <v>1783</v>
      </c>
      <c r="AZ115" s="13"/>
      <c r="BA115" s="13"/>
      <c r="BB115" s="13"/>
      <c r="BC115" s="16" t="s">
        <v>1784</v>
      </c>
      <c r="BD115" s="16" t="s">
        <v>1785</v>
      </c>
      <c r="BE115" s="16" t="s">
        <v>1063</v>
      </c>
      <c r="BF115" s="13"/>
      <c r="BG115" s="13"/>
      <c r="BH115" s="16" t="s">
        <v>1096</v>
      </c>
      <c r="BI115" s="13"/>
      <c r="BJ115" s="16" t="s">
        <v>1137</v>
      </c>
      <c r="BK115" s="13"/>
      <c r="BL115" s="16" t="s">
        <v>1094</v>
      </c>
      <c r="BM115" s="13" t="s">
        <v>1786</v>
      </c>
      <c r="BN115" s="13"/>
      <c r="BO115" s="13"/>
      <c r="BP115" s="13"/>
      <c r="BQ115" s="13"/>
      <c r="BR115" s="13"/>
      <c r="BS115" s="13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 s="1" t="s">
        <v>1850</v>
      </c>
    </row>
    <row r="116" spans="1:86" ht="12" customHeight="1" x14ac:dyDescent="0.25">
      <c r="A116" s="11" t="s">
        <v>519</v>
      </c>
      <c r="B116" t="s">
        <v>480</v>
      </c>
      <c r="C116" t="s">
        <v>712</v>
      </c>
      <c r="D116" s="13" t="s">
        <v>815</v>
      </c>
      <c r="E116" t="s">
        <v>712</v>
      </c>
      <c r="F116" s="13" t="s">
        <v>817</v>
      </c>
      <c r="G116" s="12" t="s">
        <v>221</v>
      </c>
      <c r="H116"/>
      <c r="I116"/>
      <c r="J116"/>
      <c r="K116"/>
      <c r="L116"/>
      <c r="M116"/>
      <c r="N116"/>
      <c r="O116"/>
      <c r="P116"/>
      <c r="Q116">
        <v>115</v>
      </c>
      <c r="R116">
        <v>115</v>
      </c>
      <c r="S116" t="s">
        <v>587</v>
      </c>
      <c r="T116"/>
      <c r="U116"/>
      <c r="V116"/>
      <c r="W116"/>
      <c r="X116" t="s">
        <v>241</v>
      </c>
      <c r="Y116" s="13" t="s">
        <v>241</v>
      </c>
      <c r="Z116" t="s">
        <v>525</v>
      </c>
      <c r="AA116" s="13" t="s">
        <v>1019</v>
      </c>
      <c r="AB116" s="13" t="s">
        <v>241</v>
      </c>
      <c r="AC116" s="13" t="s">
        <v>1019</v>
      </c>
      <c r="AD116" s="14" t="s">
        <v>525</v>
      </c>
      <c r="AE116" s="13" t="s">
        <v>1020</v>
      </c>
      <c r="AF116" t="s">
        <v>641</v>
      </c>
      <c r="AG116" t="s">
        <v>132</v>
      </c>
      <c r="AH116"/>
      <c r="AI116"/>
      <c r="AJ116"/>
      <c r="AK116" t="s">
        <v>503</v>
      </c>
      <c r="AL116"/>
      <c r="AM116" s="13" t="s">
        <v>1180</v>
      </c>
      <c r="AN116" s="13" t="s">
        <v>160</v>
      </c>
      <c r="AO116" s="13" t="s">
        <v>1172</v>
      </c>
      <c r="AP116" s="13" t="s">
        <v>1787</v>
      </c>
      <c r="AQ116" s="13" t="s">
        <v>1788</v>
      </c>
      <c r="AR116" s="13" t="s">
        <v>1788</v>
      </c>
      <c r="AS116" s="13">
        <f>LEN(SUBSTITUTE(AR116, ", "," "))</f>
        <v>49</v>
      </c>
      <c r="AT116" s="16" t="s">
        <v>1183</v>
      </c>
      <c r="AU116" s="16" t="s">
        <v>1094</v>
      </c>
      <c r="AV116" s="16" t="s">
        <v>1773</v>
      </c>
      <c r="AW116" s="13"/>
      <c r="AX116" s="13"/>
      <c r="AY116" s="16" t="s">
        <v>1185</v>
      </c>
      <c r="AZ116" s="13"/>
      <c r="BA116" s="13"/>
      <c r="BB116" s="13"/>
      <c r="BC116" s="13"/>
      <c r="BD116" s="13"/>
      <c r="BE116" s="16" t="s">
        <v>1063</v>
      </c>
      <c r="BF116" s="13"/>
      <c r="BG116" s="13"/>
      <c r="BH116" s="13"/>
      <c r="BI116" s="16" t="s">
        <v>1789</v>
      </c>
      <c r="BJ116" s="13"/>
      <c r="BK116" s="13"/>
      <c r="BL116" s="13"/>
      <c r="BM116" s="13" t="s">
        <v>1786</v>
      </c>
      <c r="BN116" s="13"/>
      <c r="BO116" s="13"/>
      <c r="BP116" s="13"/>
      <c r="BQ116" s="13"/>
      <c r="BR116" s="13"/>
      <c r="BS116" s="13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 s="1" t="s">
        <v>1850</v>
      </c>
    </row>
    <row r="117" spans="1:86" ht="12" customHeight="1" x14ac:dyDescent="0.25">
      <c r="A117" s="11" t="s">
        <v>519</v>
      </c>
      <c r="B117" t="s">
        <v>480</v>
      </c>
      <c r="C117" t="s">
        <v>712</v>
      </c>
      <c r="D117" s="13" t="s">
        <v>815</v>
      </c>
      <c r="E117" t="s">
        <v>712</v>
      </c>
      <c r="F117" s="13" t="s">
        <v>817</v>
      </c>
      <c r="G117" s="12" t="s">
        <v>221</v>
      </c>
      <c r="H117"/>
      <c r="I117"/>
      <c r="J117"/>
      <c r="K117"/>
      <c r="L117"/>
      <c r="M117"/>
      <c r="N117"/>
      <c r="O117"/>
      <c r="P117"/>
      <c r="Q117">
        <v>116</v>
      </c>
      <c r="R117">
        <v>116</v>
      </c>
      <c r="S117" t="s">
        <v>139</v>
      </c>
      <c r="T117"/>
      <c r="U117"/>
      <c r="V117"/>
      <c r="W117"/>
      <c r="X117" t="s">
        <v>241</v>
      </c>
      <c r="Y117" s="13" t="s">
        <v>241</v>
      </c>
      <c r="Z117" t="s">
        <v>150</v>
      </c>
      <c r="AA117" s="13" t="s">
        <v>1021</v>
      </c>
      <c r="AB117" s="13" t="s">
        <v>241</v>
      </c>
      <c r="AC117" s="13" t="s">
        <v>1021</v>
      </c>
      <c r="AD117" s="14" t="s">
        <v>150</v>
      </c>
      <c r="AE117" s="13" t="s">
        <v>1022</v>
      </c>
      <c r="AF117" t="s">
        <v>625</v>
      </c>
      <c r="AG117" t="s">
        <v>437</v>
      </c>
      <c r="AH117"/>
      <c r="AI117"/>
      <c r="AJ117"/>
      <c r="AK117" t="s">
        <v>503</v>
      </c>
      <c r="AL117"/>
      <c r="AM117" s="13" t="s">
        <v>1180</v>
      </c>
      <c r="AN117" s="13" t="s">
        <v>160</v>
      </c>
      <c r="AO117" s="13" t="s">
        <v>1172</v>
      </c>
      <c r="AP117" s="13" t="s">
        <v>1790</v>
      </c>
      <c r="AQ117" s="13" t="s">
        <v>1791</v>
      </c>
      <c r="AR117" s="13" t="s">
        <v>1791</v>
      </c>
      <c r="AS117" s="13">
        <f>LEN(SUBSTITUTE(AR117, ", "," "))</f>
        <v>49</v>
      </c>
      <c r="AT117" s="16" t="s">
        <v>1183</v>
      </c>
      <c r="AU117" s="16" t="s">
        <v>1094</v>
      </c>
      <c r="AV117" s="16" t="s">
        <v>1773</v>
      </c>
      <c r="AW117" s="13"/>
      <c r="AX117" s="13"/>
      <c r="AY117" s="16" t="s">
        <v>1792</v>
      </c>
      <c r="AZ117" s="13"/>
      <c r="BA117" s="13"/>
      <c r="BB117" s="13"/>
      <c r="BC117" s="13"/>
      <c r="BD117" s="13"/>
      <c r="BE117" s="16" t="s">
        <v>1063</v>
      </c>
      <c r="BF117" s="13"/>
      <c r="BG117" s="13"/>
      <c r="BH117" s="13"/>
      <c r="BI117" s="16" t="s">
        <v>1789</v>
      </c>
      <c r="BJ117" s="13"/>
      <c r="BK117" s="13"/>
      <c r="BL117" s="13"/>
      <c r="BM117" s="13" t="s">
        <v>1786</v>
      </c>
      <c r="BN117" s="13"/>
      <c r="BO117" s="13"/>
      <c r="BP117" s="13"/>
      <c r="BQ117" s="13"/>
      <c r="BR117" s="13"/>
      <c r="BS117" s="13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 s="1" t="s">
        <v>1850</v>
      </c>
    </row>
    <row r="118" spans="1:86" ht="12" customHeight="1" x14ac:dyDescent="0.25">
      <c r="A118" s="11" t="s">
        <v>519</v>
      </c>
      <c r="B118" t="s">
        <v>480</v>
      </c>
      <c r="C118" t="s">
        <v>712</v>
      </c>
      <c r="D118" s="13" t="s">
        <v>816</v>
      </c>
      <c r="E118" t="s">
        <v>712</v>
      </c>
      <c r="F118" s="13" t="s">
        <v>817</v>
      </c>
      <c r="G118" s="12" t="s">
        <v>221</v>
      </c>
      <c r="H118"/>
      <c r="I118"/>
      <c r="J118"/>
      <c r="K118"/>
      <c r="L118"/>
      <c r="M118"/>
      <c r="N118"/>
      <c r="O118"/>
      <c r="P118"/>
      <c r="Q118">
        <v>117</v>
      </c>
      <c r="R118">
        <v>117</v>
      </c>
      <c r="S118" t="s">
        <v>42</v>
      </c>
      <c r="T118"/>
      <c r="U118"/>
      <c r="V118"/>
      <c r="W118"/>
      <c r="X118" t="s">
        <v>361</v>
      </c>
      <c r="Y118" s="13" t="s">
        <v>849</v>
      </c>
      <c r="Z118" t="s">
        <v>512</v>
      </c>
      <c r="AA118" s="13" t="s">
        <v>512</v>
      </c>
      <c r="AB118" s="13" t="s">
        <v>361</v>
      </c>
      <c r="AC118" s="13" t="s">
        <v>512</v>
      </c>
      <c r="AD118" s="14" t="s">
        <v>512</v>
      </c>
      <c r="AE118" s="13" t="s">
        <v>1023</v>
      </c>
      <c r="AF118" t="s">
        <v>608</v>
      </c>
      <c r="AG118" t="s">
        <v>28</v>
      </c>
      <c r="AH118"/>
      <c r="AI118"/>
      <c r="AJ118"/>
      <c r="AK118" t="s">
        <v>237</v>
      </c>
      <c r="AL118"/>
      <c r="AM118" s="13" t="s">
        <v>1793</v>
      </c>
      <c r="AN118" s="13"/>
      <c r="AO118" s="13"/>
      <c r="AP118" s="13" t="s">
        <v>608</v>
      </c>
      <c r="AQ118" s="13" t="s">
        <v>1794</v>
      </c>
      <c r="AR118" s="13" t="s">
        <v>1794</v>
      </c>
      <c r="AS118" s="13">
        <f>LEN(SUBSTITUTE(AR118, ", "," "))</f>
        <v>194</v>
      </c>
      <c r="AT118" s="16" t="s">
        <v>1663</v>
      </c>
      <c r="AU118" s="16" t="s">
        <v>1795</v>
      </c>
      <c r="AV118" s="16" t="s">
        <v>1796</v>
      </c>
      <c r="AW118" s="13"/>
      <c r="AX118" s="13"/>
      <c r="AY118" s="13"/>
      <c r="AZ118" s="13"/>
      <c r="BA118" s="13"/>
      <c r="BB118" s="13"/>
      <c r="BC118" s="13"/>
      <c r="BD118" s="16" t="s">
        <v>1797</v>
      </c>
      <c r="BE118" s="13"/>
      <c r="BF118" s="13"/>
      <c r="BG118" s="13"/>
      <c r="BH118" s="13"/>
      <c r="BI118" s="13"/>
      <c r="BJ118" s="13"/>
      <c r="BK118" s="13"/>
      <c r="BL118" s="13"/>
      <c r="BM118" s="13" t="s">
        <v>1064</v>
      </c>
      <c r="BN118" s="13"/>
      <c r="BO118" s="13"/>
      <c r="BP118" s="13"/>
      <c r="BQ118" s="13"/>
      <c r="BR118" s="13"/>
      <c r="BS118" s="13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 s="1" t="s">
        <v>1850</v>
      </c>
    </row>
    <row r="119" spans="1:86" ht="12" customHeight="1" x14ac:dyDescent="0.25">
      <c r="A119" s="11" t="s">
        <v>519</v>
      </c>
      <c r="B119" t="s">
        <v>480</v>
      </c>
      <c r="C119" t="s">
        <v>712</v>
      </c>
      <c r="D119" s="13" t="s">
        <v>816</v>
      </c>
      <c r="E119" t="s">
        <v>712</v>
      </c>
      <c r="F119" s="13" t="s">
        <v>817</v>
      </c>
      <c r="G119" s="12" t="s">
        <v>221</v>
      </c>
      <c r="H119"/>
      <c r="I119"/>
      <c r="J119"/>
      <c r="K119"/>
      <c r="L119"/>
      <c r="M119"/>
      <c r="N119"/>
      <c r="O119"/>
      <c r="P119"/>
      <c r="Q119">
        <v>118</v>
      </c>
      <c r="R119">
        <v>118</v>
      </c>
      <c r="S119" t="s">
        <v>1</v>
      </c>
      <c r="T119"/>
      <c r="U119"/>
      <c r="V119"/>
      <c r="W119"/>
      <c r="X119" t="s">
        <v>361</v>
      </c>
      <c r="Y119" s="13" t="s">
        <v>849</v>
      </c>
      <c r="Z119" t="s">
        <v>172</v>
      </c>
      <c r="AA119" s="13" t="s">
        <v>172</v>
      </c>
      <c r="AB119" s="13" t="s">
        <v>361</v>
      </c>
      <c r="AC119" s="13" t="s">
        <v>172</v>
      </c>
      <c r="AD119" s="14" t="s">
        <v>172</v>
      </c>
      <c r="AE119" s="13" t="s">
        <v>1024</v>
      </c>
      <c r="AF119" t="s">
        <v>546</v>
      </c>
      <c r="AG119" t="s">
        <v>676</v>
      </c>
      <c r="AH119"/>
      <c r="AI119"/>
      <c r="AJ119"/>
      <c r="AK119" t="s">
        <v>237</v>
      </c>
      <c r="AL119"/>
      <c r="AM119" s="13" t="s">
        <v>1793</v>
      </c>
      <c r="AN119" s="13"/>
      <c r="AO119" s="13"/>
      <c r="AP119" s="13" t="s">
        <v>546</v>
      </c>
      <c r="AQ119" s="13" t="s">
        <v>1798</v>
      </c>
      <c r="AR119" s="13" t="s">
        <v>1798</v>
      </c>
      <c r="AS119" s="13">
        <f>LEN(SUBSTITUTE(AR119, ", "," "))</f>
        <v>171</v>
      </c>
      <c r="AT119" s="16" t="s">
        <v>1663</v>
      </c>
      <c r="AU119" s="16" t="s">
        <v>1795</v>
      </c>
      <c r="AV119" s="16" t="s">
        <v>1796</v>
      </c>
      <c r="AW119" s="13"/>
      <c r="AX119" s="13"/>
      <c r="AY119" s="13"/>
      <c r="AZ119" s="13"/>
      <c r="BA119" s="13"/>
      <c r="BB119" s="13"/>
      <c r="BC119" s="13"/>
      <c r="BD119" s="16" t="s">
        <v>1799</v>
      </c>
      <c r="BE119" s="13"/>
      <c r="BF119" s="13"/>
      <c r="BG119" s="13"/>
      <c r="BH119" s="13"/>
      <c r="BI119" s="13"/>
      <c r="BJ119" s="13"/>
      <c r="BK119" s="13"/>
      <c r="BL119" s="13"/>
      <c r="BM119" s="13" t="s">
        <v>1064</v>
      </c>
      <c r="BN119" s="13"/>
      <c r="BO119" s="13"/>
      <c r="BP119" s="13"/>
      <c r="BQ119" s="13"/>
      <c r="BR119" s="13"/>
      <c r="BS119" s="13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 s="1" t="s">
        <v>1850</v>
      </c>
    </row>
    <row r="120" spans="1:86" ht="12" customHeight="1" x14ac:dyDescent="0.25">
      <c r="A120" s="11" t="s">
        <v>519</v>
      </c>
      <c r="B120" t="s">
        <v>480</v>
      </c>
      <c r="C120" t="s">
        <v>712</v>
      </c>
      <c r="D120" s="13" t="s">
        <v>815</v>
      </c>
      <c r="E120" t="s">
        <v>712</v>
      </c>
      <c r="F120" s="13" t="s">
        <v>817</v>
      </c>
      <c r="G120" s="12" t="s">
        <v>221</v>
      </c>
      <c r="H120"/>
      <c r="I120"/>
      <c r="J120"/>
      <c r="K120"/>
      <c r="L120"/>
      <c r="M120"/>
      <c r="N120"/>
      <c r="O120"/>
      <c r="P120"/>
      <c r="Q120">
        <v>119</v>
      </c>
      <c r="R120">
        <v>119</v>
      </c>
      <c r="S120" t="s">
        <v>99</v>
      </c>
      <c r="T120"/>
      <c r="U120"/>
      <c r="V120"/>
      <c r="W120" t="s">
        <v>527</v>
      </c>
      <c r="X120" t="s">
        <v>536</v>
      </c>
      <c r="Y120" s="13" t="s">
        <v>850</v>
      </c>
      <c r="Z120" t="s">
        <v>644</v>
      </c>
      <c r="AA120" s="13" t="s">
        <v>1025</v>
      </c>
      <c r="AB120" s="13" t="s">
        <v>536</v>
      </c>
      <c r="AC120" s="13" t="s">
        <v>1025</v>
      </c>
      <c r="AD120" s="14" t="s">
        <v>644</v>
      </c>
      <c r="AE120" s="13" t="s">
        <v>1026</v>
      </c>
      <c r="AF120" t="s">
        <v>619</v>
      </c>
      <c r="AG120" t="s">
        <v>653</v>
      </c>
      <c r="AH120" t="s">
        <v>265</v>
      </c>
      <c r="AI120"/>
      <c r="AJ120" t="s">
        <v>124</v>
      </c>
      <c r="AK120" t="s">
        <v>489</v>
      </c>
      <c r="AL120"/>
      <c r="AM120" s="13" t="s">
        <v>1800</v>
      </c>
      <c r="AN120" s="13"/>
      <c r="AO120" s="13"/>
      <c r="AP120" s="13" t="s">
        <v>1801</v>
      </c>
      <c r="AQ120" s="13" t="s">
        <v>1802</v>
      </c>
      <c r="AR120" s="13" t="s">
        <v>1802</v>
      </c>
      <c r="AS120" s="13">
        <f>LEN(SUBSTITUTE(AR120, ", "," "))</f>
        <v>115</v>
      </c>
      <c r="AT120" s="16" t="s">
        <v>1803</v>
      </c>
      <c r="AU120" s="16" t="s">
        <v>1804</v>
      </c>
      <c r="AV120" s="16" t="s">
        <v>1805</v>
      </c>
      <c r="AW120" s="16" t="s">
        <v>1548</v>
      </c>
      <c r="AX120" s="13"/>
      <c r="AY120" s="16" t="s">
        <v>1806</v>
      </c>
      <c r="AZ120" s="13"/>
      <c r="BA120" s="13"/>
      <c r="BB120" s="13"/>
      <c r="BC120" s="13"/>
      <c r="BD120" s="16" t="s">
        <v>1807</v>
      </c>
      <c r="BE120" s="16" t="s">
        <v>1808</v>
      </c>
      <c r="BF120" s="13"/>
      <c r="BG120" s="13"/>
      <c r="BH120" s="16" t="s">
        <v>1096</v>
      </c>
      <c r="BI120" s="16" t="s">
        <v>124</v>
      </c>
      <c r="BJ120" s="16" t="s">
        <v>1045</v>
      </c>
      <c r="BK120" s="13"/>
      <c r="BL120" s="13"/>
      <c r="BM120" s="13" t="s">
        <v>1809</v>
      </c>
      <c r="BN120" s="13"/>
      <c r="BO120" s="13"/>
      <c r="BP120" s="13"/>
      <c r="BQ120" s="13"/>
      <c r="BR120" s="13"/>
      <c r="BS120" s="13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 s="1" t="s">
        <v>1850</v>
      </c>
    </row>
    <row r="121" spans="1:86" ht="12" customHeight="1" x14ac:dyDescent="0.25">
      <c r="A121" s="11" t="s">
        <v>519</v>
      </c>
      <c r="B121" t="s">
        <v>480</v>
      </c>
      <c r="C121" t="s">
        <v>712</v>
      </c>
      <c r="D121" s="13" t="s">
        <v>815</v>
      </c>
      <c r="E121" t="s">
        <v>712</v>
      </c>
      <c r="F121" s="13" t="s">
        <v>819</v>
      </c>
      <c r="G121" s="12" t="s">
        <v>221</v>
      </c>
      <c r="H121"/>
      <c r="I121"/>
      <c r="J121"/>
      <c r="K121"/>
      <c r="L121"/>
      <c r="M121"/>
      <c r="N121"/>
      <c r="O121"/>
      <c r="P121"/>
      <c r="Q121">
        <v>120</v>
      </c>
      <c r="R121">
        <v>120</v>
      </c>
      <c r="S121" t="s">
        <v>328</v>
      </c>
      <c r="T121"/>
      <c r="U121"/>
      <c r="V121"/>
      <c r="W121" t="s">
        <v>798</v>
      </c>
      <c r="X121" t="s">
        <v>812</v>
      </c>
      <c r="Y121" s="13" t="s">
        <v>851</v>
      </c>
      <c r="Z121" t="s">
        <v>27</v>
      </c>
      <c r="AA121" s="13" t="s">
        <v>1027</v>
      </c>
      <c r="AB121" s="13" t="s">
        <v>1028</v>
      </c>
      <c r="AC121" s="13" t="s">
        <v>1027</v>
      </c>
      <c r="AD121" s="14" t="s">
        <v>27</v>
      </c>
      <c r="AE121" s="13" t="s">
        <v>1029</v>
      </c>
      <c r="AF121" t="s">
        <v>59</v>
      </c>
      <c r="AG121" t="s">
        <v>355</v>
      </c>
      <c r="AH121"/>
      <c r="AI121"/>
      <c r="AJ121"/>
      <c r="AK121" t="s">
        <v>503</v>
      </c>
      <c r="AL121"/>
      <c r="AM121" s="13" t="s">
        <v>1180</v>
      </c>
      <c r="AN121" s="13" t="s">
        <v>160</v>
      </c>
      <c r="AO121" s="13" t="s">
        <v>1172</v>
      </c>
      <c r="AP121" s="13" t="s">
        <v>1810</v>
      </c>
      <c r="AQ121" s="13" t="s">
        <v>1811</v>
      </c>
      <c r="AR121" s="13" t="s">
        <v>1811</v>
      </c>
      <c r="AS121" s="13">
        <f>LEN(SUBSTITUTE(AR121, ", "," "))</f>
        <v>102</v>
      </c>
      <c r="AT121" s="16" t="s">
        <v>1183</v>
      </c>
      <c r="AU121" s="16" t="s">
        <v>1094</v>
      </c>
      <c r="AV121" s="16" t="s">
        <v>1243</v>
      </c>
      <c r="AW121" s="16" t="s">
        <v>1548</v>
      </c>
      <c r="AX121" s="13"/>
      <c r="AY121" s="16" t="s">
        <v>1783</v>
      </c>
      <c r="AZ121" s="13"/>
      <c r="BA121" s="13"/>
      <c r="BB121" s="13"/>
      <c r="BC121" s="13"/>
      <c r="BD121" s="16" t="s">
        <v>1812</v>
      </c>
      <c r="BE121" s="16" t="s">
        <v>1063</v>
      </c>
      <c r="BF121" s="13"/>
      <c r="BG121" s="13"/>
      <c r="BH121" s="16" t="s">
        <v>1096</v>
      </c>
      <c r="BI121" s="16" t="s">
        <v>1813</v>
      </c>
      <c r="BJ121" s="16" t="s">
        <v>1045</v>
      </c>
      <c r="BK121" s="16" t="s">
        <v>1114</v>
      </c>
      <c r="BL121" s="13"/>
      <c r="BM121" s="13" t="s">
        <v>1814</v>
      </c>
      <c r="BN121" s="13"/>
      <c r="BO121" s="13"/>
      <c r="BP121" s="13"/>
      <c r="BQ121" s="13"/>
      <c r="BR121" s="13"/>
      <c r="BS121" s="13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 s="1" t="s">
        <v>1850</v>
      </c>
    </row>
    <row r="122" spans="1:86" ht="12" customHeight="1" x14ac:dyDescent="0.25">
      <c r="A122" s="11" t="s">
        <v>519</v>
      </c>
      <c r="B122" t="s">
        <v>480</v>
      </c>
      <c r="C122" t="s">
        <v>712</v>
      </c>
      <c r="D122" s="13" t="s">
        <v>815</v>
      </c>
      <c r="E122" t="s">
        <v>712</v>
      </c>
      <c r="F122" s="13" t="s">
        <v>819</v>
      </c>
      <c r="G122" s="12" t="s">
        <v>221</v>
      </c>
      <c r="H122"/>
      <c r="I122"/>
      <c r="J122"/>
      <c r="K122"/>
      <c r="L122"/>
      <c r="M122"/>
      <c r="N122"/>
      <c r="O122"/>
      <c r="P122"/>
      <c r="Q122">
        <v>121</v>
      </c>
      <c r="R122">
        <v>121</v>
      </c>
      <c r="S122" t="s">
        <v>34</v>
      </c>
      <c r="T122"/>
      <c r="U122"/>
      <c r="V122"/>
      <c r="W122" t="s">
        <v>744</v>
      </c>
      <c r="X122" t="s">
        <v>812</v>
      </c>
      <c r="Y122" s="13" t="s">
        <v>851</v>
      </c>
      <c r="Z122" t="s">
        <v>499</v>
      </c>
      <c r="AA122" s="13" t="s">
        <v>1030</v>
      </c>
      <c r="AB122" s="13" t="s">
        <v>1028</v>
      </c>
      <c r="AC122" s="13" t="s">
        <v>1030</v>
      </c>
      <c r="AD122" s="14" t="s">
        <v>499</v>
      </c>
      <c r="AE122" s="13" t="s">
        <v>1031</v>
      </c>
      <c r="AF122" t="s">
        <v>338</v>
      </c>
      <c r="AG122" t="s">
        <v>635</v>
      </c>
      <c r="AH122"/>
      <c r="AI122"/>
      <c r="AJ122"/>
      <c r="AK122" t="s">
        <v>755</v>
      </c>
      <c r="AL122"/>
      <c r="AM122" s="13" t="s">
        <v>1815</v>
      </c>
      <c r="AN122" s="13"/>
      <c r="AO122" s="13"/>
      <c r="AP122" s="13" t="s">
        <v>1816</v>
      </c>
      <c r="AQ122" s="13" t="s">
        <v>1817</v>
      </c>
      <c r="AR122" s="13" t="s">
        <v>1817</v>
      </c>
      <c r="AS122" s="13">
        <f>LEN(SUBSTITUTE(AR122, ", "," "))</f>
        <v>76</v>
      </c>
      <c r="AT122" s="16" t="s">
        <v>1399</v>
      </c>
      <c r="AU122" s="16" t="s">
        <v>1090</v>
      </c>
      <c r="AV122" s="16" t="s">
        <v>1818</v>
      </c>
      <c r="AW122" s="13"/>
      <c r="AX122" s="13"/>
      <c r="AY122" s="16" t="s">
        <v>1819</v>
      </c>
      <c r="AZ122" s="13"/>
      <c r="BA122" s="13"/>
      <c r="BB122" s="13"/>
      <c r="BC122" s="16" t="s">
        <v>1521</v>
      </c>
      <c r="BD122" s="13"/>
      <c r="BE122" s="16" t="s">
        <v>1245</v>
      </c>
      <c r="BF122" s="13"/>
      <c r="BG122" s="13"/>
      <c r="BH122" s="16" t="s">
        <v>1096</v>
      </c>
      <c r="BI122" s="13"/>
      <c r="BJ122" s="16" t="s">
        <v>1045</v>
      </c>
      <c r="BK122" s="16" t="s">
        <v>1700</v>
      </c>
      <c r="BL122" s="13"/>
      <c r="BM122" s="13" t="s">
        <v>1820</v>
      </c>
      <c r="BN122" s="13"/>
      <c r="BO122" s="13"/>
      <c r="BP122" s="13"/>
      <c r="BQ122" s="13"/>
      <c r="BR122" s="13"/>
      <c r="BS122" s="13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 s="1" t="s">
        <v>1850</v>
      </c>
    </row>
    <row r="123" spans="1:86" ht="12" customHeight="1" x14ac:dyDescent="0.25">
      <c r="A123" s="11" t="s">
        <v>519</v>
      </c>
      <c r="B123" t="s">
        <v>480</v>
      </c>
      <c r="C123" t="s">
        <v>712</v>
      </c>
      <c r="D123" s="13" t="s">
        <v>815</v>
      </c>
      <c r="E123" t="s">
        <v>712</v>
      </c>
      <c r="F123" s="13" t="s">
        <v>819</v>
      </c>
      <c r="G123" s="12" t="s">
        <v>221</v>
      </c>
      <c r="H123"/>
      <c r="I123"/>
      <c r="J123"/>
      <c r="K123"/>
      <c r="L123"/>
      <c r="M123"/>
      <c r="N123"/>
      <c r="O123"/>
      <c r="P123"/>
      <c r="Q123">
        <v>122</v>
      </c>
      <c r="R123">
        <v>122</v>
      </c>
      <c r="S123" t="s">
        <v>682</v>
      </c>
      <c r="T123"/>
      <c r="U123"/>
      <c r="V123"/>
      <c r="W123" t="s">
        <v>622</v>
      </c>
      <c r="X123" t="s">
        <v>812</v>
      </c>
      <c r="Y123" s="13" t="s">
        <v>851</v>
      </c>
      <c r="Z123" t="s">
        <v>481</v>
      </c>
      <c r="AA123" s="13" t="s">
        <v>1032</v>
      </c>
      <c r="AB123" s="13" t="s">
        <v>1028</v>
      </c>
      <c r="AC123" s="13" t="s">
        <v>1032</v>
      </c>
      <c r="AD123" s="14" t="s">
        <v>481</v>
      </c>
      <c r="AE123" s="13" t="s">
        <v>1033</v>
      </c>
      <c r="AF123" t="s">
        <v>650</v>
      </c>
      <c r="AG123" t="s">
        <v>787</v>
      </c>
      <c r="AH123"/>
      <c r="AI123"/>
      <c r="AJ123"/>
      <c r="AK123" t="s">
        <v>755</v>
      </c>
      <c r="AL123"/>
      <c r="AM123" s="13" t="s">
        <v>1815</v>
      </c>
      <c r="AN123" s="13"/>
      <c r="AO123" s="13"/>
      <c r="AP123" s="13" t="s">
        <v>1821</v>
      </c>
      <c r="AQ123" s="13" t="s">
        <v>1822</v>
      </c>
      <c r="AR123" s="13" t="s">
        <v>1822</v>
      </c>
      <c r="AS123" s="13">
        <f>LEN(SUBSTITUTE(AR123, ", "," "))</f>
        <v>77</v>
      </c>
      <c r="AT123" s="16" t="s">
        <v>1399</v>
      </c>
      <c r="AU123" s="16" t="s">
        <v>1090</v>
      </c>
      <c r="AV123" s="16" t="s">
        <v>1823</v>
      </c>
      <c r="AW123" s="13"/>
      <c r="AX123" s="13"/>
      <c r="AY123" s="16" t="s">
        <v>1819</v>
      </c>
      <c r="AZ123" s="13"/>
      <c r="BA123" s="13"/>
      <c r="BB123" s="13"/>
      <c r="BC123" s="16" t="s">
        <v>1521</v>
      </c>
      <c r="BD123" s="13"/>
      <c r="BE123" s="16" t="s">
        <v>1245</v>
      </c>
      <c r="BF123" s="13"/>
      <c r="BG123" s="13"/>
      <c r="BH123" s="16" t="s">
        <v>1096</v>
      </c>
      <c r="BI123" s="13"/>
      <c r="BJ123" s="16" t="s">
        <v>1045</v>
      </c>
      <c r="BK123" s="16" t="s">
        <v>1700</v>
      </c>
      <c r="BL123" s="13"/>
      <c r="BM123" s="13" t="s">
        <v>1824</v>
      </c>
      <c r="BN123" s="13"/>
      <c r="BO123" s="13"/>
      <c r="BP123" s="13"/>
      <c r="BQ123" s="13"/>
      <c r="BR123" s="13"/>
      <c r="BS123" s="1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 s="1" t="s">
        <v>1850</v>
      </c>
    </row>
    <row r="124" spans="1:86" ht="12" customHeight="1" x14ac:dyDescent="0.25">
      <c r="A124" s="11" t="s">
        <v>519</v>
      </c>
      <c r="B124" t="s">
        <v>480</v>
      </c>
      <c r="C124" t="s">
        <v>712</v>
      </c>
      <c r="D124" s="13" t="s">
        <v>815</v>
      </c>
      <c r="E124" t="s">
        <v>712</v>
      </c>
      <c r="F124" s="13" t="s">
        <v>817</v>
      </c>
      <c r="G124" s="12" t="s">
        <v>221</v>
      </c>
      <c r="H124"/>
      <c r="I124"/>
      <c r="J124"/>
      <c r="K124"/>
      <c r="L124"/>
      <c r="M124"/>
      <c r="N124"/>
      <c r="O124"/>
      <c r="P124"/>
      <c r="Q124">
        <v>123</v>
      </c>
      <c r="R124">
        <v>123</v>
      </c>
      <c r="S124" t="s">
        <v>773</v>
      </c>
      <c r="T124"/>
      <c r="U124"/>
      <c r="V124"/>
      <c r="W124" t="s">
        <v>758</v>
      </c>
      <c r="X124" t="s">
        <v>536</v>
      </c>
      <c r="Y124" s="13" t="s">
        <v>850</v>
      </c>
      <c r="Z124" t="s">
        <v>342</v>
      </c>
      <c r="AA124" s="13" t="s">
        <v>342</v>
      </c>
      <c r="AB124" s="13" t="s">
        <v>536</v>
      </c>
      <c r="AC124" s="13" t="s">
        <v>342</v>
      </c>
      <c r="AD124" s="14" t="s">
        <v>342</v>
      </c>
      <c r="AE124" s="13" t="s">
        <v>1034</v>
      </c>
      <c r="AF124" t="s">
        <v>714</v>
      </c>
      <c r="AG124" t="s">
        <v>714</v>
      </c>
      <c r="AH124"/>
      <c r="AI124"/>
      <c r="AJ124"/>
      <c r="AK124" t="s">
        <v>106</v>
      </c>
      <c r="AL124"/>
      <c r="AM124" s="13" t="s">
        <v>1825</v>
      </c>
      <c r="AN124" s="13"/>
      <c r="AO124" s="13"/>
      <c r="AP124" s="13" t="s">
        <v>1826</v>
      </c>
      <c r="AQ124" s="13" t="s">
        <v>1827</v>
      </c>
      <c r="AR124" s="13" t="s">
        <v>1827</v>
      </c>
      <c r="AS124" s="13">
        <f>LEN(SUBSTITUTE(AR124, ", "," "))</f>
        <v>57</v>
      </c>
      <c r="AT124" s="16" t="s">
        <v>1828</v>
      </c>
      <c r="AU124" s="16" t="s">
        <v>1829</v>
      </c>
      <c r="AV124" s="16" t="s">
        <v>1830</v>
      </c>
      <c r="AW124" s="13"/>
      <c r="AX124" s="13"/>
      <c r="AY124" s="13"/>
      <c r="AZ124" s="13"/>
      <c r="BA124" s="13"/>
      <c r="BB124" s="13"/>
      <c r="BC124" s="16" t="s">
        <v>1831</v>
      </c>
      <c r="BD124" s="16" t="s">
        <v>1832</v>
      </c>
      <c r="BE124" s="13"/>
      <c r="BF124" s="13"/>
      <c r="BG124" s="13"/>
      <c r="BH124" s="16" t="s">
        <v>1096</v>
      </c>
      <c r="BI124" s="13"/>
      <c r="BJ124" s="16" t="s">
        <v>1045</v>
      </c>
      <c r="BK124" s="13"/>
      <c r="BL124" s="13"/>
      <c r="BM124" s="13" t="s">
        <v>1833</v>
      </c>
      <c r="BN124" s="13"/>
      <c r="BO124" s="13"/>
      <c r="BP124" s="13"/>
      <c r="BQ124" s="13"/>
      <c r="BR124" s="13"/>
      <c r="BS124" s="13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 s="1" t="s">
        <v>1850</v>
      </c>
    </row>
    <row r="125" spans="1:86" ht="12" customHeight="1" x14ac:dyDescent="0.25">
      <c r="A125" s="11" t="s">
        <v>519</v>
      </c>
      <c r="B125" t="s">
        <v>480</v>
      </c>
      <c r="C125" t="s">
        <v>712</v>
      </c>
      <c r="D125" s="13" t="s">
        <v>815</v>
      </c>
      <c r="E125" t="s">
        <v>712</v>
      </c>
      <c r="F125" s="13" t="s">
        <v>817</v>
      </c>
      <c r="G125" s="12" t="s">
        <v>221</v>
      </c>
      <c r="H125"/>
      <c r="I125"/>
      <c r="J125"/>
      <c r="K125"/>
      <c r="L125"/>
      <c r="M125"/>
      <c r="N125"/>
      <c r="O125"/>
      <c r="P125"/>
      <c r="Q125">
        <v>124</v>
      </c>
      <c r="R125">
        <v>124</v>
      </c>
      <c r="S125" t="s">
        <v>300</v>
      </c>
      <c r="T125"/>
      <c r="U125" t="s">
        <v>2</v>
      </c>
      <c r="V125"/>
      <c r="W125" t="s">
        <v>330</v>
      </c>
      <c r="X125" t="s">
        <v>536</v>
      </c>
      <c r="Y125" s="13" t="s">
        <v>850</v>
      </c>
      <c r="Z125" t="s">
        <v>759</v>
      </c>
      <c r="AA125" s="13" t="s">
        <v>759</v>
      </c>
      <c r="AB125" s="13" t="s">
        <v>536</v>
      </c>
      <c r="AC125" s="13" t="s">
        <v>759</v>
      </c>
      <c r="AD125" s="14" t="s">
        <v>759</v>
      </c>
      <c r="AE125" s="13" t="s">
        <v>1035</v>
      </c>
      <c r="AF125" t="s">
        <v>690</v>
      </c>
      <c r="AG125" t="s">
        <v>394</v>
      </c>
      <c r="AH125" t="s">
        <v>189</v>
      </c>
      <c r="AI125"/>
      <c r="AJ125" t="s">
        <v>612</v>
      </c>
      <c r="AK125" t="s">
        <v>319</v>
      </c>
      <c r="AL125"/>
      <c r="AM125" s="13" t="s">
        <v>1202</v>
      </c>
      <c r="AN125" s="13"/>
      <c r="AO125" s="13"/>
      <c r="AP125" s="13" t="s">
        <v>1834</v>
      </c>
      <c r="AQ125" s="13" t="s">
        <v>1835</v>
      </c>
      <c r="AR125" s="13" t="s">
        <v>1835</v>
      </c>
      <c r="AS125" s="13">
        <f>LEN(SUBSTITUTE(AR125, ", "," "))</f>
        <v>63</v>
      </c>
      <c r="AT125" s="16" t="s">
        <v>1205</v>
      </c>
      <c r="AU125" s="16" t="s">
        <v>1206</v>
      </c>
      <c r="AV125" s="16" t="s">
        <v>1836</v>
      </c>
      <c r="AW125" s="13"/>
      <c r="AX125" s="13"/>
      <c r="AY125" s="16" t="s">
        <v>1837</v>
      </c>
      <c r="AZ125" s="13"/>
      <c r="BA125" s="13"/>
      <c r="BB125" s="13"/>
      <c r="BC125" s="13"/>
      <c r="BD125" s="16" t="s">
        <v>1838</v>
      </c>
      <c r="BE125" s="13"/>
      <c r="BF125" s="13"/>
      <c r="BG125" s="13"/>
      <c r="BH125" s="16" t="s">
        <v>1096</v>
      </c>
      <c r="BI125" s="16" t="s">
        <v>1839</v>
      </c>
      <c r="BJ125" s="16" t="s">
        <v>1045</v>
      </c>
      <c r="BK125" s="13"/>
      <c r="BL125" s="13"/>
      <c r="BM125" s="13" t="s">
        <v>1840</v>
      </c>
      <c r="BN125" s="13"/>
      <c r="BO125" s="13"/>
      <c r="BP125" s="13"/>
      <c r="BQ125" s="13"/>
      <c r="BR125" s="13"/>
      <c r="BS125" s="13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 s="1" t="s">
        <v>1850</v>
      </c>
    </row>
    <row r="126" spans="1:86" ht="12" customHeight="1" x14ac:dyDescent="0.25">
      <c r="A126" s="11" t="s">
        <v>519</v>
      </c>
      <c r="B126" t="s">
        <v>480</v>
      </c>
      <c r="C126" t="s">
        <v>712</v>
      </c>
      <c r="D126" s="13" t="s">
        <v>815</v>
      </c>
      <c r="E126" t="s">
        <v>712</v>
      </c>
      <c r="F126" s="13" t="s">
        <v>817</v>
      </c>
      <c r="G126" s="12" t="s">
        <v>221</v>
      </c>
      <c r="H126"/>
      <c r="I126"/>
      <c r="J126"/>
      <c r="K126"/>
      <c r="L126"/>
      <c r="M126"/>
      <c r="N126"/>
      <c r="O126"/>
      <c r="P126"/>
      <c r="Q126">
        <v>125</v>
      </c>
      <c r="R126">
        <v>125</v>
      </c>
      <c r="S126" t="s">
        <v>16</v>
      </c>
      <c r="T126"/>
      <c r="U126"/>
      <c r="V126"/>
      <c r="W126" t="s">
        <v>344</v>
      </c>
      <c r="X126" t="s">
        <v>54</v>
      </c>
      <c r="Y126" s="13" t="s">
        <v>852</v>
      </c>
      <c r="Z126" t="s">
        <v>327</v>
      </c>
      <c r="AA126" s="13" t="s">
        <v>327</v>
      </c>
      <c r="AB126" s="13" t="s">
        <v>54</v>
      </c>
      <c r="AC126" s="13" t="s">
        <v>327</v>
      </c>
      <c r="AD126" s="14" t="s">
        <v>327</v>
      </c>
      <c r="AE126" s="13" t="s">
        <v>1036</v>
      </c>
      <c r="AF126" t="s">
        <v>460</v>
      </c>
      <c r="AG126" t="s">
        <v>337</v>
      </c>
      <c r="AH126" t="s">
        <v>337</v>
      </c>
      <c r="AI126"/>
      <c r="AJ126" t="s">
        <v>297</v>
      </c>
      <c r="AK126" t="s">
        <v>408</v>
      </c>
      <c r="AL126"/>
      <c r="AM126" s="13" t="s">
        <v>1841</v>
      </c>
      <c r="AN126" s="13"/>
      <c r="AO126" s="13"/>
      <c r="AP126" s="13" t="s">
        <v>1842</v>
      </c>
      <c r="AQ126" s="13" t="s">
        <v>1843</v>
      </c>
      <c r="AR126" s="13" t="s">
        <v>1843</v>
      </c>
      <c r="AS126" s="13">
        <f>LEN(SUBSTITUTE(AR126, ", "," "))</f>
        <v>144</v>
      </c>
      <c r="AT126" s="16" t="s">
        <v>1844</v>
      </c>
      <c r="AU126" s="16" t="s">
        <v>1845</v>
      </c>
      <c r="AV126" s="13"/>
      <c r="AW126" s="13"/>
      <c r="AX126" s="13"/>
      <c r="AY126" s="13"/>
      <c r="AZ126" s="16" t="s">
        <v>1846</v>
      </c>
      <c r="BA126" s="13"/>
      <c r="BB126" s="13"/>
      <c r="BC126" s="13"/>
      <c r="BD126" s="16" t="s">
        <v>1847</v>
      </c>
      <c r="BE126" s="16" t="s">
        <v>1245</v>
      </c>
      <c r="BF126" s="13"/>
      <c r="BG126" s="13"/>
      <c r="BH126" s="16" t="s">
        <v>1043</v>
      </c>
      <c r="BI126" s="16" t="s">
        <v>1848</v>
      </c>
      <c r="BJ126" s="16" t="s">
        <v>1045</v>
      </c>
      <c r="BK126" s="13"/>
      <c r="BL126" s="13"/>
      <c r="BM126" s="13" t="s">
        <v>1849</v>
      </c>
      <c r="BN126" s="13"/>
      <c r="BO126" s="13"/>
      <c r="BP126" s="13"/>
      <c r="BQ126" s="13"/>
      <c r="BR126" s="13"/>
      <c r="BS126" s="13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 s="1" t="s">
        <v>1850</v>
      </c>
    </row>
  </sheetData>
  <sortState ref="A2:CI126">
    <sortCondition ref="Q2:Q12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2023-07-19T14:33:39Z</dcterms:modified>
</cp:coreProperties>
</file>