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hwarya v Rao\OneDrive\Desktop\"/>
    </mc:Choice>
  </mc:AlternateContent>
  <xr:revisionPtr revIDLastSave="0" documentId="13_ncr:1_{ED2BAB68-A6E6-4177-BAD4-3837ABEF102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92" i="1" l="1"/>
  <c r="AQ91" i="1"/>
  <c r="AQ90" i="1"/>
  <c r="AQ89" i="1"/>
  <c r="AQ88" i="1"/>
  <c r="AQ87" i="1"/>
  <c r="AQ86" i="1"/>
  <c r="AQ85" i="1"/>
  <c r="AQ84" i="1"/>
  <c r="AQ83" i="1"/>
  <c r="AQ82" i="1"/>
  <c r="AQ81" i="1"/>
  <c r="AQ80" i="1"/>
  <c r="AQ79" i="1"/>
  <c r="AQ78" i="1"/>
  <c r="AQ77" i="1"/>
  <c r="AQ76" i="1"/>
  <c r="AQ75" i="1"/>
  <c r="AQ74" i="1"/>
  <c r="AQ73" i="1"/>
  <c r="AQ72" i="1"/>
  <c r="AQ71" i="1"/>
  <c r="AQ70" i="1"/>
  <c r="AQ69" i="1"/>
  <c r="AQ68" i="1"/>
  <c r="AQ67" i="1"/>
  <c r="AQ66" i="1"/>
  <c r="AQ65" i="1"/>
  <c r="AQ64" i="1"/>
  <c r="AQ63" i="1"/>
  <c r="AQ62" i="1"/>
  <c r="AQ61" i="1"/>
  <c r="AQ60" i="1"/>
  <c r="AQ59" i="1"/>
  <c r="AQ58" i="1"/>
  <c r="AQ57" i="1"/>
  <c r="AQ56" i="1"/>
  <c r="AQ55" i="1"/>
  <c r="AQ54" i="1"/>
  <c r="AQ53" i="1"/>
  <c r="AQ52" i="1"/>
  <c r="AQ51" i="1"/>
  <c r="AQ50" i="1"/>
  <c r="AQ49" i="1"/>
  <c r="AQ48" i="1"/>
  <c r="AQ47" i="1"/>
  <c r="AQ46" i="1"/>
  <c r="AQ45" i="1"/>
  <c r="AQ44" i="1"/>
  <c r="AQ43" i="1"/>
  <c r="AQ42" i="1"/>
  <c r="AQ41" i="1"/>
  <c r="AQ40" i="1"/>
  <c r="AQ39" i="1"/>
  <c r="AQ38" i="1"/>
  <c r="AQ37" i="1"/>
  <c r="AQ36" i="1"/>
  <c r="AQ35" i="1"/>
  <c r="AQ34" i="1"/>
  <c r="AQ33" i="1"/>
  <c r="AQ32" i="1"/>
  <c r="AQ31" i="1"/>
  <c r="AQ30" i="1"/>
  <c r="AQ29" i="1"/>
  <c r="AQ28" i="1"/>
  <c r="AQ27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Q9" i="1"/>
  <c r="AQ8" i="1"/>
  <c r="AQ7" i="1"/>
  <c r="AQ6" i="1"/>
  <c r="AQ5" i="1"/>
  <c r="AQ4" i="1"/>
  <c r="AQ3" i="1"/>
  <c r="AQ2" i="1"/>
</calcChain>
</file>

<file path=xl/sharedStrings.xml><?xml version="1.0" encoding="utf-8"?>
<sst xmlns="http://schemas.openxmlformats.org/spreadsheetml/2006/main" count="3134" uniqueCount="1275">
  <si>
    <t>SHIRT DISP SCRUB  6XL</t>
  </si>
  <si>
    <t>BUSSE</t>
  </si>
  <si>
    <t>ACCU-LINE_MTA4U0</t>
  </si>
  <si>
    <t>9427144S</t>
  </si>
  <si>
    <t>PANT DISP SCRUB  5XL</t>
  </si>
  <si>
    <t>ABC-5412</t>
  </si>
  <si>
    <t>CONVATEC_0003159700</t>
  </si>
  <si>
    <t>UTAH MEDICAL PRODUCTS</t>
  </si>
  <si>
    <t>SMITH_51030110</t>
  </si>
  <si>
    <t>PAD UI WINGS 13X24IN BLUE MOD</t>
  </si>
  <si>
    <t>THE MOREL COMPANY</t>
  </si>
  <si>
    <t>SMITH_51030120</t>
  </si>
  <si>
    <t>Screw Bone 2.7X14mm Thorecon 4</t>
  </si>
  <si>
    <t>BRACKET INFUSION SYSTEM LOCKABLE POLEMOUNT CADD SOLIS</t>
  </si>
  <si>
    <t>1/EA/1000/CA</t>
  </si>
  <si>
    <t>WAXIE</t>
  </si>
  <si>
    <t>BAND ID AD/PED BLUE WRITEON</t>
  </si>
  <si>
    <t>Kit Box Cable Plate Thorecon</t>
  </si>
  <si>
    <t>73-1195</t>
  </si>
  <si>
    <t>BIOMERIEUX_423718</t>
  </si>
  <si>
    <t>OSTEOMED_2180038</t>
  </si>
  <si>
    <t>ABC5412</t>
  </si>
  <si>
    <t>ZIMMER BIOMET</t>
  </si>
  <si>
    <t>Ref#</t>
  </si>
  <si>
    <t>MIS CALCANEAL PLATE M8 8 HOLES</t>
  </si>
  <si>
    <t>7D2628</t>
  </si>
  <si>
    <t>HCPCS description</t>
  </si>
  <si>
    <t>CARDINAL</t>
  </si>
  <si>
    <t>21-6120-24</t>
  </si>
  <si>
    <t>PLATE MIS CALCANEAL 9HL</t>
  </si>
  <si>
    <t>HCPCS</t>
  </si>
  <si>
    <t>PAD UI WINGS 14X26IN YEL HEAVY</t>
  </si>
  <si>
    <t>URL</t>
  </si>
  <si>
    <t>SLEEVE SCLERAL 270</t>
  </si>
  <si>
    <t>CHARGER MEMBRANCE SINGLE USE</t>
  </si>
  <si>
    <t>DLK25562865</t>
  </si>
  <si>
    <t>CCOSUB2</t>
  </si>
  <si>
    <t>ALTA MEDICAL SPECIALTIES_AG845</t>
  </si>
  <si>
    <t>JJ WEBSTER - STRYKER SUSTAINAB</t>
  </si>
  <si>
    <t>2339-1042S</t>
  </si>
  <si>
    <t>BETAHAEMOLYTIC GROUP B STREPTOCOCCUS NUCLEIC ACID IVD KIT NUCLEIC ACID TECHNIQUE NAT</t>
  </si>
  <si>
    <t>BUSSE HOSPITAL DISPOSABLES</t>
  </si>
  <si>
    <t>REAGENT SALINE .45% 1000ML</t>
  </si>
  <si>
    <t>Classification Remarks1</t>
  </si>
  <si>
    <t>423718</t>
  </si>
  <si>
    <t>Age</t>
  </si>
  <si>
    <t>ALTA MEDICAL SPECIALTIES</t>
  </si>
  <si>
    <t>8065192001</t>
  </si>
  <si>
    <t>JNJ_94130004S</t>
  </si>
  <si>
    <t>23391042S</t>
  </si>
  <si>
    <t>THE MOREL_SDA94</t>
  </si>
  <si>
    <t>MEDLINE</t>
  </si>
  <si>
    <t>PRECISION DYNAMICS_507013PDMI</t>
  </si>
  <si>
    <t>STRYKER_622100</t>
  </si>
  <si>
    <t>03290379190</t>
  </si>
  <si>
    <t>94-30-14-2S</t>
  </si>
  <si>
    <t>Corrected By</t>
  </si>
  <si>
    <t>SMITHS_21612024</t>
  </si>
  <si>
    <t>FORCEPS ARTC GRSP SERPENT 3 MM HORZ JAW</t>
  </si>
  <si>
    <t>ZB Thorecon Double Cable Plate</t>
  </si>
  <si>
    <t>BLADE SAG SAW BONE LG 13X90</t>
  </si>
  <si>
    <t>FORCEP GRASPING 3 MM VERTICAL JAW ARTICULATING SER</t>
  </si>
  <si>
    <t>Quality A/R</t>
  </si>
  <si>
    <t>ACCU-LINE_8065751511</t>
  </si>
  <si>
    <t>1/EA/6/CA</t>
  </si>
  <si>
    <t>KIT NATURA UROACCU 70MM LP</t>
  </si>
  <si>
    <t>SIMPLEXA</t>
  </si>
  <si>
    <t>SOL BETADINE OPTH 5P</t>
  </si>
  <si>
    <t>MJT7522LL</t>
  </si>
  <si>
    <t>SMITH AND NEPHEW INC</t>
  </si>
  <si>
    <t>CONTROLLER NEUROSTIMULATOR</t>
  </si>
  <si>
    <t>Standardized UNSPSC1</t>
  </si>
  <si>
    <t>GELSD</t>
  </si>
  <si>
    <t>OSTEOMED</t>
  </si>
  <si>
    <t>21612024</t>
  </si>
  <si>
    <t>EDWARDS_CCOSUB2</t>
  </si>
  <si>
    <t>1/EA/24/CA</t>
  </si>
  <si>
    <t>BR112325</t>
  </si>
  <si>
    <t>KIT CABLE THORECON STERNAL 8</t>
  </si>
  <si>
    <t>STRYKER_622106</t>
  </si>
  <si>
    <t>CONNECTOR STR 1/2X1/2 W/LL</t>
  </si>
  <si>
    <t>JNJ_CB3412CTR</t>
  </si>
  <si>
    <t>040060000</t>
  </si>
  <si>
    <t>Accepted Date</t>
  </si>
  <si>
    <t>ACCU-LINE_8065750280</t>
  </si>
  <si>
    <t>TP HEPARIN 1000UN/ML 1/2X1-1/2</t>
  </si>
  <si>
    <t>ACCU-LINE_8065192001</t>
  </si>
  <si>
    <t>8065225705</t>
  </si>
  <si>
    <t>6597B</t>
  </si>
  <si>
    <t>KIT CABLE THORECON STERNAL 4</t>
  </si>
  <si>
    <t>1/EA/30/BX</t>
  </si>
  <si>
    <t>STRYKER INSTRUMENTS</t>
  </si>
  <si>
    <t>Potential Duplicates</t>
  </si>
  <si>
    <t>Description Duplicate</t>
  </si>
  <si>
    <t>507013PDMI</t>
  </si>
  <si>
    <t>QE Code</t>
  </si>
  <si>
    <t>Long Description</t>
  </si>
  <si>
    <t>SMITH</t>
  </si>
  <si>
    <t>1/EA/4/BX</t>
  </si>
  <si>
    <t>94-1200-08</t>
  </si>
  <si>
    <t>Packaging String (LUOM)</t>
  </si>
  <si>
    <t>CONVATEC</t>
  </si>
  <si>
    <t>0003159700</t>
  </si>
  <si>
    <t>DLF6102865</t>
  </si>
  <si>
    <t>PHG TECHNOLOGIES_507516PDM</t>
  </si>
  <si>
    <t>Sterile</t>
  </si>
  <si>
    <t>Data Enrichment</t>
  </si>
  <si>
    <t>TUBING DYONIC PUMP</t>
  </si>
  <si>
    <t>PRECISION MEDICAL_8MFA2005</t>
  </si>
  <si>
    <t>25/KT</t>
  </si>
  <si>
    <t>BLADE SAW STERN NS 9.4X33MM</t>
  </si>
  <si>
    <t>SENTEC INC_GELSD</t>
  </si>
  <si>
    <t>BOSTON_DLK25562865</t>
  </si>
  <si>
    <t>ZB Thorecon Auxiliary Cable Pl</t>
  </si>
  <si>
    <t>SORIN</t>
  </si>
  <si>
    <t>STRYKER_1003MSA</t>
  </si>
  <si>
    <t>KIT NATURA UROACCU 57MM LP</t>
  </si>
  <si>
    <t>STRYKER_622104</t>
  </si>
  <si>
    <t>FLEXIVA PULSE 242</t>
  </si>
  <si>
    <t>97745NT</t>
  </si>
  <si>
    <t>1/ST</t>
  </si>
  <si>
    <t>1003</t>
  </si>
  <si>
    <t>Remarks1</t>
  </si>
  <si>
    <t>Ref</t>
  </si>
  <si>
    <t>FISHER_08722</t>
  </si>
  <si>
    <t>MEDLINE INDUSTRIES</t>
  </si>
  <si>
    <t>PAD INCONT CONTOURED INSERT WINGS HVY 80/CS</t>
  </si>
  <si>
    <t>KIT EPSTAR BUNDLE 2FR 6F 555</t>
  </si>
  <si>
    <t>BRASSELER_04C0101</t>
  </si>
  <si>
    <t>BOSTON</t>
  </si>
  <si>
    <t>RefName</t>
  </si>
  <si>
    <t>GL3124</t>
  </si>
  <si>
    <t>HCPCS code</t>
  </si>
  <si>
    <t>3000-0246K</t>
  </si>
  <si>
    <t>SlNo</t>
  </si>
  <si>
    <t>STRYKER</t>
  </si>
  <si>
    <t>FORCEP SERPENT CUT HORZ 3.0MM</t>
  </si>
  <si>
    <t>CCO COMBO SWAN CUSTOM</t>
  </si>
  <si>
    <t>050-608-000</t>
  </si>
  <si>
    <t>A4550</t>
  </si>
  <si>
    <t>1/EA/20/PK</t>
  </si>
  <si>
    <t>LENS ANT 5.5X13MM DIOPTER 25.5</t>
  </si>
  <si>
    <t>GEN-SCI INC_040060000</t>
  </si>
  <si>
    <t>731195</t>
  </si>
  <si>
    <t>04C0101</t>
  </si>
  <si>
    <t>ACCU-LINE_8065741081</t>
  </si>
  <si>
    <t>SENTEC INC_MC3</t>
  </si>
  <si>
    <t>BLADESAWSTERNUMNS32.8X9.4MM0.64MM</t>
  </si>
  <si>
    <t>Potential Duplicates1</t>
  </si>
  <si>
    <t>FLEXIVA PULSE 550 EA</t>
  </si>
  <si>
    <t>DLK-2-55-6-55-65</t>
  </si>
  <si>
    <t>PrimaryDimension(IDXODXLXWXHXDXTHK)</t>
  </si>
  <si>
    <t>MEDELA</t>
  </si>
  <si>
    <t>Production User</t>
  </si>
  <si>
    <t>COOK MEDICAL INC</t>
  </si>
  <si>
    <t>NEEDLE TECA MYJECT PURPLE</t>
  </si>
  <si>
    <t>T0449-01</t>
  </si>
  <si>
    <t>GEN-SCI INC</t>
  </si>
  <si>
    <t>ASIS Item Description (Long Description 4000)</t>
  </si>
  <si>
    <t>SMITH_T044901</t>
  </si>
  <si>
    <t>Long Description 254 Enriched</t>
  </si>
  <si>
    <t>Sort Code</t>
  </si>
  <si>
    <t>V. MUELLER</t>
  </si>
  <si>
    <t>ACCU-LINE_8065752200</t>
  </si>
  <si>
    <t>V2632</t>
  </si>
  <si>
    <t>6596B</t>
  </si>
  <si>
    <t>WRIGHT MEDICAL</t>
  </si>
  <si>
    <t>21-6120-51</t>
  </si>
  <si>
    <t>MEDTRONIC_6208TRK1</t>
  </si>
  <si>
    <t>A4314</t>
  </si>
  <si>
    <t>G47666</t>
  </si>
  <si>
    <t>T2</t>
  </si>
  <si>
    <t>WRISTBAND ID SENTRY ALERT RED</t>
  </si>
  <si>
    <t>DE Code</t>
  </si>
  <si>
    <t>Screw Bone 3X14mm Thorecon</t>
  </si>
  <si>
    <t>MELKER UNIVERSAL CUFFED EMERGENCY CRICOTHYROTOMY CATHETER SET</t>
  </si>
  <si>
    <t>622106</t>
  </si>
  <si>
    <t>REAGENT PERCICONTROL ANTI HCV</t>
  </si>
  <si>
    <t>CABLE 5492VL PATIENT CABLEPKG 5492VL</t>
  </si>
  <si>
    <t>GEL SKIN SINGLE DOSE CONTACT</t>
  </si>
  <si>
    <t>PAD INSERT INCONT MODERATE ABSRB CONTRD BLU 13X24" 88/CS</t>
  </si>
  <si>
    <t>Job No</t>
  </si>
  <si>
    <t>DRAGER</t>
  </si>
  <si>
    <t>SN60AT</t>
  </si>
  <si>
    <t>BIOMERIEUX VITEK INC</t>
  </si>
  <si>
    <t>GEL-SD</t>
  </si>
  <si>
    <t>510-30210</t>
  </si>
  <si>
    <t>Prodigo Reference ID</t>
  </si>
  <si>
    <t>ACCU-LINE_0065041130</t>
  </si>
  <si>
    <t>LFTMB14W</t>
  </si>
  <si>
    <t>507516PDM</t>
  </si>
  <si>
    <t>423553</t>
  </si>
  <si>
    <t>MIS CALCANEAL PLATE U5 5 HOLES</t>
  </si>
  <si>
    <t>8MFA2005</t>
  </si>
  <si>
    <t>08-722</t>
  </si>
  <si>
    <t>94-1500-04-S</t>
  </si>
  <si>
    <t>TRAY LUMBAR PUNCTURE ADULT 649</t>
  </si>
  <si>
    <t>ABBOTT DIAGNOSTICS</t>
  </si>
  <si>
    <t>94140004</t>
  </si>
  <si>
    <t>(1/EA)(80/BX)</t>
  </si>
  <si>
    <t>ASP GLOBAL LLC</t>
  </si>
  <si>
    <t>FISHER HEALTHCARE</t>
  </si>
  <si>
    <t>FEMUR NAIL</t>
  </si>
  <si>
    <t>ACCU-LINE_8065183055</t>
  </si>
  <si>
    <t>CADD</t>
  </si>
  <si>
    <t>MEDIA MYCOL SAB-DEX AGR PLT</t>
  </si>
  <si>
    <t>EDWARDS</t>
  </si>
  <si>
    <t>KIT DETERMINE HIV 1/2 RAPID</t>
  </si>
  <si>
    <t>Location</t>
  </si>
  <si>
    <t>Gel-SD</t>
  </si>
  <si>
    <t>6208TRK1</t>
  </si>
  <si>
    <t>FISHER</t>
  </si>
  <si>
    <t>Tray Lumbar Puncture Adult With Lidocaine/4 10mL Specimen Vials LF Sterile Ea</t>
  </si>
  <si>
    <t>7D2648</t>
  </si>
  <si>
    <t>BOSTON_DLF6102865</t>
  </si>
  <si>
    <t>UTAH</t>
  </si>
  <si>
    <t>STRYKER ORTHOPAEDICS</t>
  </si>
  <si>
    <t>STRYKER_1003</t>
  </si>
  <si>
    <t>ROCHE</t>
  </si>
  <si>
    <t>Miscellaneous</t>
  </si>
  <si>
    <t>HCPCS Desc</t>
  </si>
  <si>
    <t>PROBE TEMP PREMIE</t>
  </si>
  <si>
    <t>Prodigo Standard Short Description - 254</t>
  </si>
  <si>
    <t>COOK_G47666</t>
  </si>
  <si>
    <t>CONTROL SIMPLEXA GBS POSITIVE</t>
  </si>
  <si>
    <t>30000246K</t>
  </si>
  <si>
    <t>Tab</t>
  </si>
  <si>
    <t>51030120</t>
  </si>
  <si>
    <t>51030110</t>
  </si>
  <si>
    <t>Classification Remarks</t>
  </si>
  <si>
    <t>1/EA/5/BX</t>
  </si>
  <si>
    <t>FORCEPS ARTC THRU CUT SERPENT 3 MM VERTICAL JAW</t>
  </si>
  <si>
    <t>04-0060-000</t>
  </si>
  <si>
    <t>T044901</t>
  </si>
  <si>
    <t>BrandName</t>
  </si>
  <si>
    <t>MTA4U0</t>
  </si>
  <si>
    <t>FORCEP SERPENT GRSP VERT 3.0MM</t>
  </si>
  <si>
    <t>PLATE MIS CALCANEAL 8HL</t>
  </si>
  <si>
    <t>UNSPSC Classification</t>
  </si>
  <si>
    <t>WAXIE_LFTMB14W</t>
  </si>
  <si>
    <t>AG845</t>
  </si>
  <si>
    <t>M006L8405930</t>
  </si>
  <si>
    <t>M006L8405910</t>
  </si>
  <si>
    <t>1/EA</t>
  </si>
  <si>
    <t>MEDTRONIC_5492VL</t>
  </si>
  <si>
    <t>KIT CABLE THORECON SHT STERNAL</t>
  </si>
  <si>
    <t>ABBOTT</t>
  </si>
  <si>
    <t>8065741081</t>
  </si>
  <si>
    <t>Modifier</t>
  </si>
  <si>
    <t>Customer Code</t>
  </si>
  <si>
    <t>622102</t>
  </si>
  <si>
    <t>LEAD INTRODUCERSMEDIMECUS1PK</t>
  </si>
  <si>
    <t>BOSTON_M006L8405910</t>
  </si>
  <si>
    <t>DIASORIN_MOL3560</t>
  </si>
  <si>
    <t>BOSTON SCIENTIFIC CORPORATION</t>
  </si>
  <si>
    <t>DIASORIN_MOL3550</t>
  </si>
  <si>
    <t>TRAY EMERG CRICOTHYROTOMY</t>
  </si>
  <si>
    <t>Production Comments</t>
  </si>
  <si>
    <t>ROCHE DIAGNOSTICS CORP</t>
  </si>
  <si>
    <t>101010447</t>
  </si>
  <si>
    <t>Blade Bone Saw 90x12.5mm Sagittal/Occipital Large Ea</t>
  </si>
  <si>
    <t>218-0038</t>
  </si>
  <si>
    <t>8065183055</t>
  </si>
  <si>
    <t>SE Code</t>
  </si>
  <si>
    <t>FORCEP SERPENT GRSP HORZ 3.0MM</t>
  </si>
  <si>
    <t>UTAH_ABC5412</t>
  </si>
  <si>
    <t>100/EA</t>
  </si>
  <si>
    <t>MEDLINE_AT5223</t>
  </si>
  <si>
    <t>JNJ_94140004</t>
  </si>
  <si>
    <t>Verified MFR Name</t>
  </si>
  <si>
    <t>PJT309S</t>
  </si>
  <si>
    <t>PJT309P</t>
  </si>
  <si>
    <t>423552</t>
  </si>
  <si>
    <t>94150004S</t>
  </si>
  <si>
    <t>EDWARDS LIFESCIENCES</t>
  </si>
  <si>
    <t>ACCU-LINE_8065750263</t>
  </si>
  <si>
    <t>ABBOTT_7D2648</t>
  </si>
  <si>
    <t>04-C0101</t>
  </si>
  <si>
    <t>SHEET DISPOSABLE BARIATRIC</t>
  </si>
  <si>
    <t>649</t>
  </si>
  <si>
    <t>URL1</t>
  </si>
  <si>
    <t>PLATE NEURO STR 10HL</t>
  </si>
  <si>
    <t>WRIGHT MEDICAL TECHNOLOGY INC</t>
  </si>
  <si>
    <t>SUTURE NYLON 10-0 6IN BLK</t>
  </si>
  <si>
    <t>Flow Meter Air Ohmeda Ea</t>
  </si>
  <si>
    <t>Brand Name</t>
  </si>
  <si>
    <t>RF TECHNOLOGIES_30000246K</t>
  </si>
  <si>
    <t>C1713</t>
  </si>
  <si>
    <t>1/EA/2/BX</t>
  </si>
  <si>
    <t>CLEANSER SAF CLENS 12 OZ</t>
  </si>
  <si>
    <t>1/EA/1/BG/50/CA</t>
  </si>
  <si>
    <t>JNJ_94150004S</t>
  </si>
  <si>
    <t>Verified MFR Num</t>
  </si>
  <si>
    <t>UNSPC V24</t>
  </si>
  <si>
    <t>8065750263</t>
  </si>
  <si>
    <t>1/EA/500/BX</t>
  </si>
  <si>
    <t>Brandname2</t>
  </si>
  <si>
    <t>(1/EA)</t>
  </si>
  <si>
    <t>FLEXIVA PULSE 550</t>
  </si>
  <si>
    <t>WINGS</t>
  </si>
  <si>
    <t>GRAFT VASC 8MM X 45CM</t>
  </si>
  <si>
    <t>10 HOLE STRAIGHT PLATE</t>
  </si>
  <si>
    <t>BRASSELER_KM32N</t>
  </si>
  <si>
    <t>94-TENSIONER-S</t>
  </si>
  <si>
    <t>ASCOPE 4 CYSTO ASCOPE</t>
  </si>
  <si>
    <t>Remarks</t>
  </si>
  <si>
    <t>Determine HIV 1/2 Ag/Ab Test Kit CLIA Wvd f/ Fngrstk WB 25 Tests 25/Bx</t>
  </si>
  <si>
    <t>652156</t>
  </si>
  <si>
    <t>Prodigo Long 4000 Character Item Description</t>
  </si>
  <si>
    <t>51030220</t>
  </si>
  <si>
    <t>Manufacturer Part Number</t>
  </si>
  <si>
    <t>CARDINAL HEALTH MED PROD &amp; SER</t>
  </si>
  <si>
    <t>MOL3550</t>
  </si>
  <si>
    <t>SCREW BONE 3X14MM SINGLE</t>
  </si>
  <si>
    <t>94-1300-04-S</t>
  </si>
  <si>
    <t>Bone Micro Bur Ea</t>
  </si>
  <si>
    <t>QE Comments</t>
  </si>
  <si>
    <t>SENTRY SUPERBAND AD/PED WRITEON  BLUE IMPRINTED</t>
  </si>
  <si>
    <t>RefCat</t>
  </si>
  <si>
    <t>JNJ_94TENSIONERS</t>
  </si>
  <si>
    <t>270</t>
  </si>
  <si>
    <t>MJT-7522-LL</t>
  </si>
  <si>
    <t>ASP GLOBAL_PJT308P</t>
  </si>
  <si>
    <t>ASP GLOBAL_PJT309P</t>
  </si>
  <si>
    <t>CABLE DECA AUTO ID REPR</t>
  </si>
  <si>
    <t>Size</t>
  </si>
  <si>
    <t>ACCU-LINE_SN60AT</t>
  </si>
  <si>
    <t>BOSTON_DLK25565565</t>
  </si>
  <si>
    <t>SCREW THORECON 2.7X14MM</t>
  </si>
  <si>
    <t>UNSPSC1</t>
  </si>
  <si>
    <t>CONVATEC INC</t>
  </si>
  <si>
    <t>Len</t>
  </si>
  <si>
    <t>0065041130</t>
  </si>
  <si>
    <t>050608000</t>
  </si>
  <si>
    <t>PANT DISP SCRUB  6XL</t>
  </si>
  <si>
    <t>JNJ_731195</t>
  </si>
  <si>
    <t>Status</t>
  </si>
  <si>
    <t>Manufacturer Name</t>
  </si>
  <si>
    <t>PRECISION DYNAMICS CORP</t>
  </si>
  <si>
    <t>BUSSE_649</t>
  </si>
  <si>
    <t>NATUS MEDICAL INC_MJT7522LL</t>
  </si>
  <si>
    <t>CATH EP EPSTAR FIXED 6FR 65CM</t>
  </si>
  <si>
    <t>FLEXIVA PULSE</t>
  </si>
  <si>
    <t>FLOWMETER AIR 0-15LPM OHMEDA</t>
  </si>
  <si>
    <t>WRIGHT MEDICAL_238742</t>
  </si>
  <si>
    <t>8065740794</t>
  </si>
  <si>
    <t>1/EA/12/BX</t>
  </si>
  <si>
    <t>ACCU-LINE</t>
  </si>
  <si>
    <t>1/KT</t>
  </si>
  <si>
    <t>Packaging for drugs and solutions</t>
  </si>
  <si>
    <t>STRYKER_23391042S</t>
  </si>
  <si>
    <t>RF TECHNOLOGIES</t>
  </si>
  <si>
    <t>94-1400-04</t>
  </si>
  <si>
    <t/>
  </si>
  <si>
    <t>DRAEGER MEDICAL INC</t>
  </si>
  <si>
    <t>PJT308S</t>
  </si>
  <si>
    <t>PJT308P</t>
  </si>
  <si>
    <t>ANKLE TAR INFINITY SYBRID STEM</t>
  </si>
  <si>
    <t>PLATE MIS CALCANEAL 6HL</t>
  </si>
  <si>
    <t>MEDTRONIC_97745NT</t>
  </si>
  <si>
    <t>622098</t>
  </si>
  <si>
    <t>Miscellaneous1</t>
  </si>
  <si>
    <t>SORIN_050608000</t>
  </si>
  <si>
    <t>Material</t>
  </si>
  <si>
    <t>DIASORIN</t>
  </si>
  <si>
    <t>Activities</t>
  </si>
  <si>
    <t>5492VL</t>
  </si>
  <si>
    <t>SMITHS</t>
  </si>
  <si>
    <t>MEDELA_101010447</t>
  </si>
  <si>
    <t>MC_3</t>
  </si>
  <si>
    <t>STRYKER_622098</t>
  </si>
  <si>
    <t>CONVATEC_423553</t>
  </si>
  <si>
    <t>CONVATEC_423552</t>
  </si>
  <si>
    <t>1/EA/6/BX</t>
  </si>
  <si>
    <t>NATUS MEDICAL INC</t>
  </si>
  <si>
    <t>510-30120</t>
  </si>
  <si>
    <t>COOK</t>
  </si>
  <si>
    <t>BETAHAEMOLYTIC GROUP B STREPTOCOCCUS NUCLEIC ACID IVD CONTROL</t>
  </si>
  <si>
    <t>BAND SMART SENSE TAN LG PEDS</t>
  </si>
  <si>
    <t>ZB Thorecon Disposable Tension</t>
  </si>
  <si>
    <t>KIT EPSTAR BUNDLE 2FR 6FR 282</t>
  </si>
  <si>
    <t>1/EA/5/CA</t>
  </si>
  <si>
    <t>94120008</t>
  </si>
  <si>
    <t>1/EA/10/BX</t>
  </si>
  <si>
    <t>Lawson Item Number</t>
  </si>
  <si>
    <t>KM32N</t>
  </si>
  <si>
    <t>BIT DRILL ZDRIVE STERNAL</t>
  </si>
  <si>
    <t>Noun</t>
  </si>
  <si>
    <t>RING CAPSULAR TENSION LG</t>
  </si>
  <si>
    <t>ACCU-LINE_8065225705</t>
  </si>
  <si>
    <t>AMBU_601101000</t>
  </si>
  <si>
    <t>TROPONIN</t>
  </si>
  <si>
    <t>CB3412CTR</t>
  </si>
  <si>
    <t>5075-16-PDM</t>
  </si>
  <si>
    <t>TIP IRRIGN/ASP ANG SINGLE USE</t>
  </si>
  <si>
    <t>1/EA/10/PK</t>
  </si>
  <si>
    <t>BRASSELER_BR112325</t>
  </si>
  <si>
    <t>THE MOREL</t>
  </si>
  <si>
    <t>OSTEOMED LP</t>
  </si>
  <si>
    <t>ASP GLOBAL</t>
  </si>
  <si>
    <t>Start Date</t>
  </si>
  <si>
    <t>THE CONTACT GEL IS REQUIRED FOR PROPER CO2 GAS CONDUCTION FROM THE PATIENTS SKIN TO THE SENTEC TC SENSORS. EVERY TIME A SENTEC TC SENSORS IS TO BE ATTACHED TO THE MEASUREMENT SITE ONE DROP OF CONTACT GEL MUST BE APPLIED TO THE CENTER OF THE SENSOR MEMBR</t>
  </si>
  <si>
    <t>Adjective</t>
  </si>
  <si>
    <t>CASSETTE PACK CENTURION</t>
  </si>
  <si>
    <t>JNJ</t>
  </si>
  <si>
    <t>8065752200</t>
  </si>
  <si>
    <t>Item Description</t>
  </si>
  <si>
    <t>PDF</t>
  </si>
  <si>
    <t>PDG</t>
  </si>
  <si>
    <t>1/EA/25/BX</t>
  </si>
  <si>
    <t>Determine HIV 1/2 Ag/Ab Multi Control Ea</t>
  </si>
  <si>
    <t>SMITH_51030220</t>
  </si>
  <si>
    <t>FORCEP SERPENT CUT VERT 3.0MM</t>
  </si>
  <si>
    <t>ACCU-LINE_8065740794</t>
  </si>
  <si>
    <t>8065441420</t>
  </si>
  <si>
    <t>CATH EP W/ELECTRO DEX10 5-5-5</t>
  </si>
  <si>
    <t>V2630</t>
  </si>
  <si>
    <t>LENS SN60AT VARIOUS SIZES</t>
  </si>
  <si>
    <t>238742</t>
  </si>
  <si>
    <t>AMBU</t>
  </si>
  <si>
    <t>ACCU-LINE_8065441420</t>
  </si>
  <si>
    <t>MIS CALCANEAL PLATE L9 9 HOLES</t>
  </si>
  <si>
    <t>Sort Comment</t>
  </si>
  <si>
    <t>2180038</t>
  </si>
  <si>
    <t>Latex</t>
  </si>
  <si>
    <t>SHIRT DISP SCRUB  5XL</t>
  </si>
  <si>
    <t>05F15-03</t>
  </si>
  <si>
    <t>VARIAX</t>
  </si>
  <si>
    <t>MELKER</t>
  </si>
  <si>
    <t>Volume/Weight</t>
  </si>
  <si>
    <t>097-Banner</t>
  </si>
  <si>
    <t>94TENSIONERS</t>
  </si>
  <si>
    <t>TUBE SET STERILE A127 PUMP</t>
  </si>
  <si>
    <t>J3490</t>
  </si>
  <si>
    <t>STRYKER_622102</t>
  </si>
  <si>
    <t>CARDINAL_6597B</t>
  </si>
  <si>
    <t>CARDINAL_6596B</t>
  </si>
  <si>
    <t>5070-13-PDM-I</t>
  </si>
  <si>
    <t>MIS CALCANEAL PLATE S7 7 HOLES</t>
  </si>
  <si>
    <t>ABBOTT_7D2628</t>
  </si>
  <si>
    <t>BR1129050</t>
  </si>
  <si>
    <t>Item Description 3</t>
  </si>
  <si>
    <t>ABBOTT_05F1503</t>
  </si>
  <si>
    <t>PACK PHACO KELEMAN 30DEG 0.9MM</t>
  </si>
  <si>
    <t>PLATE MIS CALCANEAL 7HL</t>
  </si>
  <si>
    <t>ELECSYS SYPHILIS 100 TS COBAS</t>
  </si>
  <si>
    <t>1/RL</t>
  </si>
  <si>
    <t>SENTEC INC</t>
  </si>
  <si>
    <t>FORCEPS ARTC THRU CUT SERPENT 3MM HORZ</t>
  </si>
  <si>
    <t>8065751511</t>
  </si>
  <si>
    <t>Item Description (Long Description 4000)</t>
  </si>
  <si>
    <t>9430142S</t>
  </si>
  <si>
    <t>510-30110</t>
  </si>
  <si>
    <t>8065750280</t>
  </si>
  <si>
    <t>FLEXIVA PULSE 242 EA</t>
  </si>
  <si>
    <t>BR11-2325</t>
  </si>
  <si>
    <t>Property</t>
  </si>
  <si>
    <t>Conc</t>
  </si>
  <si>
    <t>TENSIONER THORECON DISPOSABLE</t>
  </si>
  <si>
    <t>PHG TECHNOLOGIES</t>
  </si>
  <si>
    <t>AMBU INC</t>
  </si>
  <si>
    <t>BLADE SAW OSC/SAG 12.5X90X0.89</t>
  </si>
  <si>
    <t>PRECISION DYNAMICS</t>
  </si>
  <si>
    <t>KIT DIRECT SIMPLEXA GBS</t>
  </si>
  <si>
    <t>510-30220</t>
  </si>
  <si>
    <t>DLK-2-55-6-28-65</t>
  </si>
  <si>
    <t>08722</t>
  </si>
  <si>
    <t>MOL3560</t>
  </si>
  <si>
    <t>KIT CABLE THORECON AUX STERNAL</t>
  </si>
  <si>
    <t>SLEEVE ULTRASOUND MICROSMOOTH</t>
  </si>
  <si>
    <t>MC3</t>
  </si>
  <si>
    <t>BRASSELER_BR1129050</t>
  </si>
  <si>
    <t>(1/EA)(88/BX)</t>
  </si>
  <si>
    <t>1/BX</t>
  </si>
  <si>
    <t>Potential/Desc Duplicate Across</t>
  </si>
  <si>
    <t>ASP GLOBAL_PJT308S</t>
  </si>
  <si>
    <t>ASP GLOBAL_PJT309S</t>
  </si>
  <si>
    <t>JNJ_9430142S</t>
  </si>
  <si>
    <t>601101000</t>
  </si>
  <si>
    <t>CONTACT GEL</t>
  </si>
  <si>
    <t>MEDELA LLC</t>
  </si>
  <si>
    <t>MOP MICROFBR BLUE 14 OZ.</t>
  </si>
  <si>
    <t>RF TECHNOLOGIES INC</t>
  </si>
  <si>
    <t>CARDINAL_GL3124</t>
  </si>
  <si>
    <t>Electrode Electrosurgical Myoject 22gx75mm 10/Bx</t>
  </si>
  <si>
    <t>PROVISC .55ML</t>
  </si>
  <si>
    <t>1/EA/50/BX</t>
  </si>
  <si>
    <t>SE Comments</t>
  </si>
  <si>
    <t>MYOJECT</t>
  </si>
  <si>
    <t>CAREFUSION 2200 INC</t>
  </si>
  <si>
    <t>Secondary Dimension(IDXODXLXWXHXDXTHK)</t>
  </si>
  <si>
    <t>A4246</t>
  </si>
  <si>
    <t>CONTROLLR 97745NT INTELLIS PTM PT EMAN</t>
  </si>
  <si>
    <t>HEPARIN 1000 UNITS/ML  1/2 X 1 1/2 TAPE</t>
  </si>
  <si>
    <t>BLADE KELLMAN 1.1MM</t>
  </si>
  <si>
    <t>MASK POM ENDO ADLT STRL</t>
  </si>
  <si>
    <t>UNSPSC Description1</t>
  </si>
  <si>
    <t>BELT FETAL MONITOR STOCKINETTE</t>
  </si>
  <si>
    <t>SMITHS MEDICAL ASD INC</t>
  </si>
  <si>
    <t>Gender</t>
  </si>
  <si>
    <t>Bone Saw Blade Ea</t>
  </si>
  <si>
    <t>Kit X Cable Plate Thorecon</t>
  </si>
  <si>
    <t>DRAGER_8310415</t>
  </si>
  <si>
    <t>BUR RND FLT CARB 1X50MM STRL</t>
  </si>
  <si>
    <t>SDA94</t>
  </si>
  <si>
    <t>1003-MSA</t>
  </si>
  <si>
    <t>JNJ_94120008</t>
  </si>
  <si>
    <t>NAIL T2 ALPHA RETRO 10X420</t>
  </si>
  <si>
    <t>MIS CALCANEAL PLATE U6 6 HOLES</t>
  </si>
  <si>
    <t>CLAMP HEANEY CVD 12IN</t>
  </si>
  <si>
    <t>1/EA/24/BX</t>
  </si>
  <si>
    <t>BIOMERIEUX</t>
  </si>
  <si>
    <t>Color</t>
  </si>
  <si>
    <t>JNJ_9427144S</t>
  </si>
  <si>
    <t>SORIN GROUP INC</t>
  </si>
  <si>
    <t>MASK POM ADLT CAPNO</t>
  </si>
  <si>
    <t>94130004S</t>
  </si>
  <si>
    <t>BOSTON_M006L8405930</t>
  </si>
  <si>
    <t>KIT DETERMINE HIV 1/2 AG AB</t>
  </si>
  <si>
    <t>FORCEPS OB/GYN V.MUELLER HEANEY 12IN UTERINE CURVED RATCHET RING HANDLE SATIN FINISH STAINLESS STEEL PREMIUM GRADE</t>
  </si>
  <si>
    <t>0003-159700</t>
  </si>
  <si>
    <t>BOSTON_DLF6105565</t>
  </si>
  <si>
    <t>KM-32N</t>
  </si>
  <si>
    <t>94-27-14-4S</t>
  </si>
  <si>
    <t>BR1-1290-50</t>
  </si>
  <si>
    <t>Item Description 2</t>
  </si>
  <si>
    <t>C1751</t>
  </si>
  <si>
    <t>HCPCS1</t>
  </si>
  <si>
    <t>WAXIE JANITORIAL</t>
  </si>
  <si>
    <t>AT5223</t>
  </si>
  <si>
    <t>1003MSA</t>
  </si>
  <si>
    <t>09014977190</t>
  </si>
  <si>
    <t>TIP PHACO TRBOSNCS TPRD</t>
  </si>
  <si>
    <t>Disposable</t>
  </si>
  <si>
    <t>ROCHE_03290379190</t>
  </si>
  <si>
    <t>05F1503</t>
  </si>
  <si>
    <t>8310415</t>
  </si>
  <si>
    <t>ROCHE_09014977190</t>
  </si>
  <si>
    <t>REAGENT SALINE 0.45% 12X1000ML F/VITEK 2 ANLYZ CARD D/S</t>
  </si>
  <si>
    <t>51030210</t>
  </si>
  <si>
    <t>SMITH_51030210</t>
  </si>
  <si>
    <t>DLF6105565</t>
  </si>
  <si>
    <t>BRASSELER</t>
  </si>
  <si>
    <t>CE Comments</t>
  </si>
  <si>
    <t>OMNI MEDICAL_270</t>
  </si>
  <si>
    <t>MEDTRONIC USA INC</t>
  </si>
  <si>
    <t>622100</t>
  </si>
  <si>
    <t>ACCU LINE PRODUCTS</t>
  </si>
  <si>
    <t>DLK25565565</t>
  </si>
  <si>
    <t>OMNI MEDICAL</t>
  </si>
  <si>
    <t>INTRODUCER AICD SOLO TRACK</t>
  </si>
  <si>
    <t>AIH</t>
  </si>
  <si>
    <t>KIT ASPIREX BONE MARROW ASP</t>
  </si>
  <si>
    <t>MEDTRONIC</t>
  </si>
  <si>
    <t>BRACKET POLEMOUNT CADD-PRIZM</t>
  </si>
  <si>
    <t>BRASSELER USA MEDICAL LLC</t>
  </si>
  <si>
    <t>622104</t>
  </si>
  <si>
    <t>CANNULA HYDRODISSECTION 25GA</t>
  </si>
  <si>
    <t>DLF-6-10-28-65</t>
  </si>
  <si>
    <t>CABLE 5492VL LONG US MKT</t>
  </si>
  <si>
    <t>BAG STORAGE BREAST MILK 6OZ</t>
  </si>
  <si>
    <t>PRECISION MEDICAL</t>
  </si>
  <si>
    <t>A4649</t>
  </si>
  <si>
    <t>PLATE MIS CALCANEAL 5HL</t>
  </si>
  <si>
    <t>1/EA/30/PK</t>
  </si>
  <si>
    <t>DLF-6-10-55-65</t>
  </si>
  <si>
    <t>ABBOTT LABORATORIES</t>
  </si>
  <si>
    <t>ALCON INC</t>
  </si>
  <si>
    <t>BIOMERIEUX INC</t>
  </si>
  <si>
    <t>BAYLIS MEDICAL COMPANY INC</t>
  </si>
  <si>
    <t>BOSTON SCIENTIFIC CORP</t>
  </si>
  <si>
    <t>BRASSELER USA</t>
  </si>
  <si>
    <t>BUSSE HOSPITAL DISPOSABLES INC</t>
  </si>
  <si>
    <t>CARDINAL HEALTH INC</t>
  </si>
  <si>
    <t>CAREFUSION CORP</t>
  </si>
  <si>
    <t>CONVATEC LIMITED</t>
  </si>
  <si>
    <t>DIASORIN INC</t>
  </si>
  <si>
    <t>EDWARDS LIFESCIENCES CORP</t>
  </si>
  <si>
    <t>THERMO FISHER SCIENTIFIC INC</t>
  </si>
  <si>
    <t>INTEGRA LIFESCIENCES HOLDINGS CORP</t>
  </si>
  <si>
    <t>A &amp; E MEDICAL CORP</t>
  </si>
  <si>
    <t>STRYKER SUSTAINABILITY SOULTIONS INC</t>
  </si>
  <si>
    <t>MEDELA INC</t>
  </si>
  <si>
    <t>MEDLINE INDUSTRIES INC</t>
  </si>
  <si>
    <t>MEDTRONIC INC</t>
  </si>
  <si>
    <t>OSTEOMED CORP</t>
  </si>
  <si>
    <t>PRECISION MEDICAL INC</t>
  </si>
  <si>
    <t>ROCHE DIAGNOSTICS</t>
  </si>
  <si>
    <t>SENTEC AG</t>
  </si>
  <si>
    <t>SMITH &amp; NEPHEW PLC</t>
  </si>
  <si>
    <t>SMITHS GROUP PLC</t>
  </si>
  <si>
    <t>SORIN BIOMEDICA S P A</t>
  </si>
  <si>
    <t>STRYKER CORP</t>
  </si>
  <si>
    <t>UTAH MEDICAL PRODUCTS INC</t>
  </si>
  <si>
    <t>WAXIE SANITARY SUPPLY</t>
  </si>
  <si>
    <t>WRIGHT MEDICAL GROUP INC</t>
  </si>
  <si>
    <t>00065-0411-30</t>
  </si>
  <si>
    <t>L840591</t>
  </si>
  <si>
    <t>L840593</t>
  </si>
  <si>
    <t>C-TCCSB-500-UNI-CA-01</t>
  </si>
  <si>
    <t>83 104 15</t>
  </si>
  <si>
    <t>R08722</t>
  </si>
  <si>
    <t>CB3412CT-R</t>
  </si>
  <si>
    <t>6208TRK-1</t>
  </si>
  <si>
    <t>41116004  Chemistry analyzer reagents</t>
  </si>
  <si>
    <t>41116126  Immunology or serology test kits or supplies</t>
  </si>
  <si>
    <t>51471505  Povidone iodine</t>
  </si>
  <si>
    <t>42294528  Viscoelastic agents or viscosurgical devices</t>
  </si>
  <si>
    <t>42312201  Sutures</t>
  </si>
  <si>
    <t>42294503  Fixation rings for ophthalmic surgery</t>
  </si>
  <si>
    <t>42293504  Ophthalmic irrigation or aspiration supplies</t>
  </si>
  <si>
    <t>42291613  Surgical scalpels or knives or blades or trephines</t>
  </si>
  <si>
    <t>42295114  Phacoemulsification or extrusion or vitrectomy equipment for ophthalmic surgery</t>
  </si>
  <si>
    <t>42295160  Phacoemulsification or extrusion or vitrectomy equipment accessories</t>
  </si>
  <si>
    <t>42294508  Ophthalmic needle irrigating or aspirating tips</t>
  </si>
  <si>
    <t>42295524  Intraocular lenses IOL</t>
  </si>
  <si>
    <t>42296006  Vascular grafts</t>
  </si>
  <si>
    <t>42296311  Cystoscopes or cystourethroscopes</t>
  </si>
  <si>
    <t>42131608  Medical staff scrubs</t>
  </si>
  <si>
    <t>41116011  Microbiology analyzer reagents</t>
  </si>
  <si>
    <t>42203430  Electrophysiology catheters</t>
  </si>
  <si>
    <t>42295163  Surgical laser accessories</t>
  </si>
  <si>
    <t>42291627  Surgical burr</t>
  </si>
  <si>
    <t>42295211  Surgical powered saw blades</t>
  </si>
  <si>
    <t>42294205  Neurosurgical or spinal instrument sets</t>
  </si>
  <si>
    <t>53102303  Underpants</t>
  </si>
  <si>
    <t>42291802  Surgical clamps or clips or forceps</t>
  </si>
  <si>
    <t>42312104  Ostomy collection supplies</t>
  </si>
  <si>
    <t>42312313  Wound cleaning solutions</t>
  </si>
  <si>
    <t>42271924  Emergency cricothyrotomy kits</t>
  </si>
  <si>
    <t>41116129  Microbiology or bacteriology test kits or supplies</t>
  </si>
  <si>
    <t>41116132  Microbiology or bacteriology quality controls or calibrators or standards</t>
  </si>
  <si>
    <t>42182209  Thermometer probes</t>
  </si>
  <si>
    <t>42221514  Pulmonary artery catheters</t>
  </si>
  <si>
    <t>41106212  Media ingredients or additives for bacteria</t>
  </si>
  <si>
    <t>42295471  Bone marrow aspiration systems</t>
  </si>
  <si>
    <t>42294219  Orthopedic surgical instrument sets</t>
  </si>
  <si>
    <t>42321506  Bone screws or pegs</t>
  </si>
  <si>
    <t>42292304  Surgical tensioners</t>
  </si>
  <si>
    <t>42203448  Diagnostic or interventional vascular catheter accessories</t>
  </si>
  <si>
    <t>42231905  Breast pump accessories or accessory kits</t>
  </si>
  <si>
    <t>42142301  General use medical labels</t>
  </si>
  <si>
    <t>42203508  Cardiac pacing lead or electrode accessories</t>
  </si>
  <si>
    <t>42203503  Cardiac pacing lead introducers or sets</t>
  </si>
  <si>
    <t>42295477  Surgical nerve stimulator accessories</t>
  </si>
  <si>
    <t>42181541  Electromyograph electrodes or sets</t>
  </si>
  <si>
    <t>42295550  Scleral buckling components</t>
  </si>
  <si>
    <t>42295506  Oral maxillofacial implants or sets</t>
  </si>
  <si>
    <t>42142303  Patient identification and information products</t>
  </si>
  <si>
    <t>42271707  Flow sensors or regulators or components</t>
  </si>
  <si>
    <t>42191613  Infant or child security transmitters</t>
  </si>
  <si>
    <t>41116127  Immunology or serology reagents or solutions or stains</t>
  </si>
  <si>
    <t>42272009  Patient carbon dioxide detectors</t>
  </si>
  <si>
    <t>42271610  Transcutaneous monitors or related products</t>
  </si>
  <si>
    <t>42294908  Endoscopic clamp or dissector or grasper or forceps</t>
  </si>
  <si>
    <t>42293515  Medical or surgical suction tubings</t>
  </si>
  <si>
    <t>42222005  Intravenous pump parts or accessories</t>
  </si>
  <si>
    <t>42295310  Surgical perfusion cannulas or catheters accessories</t>
  </si>
  <si>
    <t>42271708  Medical oxygen masks or parts</t>
  </si>
  <si>
    <t>42321505  Bone plates</t>
  </si>
  <si>
    <t>42321504  Intramedullary nails or rods</t>
  </si>
  <si>
    <t>42132105  Hospital bed sheets or mattress covers</t>
  </si>
  <si>
    <t>42143127  Acute care fetal or maternal monitoring unit accessories</t>
  </si>
  <si>
    <t>47131617  Dust mops</t>
  </si>
  <si>
    <t>42322810  Ankle joint implant</t>
  </si>
  <si>
    <t>Reagent Troponin</t>
  </si>
  <si>
    <t>REAGENT, CHEMISTRY, TROPONIN</t>
  </si>
  <si>
    <t>REAGENT</t>
  </si>
  <si>
    <t>CHEMISTRY</t>
  </si>
  <si>
    <t>URL NOT FOUND</t>
  </si>
  <si>
    <t>Determine Immunology Test Kit Hiv-1/2 Ag/ab Combo External Control Non Sterile Latex</t>
  </si>
  <si>
    <t>IMMUNOLOGY TEST KIT, HIV-1/2 AG/AB COMBO, EXTERNAL CONTROL, NON STERILE, DETERMINE, LATEX</t>
  </si>
  <si>
    <t>IMMUNOLOGY TEST KIT</t>
  </si>
  <si>
    <t>HIV-1/2 AG/AB COMBO</t>
  </si>
  <si>
    <t>EXTERNAL CONTROL</t>
  </si>
  <si>
    <t>NON STERILE</t>
  </si>
  <si>
    <t>DETERMINE</t>
  </si>
  <si>
    <t>LATEX</t>
  </si>
  <si>
    <t>EA, multi</t>
  </si>
  <si>
    <t>https://content.veeabb.com/1d09429b-8373-419f-8f1a-d28f9586863a/55fd55bb-5ab8-46ba-beb7-d86f4d0cca16/55fd55bb-5ab8-46ba-beb7-d86f4d0cca16_source__v.pdf</t>
  </si>
  <si>
    <t>Determine Immunology Test Kit Hiv-1/2 Ag/ab Combo 25 Test Clia Waived For Fingerstick Whole Blood Non Sterile Latex</t>
  </si>
  <si>
    <t>IMMUNOLOGY TEST KIT, HIV-1/2 AG/AB COMBO, 25 TEST, CLIA WAIVED, FOR FINGERSTICK WHOLE BLOOD, NON STERILE, DETERMINE, LATEX</t>
  </si>
  <si>
    <t>25 TEST, CLIA WAIVED, FOR FINGERSTICK WHOLE BLOOD</t>
  </si>
  <si>
    <t>25/BX</t>
  </si>
  <si>
    <t>Solution 30 Ml Betadine 5% Povidone-iodine 5% Bottle Latex-free</t>
  </si>
  <si>
    <t>SOLUTION, OPHTHALMIC PREP, BETADINE 5%, POVIDONE-IODINE 5%, 30 ML, BOTTLE, LATEX-FREE</t>
  </si>
  <si>
    <t>SOLUTION</t>
  </si>
  <si>
    <t>OPHTHALMIC PREP</t>
  </si>
  <si>
    <t>BETADINE 5%, POVIDONE-IODINE 5%</t>
  </si>
  <si>
    <t>30 ML</t>
  </si>
  <si>
    <t>BOTTLE</t>
  </si>
  <si>
    <t>LATEX-FREE</t>
  </si>
  <si>
    <t>https://mms.mckesson.com/product/405943/Alcon-00065041130</t>
  </si>
  <si>
    <t>Provisc Device 0.55 Ml Sodium Hyaluronate 1% Dnr 36 Month Shelf Life Sterile Latex-free</t>
  </si>
  <si>
    <t>DEVICE, VISCOSURGICAL, SODIUM HYALURONATE 1%, 0.55 ML, DNR, 36 MONTH SHELF LIFE, STERILE, PROVISC, LATEX-FREE</t>
  </si>
  <si>
    <t>DEVICE</t>
  </si>
  <si>
    <t>VISCOSURGICAL</t>
  </si>
  <si>
    <t>SODIUM HYALURONATE 1%</t>
  </si>
  <si>
    <t>0.55 ML</t>
  </si>
  <si>
    <t>DNR, 36 MONTH SHELF LIFE</t>
  </si>
  <si>
    <t>STERILE</t>
  </si>
  <si>
    <t>PROVISC</t>
  </si>
  <si>
    <t>https://storage.mtender.gov.md/get/ac3df95c-04f9-410a-bdd4-e94e5ce48588-1555071487391</t>
  </si>
  <si>
    <t>Suture 10-0 Cu-5 6 In 5.51 Mm Black Monofilament Double Armed 1/2 Circle C Series Spatulated Needle Nylon Sterile Latex</t>
  </si>
  <si>
    <t>SUTURE, NON ABSORBABLE, MONOFILAMENT, 10-0, CU-5, 6 IN, 5.51 MM, DOUBLE ARMED, 1/2 CIRCLE, C SERIES SPATULATED NEEDLE, NYLON, BLACK, STERILE, LATEX</t>
  </si>
  <si>
    <t>SUTURE</t>
  </si>
  <si>
    <t>NON ABSORBABLE</t>
  </si>
  <si>
    <t>MONOFILAMENT</t>
  </si>
  <si>
    <t>10-0, CU-5</t>
  </si>
  <si>
    <t>6 IN</t>
  </si>
  <si>
    <t>5.51 MM</t>
  </si>
  <si>
    <t>DOUBLE ARMED, 1/2 CIRCLE, C SERIES SPATULATED NEEDLE</t>
  </si>
  <si>
    <t>NYLON</t>
  </si>
  <si>
    <t>BLACK</t>
  </si>
  <si>
    <t>Reform Ring Large 12 Mm Sterile Latex</t>
  </si>
  <si>
    <t>RING, CAPSULAR TENSION, LARGE, 12 MM, STERILE, REFORM, LATEX</t>
  </si>
  <si>
    <t>RING</t>
  </si>
  <si>
    <t>CAPSULAR TENSION</t>
  </si>
  <si>
    <t>LARGE</t>
  </si>
  <si>
    <t>12 MM</t>
  </si>
  <si>
    <t>REFORM</t>
  </si>
  <si>
    <t>https://mms.mckesson.com/product/1053303/Alcon-8065225705</t>
  </si>
  <si>
    <t>Cannula 25 Ga 8 Mm Hydrodissection Bend Tip Sterile Latex</t>
  </si>
  <si>
    <t>CANNULA, OPHTHALMIC, HYDRODISSECTION, 25 GA, 8 MM, BEND TIP, STERILE, LATEX</t>
  </si>
  <si>
    <t>CANNULA</t>
  </si>
  <si>
    <t>OPHTHALMIC</t>
  </si>
  <si>
    <t>HYDRODISSECTION</t>
  </si>
  <si>
    <t>25 GA</t>
  </si>
  <si>
    <t>8 MM</t>
  </si>
  <si>
    <t>BEND TIP</t>
  </si>
  <si>
    <t>Tip 1.1 Mm Kelman Blade</t>
  </si>
  <si>
    <t>TIP, PHACOEMULSIFICATION, KELMAN, 1.1 MM, BLADE</t>
  </si>
  <si>
    <t>TIP</t>
  </si>
  <si>
    <t>PHACOEMULSIFICATION</t>
  </si>
  <si>
    <t>KELMAN</t>
  </si>
  <si>
    <t>1.1 MM</t>
  </si>
  <si>
    <t>BLADE</t>
  </si>
  <si>
    <t>https://www.accessdata.fda.gov/cdrh_docs/pdf/k012698.pdf</t>
  </si>
  <si>
    <t>Infiniti Microsmooth Phacoemulsification Pack 30 Degree 0.9 Mm Ultrasound Fluid Management System Tipless Infusion Sleeve Sterile Latex-free</t>
  </si>
  <si>
    <t>PHACOEMULSIFICATION PACK, ULTRASOUND FLUID MANAGEMENT SYSTEM, 30 DEGREE, 0.9 MM, TIPLESS, INFUSION SLEEVE, STERILE, INFINITI, MICROSMOOTH, LATEX-FREE</t>
  </si>
  <si>
    <t>PHACOEMULSIFICATION PACK</t>
  </si>
  <si>
    <t>ULTRASOUND FLUID MANAGEMENT SYSTEM</t>
  </si>
  <si>
    <t>30 DEGREE</t>
  </si>
  <si>
    <t>0.9 MM</t>
  </si>
  <si>
    <t>TIPLESS, INFUSION SLEEVE</t>
  </si>
  <si>
    <t>INFINITI, MICROSMOOTH</t>
  </si>
  <si>
    <t>Kelman Turbosonics Tip 30 Degree Tapered Sterile Latex-free</t>
  </si>
  <si>
    <t>TIP, PHACOEMULSIFICATION, TAPERED, 30 DEGREE, STERILE, KELMAN, TURBOSONICS, LATEX-FREE</t>
  </si>
  <si>
    <t>TAPERED</t>
  </si>
  <si>
    <t>KELMAN, TURBOSONICS</t>
  </si>
  <si>
    <t>Infiniti Microsmooth Phacoemulsification Pack 30 Degree 0.9 Mm Ultrasound Fluid Management System Micro Sleeve Tapered Kelman Tip Sterile Latex-free</t>
  </si>
  <si>
    <t>PHACOEMULSIFICATION PACK, ULTRASOUND FLUID MANAGEMENT SYSTEM, 30 DEGREE, 0.9 MM, MICRO SLEEVE, TAPERED, KELMAN TIP, STERILE, INFINITI, MICROSMOOTH, LATEX-FREE</t>
  </si>
  <si>
    <t>MICRO SLEEVE, TAPERED, KELMAN TIP</t>
  </si>
  <si>
    <t>Tip 35 Degree 0.3 Mm Angled For Polymer Irrigation Sterile Latex-free Disposable</t>
  </si>
  <si>
    <t>TIP, ASPIRATOR, ANGLED, 35 DEGREE, 0.3 MM, FOR POLYMER IRRIGATION, STERILE, LATEX-FREE, DISPOSABLE</t>
  </si>
  <si>
    <t>ASPIRATOR</t>
  </si>
  <si>
    <t>ANGLED</t>
  </si>
  <si>
    <t>35 DEGREE</t>
  </si>
  <si>
    <t>0.3 MM</t>
  </si>
  <si>
    <t>FOR POLYMER IRRIGATION</t>
  </si>
  <si>
    <t>DISPOSABLE</t>
  </si>
  <si>
    <t>Centurion Phacoemulsification Pack 30 Degree 0.9 Mm Ultrasound Fluid Management System Ultra Balanced Tip Cassette Active Intrepid Sterile Latex-free</t>
  </si>
  <si>
    <t>PHACOEMULSIFICATION PACK, ULTRASOUND FLUID MANAGEMENT SYSTEM, 30 DEGREE, 0.9 MM, ULTRA BALANCED TIP, CASSETTE, ACTIVE, INTREPID, STERILE, CENTURION, LATEX-FREE</t>
  </si>
  <si>
    <t>ULTRA BALANCED TIP, CASSETTE, ACTIVE, INTREPID</t>
  </si>
  <si>
    <t>CENTURION</t>
  </si>
  <si>
    <t>ANTERIOR CHAMBER INTRAOCULAR LENS</t>
  </si>
  <si>
    <t>Acrysof Multiflex Iii Lens +25.5 Diopter 5 Degree Anterior Chamber 5.5x13 Mm Convexoplano Aspheric Single Piece Foldable Uv Absorbing Haptic Angle Optic Kelman Tip Pmma Sterile Latex</t>
  </si>
  <si>
    <t>LENS, INTRAOCULAR, CONVEXOPLANO, +25.5 DIOPTER, 5 DEGREE, 5.5X13 MM, ANTERIOR CHAMBER, ASPHERIC, SINGLE PIECE, FOLDABLE, UV ABSORBING, HAPTIC ANGLE, OPTIC, KELMAN TIP, PMMA, STERILE, ACRYSOF, MULTIFLEX III, LATEX</t>
  </si>
  <si>
    <t>LENS</t>
  </si>
  <si>
    <t>INTRAOCULAR</t>
  </si>
  <si>
    <t>CONVEXOPLANO</t>
  </si>
  <si>
    <t>+25.5 DIOPTER, 5 DEGREE</t>
  </si>
  <si>
    <t>5.5X13 MM</t>
  </si>
  <si>
    <t>ANTERIOR CHAMBER</t>
  </si>
  <si>
    <t>ASPHERIC, SINGLE PIECE, FOLDABLE, UV ABSORBING, HAPTIC ANGLE, OPTIC, KELMAN TIP</t>
  </si>
  <si>
    <t>PMMA</t>
  </si>
  <si>
    <t>ACRYSOF, MULTIFLEX III</t>
  </si>
  <si>
    <t>Acrysof Lens 0 Degree Anterior Chamber 6x13 Mm Natural Biconvex Asymmetric Single Piece Various Size Sterile Latex</t>
  </si>
  <si>
    <t>LENS, INTRAOCULAR, BICONVEX, 0 DEGREE, 6X13 MM, ANTERIOR CHAMBER, ASYMMETRIC, SINGLE PIECE, VARIOUS SIZE, NATURAL, STERILE, ACRYSOF, LATEX</t>
  </si>
  <si>
    <t>BICONVEX</t>
  </si>
  <si>
    <t>0 DEGREE</t>
  </si>
  <si>
    <t>6X13 MM</t>
  </si>
  <si>
    <t>ASYMMETRIC, SINGLE PIECE, VARIOUS SIZE</t>
  </si>
  <si>
    <t>NATURAL</t>
  </si>
  <si>
    <t>ACRYSOF</t>
  </si>
  <si>
    <t>C1768</t>
  </si>
  <si>
    <t>GRAFT, VASCULAR</t>
  </si>
  <si>
    <t>Graft 8 Mmx45 Cm</t>
  </si>
  <si>
    <t>GRAFT, VASCULAR, 8 MMX45 CM</t>
  </si>
  <si>
    <t>GRAFT</t>
  </si>
  <si>
    <t>VASCULAR</t>
  </si>
  <si>
    <t>8 MMX45 CM</t>
  </si>
  <si>
    <t>Ascope 4 Cystoscope 210 Degree 120 Degree 390 Mm 5.4 Mm 2.2 Mm Standard Deflection Us Only Sterile Latex</t>
  </si>
  <si>
    <t>CYSTOSCOPE, FLEXIBLE, 210 DEGREE, 120 DEGREE, 390 MM, 5.4 MM, 2.2 MM, STANDARD DEFLECTION, US ONLY, STERILE, ASCOPE 4, LATEX</t>
  </si>
  <si>
    <t>CYSTOSCOPE</t>
  </si>
  <si>
    <t>FLEXIBLE</t>
  </si>
  <si>
    <t>210 DEGREE, 120 DEGREE</t>
  </si>
  <si>
    <t>390 MM</t>
  </si>
  <si>
    <t>5.4 MM, 2.2 MM</t>
  </si>
  <si>
    <t>STANDARD DEFLECTION, US ONLY</t>
  </si>
  <si>
    <t>ASCOPE 4</t>
  </si>
  <si>
    <t>https://www.ambuusa.com/Admin/Public/Download.aspx?file=Files%2FFiles%2FDownloads%2FAmbu+USA%2FFlexibleEndoscopes%2FCystoscopes%2FaScope+4+Cysto%2FSupplementary+Information%2FaScope-4-Cysto-Quick-Reference-Guide-US.pdf</t>
  </si>
  <si>
    <t>Pant 5xlarge Burgundy Sms Non Sterile Latex Disposable</t>
  </si>
  <si>
    <t>PANT, SCRUB, 5XLARGE, SMS, BURGUNDY, NON STERILE, LATEX, DISPOSABLE</t>
  </si>
  <si>
    <t>PANT</t>
  </si>
  <si>
    <t>SCRUB</t>
  </si>
  <si>
    <t>5XLARGE</t>
  </si>
  <si>
    <t>SMS</t>
  </si>
  <si>
    <t>BURGUNDY</t>
  </si>
  <si>
    <t>https://aspglobal.com/wp-content/uploads/2021/10/ASP_PPE-SellSheet_9.9.21.pdf</t>
  </si>
  <si>
    <t>Shirt 5xlarge Burgundy Sms Non Sterile Latex Disposable</t>
  </si>
  <si>
    <t>SHIRT, SCRUB, 5XLARGE, SMS, BURGUNDY, NON STERILE, LATEX, DISPOSABLE</t>
  </si>
  <si>
    <t>SHIRT</t>
  </si>
  <si>
    <t>Pant 6xlarge Burgundy Sms Non Sterile Latex Disposable</t>
  </si>
  <si>
    <t>PANT, SCRUB, 6XLARGE, SMS, BURGUNDY, NON STERILE, LATEX, DISPOSABLE</t>
  </si>
  <si>
    <t>6XLARGE</t>
  </si>
  <si>
    <t>Shirt 6xlarge Burgundy Sms Non Sterile Latex Disposable</t>
  </si>
  <si>
    <t>SHIRT, SCRUB, 6XLARGE, SMS, BURGUNDY, NON STERILE, LATEX, DISPOSABLE</t>
  </si>
  <si>
    <t>Vitek 2 Reagent 1000 Ml Saline 0.45% 12 Bottle For Analyzer Card D/s</t>
  </si>
  <si>
    <t>REAGENT, MICROBIOLOGY, SALINE 0.45%, 1000 ML, 12 BOTTLE, FOR ANALYZER CARD D/S, VITEK 2</t>
  </si>
  <si>
    <t>MICROBIOLOGY</t>
  </si>
  <si>
    <t>SALINE 0.45%</t>
  </si>
  <si>
    <t>1000 ML</t>
  </si>
  <si>
    <t>12 BOTTLE, FOR ANALYZER CARD D/S</t>
  </si>
  <si>
    <t>VITEK 2</t>
  </si>
  <si>
    <t>http://webcache.googleusercontent.com/search?q=cache:AiTn0WKqrv8J:https://biomerieuxdirect.com/clinical/Bacteriology/ID-AST-Auto/Automated-%253A-VITEK-system/c/B10?q%3D%253Arelevance%253AfacetBrand%253AVITEK%253AfacetApplication%253AIdentification%2B-%2BAutomated%253AfacetSpecimen%253APharmaceutical%252FCell%2BTherapy&amp;hl=en&amp;gl=in&amp;strip=1&amp;vwsrc=0</t>
  </si>
  <si>
    <t>C1730</t>
  </si>
  <si>
    <t>CATHETER, ELECTROPHYSIOLOGY, DIAGNOSTIC, OTHER THAN 3D MAPPING (19 OR FEWER ELECTRODES)</t>
  </si>
  <si>
    <t>Epstar Catheter 1.2 Mm 6 Frx65 Cm 2-8-2 Mm Fixed Lumen Sterile Latex</t>
  </si>
  <si>
    <t>CATHETER, ELECTROPHYSIOLOGY, FIXED, 1.2 MM, 6 FRX65 CM, 2-8-2 MM, LUMEN, STERILE, EPSTAR, LATEX</t>
  </si>
  <si>
    <t>CATHETER</t>
  </si>
  <si>
    <t>ELECTROPHYSIOLOGY</t>
  </si>
  <si>
    <t>FIXED</t>
  </si>
  <si>
    <t>1.2 MM</t>
  </si>
  <si>
    <t>6 FRX65 CM</t>
  </si>
  <si>
    <t>2-8-2 MM</t>
  </si>
  <si>
    <t>LUMEN</t>
  </si>
  <si>
    <t>EPSTAR</t>
  </si>
  <si>
    <t>https://www.baylismedical.com/system/resource_files/PRM-00493_EN_EPstar_Diagnostic_Mapping_Solutions_Brochure_J-1_V-4.pdf</t>
  </si>
  <si>
    <t>Epstar Catheter 1.2 Mm 6 Frx65 Cm 5-5-5 Mm Fixed Lumen Sterile Latex</t>
  </si>
  <si>
    <t>CATHETER, ELECTROPHYSIOLOGY, FIXED, 1.2 MM, 6 FRX65 CM, 5-5-5 MM, LUMEN, STERILE, EPSTAR, LATEX</t>
  </si>
  <si>
    <t>5-5-5 MM</t>
  </si>
  <si>
    <t>DEX10</t>
  </si>
  <si>
    <t>Epstar Catheter 2-6 Fr 2-8-2 Mm Virtual Kit Bundle</t>
  </si>
  <si>
    <t>CATHETER, ELECTROPHYSIOLOGY, 2-6 FR, 2-8-2 MM, VIRTUAL KIT, BUNDLE, EPSTAR</t>
  </si>
  <si>
    <t>2-6 FR</t>
  </si>
  <si>
    <t>VIRTUAL KIT, BUNDLE</t>
  </si>
  <si>
    <t>Epstar Catheter 2-6 Fr 5-5-5 Mm Virtual Kit Bundle</t>
  </si>
  <si>
    <t>CATHETER, ELECTROPHYSIOLOGY, 2-6 FR, 5-5-5 MM, VIRTUAL KIT, BUNDLE, EPSTAR</t>
  </si>
  <si>
    <t>Flexiva Pulse Fiber 242 Mh Sterile Latex</t>
  </si>
  <si>
    <t>FIBER, LASER, 242 MH, STERILE, FLEXIVA PULSE, LATEX</t>
  </si>
  <si>
    <t>FIBER</t>
  </si>
  <si>
    <t>LASER</t>
  </si>
  <si>
    <t>242 MH</t>
  </si>
  <si>
    <t>https://accessgudid.nlm.nih.gov/devices/08714729978572</t>
  </si>
  <si>
    <t>Flexiva Pulse Fiber 550 Mh Sterile Latex</t>
  </si>
  <si>
    <t>FIBER, LASER, 550 MH, STERILE, FLEXIVA PULSE, LATEX</t>
  </si>
  <si>
    <t>550 MH</t>
  </si>
  <si>
    <t>https://accessgudid.nlm.nih.gov/devices/08714729978596</t>
  </si>
  <si>
    <t>Bur Standard Micro 1x1 Mm 51 Mm 2.35 Mm Round 6 Fluted Straight Shank Small Bone Carbide Sterile Latex</t>
  </si>
  <si>
    <t>BUR, SURGICAL, ROUND, STANDARD, MICRO, 1X1 MM, 51 MM, 2.35 MM, 6 FLUTED, STRAIGHT SHANK, SMALL BONE, CARBIDE, STERILE, LATEX</t>
  </si>
  <si>
    <t>BUR</t>
  </si>
  <si>
    <t>SURGICAL</t>
  </si>
  <si>
    <t>ROUND</t>
  </si>
  <si>
    <t>STANDARD, MICRO</t>
  </si>
  <si>
    <t>1X1 MM</t>
  </si>
  <si>
    <t>51 MM, 2.35 MM</t>
  </si>
  <si>
    <t>6 FLUTED, STRAIGHT SHANK, SMALL BONE</t>
  </si>
  <si>
    <t>CARBIDE</t>
  </si>
  <si>
    <t>https://brasselerusamedical.com/wp-content/files/BM_4694_Medical%20Catalog.pdf</t>
  </si>
  <si>
    <t>Blade 90x13x1.27 Mm Sagittal No Tooth Offset Large Bone For 4/5/6/7/2000/ehd Stryker System Sterile Latex</t>
  </si>
  <si>
    <t>BLADE, SAW, SAGITTAL, 90X13X1.27 MM, NO TOOTH OFFSET, LARGE BONE, FOR 4/5/6/7/2000/EHD STRYKER SYSTEM, STERILE, LATEX</t>
  </si>
  <si>
    <t>SAW</t>
  </si>
  <si>
    <t>SAGITTAL</t>
  </si>
  <si>
    <t>90X13X1.27 MM</t>
  </si>
  <si>
    <t>NO TOOTH OFFSET, LARGE BONE, FOR 4/5/6/7/2000/EHD STRYKER SYSTEM</t>
  </si>
  <si>
    <t>Blade 90x12.5x1.27 Mm Sagittal No Tooth Offset Large Bone Aggressive Cut Br1 Series For 4/5/6/7/2000/ehd Stryker System Sterile Latex</t>
  </si>
  <si>
    <t>BLADE, SAW, SAGITTAL, 90X12.5X1.27 MM, NO TOOTH OFFSET, LARGE BONE, AGGRESSIVE CUT, BR1 SERIES, FOR 4/5/6/7/2000/EHD STRYKER SYSTEM, STERILE, LATEX</t>
  </si>
  <si>
    <t>90X12.5X1.27 MM</t>
  </si>
  <si>
    <t>NO TOOTH OFFSET, LARGE BONE, AGGRESSIVE CUT, BR1 SERIES, FOR 4/5/6/7/2000/EHD STRYKER SYSTEM</t>
  </si>
  <si>
    <t>Blade 32.8x9.4x0.64-0.99 Mm Sternum Non Sterile Latex</t>
  </si>
  <si>
    <t>BLADE, SAW, STERNUM, 32.8X9.4X0.64-0.99 MM, NON STERILE, LATEX</t>
  </si>
  <si>
    <t>STERNUM</t>
  </si>
  <si>
    <t>32.8X9.4X0.64-0.99 MM</t>
  </si>
  <si>
    <t>SURGICAL TRAYS</t>
  </si>
  <si>
    <t>Titan Lumbar Puncture Tray Adult 22 Ga 10 Ml Quincke Spinal Needle With Lidocaine 4 Specimen Vial Sterile Latex-free</t>
  </si>
  <si>
    <t>LUMBAR PUNCTURE TRAY, ADULT, 22 GA, 10 ML, QUINCKE SPINAL NEEDLE, WITH LIDOCAINE 4 SPECIMEN VIAL, STERILE, TITAN, LATEX-FREE</t>
  </si>
  <si>
    <t>LUMBAR PUNCTURE TRAY</t>
  </si>
  <si>
    <t>ADULT</t>
  </si>
  <si>
    <t>22 GA</t>
  </si>
  <si>
    <t>10 ML</t>
  </si>
  <si>
    <t>QUINCKE SPINAL NEEDLE, WITH LIDOCAINE 4 SPECIMEN VIAL</t>
  </si>
  <si>
    <t>TITAN</t>
  </si>
  <si>
    <t>EA</t>
  </si>
  <si>
    <t>https://busseinc.com/product/lumbar-puncture-trays/</t>
  </si>
  <si>
    <t>Wings Pad 13x24 In Blue Contoured Insert Moderate Absorbency Non Sterile Latex</t>
  </si>
  <si>
    <t>PAD, INCONTINENCE, CONTOURED, 13X24 IN, INSERT, MODERATE ABSORBENCY, BLUE, NON STERILE, WINGS, LATEX</t>
  </si>
  <si>
    <t>PAD</t>
  </si>
  <si>
    <t>INCONTINENCE</t>
  </si>
  <si>
    <t>CONTOURED</t>
  </si>
  <si>
    <t>13X24 IN</t>
  </si>
  <si>
    <t>INSERT, MODERATE ABSORBENCY</t>
  </si>
  <si>
    <t>BLUE</t>
  </si>
  <si>
    <t>UI, 88/CS</t>
  </si>
  <si>
    <t>https://www.cardinalhealth.com/en/product-solutions/medical/skin-and-wound-management/incontinence/pad-and-pant-system/wings-contoured-insert-pad.html</t>
  </si>
  <si>
    <t>Wings Pad 14x26 In Yellow Contoured Insert Heavy Absorbency Non Sterile Latex</t>
  </si>
  <si>
    <t>PAD, INCONTINENCE, CONTOURED, 14X26 IN, INSERT, HEAVY ABSORBENCY, YELLOW, NON STERILE, WINGS, LATEX</t>
  </si>
  <si>
    <t>14X26 IN</t>
  </si>
  <si>
    <t>INSERT, HEAVY ABSORBENCY</t>
  </si>
  <si>
    <t>YELLOW</t>
  </si>
  <si>
    <t>UI, 80/CS</t>
  </si>
  <si>
    <t>Forcep Uterine 12 In Heaney Curved Satin Finish Ring Handle Ratchet Premium Grade Stainless Steel Non Sterile Latex</t>
  </si>
  <si>
    <t>FORCEP, SURGICAL, HEANEY, 12 IN, UTERINE, CURVED, SATIN FINISH, RING HANDLE, RATCHET, PREMIUM GRADE, STAINLESS STEEL, NON STERILE, LATEX</t>
  </si>
  <si>
    <t>FORCEP</t>
  </si>
  <si>
    <t>HEANEY</t>
  </si>
  <si>
    <t>12 IN</t>
  </si>
  <si>
    <t>UTERINE</t>
  </si>
  <si>
    <t>CURVED, SATIN FINISH, RING HANDLE, RATCHET, PREMIUM GRADE</t>
  </si>
  <si>
    <t>STAINLESS STEEL</t>
  </si>
  <si>
    <t>CLAMP, OB/GYN V.MUELLER</t>
  </si>
  <si>
    <t>https://www.bd.com/en-us/products-and-solutions/products/product-page.GL3124</t>
  </si>
  <si>
    <t>Natura Accuseal Urostomy Kit 70 Mm Low Pressure Moldable Pouch Post Operative Two Piece System Non Sterile Latex</t>
  </si>
  <si>
    <t>UROSTOMY KIT, LOW PRESSURE, 70 MM, MOLDABLE, POUCH, POST OPERATIVE, TWO PIECE SYSTEM, NON STERILE, NATURA, ACCUSEAL, LATEX</t>
  </si>
  <si>
    <t>UROSTOMY KIT</t>
  </si>
  <si>
    <t>LOW PRESSURE</t>
  </si>
  <si>
    <t>70 MM</t>
  </si>
  <si>
    <t>MOLDABLE, POUCH, POST OPERATIVE, TWO PIECE SYSTEM</t>
  </si>
  <si>
    <t>NATURA, ACCUSEAL</t>
  </si>
  <si>
    <t>https://www.convatec.com/products/ostomy-care/surgery-type/ostomy-colostomy/convatec-natura-two-piece-ostomy-surgical-post-operative-kits/</t>
  </si>
  <si>
    <t>Natura Accuseal Urostomy Kit 57 Mm Low Pressure Moldable Pouch Post Operative Two Piece System Non Sterile Latex</t>
  </si>
  <si>
    <t>UROSTOMY KIT, LOW PRESSURE, 57 MM, MOLDABLE, POUCH, POST OPERATIVE, TWO PIECE SYSTEM, NON STERILE, NATURA, ACCUSEAL, LATEX</t>
  </si>
  <si>
    <t>57 MM</t>
  </si>
  <si>
    <t>A6260</t>
  </si>
  <si>
    <t>WOUND CLEANSERS, STERILE, ANY TYPE, ANY SIZE</t>
  </si>
  <si>
    <t>Saf-clens Cleanser 12 Oz</t>
  </si>
  <si>
    <t>CLEANSER, WOUND, 12 OZ, SAF-CLENS</t>
  </si>
  <si>
    <t>CLEANSER</t>
  </si>
  <si>
    <t>WOUND</t>
  </si>
  <si>
    <t>12 OZ</t>
  </si>
  <si>
    <t>SAF-CLENS</t>
  </si>
  <si>
    <t>Cricothyrotomy Set Universal 5x7.2 Mmx9 Cm Melker Without Chloraprep Cuffed Emergency Catheter Introducer Needle Tray Sterile Latex</t>
  </si>
  <si>
    <t>CRICOTHYROTOMY SET, MELKER, UNIVERSAL, 5X7.2 MMX9 CM, WITHOUT CHLORAPREP, CUFFED, EMERGENCY CATHETER, INTRODUCER NEEDLE, TRAY, STERILE, LATEX</t>
  </si>
  <si>
    <t>CRICOTHYROTOMY SET</t>
  </si>
  <si>
    <t>UNIVERSAL</t>
  </si>
  <si>
    <t>5X7.2 MMX9 CM</t>
  </si>
  <si>
    <t>WITHOUT CHLORAPREP, CUFFED, EMERGENCY CATHETER, INTRODUCER NEEDLE, TRAY</t>
  </si>
  <si>
    <t>https://www.cookmedical.com/products/cc_tccsbuni_webds/</t>
  </si>
  <si>
    <t>Simplexa Microbiology Kit Group B Streptococcus Direct 24 Reaction Betahaemolytic Nucleic Acid Ivd Technique Non Sterile Latex</t>
  </si>
  <si>
    <t>MICROBIOLOGY KIT, GROUP B STREPTOCOCCUS DIRECT, 24 REACTION, BETAHAEMOLYTIC, NUCLEIC ACID IVD TECHNIQUE, NON STERILE, SIMPLEXA, LATEX</t>
  </si>
  <si>
    <t>MICROBIOLOGY KIT</t>
  </si>
  <si>
    <t>GROUP B STREPTOCOCCUS DIRECT</t>
  </si>
  <si>
    <t>24 REACTION, BETAHAEMOLYTIC, NUCLEIC ACID IVD TECHNIQUE</t>
  </si>
  <si>
    <t>https://molecular.diasorin.com/international/kit/simplexa-group-b-strep-direct-kit/</t>
  </si>
  <si>
    <t>Simplexa Control Group B Streptococcus Positive 10 Reaction Betahaemolytic Nucleic Acid Ivd Technique Non Sterile Latex</t>
  </si>
  <si>
    <t>CONTROL, MICROBIOLOGY, GROUP B STREPTOCOCCUS POSITIVE, 10 REACTION, BETAHAEMOLYTIC, NUCLEIC ACID IVD TECHNIQUE, NON STERILE, SIMPLEXA, LATEX</t>
  </si>
  <si>
    <t>CONTROL</t>
  </si>
  <si>
    <t>GROUP B STREPTOCOCCUS POSITIVE</t>
  </si>
  <si>
    <t>10 REACTION, BETAHAEMOLYTIC, NUCLEIC ACID IVD TECHNIQUE</t>
  </si>
  <si>
    <t>Probe Preemie Skin Disposable</t>
  </si>
  <si>
    <t>PROBE, TEMPERATURE, PREEMIE, SKIN, DISPOSABLE</t>
  </si>
  <si>
    <t>PROBE</t>
  </si>
  <si>
    <t>TEMPERATURE</t>
  </si>
  <si>
    <t>PREEMIE</t>
  </si>
  <si>
    <t>SKIN</t>
  </si>
  <si>
    <t>https://www.partssource.com/parts/air-shields-draeger-medical/8310415?pspn=ps68vdkfecc</t>
  </si>
  <si>
    <t>A4300</t>
  </si>
  <si>
    <t>IMPLANTABLE ACCESS CATHETER, (E,G., VENOUS, ARTERIAL, EPIDURAL SUBARACHNOID, OR PERITONEAL, ETC.) EXTERNAL ACCESS</t>
  </si>
  <si>
    <t>Catheter Swan Ganz Cco Combo Custom Thermodilution</t>
  </si>
  <si>
    <t>CATHETER, PULMONARY ARTERY, SWAN GANZ, CCO, COMBO, CUSTOM, THERMODILUTION</t>
  </si>
  <si>
    <t>PULMONARY ARTERY</t>
  </si>
  <si>
    <t>SWAN GANZ</t>
  </si>
  <si>
    <t>CCO, COMBO, CUSTOM, THERMODILUTION</t>
  </si>
  <si>
    <t>Media 20x113 Mm Mycol Sabouraud Dextrose Agar Plate Emmons Slant Tube</t>
  </si>
  <si>
    <t>MEDIA, CULTURE, MYCOL SABOURAUD DEXTROSE AGAR PLATE, EMMONS, 20X113 MM, SLANT, TUBE</t>
  </si>
  <si>
    <t>MEDIA</t>
  </si>
  <si>
    <t>CULTURE</t>
  </si>
  <si>
    <t>MYCOL SABOURAUD DEXTROSE AGAR PLATE, EMMONS</t>
  </si>
  <si>
    <t>20X113 MM</t>
  </si>
  <si>
    <t>SLANT, TUBE</t>
  </si>
  <si>
    <t>https://www.fishersci.com/shop/products/remel-sabouraud-dextrose-agar-emmons-1/R08722</t>
  </si>
  <si>
    <t>Aspirex Plus System Aspiration</t>
  </si>
  <si>
    <t>SYSTEM, BONE MARROW, ASPIRATION, ASPIREX PLUS</t>
  </si>
  <si>
    <t>SYSTEM</t>
  </si>
  <si>
    <t>BONE MARROW</t>
  </si>
  <si>
    <t>ASPIRATION</t>
  </si>
  <si>
    <t>ASPIREX PLUS</t>
  </si>
  <si>
    <t>http://www.lindaremedical.co.uk//wp-content/uploads/2017/06/1345471322Integra-Mozaik_EN_slsh-Brochure.pdf</t>
  </si>
  <si>
    <t>Z Drive Sternalock Xp Blade Sternal For Rigid Fixation System</t>
  </si>
  <si>
    <t>BLADE, SURGICAL, STERNAL, FOR RIGID FIXATION SYSTEM, Z DRIVE, STERNALOCK XP</t>
  </si>
  <si>
    <t>STERNAL</t>
  </si>
  <si>
    <t>FOR RIGID FIXATION SYSTEM</t>
  </si>
  <si>
    <t>Z DRIVE, STERNALOCK XP</t>
  </si>
  <si>
    <t>BIT DRILL</t>
  </si>
  <si>
    <t>https://www.physiciansofficeresource.com/diagnostics/gudid-a~&amp;~e~medical~corporation/</t>
  </si>
  <si>
    <t>Thorecon Orthopedic Instrument Set Sternal 8 Mm Cable X Plate Kit</t>
  </si>
  <si>
    <t>ORTHOPEDIC INSTRUMENT SET, 8 MM, STERNAL, CABLE, X PLATE KIT, THORECON</t>
  </si>
  <si>
    <t>ORTHOPEDIC INSTRUMENT SET</t>
  </si>
  <si>
    <t>CABLE, X PLATE KIT</t>
  </si>
  <si>
    <t>THORECON</t>
  </si>
  <si>
    <t>Thorecon Orthopedic Instrument Set Sternal 4 Mm Box Cable Plate Kit</t>
  </si>
  <si>
    <t>ORTHOPEDIC INSTRUMENT SET, 4 MM, STERNAL, BOX CABLE, PLATE KIT, THORECON</t>
  </si>
  <si>
    <t>4 MM</t>
  </si>
  <si>
    <t>BOX CABLE, PLATE KIT</t>
  </si>
  <si>
    <t>Thorecon Zb Orthopedic Instrument Set Sternal Double Cable Sharp Needle Plate Kit</t>
  </si>
  <si>
    <t>ORTHOPEDIC INSTRUMENT SET, STERNAL, DOUBLE CABLE, SHARP NEEDLE, PLATE KIT, THORECON ZB</t>
  </si>
  <si>
    <t>DOUBLE CABLE, SHARP NEEDLE, PLATE KIT</t>
  </si>
  <si>
    <t>THORECON ZB</t>
  </si>
  <si>
    <t>SHT</t>
  </si>
  <si>
    <t>Thorecon Zb Orthopedic Instrument Set Auxiliary Sternal Cable Plate Kit</t>
  </si>
  <si>
    <t>ORTHOPEDIC INSTRUMENT SET, AUXILIARY, STERNAL, CABLE, PLATE KIT, THORECON ZB</t>
  </si>
  <si>
    <t>AUXILIARY, STERNAL</t>
  </si>
  <si>
    <t>CABLE, PLATE KIT</t>
  </si>
  <si>
    <t>PI</t>
  </si>
  <si>
    <t>ANCHOR/SCREW FOR OPPOSING BONE-TO-BONE OR SOFT TISSUE-TO-BONE (IMPLANTABLE)</t>
  </si>
  <si>
    <t>Thorecon Screw 2.7x14 Mm Disposable</t>
  </si>
  <si>
    <t>SCREW, BONE, 2.7X14 MM, THORECON, DISPOSABLE</t>
  </si>
  <si>
    <t>SCREW</t>
  </si>
  <si>
    <t>BONE</t>
  </si>
  <si>
    <t>2.7X14 MM</t>
  </si>
  <si>
    <t>https://accessgudid.nlm.nih.gov/devices/10841291107255</t>
  </si>
  <si>
    <t>Thorecon Screw 3x14 Mm Disposable</t>
  </si>
  <si>
    <t>SCREW, BONE, 3X14 MM, THORECON, DISPOSABLE</t>
  </si>
  <si>
    <t>3X14 MM</t>
  </si>
  <si>
    <t>https://accessgudid.nlm.nih.gov/devices/10841291107279</t>
  </si>
  <si>
    <t>Sternalock Thorecon Tensioner With Cable Sterile Latex Disposable</t>
  </si>
  <si>
    <t>TENSIONER, SURGICAL, WITH CABLE, STERILE, STERNALOCK, THORECON ZB, LATEX, DISPOSABLE</t>
  </si>
  <si>
    <t>TENSIONER</t>
  </si>
  <si>
    <t>WITH CABLE</t>
  </si>
  <si>
    <t>STERNALOCK, THORECON ZB</t>
  </si>
  <si>
    <t>Carto 3 Cable Decapolar Auto Id Reprocessed Latex</t>
  </si>
  <si>
    <t>CABLE, CATHETER, DECAPOLAR, AUTO ID, REPROCESSED, CARTO 3, LATEX</t>
  </si>
  <si>
    <t>CABLE</t>
  </si>
  <si>
    <t>DECAPOLAR, AUTO ID, REPROCESSED</t>
  </si>
  <si>
    <t>CARTO 3</t>
  </si>
  <si>
    <t>https://punchout.medline.com/sku/item/MDPCB3412CTR, https://www.jnjmedtech.com/sites/default/files/user_uploaded_assets/pdf_assets/2020-09/084962-200128%20EMEA%20Biosense_Products_Catalogue_2020_single_page.pdf</t>
  </si>
  <si>
    <t>Bag 6 Oz Breast Milk Durable Double Layer Resealable Transport Pouch Latex-free</t>
  </si>
  <si>
    <t>BAG, STORAGE, BREAST MILK, 6 OZ, DURABLE, DOUBLE LAYER, RESEALABLE TRANSPORT POUCH, LATEX-FREE</t>
  </si>
  <si>
    <t>BAG</t>
  </si>
  <si>
    <t>STORAGE</t>
  </si>
  <si>
    <t>BREAST MILK</t>
  </si>
  <si>
    <t>6 OZ</t>
  </si>
  <si>
    <t>DURABLE, DOUBLE LAYER, RESEALABLE TRANSPORT POUCH</t>
  </si>
  <si>
    <t>https://punchout.medline.com/sku/item/MDPMLA101010447</t>
  </si>
  <si>
    <t>Tape 0.5x1.5 In Heparin 1000 Units/ml Latex</t>
  </si>
  <si>
    <t>TAPE, MEDICAL, HEPARIN 1000 UNITS/ML, 0.5X1.5 IN, LATEX</t>
  </si>
  <si>
    <t>TAPE</t>
  </si>
  <si>
    <t>MEDICAL</t>
  </si>
  <si>
    <t>HEPARIN 1000 UNITS/ML</t>
  </si>
  <si>
    <t>0.5X1.5 IN</t>
  </si>
  <si>
    <t>https://punchout.medline.com/sku/item/MDPAT5223</t>
  </si>
  <si>
    <t>A9279</t>
  </si>
  <si>
    <t>MONITORING FEATURE/DEVICE, STAND-ALONE OR INTEGRATED, ANY TYPE, INCLUDES ALL ACCESSORIES, COMPONENTS AND ELECTRONICS, NOT OTHERWISE CLASSIFIED</t>
  </si>
  <si>
    <t>Cable Long 12 Ft Ventricle Channel Patient Non Sterile Latex Reusable</t>
  </si>
  <si>
    <t>CABLE, CARDIAC PACING, LONG, 12 FT, VENTRICLE CHANNEL, PATIENT, NON STERILE, LATEX, REUSABLE</t>
  </si>
  <si>
    <t>CARDIAC PACING</t>
  </si>
  <si>
    <t>LONG</t>
  </si>
  <si>
    <t>12 FT</t>
  </si>
  <si>
    <t>VENTRICLE CHANNEL, PATIENT</t>
  </si>
  <si>
    <t>REUSABLE</t>
  </si>
  <si>
    <t>5492VL PKG US MKT</t>
  </si>
  <si>
    <t>https://asiapac.medtronic.com/content/dam/medtronic-com/products/cardiac-rhythm/pacemakers/files/temporary-external-pacemaker-5392-compatibility-components.pdf?bypassIM=true</t>
  </si>
  <si>
    <t>Introducer 8 Fr Lead Aicd Solo Track Non Sterile Latex</t>
  </si>
  <si>
    <t>INTRODUCER, CARDIAC PACING, 8 FR, LEAD, AICD, SOLO TRACK, NON STERILE, LATEX</t>
  </si>
  <si>
    <t>INTRODUCER</t>
  </si>
  <si>
    <t>8 FR</t>
  </si>
  <si>
    <t>LEAD, AICD, SOLO TRACK</t>
  </si>
  <si>
    <t>MEDIMECUS1PK</t>
  </si>
  <si>
    <t>https://williamsonmedicalcenter.org/wp-content/uploads/2020/02/Charge-Master-Dictionary.xlsx</t>
  </si>
  <si>
    <t>Intellis Controller For Ptm Pt Eman Non Sterile Latex</t>
  </si>
  <si>
    <t>CONTROLLER, NEUROSTIMULATOR, FOR PTM PT EMAN, NON STERILE, INTELLIS, LATEX</t>
  </si>
  <si>
    <t>CONTROLLER</t>
  </si>
  <si>
    <t>NEUROSTIMULATOR</t>
  </si>
  <si>
    <t>FOR PTM PT EMAN</t>
  </si>
  <si>
    <t>INTELLIS</t>
  </si>
  <si>
    <t>https://manualzz.com/doc/59805756/medtronic-97745-user-manual</t>
  </si>
  <si>
    <t>Myoject Teca Electrode 22 Gax75 Mm Violet Purple Needle Luer Lock Sterile Latex Disposable</t>
  </si>
  <si>
    <t>ELECTRODE, EMG, NEEDLE, 22 GAX75 MM, LUER LOCK, VIOLET, PURPLE, STERILE, MYOJECT, TECA, LATEX, DISPOSABLE</t>
  </si>
  <si>
    <t>ELECTRODE</t>
  </si>
  <si>
    <t>EMG</t>
  </si>
  <si>
    <t>NEEDLE</t>
  </si>
  <si>
    <t>22 GAX75 MM</t>
  </si>
  <si>
    <t>LUER LOCK</t>
  </si>
  <si>
    <t>VIOLET, PURPLE</t>
  </si>
  <si>
    <t>MYOJECT, TECA</t>
  </si>
  <si>
    <t xml:space="preserve">10/BX Electrosurgical </t>
  </si>
  <si>
    <t>https://partners.natus.com/asset/resource/file/neuro/asset/2021-10/TECA%20Myoject%20needle%20page%20019670C%20fnl.pdf</t>
  </si>
  <si>
    <t>Sleeve</t>
  </si>
  <si>
    <t>SLEEVE, SCLERAL</t>
  </si>
  <si>
    <t>SLEEVE</t>
  </si>
  <si>
    <t>SCLERAL</t>
  </si>
  <si>
    <t>Profile Plus Plate Straight 10 Hole Standard Profile Non Sterile Latex</t>
  </si>
  <si>
    <t>PLATE, BONE, STRAIGHT, 10 HOLE, STANDARD PROFILE, NON STERILE, PROFILE PLUS, LATEX</t>
  </si>
  <si>
    <t>PLATE</t>
  </si>
  <si>
    <t>STRAIGHT</t>
  </si>
  <si>
    <t>10 HOLE, STANDARD PROFILE</t>
  </si>
  <si>
    <t>PROFILE PLUS</t>
  </si>
  <si>
    <t>https://www.acumed.net/wp-content/uploads/2021/12/OsteoMed-Profile-Plus-Brochure-030-2050-A.pdf</t>
  </si>
  <si>
    <t>Sentry Superband Alert Band Band Adult Pediatric Wrist 1x10.25 In Red Snap Closure Permanent Snap Allergy Pre Printed Poly Latex-free</t>
  </si>
  <si>
    <t>BAND, IDENTIFICATION, SNAP CLOSURE, ADULT, PEDIATRIC, 1X10.25 IN, WRIST, PERMANENT SNAP, ALLERGY PRE PRINTED, POLY, RED, SENTRY, SUPERBAND, ALERT BAND, LATEX-FREE</t>
  </si>
  <si>
    <t>BAND</t>
  </si>
  <si>
    <t>IDENTIFICATION</t>
  </si>
  <si>
    <t>SNAP CLOSURE</t>
  </si>
  <si>
    <t>ADULT, PEDIATRIC</t>
  </si>
  <si>
    <t>1X10.25 IN</t>
  </si>
  <si>
    <t>WRIST</t>
  </si>
  <si>
    <t>PERMANENT SNAP, ALLERGY PRE PRINTED</t>
  </si>
  <si>
    <t>POLY</t>
  </si>
  <si>
    <t>RED</t>
  </si>
  <si>
    <t>SENTRY, SUPERBAND, ALERT BAND</t>
  </si>
  <si>
    <t>https://www.pdchealthcare.com/sentryr-alert-bandsr-poly-allergy-pre-printed-state-standardization-1-x-10-1-4-adult-pedi-red-500-per-box</t>
  </si>
  <si>
    <t>Sentry Superband Band Adult Pediatric Wrist 1x10 In Blue Clasp Closure Writeon Imprinted Poly</t>
  </si>
  <si>
    <t>BAND, IDENTIFICATION, CLASP CLOSURE, ADULT, PEDIATRIC, 1X10 IN, WRIST, WRITEON, IMPRINTED, POLY, BLUE, SENTRY, SUPERBAND</t>
  </si>
  <si>
    <t>CLASP CLOSURE</t>
  </si>
  <si>
    <t>1X10 IN</t>
  </si>
  <si>
    <t>WRITEON, IMPRINTED</t>
  </si>
  <si>
    <t>SENTRY, SUPERBAND</t>
  </si>
  <si>
    <t>https://www.pdchealthcare.com/sentryr-superbandr-write-on-wristband-poly-clasp-closure-1-x10-pedi-blue-500-per-box</t>
  </si>
  <si>
    <t>Flowmeter Adult 0-15 Lpm Compact Housing Ohmeda Aluminum Pet Latex</t>
  </si>
  <si>
    <t>FLOWMETER, AIR, COMPACT, ADULT, 0-15 LPM, HOUSING, OHMEDA, ALUMINUM, PET, LATEX</t>
  </si>
  <si>
    <t>FLOWMETER</t>
  </si>
  <si>
    <t>AIR</t>
  </si>
  <si>
    <t>COMPACT</t>
  </si>
  <si>
    <t>0-15 LPM</t>
  </si>
  <si>
    <t>HOUSING, OHMEDA</t>
  </si>
  <si>
    <t>ALUMINUM, PET</t>
  </si>
  <si>
    <t>https://precisionmedical.com/product/compact-flowmeter/</t>
  </si>
  <si>
    <t>Smart Sense Banding Long Pediatric Tan</t>
  </si>
  <si>
    <t>BANDING, TRANSMITTER, LONG, PEDIATRIC, TAN, SMART SENSE</t>
  </si>
  <si>
    <t>BANDING</t>
  </si>
  <si>
    <t>TRANSMITTER</t>
  </si>
  <si>
    <t>PEDIATRIC</t>
  </si>
  <si>
    <t>TAN</t>
  </si>
  <si>
    <t>SMART SENSE</t>
  </si>
  <si>
    <t>Cobas Elecsys Precicontrol Reagent 1.3 Ml Anti-hcv Non Sterile Latex</t>
  </si>
  <si>
    <t>REAGENT, IMMUNOLOGY, ANTI-HCV, 1.3 ML, NON STERILE, COBAS ELECSYS, PRECICONTROL, LATEX</t>
  </si>
  <si>
    <t>IMMUNOLOGY</t>
  </si>
  <si>
    <t>ANTI-HCV</t>
  </si>
  <si>
    <t>1.3 ML</t>
  </si>
  <si>
    <t>COBAS ELECSYS, PRECICONTROL</t>
  </si>
  <si>
    <t>https://www.rochecanada.com/content/dam/rochexx/roche-ca/products/docs/package_inserts/ElecsysAnti-HCVII-06427405190-EN-CAN.pdf</t>
  </si>
  <si>
    <t>Cobas Elecsys Reagent Syphilis 100 Ts Non Sterile Latex</t>
  </si>
  <si>
    <t>REAGENT, MICROBIOLOGY, SYPHILIS, 100 TS, NON STERILE, COBAS ELECSYS, LATEX</t>
  </si>
  <si>
    <t>SYPHILIS</t>
  </si>
  <si>
    <t>100 TS</t>
  </si>
  <si>
    <t>COBAS ELECSYS</t>
  </si>
  <si>
    <t>https://diagnostics.roche.com/global/en/products/params/elecsys-syphilis.html</t>
  </si>
  <si>
    <t>Contact Gel Gel Single Dose Non Sterile Latex</t>
  </si>
  <si>
    <t>GEL, SKIN CONTACT, SINGLE DOSE, NON STERILE, CONTACT GEL, LATEX</t>
  </si>
  <si>
    <t>GEL</t>
  </si>
  <si>
    <t>SKIN CONTACT</t>
  </si>
  <si>
    <t>SINGLE DOSE</t>
  </si>
  <si>
    <t>https://www.sentec.com/fileadmin/documents/Marketing/Product_documents/GEL-SD_flyer____RF-RF-009624-__.pdf</t>
  </si>
  <si>
    <t>Charger Disposable</t>
  </si>
  <si>
    <t>CHARGER, MEMBRANE, DISPOSABLE</t>
  </si>
  <si>
    <t>CHARGER</t>
  </si>
  <si>
    <t>MEMBRANE</t>
  </si>
  <si>
    <t>https://www.dotmed.com/listing/anesthesia-monitor/sentec/sdm/4517537</t>
  </si>
  <si>
    <t>Serpent Forcep 3 Mm Articulating Thru Cutting Vertical Jaw</t>
  </si>
  <si>
    <t>FORCEP, ENDOSCOPIC, ARTICULATING, 3 MM, THRU CUTTING, VERTICAL JAW, SERPENT</t>
  </si>
  <si>
    <t>ENDOSCOPIC</t>
  </si>
  <si>
    <t>ARTICULATING</t>
  </si>
  <si>
    <t>3 MM</t>
  </si>
  <si>
    <t>THRU CUTTING, VERTICAL JAW</t>
  </si>
  <si>
    <t>SERPENT</t>
  </si>
  <si>
    <t>https://webcache.googleusercontent.com/search?q=cache:tWXV0xnQ7ZoJ:https://www.noramedikal.com/web/serpent-articulating-instrumentation-brochure.pdf&amp;cd=9&amp;hl=en&amp;ct=clnk&amp;gl=in</t>
  </si>
  <si>
    <t>Serpent Forcep 3 Mm Articulating Grasping Vertical Jaw</t>
  </si>
  <si>
    <t>FORCEP, ENDOSCOPIC, ARTICULATING, 3 MM, GRASPING, VERTICAL JAW, SERPENT</t>
  </si>
  <si>
    <t>GRASPING, VERTICAL JAW</t>
  </si>
  <si>
    <t>Serpent Forcep 3 Mm Articulating Thru Cutting Horizontal Jaw</t>
  </si>
  <si>
    <t>FORCEP, ENDOSCOPIC, ARTICULATING, 3 MM, THRU CUTTING, HORIZONTAL JAW, SERPENT</t>
  </si>
  <si>
    <t>THRU CUTTING, HORIZONTAL JAW</t>
  </si>
  <si>
    <t>Serpent Forcep 3 Mm Articulating Grasping Horizontal Jaw</t>
  </si>
  <si>
    <t>FORCEP, ENDOSCOPIC, ARTICULATING, 3 MM, GRASPING, HORIZONTAL JAW, SERPENT</t>
  </si>
  <si>
    <t>GRASPING, HORIZONTAL JAW</t>
  </si>
  <si>
    <t>A7002</t>
  </si>
  <si>
    <t>TUBING, USED WITH SUCTION PUMP, EACH</t>
  </si>
  <si>
    <t>Dyonic Tube Set Suction For Goflo A127 Pump Sterile Latex-free</t>
  </si>
  <si>
    <t>TUBE SET, SUCTION, FOR GOFLO A127 PUMP, STERILE, DYONIC, LATEX-FREE</t>
  </si>
  <si>
    <t>TUBE SET</t>
  </si>
  <si>
    <t>SUCTION</t>
  </si>
  <si>
    <t>FOR GOFLO A127 PUMP</t>
  </si>
  <si>
    <t>DYONIC</t>
  </si>
  <si>
    <t>https://www.medline.com/sku/item/MDPUTDT044901</t>
  </si>
  <si>
    <t>Cadd Bracket Lockable Pole Mount For Solis Pump System Non Sterile Latex</t>
  </si>
  <si>
    <t>BRACKET, INFUSION, LOCKABLE, POLE MOUNT, FOR SOLIS PUMP SYSTEM, NON STERILE, CADD, LATEX</t>
  </si>
  <si>
    <t>BRACKET</t>
  </si>
  <si>
    <t>INFUSION</t>
  </si>
  <si>
    <t>LOCKABLE</t>
  </si>
  <si>
    <t>POLE MOUNT, FOR SOLIS PUMP SYSTEM</t>
  </si>
  <si>
    <t>https://mms.mckesson.com/product/1114518/Smiths-Medical-21-6120-24?src=PR</t>
  </si>
  <si>
    <t>Connector 0.5x0.5 In Straight Luer Lock Equal Sterile</t>
  </si>
  <si>
    <t>CONNECTOR, PERFUSION, STRAIGHT, 0.5X0.5 IN, LUER LOCK, EQUAL, STERILE</t>
  </si>
  <si>
    <t>CONNECTOR</t>
  </si>
  <si>
    <t>PERFUSION</t>
  </si>
  <si>
    <t>0.5X0.5 IN</t>
  </si>
  <si>
    <t>LUER LOCK, EQUAL</t>
  </si>
  <si>
    <t>https://biodiamond.com/cardiology/Sorin2009_Catalog.pdf</t>
  </si>
  <si>
    <t>A4928</t>
  </si>
  <si>
    <t>SURGICAL MASK, PER 20</t>
  </si>
  <si>
    <t>Pom Mask Adult Procedure Multi Port For Endoscopy Sterile</t>
  </si>
  <si>
    <t>MASK, OXYGEN, PROCEDURE, ADULT, MULTI PORT, FOR ENDOSCOPY, STERILE, POM</t>
  </si>
  <si>
    <t>MASK</t>
  </si>
  <si>
    <t>OXYGEN</t>
  </si>
  <si>
    <t>PROCEDURE</t>
  </si>
  <si>
    <t>MULTI PORT, FOR ENDOSCOPY</t>
  </si>
  <si>
    <t>POM</t>
  </si>
  <si>
    <t>https://www.stryker.com/us/en/surgical-technologies/products/procedural-oxygen-mask.html</t>
  </si>
  <si>
    <t>Variax Plate U5 Calcaneal 5 Hole Mis Non Sterile Latex</t>
  </si>
  <si>
    <t>PLATE, BONE, CALCANEAL, U5, 5 HOLE, MIS, NON STERILE, VARIAX, LATEX</t>
  </si>
  <si>
    <t>CALCANEAL</t>
  </si>
  <si>
    <t>U5</t>
  </si>
  <si>
    <t>5 HOLE, MIS</t>
  </si>
  <si>
    <t>https://accessgudid.nlm.nih.gov/devices/07613327555493</t>
  </si>
  <si>
    <t>Variax Plate U6 Calcaneal 6 Hole Mis Non Sterile Latex</t>
  </si>
  <si>
    <t>PLATE, BONE, CALCANEAL, U6, 6 HOLE, MIS, NON STERILE, VARIAX, LATEX</t>
  </si>
  <si>
    <t>U6</t>
  </si>
  <si>
    <t>6 HOLE, MIS</t>
  </si>
  <si>
    <t>https://accessgudid.nlm.nih.gov/devices/07613327347753</t>
  </si>
  <si>
    <t>Variax Plate S7 Calcaneal 7 Hole Mis Non Sterile Latex</t>
  </si>
  <si>
    <t>PLATE, BONE, CALCANEAL, S7, 7 HOLE, MIS, NON STERILE, VARIAX, LATEX</t>
  </si>
  <si>
    <t>S7</t>
  </si>
  <si>
    <t>7 HOLE, MIS</t>
  </si>
  <si>
    <t>https://accessgudid.nlm.nih.gov/devices/07613327347845</t>
  </si>
  <si>
    <t>Variax Plate M8 Calcaneal 8 Hole Mis Non Sterile Latex</t>
  </si>
  <si>
    <t>PLATE, BONE, CALCANEAL, M8, 8 HOLE, MIS, NON STERILE, VARIAX, LATEX</t>
  </si>
  <si>
    <t>M8</t>
  </si>
  <si>
    <t>8 HOLE, MIS</t>
  </si>
  <si>
    <t>https://accessgudid.nlm.nih.gov/devices/07613327347630</t>
  </si>
  <si>
    <t>Variax Plate L9 Calcaneal 9 Hole Mis Non Sterile Latex</t>
  </si>
  <si>
    <t>PLATE, BONE, CALCANEAL, L9, 9 HOLE, MIS, NON STERILE, VARIAX, LATEX</t>
  </si>
  <si>
    <t>L9</t>
  </si>
  <si>
    <t>9 HOLE, MIS</t>
  </si>
  <si>
    <t>https://accessgudid.nlm.nih.gov/devices/07613327347999</t>
  </si>
  <si>
    <t>Pom Ez-lite Msa Mask Adult Procedure Medium Concentration Capnography Non Sterile Latex</t>
  </si>
  <si>
    <t>MASK, OXYGEN, PROCEDURE, ADULT, MEDIUM CONCENTRATION, CAPNOGRAPHY, NON STERILE, POM, EZ-LITE MSA, LATEX</t>
  </si>
  <si>
    <t>MEDIUM CONCENTRATION, CAPNOGRAPHY</t>
  </si>
  <si>
    <t>POM, EZ-LITE MSA</t>
  </si>
  <si>
    <t>https://www.mercurymed.com/product/procedural-oxygen-mask/</t>
  </si>
  <si>
    <t>T2 Alpha Nail Femoral 10x420 Mm Retrograde Sterile Latex</t>
  </si>
  <si>
    <t>NAIL, INTRAMEDULLARY, RETROGRADE, 10X420 MM, FEMORAL, STERILE, T2 ALPHA, LATEX</t>
  </si>
  <si>
    <t>NAIL</t>
  </si>
  <si>
    <t>INTRAMEDULLARY</t>
  </si>
  <si>
    <t>RETROGRADE</t>
  </si>
  <si>
    <t>10X420 MM</t>
  </si>
  <si>
    <t>FEMORAL</t>
  </si>
  <si>
    <t>T2 ALPHA</t>
  </si>
  <si>
    <t>http://az621074.vo.msecnd.net/syk-mobile-content-cdn/global-content-system/SYKGCSDOC-2-51484/gOmuZ6H1FFTPwvvFAwqLNBUj856HwQ/T2_ST_37.pdf</t>
  </si>
  <si>
    <t>Sheet Bariatric Disposable</t>
  </si>
  <si>
    <t>SHEET, BED, BARIATRIC, DISPOSABLE</t>
  </si>
  <si>
    <t>SHEET</t>
  </si>
  <si>
    <t>BED</t>
  </si>
  <si>
    <t>BARIATRIC</t>
  </si>
  <si>
    <t>Stockinette Abdominal 16x12 In Belt Latex-free</t>
  </si>
  <si>
    <t>STOCKINETTE, FETAL MONITORING, 16X12 IN, ABDOMINAL, BELT, LATEX-FREE</t>
  </si>
  <si>
    <t>STOCKINETTE</t>
  </si>
  <si>
    <t>FETAL MONITORING</t>
  </si>
  <si>
    <t>16X12 IN</t>
  </si>
  <si>
    <t>ABDOMINAL</t>
  </si>
  <si>
    <t>BELT</t>
  </si>
  <si>
    <t>http://www.utahmed.com/fetal-monitoring-belts-and-bands.html</t>
  </si>
  <si>
    <t>Mop 14 Oz Blue Microfiber</t>
  </si>
  <si>
    <t>MOP, DUST, 14 OZ, MICROFIBER, BLUE</t>
  </si>
  <si>
    <t>MOP</t>
  </si>
  <si>
    <t>DUST</t>
  </si>
  <si>
    <t>14 OZ</t>
  </si>
  <si>
    <t>MICROFIBER</t>
  </si>
  <si>
    <t>C1776</t>
  </si>
  <si>
    <t>JOINT DEVICE (IMPLANTABLE)</t>
  </si>
  <si>
    <t>Infinity Stem Tar Shybrid</t>
  </si>
  <si>
    <t>STEM, ANKLE, TAR, S HYBRID, INFINITY</t>
  </si>
  <si>
    <t>STEM</t>
  </si>
  <si>
    <t>ANKLE</t>
  </si>
  <si>
    <t>TAR, S HYBRID</t>
  </si>
  <si>
    <t>INFINITY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</si>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</sst>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31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49" fontId="5" fillId="4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/>
    <xf numFmtId="49" fontId="5" fillId="3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0" fontId="6" fillId="8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49" fontId="8" fillId="0" borderId="0" xfId="0" applyNumberFormat="1" applyFont="1" applyBorder="1"/>
    <xf numFmtId="0" fontId="8" fillId="0" borderId="0" xfId="0" applyFont="1" applyBorder="1" applyAlignment="1">
      <alignment horizontal="left" vertical="center"/>
    </xf>
    <xf numFmtId="0" fontId="8" fillId="0" borderId="2" xfId="0" applyFont="1" applyBorder="1"/>
    <xf numFmtId="0" fontId="7" fillId="0" borderId="1" xfId="0" applyFont="1"/>
    <xf numFmtId="0" fontId="8" fillId="0" borderId="1" xfId="0" applyFont="1" applyAlignment="1">
      <alignment vertical="center"/>
    </xf>
    <xf numFmtId="0" fontId="8" fillId="0" borderId="1" xfId="0" applyFont="1"/>
    <xf numFmtId="0" fontId="8" fillId="0" borderId="1" xfId="0" quotePrefix="1" applyFont="1"/>
    <xf numFmtId="49" fontId="8" fillId="0" borderId="1" xfId="0" applyNumberFormat="1" applyFont="1"/>
    <xf numFmtId="0" fontId="8" fillId="0" borderId="1" xfId="0" applyFont="1" applyAlignment="1">
      <alignment horizontal="left"/>
    </xf>
    <xf numFmtId="0" fontId="8" fillId="0" borderId="1" xfId="0" applyFont="1" applyAlignment="1">
      <alignment horizontal="left" vertical="center"/>
    </xf>
    <xf numFmtId="0" fontId="8" fillId="0" borderId="1" xfId="0" quotePrefix="1" applyFont="1" applyAlignment="1">
      <alignment horizontal="left" vertical="center"/>
    </xf>
    <xf numFmtId="0" fontId="9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 indent="1"/>
    </xf>
    <xf numFmtId="0" fontId="8" fillId="0" borderId="5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MB_Items_4141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0</xdr:colOff>
      <xdr:row>0</xdr:row>
      <xdr:rowOff>0</xdr:rowOff>
    </xdr:from>
    <xdr:ext cx="38100" cy="297180"/>
    <xdr:sp macro="" textlink="">
      <xdr:nvSpPr>
        <xdr:cNvPr id="2" name="AutoShape 101" descr="HCS4514HFG_PRI01.JPG (120×120)">
          <a:extLst>
            <a:ext uri="{FF2B5EF4-FFF2-40B4-BE49-F238E27FC236}">
              <a16:creationId xmlns:a16="http://schemas.microsoft.com/office/drawing/2014/main" id="{73A9A118-7C49-4EB2-AE27-0CAE661C2EB6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8100" cy="297180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8100" cy="297180"/>
    <xdr:sp macro="" textlink="">
      <xdr:nvSpPr>
        <xdr:cNvPr id="3" name="AutoShape 101" descr="HCS4514HFG_PRI01.JPG (120×120)">
          <a:extLst>
            <a:ext uri="{FF2B5EF4-FFF2-40B4-BE49-F238E27FC236}">
              <a16:creationId xmlns:a16="http://schemas.microsoft.com/office/drawing/2014/main" id="{A9B1F830-DA9A-4EF1-8F54-8748D9630109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8100" cy="297180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4" name="AutoShape 101" descr="HCS4514HFG_PRI01.JPG (120×120)">
          <a:extLst>
            <a:ext uri="{FF2B5EF4-FFF2-40B4-BE49-F238E27FC236}">
              <a16:creationId xmlns:a16="http://schemas.microsoft.com/office/drawing/2014/main" id="{50570FAD-5C61-4EB8-9196-8D0F28DF3E6B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5" name="AutoShape 101" descr="HCS4514HFG_PRI01.JPG (120×120)">
          <a:extLst>
            <a:ext uri="{FF2B5EF4-FFF2-40B4-BE49-F238E27FC236}">
              <a16:creationId xmlns:a16="http://schemas.microsoft.com/office/drawing/2014/main" id="{D4941E8D-56FA-4F27-BACF-A1FDFA57C848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6" name="AutoShape 101" descr="HCS4514HFG_PRI01.JPG (120×120)">
          <a:extLst>
            <a:ext uri="{FF2B5EF4-FFF2-40B4-BE49-F238E27FC236}">
              <a16:creationId xmlns:a16="http://schemas.microsoft.com/office/drawing/2014/main" id="{5F9BD26B-E60D-4089-8CC4-64BBED6085EB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7" name="AutoShape 101" descr="HCS4514HFG_PRI01.JPG (120×120)">
          <a:extLst>
            <a:ext uri="{FF2B5EF4-FFF2-40B4-BE49-F238E27FC236}">
              <a16:creationId xmlns:a16="http://schemas.microsoft.com/office/drawing/2014/main" id="{90EA6D21-F3CF-4EAF-B621-C3A16CD2581D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8" name="AutoShape 101" descr="HCS4514HFG_PRI01.JPG (120×120)">
          <a:extLst>
            <a:ext uri="{FF2B5EF4-FFF2-40B4-BE49-F238E27FC236}">
              <a16:creationId xmlns:a16="http://schemas.microsoft.com/office/drawing/2014/main" id="{801966CB-BAD1-472C-B17A-6ACE1C16D253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9" name="AutoShape 101" descr="HCS4514HFG_PRI01.JPG (120×120)">
          <a:extLst>
            <a:ext uri="{FF2B5EF4-FFF2-40B4-BE49-F238E27FC236}">
              <a16:creationId xmlns:a16="http://schemas.microsoft.com/office/drawing/2014/main" id="{1DE48AC1-7073-4B52-B855-DF7D27CD6436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8100" cy="297180"/>
    <xdr:sp macro="" textlink="">
      <xdr:nvSpPr>
        <xdr:cNvPr id="10" name="AutoShape 101" descr="HCS4514HFG_PRI01.JPG (120×120)">
          <a:extLst>
            <a:ext uri="{FF2B5EF4-FFF2-40B4-BE49-F238E27FC236}">
              <a16:creationId xmlns:a16="http://schemas.microsoft.com/office/drawing/2014/main" id="{BFB1FA47-E497-40C9-8C7C-048C7394DA4B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8100" cy="297180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11" name="AutoShape 101" descr="HCS4514HFG_PRI01.JPG (120×120)">
          <a:extLst>
            <a:ext uri="{FF2B5EF4-FFF2-40B4-BE49-F238E27FC236}">
              <a16:creationId xmlns:a16="http://schemas.microsoft.com/office/drawing/2014/main" id="{7E6D9371-E340-462E-B06D-F0900EF3EB74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12" name="AutoShape 101" descr="HCS4514HFG_PRI01.JPG (120×120)">
          <a:extLst>
            <a:ext uri="{FF2B5EF4-FFF2-40B4-BE49-F238E27FC236}">
              <a16:creationId xmlns:a16="http://schemas.microsoft.com/office/drawing/2014/main" id="{C52FA39B-DD5A-4DCA-9A02-EEE00B129251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13" name="AutoShape 101" descr="HCS4514HFG_PRI01.JPG (120×120)">
          <a:extLst>
            <a:ext uri="{FF2B5EF4-FFF2-40B4-BE49-F238E27FC236}">
              <a16:creationId xmlns:a16="http://schemas.microsoft.com/office/drawing/2014/main" id="{37310558-F17B-4D15-A030-9BCC5C4DA670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14" name="AutoShape 101" descr="HCS4514HFG_PRI01.JPG (120×120)">
          <a:extLst>
            <a:ext uri="{FF2B5EF4-FFF2-40B4-BE49-F238E27FC236}">
              <a16:creationId xmlns:a16="http://schemas.microsoft.com/office/drawing/2014/main" id="{45C10B75-DA26-4E73-A5D4-F0726A32C2B6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15" name="AutoShape 101" descr="HCS4514HFG_PRI01.JPG (120×120)">
          <a:extLst>
            <a:ext uri="{FF2B5EF4-FFF2-40B4-BE49-F238E27FC236}">
              <a16:creationId xmlns:a16="http://schemas.microsoft.com/office/drawing/2014/main" id="{B462E9C7-7777-446A-B69C-FA2E94B1C6EF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16" name="AutoShape 101" descr="HCS4514HFG_PRI01.JPG (120×120)">
          <a:extLst>
            <a:ext uri="{FF2B5EF4-FFF2-40B4-BE49-F238E27FC236}">
              <a16:creationId xmlns:a16="http://schemas.microsoft.com/office/drawing/2014/main" id="{8EE55ABE-05E4-449F-834B-6B7169BCB8C6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8100" cy="297180"/>
    <xdr:sp macro="" textlink="">
      <xdr:nvSpPr>
        <xdr:cNvPr id="17" name="AutoShape 101" descr="HCS4514HFG_PRI01.JPG (120×120)">
          <a:extLst>
            <a:ext uri="{FF2B5EF4-FFF2-40B4-BE49-F238E27FC236}">
              <a16:creationId xmlns:a16="http://schemas.microsoft.com/office/drawing/2014/main" id="{9D6A1AC6-BC68-4497-8D2D-3E5896ED5885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8100" cy="297180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8100" cy="297180"/>
    <xdr:sp macro="" textlink="">
      <xdr:nvSpPr>
        <xdr:cNvPr id="18" name="AutoShape 101" descr="HCS4514HFG_PRI01.JPG (120×120)">
          <a:extLst>
            <a:ext uri="{FF2B5EF4-FFF2-40B4-BE49-F238E27FC236}">
              <a16:creationId xmlns:a16="http://schemas.microsoft.com/office/drawing/2014/main" id="{8CDC25CA-1B32-4D61-BA59-E005A75788EC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8100" cy="297180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19" name="AutoShape 101" descr="HCS4514HFG_PRI01.JPG (120×120)">
          <a:extLst>
            <a:ext uri="{FF2B5EF4-FFF2-40B4-BE49-F238E27FC236}">
              <a16:creationId xmlns:a16="http://schemas.microsoft.com/office/drawing/2014/main" id="{57C1207B-E05D-43E2-9BFD-4ADD6703EA18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20" name="AutoShape 101" descr="HCS4514HFG_PRI01.JPG (120×120)">
          <a:extLst>
            <a:ext uri="{FF2B5EF4-FFF2-40B4-BE49-F238E27FC236}">
              <a16:creationId xmlns:a16="http://schemas.microsoft.com/office/drawing/2014/main" id="{DB07B237-E40B-41F8-8006-714BCD5A7986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21" name="AutoShape 101" descr="HCS4514HFG_PRI01.JPG (120×120)">
          <a:extLst>
            <a:ext uri="{FF2B5EF4-FFF2-40B4-BE49-F238E27FC236}">
              <a16:creationId xmlns:a16="http://schemas.microsoft.com/office/drawing/2014/main" id="{EB37D6AE-2F23-419E-86B6-0EB360AB82F2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22" name="AutoShape 101" descr="HCS4514HFG_PRI01.JPG (120×120)">
          <a:extLst>
            <a:ext uri="{FF2B5EF4-FFF2-40B4-BE49-F238E27FC236}">
              <a16:creationId xmlns:a16="http://schemas.microsoft.com/office/drawing/2014/main" id="{D7425DF7-3B3E-40CE-99A3-DC6541BC1E6A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23" name="AutoShape 101" descr="HCS4514HFG_PRI01.JPG (120×120)">
          <a:extLst>
            <a:ext uri="{FF2B5EF4-FFF2-40B4-BE49-F238E27FC236}">
              <a16:creationId xmlns:a16="http://schemas.microsoft.com/office/drawing/2014/main" id="{DEB3D071-85EC-41DB-B42C-105BFE34842C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24" name="AutoShape 101" descr="HCS4514HFG_PRI01.JPG (120×120)">
          <a:extLst>
            <a:ext uri="{FF2B5EF4-FFF2-40B4-BE49-F238E27FC236}">
              <a16:creationId xmlns:a16="http://schemas.microsoft.com/office/drawing/2014/main" id="{A9534264-EF26-4592-A450-FBE23467E57B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8100" cy="297180"/>
    <xdr:sp macro="" textlink="">
      <xdr:nvSpPr>
        <xdr:cNvPr id="25" name="AutoShape 101" descr="HCS4514HFG_PRI01.JPG (120×120)">
          <a:extLst>
            <a:ext uri="{FF2B5EF4-FFF2-40B4-BE49-F238E27FC236}">
              <a16:creationId xmlns:a16="http://schemas.microsoft.com/office/drawing/2014/main" id="{898615DC-864C-468E-85E0-4B208E90108F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8100" cy="297180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26" name="AutoShape 101" descr="HCS4514HFG_PRI01.JPG (120×120)">
          <a:extLst>
            <a:ext uri="{FF2B5EF4-FFF2-40B4-BE49-F238E27FC236}">
              <a16:creationId xmlns:a16="http://schemas.microsoft.com/office/drawing/2014/main" id="{D05E57B6-C418-41FA-A73F-BED640216644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27" name="AutoShape 101" descr="HCS4514HFG_PRI01.JPG (120×120)">
          <a:extLst>
            <a:ext uri="{FF2B5EF4-FFF2-40B4-BE49-F238E27FC236}">
              <a16:creationId xmlns:a16="http://schemas.microsoft.com/office/drawing/2014/main" id="{F09215CC-D5A0-42C8-907A-6D304CA4E25C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28" name="AutoShape 101" descr="HCS4514HFG_PRI01.JPG (120×120)">
          <a:extLst>
            <a:ext uri="{FF2B5EF4-FFF2-40B4-BE49-F238E27FC236}">
              <a16:creationId xmlns:a16="http://schemas.microsoft.com/office/drawing/2014/main" id="{6990407D-F783-4674-A516-10FEA6EAD0C5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29" name="AutoShape 101" descr="HCS4514HFG_PRI01.JPG (120×120)">
          <a:extLst>
            <a:ext uri="{FF2B5EF4-FFF2-40B4-BE49-F238E27FC236}">
              <a16:creationId xmlns:a16="http://schemas.microsoft.com/office/drawing/2014/main" id="{EAED3253-F220-460D-85E9-A740FDF9213A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30" name="AutoShape 101" descr="HCS4514HFG_PRI01.JPG (120×120)">
          <a:extLst>
            <a:ext uri="{FF2B5EF4-FFF2-40B4-BE49-F238E27FC236}">
              <a16:creationId xmlns:a16="http://schemas.microsoft.com/office/drawing/2014/main" id="{39647254-2C8F-4908-837A-2407CAA7AF7F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31" name="AutoShape 101" descr="HCS4514HFG_PRI01.JPG (120×120)">
          <a:extLst>
            <a:ext uri="{FF2B5EF4-FFF2-40B4-BE49-F238E27FC236}">
              <a16:creationId xmlns:a16="http://schemas.microsoft.com/office/drawing/2014/main" id="{25B4522A-5FAA-4BA9-A3AD-8A1C2E2B540F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8100" cy="297180"/>
    <xdr:sp macro="" textlink="">
      <xdr:nvSpPr>
        <xdr:cNvPr id="32" name="AutoShape 101" descr="HCS4514HFG_PRI01.JPG (120×120)">
          <a:extLst>
            <a:ext uri="{FF2B5EF4-FFF2-40B4-BE49-F238E27FC236}">
              <a16:creationId xmlns:a16="http://schemas.microsoft.com/office/drawing/2014/main" id="{A2259B37-28EF-4F12-9680-2ACA9A5A5D0B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8100" cy="297180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8100" cy="297180"/>
    <xdr:sp macro="" textlink="">
      <xdr:nvSpPr>
        <xdr:cNvPr id="33" name="AutoShape 101" descr="HCS4514HFG_PRI01.JPG (120×120)">
          <a:extLst>
            <a:ext uri="{FF2B5EF4-FFF2-40B4-BE49-F238E27FC236}">
              <a16:creationId xmlns:a16="http://schemas.microsoft.com/office/drawing/2014/main" id="{61A67A29-DB7D-453D-876E-29C806808F5B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8100" cy="297180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34" name="AutoShape 101" descr="HCS4514HFG_PRI01.JPG (120×120)">
          <a:extLst>
            <a:ext uri="{FF2B5EF4-FFF2-40B4-BE49-F238E27FC236}">
              <a16:creationId xmlns:a16="http://schemas.microsoft.com/office/drawing/2014/main" id="{21902959-691A-488F-8D1C-A8D3A59809E4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35" name="AutoShape 101" descr="HCS4514HFG_PRI01.JPG (120×120)">
          <a:extLst>
            <a:ext uri="{FF2B5EF4-FFF2-40B4-BE49-F238E27FC236}">
              <a16:creationId xmlns:a16="http://schemas.microsoft.com/office/drawing/2014/main" id="{A6820EBD-3E64-4CA3-8997-62D636EBACDE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36" name="AutoShape 101" descr="HCS4514HFG_PRI01.JPG (120×120)">
          <a:extLst>
            <a:ext uri="{FF2B5EF4-FFF2-40B4-BE49-F238E27FC236}">
              <a16:creationId xmlns:a16="http://schemas.microsoft.com/office/drawing/2014/main" id="{7591DAF0-24E5-40B3-B4BB-FB7C1EE9F0B9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37" name="AutoShape 101" descr="HCS4514HFG_PRI01.JPG (120×120)">
          <a:extLst>
            <a:ext uri="{FF2B5EF4-FFF2-40B4-BE49-F238E27FC236}">
              <a16:creationId xmlns:a16="http://schemas.microsoft.com/office/drawing/2014/main" id="{5B293415-03DF-43DF-8256-57A7230DD02F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38" name="AutoShape 101" descr="HCS4514HFG_PRI01.JPG (120×120)">
          <a:extLst>
            <a:ext uri="{FF2B5EF4-FFF2-40B4-BE49-F238E27FC236}">
              <a16:creationId xmlns:a16="http://schemas.microsoft.com/office/drawing/2014/main" id="{743309CC-5CB1-4B3D-B056-1FE43C71DC75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39" name="AutoShape 101" descr="HCS4514HFG_PRI01.JPG (120×120)">
          <a:extLst>
            <a:ext uri="{FF2B5EF4-FFF2-40B4-BE49-F238E27FC236}">
              <a16:creationId xmlns:a16="http://schemas.microsoft.com/office/drawing/2014/main" id="{5747EECA-63FA-406C-9C01-B7A1D7DFA96B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8100" cy="297180"/>
    <xdr:sp macro="" textlink="">
      <xdr:nvSpPr>
        <xdr:cNvPr id="40" name="AutoShape 101" descr="HCS4514HFG_PRI01.JPG (120×120)">
          <a:extLst>
            <a:ext uri="{FF2B5EF4-FFF2-40B4-BE49-F238E27FC236}">
              <a16:creationId xmlns:a16="http://schemas.microsoft.com/office/drawing/2014/main" id="{77218C5D-0D6F-484A-99A3-6E579C7B5540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8100" cy="297180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41" name="AutoShape 101" descr="HCS4514HFG_PRI01.JPG (120×120)">
          <a:extLst>
            <a:ext uri="{FF2B5EF4-FFF2-40B4-BE49-F238E27FC236}">
              <a16:creationId xmlns:a16="http://schemas.microsoft.com/office/drawing/2014/main" id="{0A8B9DE3-9DE3-46EB-98A2-B86DEBD82C78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42" name="AutoShape 101" descr="HCS4514HFG_PRI01.JPG (120×120)">
          <a:extLst>
            <a:ext uri="{FF2B5EF4-FFF2-40B4-BE49-F238E27FC236}">
              <a16:creationId xmlns:a16="http://schemas.microsoft.com/office/drawing/2014/main" id="{FBE1D19A-D8FB-45CD-9C49-BE3B2FD613CD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43" name="AutoShape 101" descr="HCS4514HFG_PRI01.JPG (120×120)">
          <a:extLst>
            <a:ext uri="{FF2B5EF4-FFF2-40B4-BE49-F238E27FC236}">
              <a16:creationId xmlns:a16="http://schemas.microsoft.com/office/drawing/2014/main" id="{042DDEC2-0F34-4FF9-9711-321D9BE5EFDE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44" name="AutoShape 101" descr="HCS4514HFG_PRI01.JPG (120×120)">
          <a:extLst>
            <a:ext uri="{FF2B5EF4-FFF2-40B4-BE49-F238E27FC236}">
              <a16:creationId xmlns:a16="http://schemas.microsoft.com/office/drawing/2014/main" id="{90CA2FCF-A331-4097-A701-1D969F94544C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45" name="AutoShape 101" descr="HCS4514HFG_PRI01.JPG (120×120)">
          <a:extLst>
            <a:ext uri="{FF2B5EF4-FFF2-40B4-BE49-F238E27FC236}">
              <a16:creationId xmlns:a16="http://schemas.microsoft.com/office/drawing/2014/main" id="{88E31366-8EE5-4940-9A04-4056CEECF0ED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46" name="AutoShape 101" descr="HCS4514HFG_PRI01.JPG (120×120)">
          <a:extLst>
            <a:ext uri="{FF2B5EF4-FFF2-40B4-BE49-F238E27FC236}">
              <a16:creationId xmlns:a16="http://schemas.microsoft.com/office/drawing/2014/main" id="{5EC51A07-C7B1-4F58-A141-8445B979F828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8100" cy="297180"/>
    <xdr:sp macro="" textlink="">
      <xdr:nvSpPr>
        <xdr:cNvPr id="47" name="AutoShape 101" descr="HCS4514HFG_PRI01.JPG (120×120)">
          <a:extLst>
            <a:ext uri="{FF2B5EF4-FFF2-40B4-BE49-F238E27FC236}">
              <a16:creationId xmlns:a16="http://schemas.microsoft.com/office/drawing/2014/main" id="{5A90B20F-F3E5-4C3C-A333-3DD66320FC4E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8100" cy="297180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8100" cy="297180"/>
    <xdr:sp macro="" textlink="">
      <xdr:nvSpPr>
        <xdr:cNvPr id="48" name="AutoShape 101" descr="HCS4514HFG_PRI01.JPG (120×120)">
          <a:extLst>
            <a:ext uri="{FF2B5EF4-FFF2-40B4-BE49-F238E27FC236}">
              <a16:creationId xmlns:a16="http://schemas.microsoft.com/office/drawing/2014/main" id="{0EC2C7B1-EB4D-4E7F-AFD2-02AE3243941C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8100" cy="297180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49" name="AutoShape 101" descr="HCS4514HFG_PRI01.JPG (120×120)">
          <a:extLst>
            <a:ext uri="{FF2B5EF4-FFF2-40B4-BE49-F238E27FC236}">
              <a16:creationId xmlns:a16="http://schemas.microsoft.com/office/drawing/2014/main" id="{8AAB0933-7AFC-4E39-827E-ED0AF2C41EB5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50" name="AutoShape 101" descr="HCS4514HFG_PRI01.JPG (120×120)">
          <a:extLst>
            <a:ext uri="{FF2B5EF4-FFF2-40B4-BE49-F238E27FC236}">
              <a16:creationId xmlns:a16="http://schemas.microsoft.com/office/drawing/2014/main" id="{179E7138-7660-4EEA-B2F8-7F0ABE411E06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51" name="AutoShape 101" descr="HCS4514HFG_PRI01.JPG (120×120)">
          <a:extLst>
            <a:ext uri="{FF2B5EF4-FFF2-40B4-BE49-F238E27FC236}">
              <a16:creationId xmlns:a16="http://schemas.microsoft.com/office/drawing/2014/main" id="{BAC1861A-94C8-4B36-8D7F-F3196D277437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52" name="AutoShape 101" descr="HCS4514HFG_PRI01.JPG (120×120)">
          <a:extLst>
            <a:ext uri="{FF2B5EF4-FFF2-40B4-BE49-F238E27FC236}">
              <a16:creationId xmlns:a16="http://schemas.microsoft.com/office/drawing/2014/main" id="{3572F2C8-C944-4F27-A8FF-99C6CAEBB9E1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53" name="AutoShape 101" descr="HCS4514HFG_PRI01.JPG (120×120)">
          <a:extLst>
            <a:ext uri="{FF2B5EF4-FFF2-40B4-BE49-F238E27FC236}">
              <a16:creationId xmlns:a16="http://schemas.microsoft.com/office/drawing/2014/main" id="{29CCC876-BF39-4F8A-88CE-F0C380D0BC96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54" name="AutoShape 101" descr="HCS4514HFG_PRI01.JPG (120×120)">
          <a:extLst>
            <a:ext uri="{FF2B5EF4-FFF2-40B4-BE49-F238E27FC236}">
              <a16:creationId xmlns:a16="http://schemas.microsoft.com/office/drawing/2014/main" id="{D904E4A0-ABEE-4DA1-A334-4A049DE939E4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8100" cy="297180"/>
    <xdr:sp macro="" textlink="">
      <xdr:nvSpPr>
        <xdr:cNvPr id="55" name="AutoShape 101" descr="HCS4514HFG_PRI01.JPG (120×120)">
          <a:extLst>
            <a:ext uri="{FF2B5EF4-FFF2-40B4-BE49-F238E27FC236}">
              <a16:creationId xmlns:a16="http://schemas.microsoft.com/office/drawing/2014/main" id="{4E6AE33E-3301-4F8F-8155-4AC6556B5847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8100" cy="297180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56" name="AutoShape 101" descr="HCS4514HFG_PRI01.JPG (120×120)">
          <a:extLst>
            <a:ext uri="{FF2B5EF4-FFF2-40B4-BE49-F238E27FC236}">
              <a16:creationId xmlns:a16="http://schemas.microsoft.com/office/drawing/2014/main" id="{03B4F22B-C43F-40A4-BDDC-76C4681E0AF1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57" name="AutoShape 101" descr="HCS4514HFG_PRI01.JPG (120×120)">
          <a:extLst>
            <a:ext uri="{FF2B5EF4-FFF2-40B4-BE49-F238E27FC236}">
              <a16:creationId xmlns:a16="http://schemas.microsoft.com/office/drawing/2014/main" id="{47205C73-CBAE-480C-A62C-6F71C270DD7A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58" name="AutoShape 101" descr="HCS4514HFG_PRI01.JPG (120×120)">
          <a:extLst>
            <a:ext uri="{FF2B5EF4-FFF2-40B4-BE49-F238E27FC236}">
              <a16:creationId xmlns:a16="http://schemas.microsoft.com/office/drawing/2014/main" id="{E2F8CC89-FFE2-46BB-9C42-8384079A438D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59" name="AutoShape 101" descr="HCS4514HFG_PRI01.JPG (120×120)">
          <a:extLst>
            <a:ext uri="{FF2B5EF4-FFF2-40B4-BE49-F238E27FC236}">
              <a16:creationId xmlns:a16="http://schemas.microsoft.com/office/drawing/2014/main" id="{6D35A985-E366-4213-B715-4972AA5FF8F9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60" name="AutoShape 101" descr="HCS4514HFG_PRI01.JPG (120×120)">
          <a:extLst>
            <a:ext uri="{FF2B5EF4-FFF2-40B4-BE49-F238E27FC236}">
              <a16:creationId xmlns:a16="http://schemas.microsoft.com/office/drawing/2014/main" id="{BA864B02-992F-4D0D-B222-E135600D4036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  <xdr:oneCellAnchor>
    <xdr:from>
      <xdr:col>40</xdr:col>
      <xdr:colOff>0</xdr:colOff>
      <xdr:row>0</xdr:row>
      <xdr:rowOff>0</xdr:rowOff>
    </xdr:from>
    <xdr:ext cx="335280" cy="310515"/>
    <xdr:sp macro="" textlink="">
      <xdr:nvSpPr>
        <xdr:cNvPr id="61" name="AutoShape 101" descr="HCS4514HFG_PRI01.JPG (120×120)">
          <a:extLst>
            <a:ext uri="{FF2B5EF4-FFF2-40B4-BE49-F238E27FC236}">
              <a16:creationId xmlns:a16="http://schemas.microsoft.com/office/drawing/2014/main" id="{324F1F6C-6C4A-481F-828F-EE60195B7317}"/>
            </a:ext>
          </a:extLst>
        </xdr:cNvPr>
        <xdr:cNvSpPr>
          <a:spLocks noChangeAspect="1" noChangeArrowheads="1"/>
        </xdr:cNvSpPr>
      </xdr:nvSpPr>
      <xdr:spPr bwMode="auto">
        <a:xfrm>
          <a:off x="46739175" y="0"/>
          <a:ext cx="335280" cy="310515"/>
        </a:xfrm>
        <a:prstGeom prst="rect">
          <a:avLst/>
        </a:prstGeom>
        <a:noFill/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92"/>
  <sheetViews>
    <sheetView tabSelected="1" topLeftCell="BW1" workbookViewId="0">
      <selection activeCell="CF1" sqref="CF1"/>
    </sheetView>
  </sheetViews>
  <sheetFormatPr defaultColWidth="9.140625" defaultRowHeight="12" x14ac:dyDescent="0.2"/>
  <cols>
    <col min="1" max="1" width="14.28515625" style="1" customWidth="1"/>
    <col min="2" max="2" width="12.14062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15.28515625" style="1" customWidth="1"/>
    <col min="8" max="8" width="9.85546875" style="1" customWidth="1"/>
    <col min="9" max="9" width="13.7109375" style="1" customWidth="1"/>
    <col min="10" max="10" width="8.5703125" style="1" customWidth="1"/>
    <col min="11" max="11" width="8.7109375" style="1" customWidth="1"/>
    <col min="12" max="12" width="13.28515625" style="1" customWidth="1"/>
    <col min="13" max="13" width="12.28515625" style="1" customWidth="1"/>
    <col min="14" max="14" width="10.140625" style="1" customWidth="1"/>
    <col min="15" max="15" width="13.5703125" style="1" customWidth="1"/>
    <col min="16" max="16" width="11.140625" style="1" customWidth="1"/>
    <col min="17" max="17" width="4.7109375" style="1" customWidth="1"/>
    <col min="18" max="18" width="5.7109375" style="1" customWidth="1"/>
    <col min="19" max="19" width="19.28515625" style="1" customWidth="1"/>
    <col min="20" max="20" width="16.7109375" style="1" customWidth="1"/>
    <col min="21" max="21" width="21.140625" style="1" customWidth="1"/>
    <col min="22" max="22" width="18.7109375" style="1" customWidth="1"/>
    <col min="23" max="23" width="29.5703125" style="1" customWidth="1"/>
    <col min="24" max="24" width="28.28515625" style="1" customWidth="1"/>
    <col min="25" max="25" width="23.7109375" style="1" customWidth="1"/>
    <col min="26" max="26" width="16.5703125" style="1" customWidth="1"/>
    <col min="27" max="27" width="22.28515625" style="1" customWidth="1"/>
    <col min="28" max="28" width="16" style="1" customWidth="1"/>
    <col min="29" max="29" width="14.5703125" style="1" customWidth="1"/>
    <col min="30" max="30" width="30.28515625" style="1" customWidth="1"/>
    <col min="31" max="31" width="31.140625" style="1" customWidth="1"/>
    <col min="32" max="32" width="237.140625" style="1" customWidth="1"/>
    <col min="33" max="33" width="16.7109375" style="1" customWidth="1"/>
    <col min="34" max="34" width="18.7109375" style="1" customWidth="1"/>
    <col min="35" max="35" width="7.140625" style="1" customWidth="1"/>
    <col min="36" max="36" width="13" style="1" customWidth="1"/>
    <col min="37" max="37" width="11" style="1" customWidth="1"/>
    <col min="38" max="38" width="11.28515625" style="1" customWidth="1"/>
    <col min="39" max="39" width="16.42578125" style="1" customWidth="1"/>
    <col min="40" max="40" width="38" style="1" customWidth="1"/>
    <col min="41" max="41" width="15.28515625" style="1" customWidth="1"/>
    <col min="42" max="42" width="25.85546875" style="1" customWidth="1"/>
    <col min="43" max="43" width="5" style="1" customWidth="1"/>
    <col min="44" max="44" width="6.42578125" style="1" customWidth="1"/>
    <col min="45" max="45" width="8.85546875" style="1" customWidth="1"/>
    <col min="46" max="46" width="9.42578125" style="1" customWidth="1"/>
    <col min="47" max="48" width="5.140625" style="1" customWidth="1"/>
    <col min="49" max="49" width="35.7109375" style="1" customWidth="1"/>
    <col min="50" max="50" width="38.140625" style="1" customWidth="1"/>
    <col min="51" max="51" width="14.85546875" style="1" customWidth="1"/>
    <col min="52" max="52" width="8" style="1" customWidth="1"/>
    <col min="53" max="53" width="8.7109375" style="1" customWidth="1"/>
    <col min="54" max="54" width="9.140625" style="1" customWidth="1"/>
    <col min="55" max="55" width="8.7109375" style="1" customWidth="1"/>
    <col min="56" max="56" width="27.85546875" style="1" customWidth="1"/>
    <col min="57" max="57" width="6.28515625" style="1" customWidth="1"/>
    <col min="58" max="58" width="7.28515625" style="1" customWidth="1"/>
    <col min="59" max="59" width="11.42578125" style="1" customWidth="1"/>
    <col min="60" max="60" width="6.42578125" style="1" customWidth="1"/>
    <col min="61" max="61" width="10.42578125" style="1" customWidth="1"/>
    <col min="62" max="62" width="13" style="1" customWidth="1"/>
    <col min="63" max="64" width="5.140625" style="1" customWidth="1"/>
    <col min="65" max="65" width="17.85546875" style="1" customWidth="1"/>
    <col min="66" max="66" width="18.85546875" style="1" customWidth="1"/>
    <col min="67" max="67" width="8.85546875" style="1" customWidth="1"/>
    <col min="68" max="68" width="19.28515625" style="1" customWidth="1"/>
    <col min="69" max="69" width="27" style="1" customWidth="1"/>
    <col min="70" max="70" width="9.28515625" style="1" customWidth="1"/>
    <col min="71" max="71" width="20" style="1" customWidth="1"/>
    <col min="72" max="72" width="18.7109375" style="1" customWidth="1"/>
    <col min="73" max="73" width="8.140625" style="1" customWidth="1"/>
    <col min="74" max="74" width="34.28515625" style="1" customWidth="1"/>
    <col min="75" max="75" width="34.140625" style="1" customWidth="1"/>
    <col min="76" max="76" width="12.140625" style="1" customWidth="1"/>
    <col min="77" max="77" width="14" style="1" customWidth="1"/>
    <col min="78" max="78" width="6.140625" style="1" customWidth="1"/>
    <col min="79" max="79" width="18.85546875" style="1" customWidth="1"/>
    <col min="80" max="80" width="20.28515625" style="1" customWidth="1"/>
    <col min="81" max="81" width="9.85546875" style="1" customWidth="1"/>
    <col min="82" max="82" width="11.140625" style="1" customWidth="1"/>
    <col min="83" max="83" width="4.7109375" style="1" customWidth="1"/>
    <col min="84" max="84" width="19.85546875" style="1" customWidth="1"/>
    <col min="85" max="85" width="18.5703125" style="1" customWidth="1"/>
    <col min="86" max="86" width="9.140625" style="1" customWidth="1"/>
    <col min="87" max="16384" width="9.140625" style="1"/>
  </cols>
  <sheetData>
    <row r="1" spans="1:85" ht="12" customHeight="1" x14ac:dyDescent="0.2">
      <c r="A1" s="2" t="s">
        <v>249</v>
      </c>
      <c r="B1" s="3" t="s">
        <v>181</v>
      </c>
      <c r="C1" s="2" t="s">
        <v>263</v>
      </c>
      <c r="D1" s="2" t="s">
        <v>487</v>
      </c>
      <c r="E1" s="4" t="s">
        <v>153</v>
      </c>
      <c r="F1" s="2" t="s">
        <v>543</v>
      </c>
      <c r="G1" s="4" t="s">
        <v>365</v>
      </c>
      <c r="H1" s="2" t="s">
        <v>161</v>
      </c>
      <c r="I1" s="2" t="s">
        <v>422</v>
      </c>
      <c r="J1" s="2" t="s">
        <v>173</v>
      </c>
      <c r="K1" s="2" t="s">
        <v>95</v>
      </c>
      <c r="L1" s="2" t="s">
        <v>316</v>
      </c>
      <c r="M1" s="2" t="s">
        <v>56</v>
      </c>
      <c r="N1" s="2" t="s">
        <v>400</v>
      </c>
      <c r="O1" s="2" t="s">
        <v>83</v>
      </c>
      <c r="P1" s="2" t="s">
        <v>62</v>
      </c>
      <c r="Q1" s="5" t="s">
        <v>123</v>
      </c>
      <c r="R1" s="5" t="s">
        <v>134</v>
      </c>
      <c r="S1" s="6" t="s">
        <v>384</v>
      </c>
      <c r="T1" s="6" t="s">
        <v>441</v>
      </c>
      <c r="U1" s="6" t="s">
        <v>100</v>
      </c>
      <c r="V1" s="6" t="s">
        <v>187</v>
      </c>
      <c r="W1" s="6" t="s">
        <v>337</v>
      </c>
      <c r="X1" s="5" t="s">
        <v>269</v>
      </c>
      <c r="Y1" s="6" t="s">
        <v>310</v>
      </c>
      <c r="Z1" s="5" t="s">
        <v>292</v>
      </c>
      <c r="AA1" s="7" t="s">
        <v>130</v>
      </c>
      <c r="AB1" s="7" t="s">
        <v>318</v>
      </c>
      <c r="AC1" s="7" t="s">
        <v>23</v>
      </c>
      <c r="AD1" s="7" t="s">
        <v>457</v>
      </c>
      <c r="AE1" s="6" t="s">
        <v>406</v>
      </c>
      <c r="AF1" s="6" t="s">
        <v>308</v>
      </c>
      <c r="AG1" s="6" t="s">
        <v>525</v>
      </c>
      <c r="AH1" s="6" t="s">
        <v>238</v>
      </c>
      <c r="AI1" s="6" t="s">
        <v>30</v>
      </c>
      <c r="AJ1" s="6" t="s">
        <v>285</v>
      </c>
      <c r="AK1" s="8" t="s">
        <v>293</v>
      </c>
      <c r="AL1" s="4" t="s">
        <v>132</v>
      </c>
      <c r="AM1" s="4" t="s">
        <v>26</v>
      </c>
      <c r="AN1" s="9" t="s">
        <v>158</v>
      </c>
      <c r="AO1" s="8" t="s">
        <v>96</v>
      </c>
      <c r="AP1" s="8" t="s">
        <v>160</v>
      </c>
      <c r="AQ1" s="8" t="s">
        <v>331</v>
      </c>
      <c r="AR1" s="9" t="s">
        <v>387</v>
      </c>
      <c r="AS1" s="9" t="s">
        <v>248</v>
      </c>
      <c r="AT1" s="9" t="s">
        <v>402</v>
      </c>
      <c r="AU1" s="9" t="s">
        <v>325</v>
      </c>
      <c r="AV1" s="9" t="s">
        <v>45</v>
      </c>
      <c r="AW1" s="9" t="s">
        <v>151</v>
      </c>
      <c r="AX1" s="9" t="s">
        <v>490</v>
      </c>
      <c r="AY1" s="9" t="s">
        <v>429</v>
      </c>
      <c r="AZ1" s="9" t="s">
        <v>499</v>
      </c>
      <c r="BA1" s="9" t="s">
        <v>208</v>
      </c>
      <c r="BB1" s="9" t="s">
        <v>456</v>
      </c>
      <c r="BC1" s="9" t="s">
        <v>363</v>
      </c>
      <c r="BD1" s="9" t="s">
        <v>349</v>
      </c>
      <c r="BE1" s="9" t="s">
        <v>512</v>
      </c>
      <c r="BF1" s="9" t="s">
        <v>105</v>
      </c>
      <c r="BG1" s="9" t="s">
        <v>234</v>
      </c>
      <c r="BH1" s="9" t="s">
        <v>424</v>
      </c>
      <c r="BI1" s="9" t="s">
        <v>533</v>
      </c>
      <c r="BJ1" s="9" t="s">
        <v>219</v>
      </c>
      <c r="BK1" s="8" t="s">
        <v>32</v>
      </c>
      <c r="BL1" s="8" t="s">
        <v>407</v>
      </c>
      <c r="BM1" s="9" t="s">
        <v>92</v>
      </c>
      <c r="BN1" s="9" t="s">
        <v>93</v>
      </c>
      <c r="BO1" s="9" t="s">
        <v>305</v>
      </c>
      <c r="BP1" s="9" t="s">
        <v>229</v>
      </c>
      <c r="BQ1" s="9" t="s">
        <v>474</v>
      </c>
      <c r="BR1" s="10" t="s">
        <v>329</v>
      </c>
      <c r="BS1" s="10" t="s">
        <v>71</v>
      </c>
      <c r="BT1" s="10" t="s">
        <v>496</v>
      </c>
      <c r="BU1" s="10" t="s">
        <v>527</v>
      </c>
      <c r="BV1" s="10" t="s">
        <v>450</v>
      </c>
      <c r="BW1" s="10" t="s">
        <v>222</v>
      </c>
      <c r="BX1" s="10" t="s">
        <v>296</v>
      </c>
      <c r="BY1" s="10" t="s">
        <v>361</v>
      </c>
      <c r="BZ1" s="10" t="s">
        <v>280</v>
      </c>
      <c r="CA1" s="10" t="s">
        <v>148</v>
      </c>
      <c r="CB1" s="10" t="s">
        <v>43</v>
      </c>
      <c r="CC1" s="10" t="s">
        <v>122</v>
      </c>
      <c r="CD1" s="10" t="s">
        <v>220</v>
      </c>
      <c r="CE1" s="10" t="s">
        <v>226</v>
      </c>
      <c r="CF1" s="1" t="s">
        <v>336</v>
      </c>
      <c r="CG1" s="1" t="s">
        <v>257</v>
      </c>
    </row>
    <row r="2" spans="1:85" ht="12" customHeight="1" x14ac:dyDescent="0.25">
      <c r="A2" s="11" t="s">
        <v>408</v>
      </c>
      <c r="B2" t="s">
        <v>430</v>
      </c>
      <c r="C2" t="s">
        <v>551</v>
      </c>
      <c r="D2"/>
      <c r="E2" t="s">
        <v>551</v>
      </c>
      <c r="F2"/>
      <c r="G2" s="12" t="s">
        <v>106</v>
      </c>
      <c r="H2"/>
      <c r="I2"/>
      <c r="J2"/>
      <c r="K2"/>
      <c r="L2"/>
      <c r="M2"/>
      <c r="N2"/>
      <c r="O2"/>
      <c r="P2"/>
      <c r="Q2">
        <v>1</v>
      </c>
      <c r="R2">
        <v>33</v>
      </c>
      <c r="S2" s="13">
        <v>61272</v>
      </c>
      <c r="T2" s="13" t="s">
        <v>353</v>
      </c>
      <c r="U2" s="13" t="s">
        <v>409</v>
      </c>
      <c r="V2" s="13">
        <v>39231825</v>
      </c>
      <c r="W2" s="13" t="s">
        <v>197</v>
      </c>
      <c r="X2" s="17" t="s">
        <v>566</v>
      </c>
      <c r="Y2" s="13" t="s">
        <v>426</v>
      </c>
      <c r="Z2" s="19" t="s">
        <v>426</v>
      </c>
      <c r="AA2" s="13" t="s">
        <v>246</v>
      </c>
      <c r="AB2" s="13" t="s">
        <v>426</v>
      </c>
      <c r="AC2" s="14" t="s">
        <v>535</v>
      </c>
      <c r="AD2" s="13" t="s">
        <v>442</v>
      </c>
      <c r="AE2" s="13" t="s">
        <v>391</v>
      </c>
      <c r="AF2" s="13" t="s">
        <v>391</v>
      </c>
      <c r="AG2" s="13" t="s">
        <v>426</v>
      </c>
      <c r="AH2" s="13">
        <v>41116004</v>
      </c>
      <c r="AI2" s="13" t="s">
        <v>353</v>
      </c>
      <c r="AJ2" s="13" t="s">
        <v>353</v>
      </c>
      <c r="AK2" s="19" t="s">
        <v>604</v>
      </c>
      <c r="AL2" s="19"/>
      <c r="AM2" s="19"/>
      <c r="AN2" s="19" t="s">
        <v>665</v>
      </c>
      <c r="AO2" s="19" t="s">
        <v>666</v>
      </c>
      <c r="AP2" s="19" t="s">
        <v>666</v>
      </c>
      <c r="AQ2" s="22">
        <f t="shared" ref="AQ2:AQ65" si="0">LEN(SUBSTITUTE(AP2, ", "," "))</f>
        <v>26</v>
      </c>
      <c r="AR2" s="19" t="s">
        <v>667</v>
      </c>
      <c r="AS2" s="19" t="s">
        <v>668</v>
      </c>
      <c r="AT2" s="19" t="s">
        <v>391</v>
      </c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 t="s">
        <v>669</v>
      </c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 s="1" t="s">
        <v>1274</v>
      </c>
    </row>
    <row r="3" spans="1:85" ht="12" customHeight="1" x14ac:dyDescent="0.25">
      <c r="A3" s="11" t="s">
        <v>408</v>
      </c>
      <c r="B3" t="s">
        <v>430</v>
      </c>
      <c r="C3" t="s">
        <v>551</v>
      </c>
      <c r="D3"/>
      <c r="E3" t="s">
        <v>551</v>
      </c>
      <c r="F3"/>
      <c r="G3" s="12" t="s">
        <v>106</v>
      </c>
      <c r="H3"/>
      <c r="I3"/>
      <c r="J3"/>
      <c r="K3"/>
      <c r="L3"/>
      <c r="M3"/>
      <c r="N3"/>
      <c r="O3"/>
      <c r="P3"/>
      <c r="Q3">
        <v>2</v>
      </c>
      <c r="R3">
        <v>34</v>
      </c>
      <c r="S3" s="13">
        <v>241700</v>
      </c>
      <c r="T3" s="13" t="s">
        <v>353</v>
      </c>
      <c r="U3" s="13" t="s">
        <v>348</v>
      </c>
      <c r="V3" s="13">
        <v>32182905</v>
      </c>
      <c r="W3" s="13" t="s">
        <v>197</v>
      </c>
      <c r="X3" s="17" t="s">
        <v>566</v>
      </c>
      <c r="Y3" s="13" t="s">
        <v>25</v>
      </c>
      <c r="Z3" s="19" t="s">
        <v>25</v>
      </c>
      <c r="AA3" s="13" t="s">
        <v>246</v>
      </c>
      <c r="AB3" s="13" t="s">
        <v>25</v>
      </c>
      <c r="AC3" s="14" t="s">
        <v>25</v>
      </c>
      <c r="AD3" s="13" t="s">
        <v>439</v>
      </c>
      <c r="AE3" s="13" t="s">
        <v>518</v>
      </c>
      <c r="AF3" s="13" t="s">
        <v>410</v>
      </c>
      <c r="AG3" s="13" t="s">
        <v>25</v>
      </c>
      <c r="AH3" s="13">
        <v>41116205</v>
      </c>
      <c r="AI3" s="13" t="s">
        <v>353</v>
      </c>
      <c r="AJ3" s="13" t="s">
        <v>353</v>
      </c>
      <c r="AK3" s="19" t="s">
        <v>605</v>
      </c>
      <c r="AL3" s="19"/>
      <c r="AM3" s="19"/>
      <c r="AN3" s="19" t="s">
        <v>670</v>
      </c>
      <c r="AO3" s="19" t="s">
        <v>671</v>
      </c>
      <c r="AP3" s="19" t="s">
        <v>671</v>
      </c>
      <c r="AQ3" s="22">
        <f t="shared" si="0"/>
        <v>84</v>
      </c>
      <c r="AR3" s="19" t="s">
        <v>672</v>
      </c>
      <c r="AS3" s="19"/>
      <c r="AT3" s="20" t="s">
        <v>673</v>
      </c>
      <c r="AU3" s="19"/>
      <c r="AV3" s="19"/>
      <c r="AW3" s="19"/>
      <c r="AX3" s="19"/>
      <c r="AY3" s="19"/>
      <c r="AZ3" s="19"/>
      <c r="BA3" s="19"/>
      <c r="BB3" s="19" t="s">
        <v>674</v>
      </c>
      <c r="BC3" s="19"/>
      <c r="BD3" s="19"/>
      <c r="BE3" s="19"/>
      <c r="BF3" s="19" t="s">
        <v>675</v>
      </c>
      <c r="BG3" s="19" t="s">
        <v>676</v>
      </c>
      <c r="BH3" s="19" t="s">
        <v>677</v>
      </c>
      <c r="BI3" s="19"/>
      <c r="BJ3" s="19" t="s">
        <v>678</v>
      </c>
      <c r="BK3" s="19" t="s">
        <v>679</v>
      </c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s="1" t="s">
        <v>1274</v>
      </c>
    </row>
    <row r="4" spans="1:85" ht="12" customHeight="1" x14ac:dyDescent="0.25">
      <c r="A4" s="11" t="s">
        <v>408</v>
      </c>
      <c r="B4" t="s">
        <v>430</v>
      </c>
      <c r="C4" t="s">
        <v>551</v>
      </c>
      <c r="D4"/>
      <c r="E4" t="s">
        <v>551</v>
      </c>
      <c r="F4"/>
      <c r="G4" s="12" t="s">
        <v>106</v>
      </c>
      <c r="H4"/>
      <c r="I4"/>
      <c r="J4"/>
      <c r="K4"/>
      <c r="L4"/>
      <c r="M4"/>
      <c r="N4"/>
      <c r="O4"/>
      <c r="P4"/>
      <c r="Q4">
        <v>3</v>
      </c>
      <c r="R4">
        <v>35</v>
      </c>
      <c r="S4" s="13">
        <v>241701</v>
      </c>
      <c r="T4" s="13" t="s">
        <v>353</v>
      </c>
      <c r="U4" s="13" t="s">
        <v>109</v>
      </c>
      <c r="V4" s="13">
        <v>32167486</v>
      </c>
      <c r="W4" s="13" t="s">
        <v>197</v>
      </c>
      <c r="X4" s="17" t="s">
        <v>566</v>
      </c>
      <c r="Y4" s="13" t="s">
        <v>213</v>
      </c>
      <c r="Z4" s="19" t="s">
        <v>213</v>
      </c>
      <c r="AA4" s="13" t="s">
        <v>246</v>
      </c>
      <c r="AB4" s="13" t="s">
        <v>213</v>
      </c>
      <c r="AC4" s="14" t="s">
        <v>213</v>
      </c>
      <c r="AD4" s="13" t="s">
        <v>276</v>
      </c>
      <c r="AE4" s="13" t="s">
        <v>207</v>
      </c>
      <c r="AF4" s="13" t="s">
        <v>306</v>
      </c>
      <c r="AG4" s="13" t="s">
        <v>213</v>
      </c>
      <c r="AH4" s="13">
        <v>41116144</v>
      </c>
      <c r="AI4" s="13" t="s">
        <v>353</v>
      </c>
      <c r="AJ4" s="13" t="s">
        <v>353</v>
      </c>
      <c r="AK4" s="19" t="s">
        <v>605</v>
      </c>
      <c r="AL4" s="19"/>
      <c r="AM4" s="19"/>
      <c r="AN4" s="19" t="s">
        <v>680</v>
      </c>
      <c r="AO4" s="19" t="s">
        <v>681</v>
      </c>
      <c r="AP4" s="19" t="s">
        <v>681</v>
      </c>
      <c r="AQ4" s="22">
        <f t="shared" si="0"/>
        <v>115</v>
      </c>
      <c r="AR4" s="19" t="s">
        <v>672</v>
      </c>
      <c r="AS4" s="19"/>
      <c r="AT4" s="20" t="s">
        <v>673</v>
      </c>
      <c r="AU4" s="19"/>
      <c r="AV4" s="19"/>
      <c r="AW4" s="19"/>
      <c r="AX4" s="19"/>
      <c r="AY4" s="19"/>
      <c r="AZ4" s="19"/>
      <c r="BA4" s="19"/>
      <c r="BB4" s="19" t="s">
        <v>682</v>
      </c>
      <c r="BC4" s="19"/>
      <c r="BD4" s="19"/>
      <c r="BE4" s="19"/>
      <c r="BF4" s="19" t="s">
        <v>675</v>
      </c>
      <c r="BG4" s="19" t="s">
        <v>676</v>
      </c>
      <c r="BH4" s="19" t="s">
        <v>677</v>
      </c>
      <c r="BI4" s="19"/>
      <c r="BJ4" s="19" t="s">
        <v>683</v>
      </c>
      <c r="BK4" s="19" t="s">
        <v>679</v>
      </c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s="1" t="s">
        <v>1274</v>
      </c>
    </row>
    <row r="5" spans="1:85" ht="12" customHeight="1" x14ac:dyDescent="0.25">
      <c r="A5" s="11" t="s">
        <v>408</v>
      </c>
      <c r="B5" t="s">
        <v>430</v>
      </c>
      <c r="C5" t="s">
        <v>551</v>
      </c>
      <c r="D5"/>
      <c r="E5" t="s">
        <v>551</v>
      </c>
      <c r="F5"/>
      <c r="G5" s="12" t="s">
        <v>106</v>
      </c>
      <c r="H5"/>
      <c r="I5"/>
      <c r="J5"/>
      <c r="K5"/>
      <c r="L5"/>
      <c r="M5"/>
      <c r="N5"/>
      <c r="O5"/>
      <c r="P5"/>
      <c r="Q5">
        <v>4</v>
      </c>
      <c r="R5">
        <v>7</v>
      </c>
      <c r="S5" s="13">
        <v>77736</v>
      </c>
      <c r="T5" s="13" t="s">
        <v>353</v>
      </c>
      <c r="U5" s="13" t="s">
        <v>510</v>
      </c>
      <c r="V5" s="13">
        <v>6203</v>
      </c>
      <c r="W5" s="13" t="s">
        <v>547</v>
      </c>
      <c r="X5" s="17" t="s">
        <v>567</v>
      </c>
      <c r="Y5" s="13" t="s">
        <v>332</v>
      </c>
      <c r="Z5" s="20" t="s">
        <v>596</v>
      </c>
      <c r="AA5" s="13" t="s">
        <v>347</v>
      </c>
      <c r="AB5" s="13" t="s">
        <v>332</v>
      </c>
      <c r="AC5" s="14" t="s">
        <v>332</v>
      </c>
      <c r="AD5" s="13" t="s">
        <v>188</v>
      </c>
      <c r="AE5" s="13" t="s">
        <v>67</v>
      </c>
      <c r="AF5" s="13" t="s">
        <v>67</v>
      </c>
      <c r="AG5" s="13" t="s">
        <v>332</v>
      </c>
      <c r="AH5" s="13">
        <v>42295421</v>
      </c>
      <c r="AI5" s="13" t="s">
        <v>491</v>
      </c>
      <c r="AJ5" s="13" t="s">
        <v>353</v>
      </c>
      <c r="AK5" s="19" t="s">
        <v>606</v>
      </c>
      <c r="AL5" s="19"/>
      <c r="AM5" s="19"/>
      <c r="AN5" s="19" t="s">
        <v>684</v>
      </c>
      <c r="AO5" s="19" t="s">
        <v>685</v>
      </c>
      <c r="AP5" s="19" t="s">
        <v>685</v>
      </c>
      <c r="AQ5" s="22">
        <f t="shared" si="0"/>
        <v>79</v>
      </c>
      <c r="AR5" s="19" t="s">
        <v>686</v>
      </c>
      <c r="AS5" s="19" t="s">
        <v>687</v>
      </c>
      <c r="AT5" s="20" t="s">
        <v>688</v>
      </c>
      <c r="AU5" s="19"/>
      <c r="AV5" s="19"/>
      <c r="AW5" s="19"/>
      <c r="AX5" s="19"/>
      <c r="AY5" s="19" t="s">
        <v>689</v>
      </c>
      <c r="AZ5" s="19"/>
      <c r="BA5" s="19"/>
      <c r="BB5" s="19" t="s">
        <v>690</v>
      </c>
      <c r="BC5" s="19"/>
      <c r="BD5" s="19"/>
      <c r="BE5" s="19"/>
      <c r="BF5" s="19"/>
      <c r="BG5" s="19"/>
      <c r="BH5" s="19" t="s">
        <v>691</v>
      </c>
      <c r="BI5" s="19"/>
      <c r="BJ5" s="19"/>
      <c r="BK5" s="19" t="s">
        <v>692</v>
      </c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 s="1" t="s">
        <v>1274</v>
      </c>
    </row>
    <row r="6" spans="1:85" ht="12" customHeight="1" x14ac:dyDescent="0.25">
      <c r="A6" s="11" t="s">
        <v>408</v>
      </c>
      <c r="B6" t="s">
        <v>430</v>
      </c>
      <c r="C6" t="s">
        <v>551</v>
      </c>
      <c r="D6"/>
      <c r="E6" t="s">
        <v>551</v>
      </c>
      <c r="F6"/>
      <c r="G6" s="12" t="s">
        <v>106</v>
      </c>
      <c r="H6"/>
      <c r="I6"/>
      <c r="J6"/>
      <c r="K6"/>
      <c r="L6"/>
      <c r="M6"/>
      <c r="N6"/>
      <c r="O6"/>
      <c r="P6"/>
      <c r="Q6">
        <v>12</v>
      </c>
      <c r="R6">
        <v>40</v>
      </c>
      <c r="S6" s="13">
        <v>68910</v>
      </c>
      <c r="T6" s="13" t="s">
        <v>353</v>
      </c>
      <c r="U6" s="13" t="s">
        <v>243</v>
      </c>
      <c r="V6" s="13">
        <v>2587342</v>
      </c>
      <c r="W6" s="13" t="s">
        <v>547</v>
      </c>
      <c r="X6" s="17" t="s">
        <v>567</v>
      </c>
      <c r="Y6" s="13" t="s">
        <v>262</v>
      </c>
      <c r="Z6" s="19" t="s">
        <v>262</v>
      </c>
      <c r="AA6" s="13" t="s">
        <v>347</v>
      </c>
      <c r="AB6" s="13" t="s">
        <v>262</v>
      </c>
      <c r="AC6" s="14" t="s">
        <v>262</v>
      </c>
      <c r="AD6" s="13" t="s">
        <v>203</v>
      </c>
      <c r="AE6" s="13" t="s">
        <v>485</v>
      </c>
      <c r="AF6" s="13" t="s">
        <v>485</v>
      </c>
      <c r="AG6" s="13" t="s">
        <v>262</v>
      </c>
      <c r="AH6" s="13">
        <v>51142148</v>
      </c>
      <c r="AI6" s="13" t="s">
        <v>433</v>
      </c>
      <c r="AJ6" s="13" t="s">
        <v>353</v>
      </c>
      <c r="AK6" s="19" t="s">
        <v>607</v>
      </c>
      <c r="AL6" s="19"/>
      <c r="AM6" s="19"/>
      <c r="AN6" s="20" t="s">
        <v>693</v>
      </c>
      <c r="AO6" s="19" t="s">
        <v>694</v>
      </c>
      <c r="AP6" s="19" t="s">
        <v>694</v>
      </c>
      <c r="AQ6" s="22">
        <f t="shared" si="0"/>
        <v>101</v>
      </c>
      <c r="AR6" s="19" t="s">
        <v>695</v>
      </c>
      <c r="AS6" s="19" t="s">
        <v>696</v>
      </c>
      <c r="AT6" s="20" t="s">
        <v>697</v>
      </c>
      <c r="AU6" s="19"/>
      <c r="AV6" s="19"/>
      <c r="AW6" s="19"/>
      <c r="AX6" s="19"/>
      <c r="AY6" s="20" t="s">
        <v>698</v>
      </c>
      <c r="AZ6" s="19"/>
      <c r="BA6" s="19"/>
      <c r="BB6" s="19" t="s">
        <v>699</v>
      </c>
      <c r="BC6" s="19"/>
      <c r="BD6" s="19"/>
      <c r="BE6" s="19"/>
      <c r="BF6" s="19" t="s">
        <v>700</v>
      </c>
      <c r="BG6" s="20" t="s">
        <v>701</v>
      </c>
      <c r="BH6" s="19" t="s">
        <v>691</v>
      </c>
      <c r="BI6" s="19"/>
      <c r="BJ6" s="19"/>
      <c r="BK6" s="19" t="s">
        <v>702</v>
      </c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 s="1" t="s">
        <v>1274</v>
      </c>
    </row>
    <row r="7" spans="1:85" ht="12" customHeight="1" x14ac:dyDescent="0.25">
      <c r="A7" s="11" t="s">
        <v>408</v>
      </c>
      <c r="B7" t="s">
        <v>430</v>
      </c>
      <c r="C7" t="s">
        <v>551</v>
      </c>
      <c r="D7"/>
      <c r="E7" t="s">
        <v>551</v>
      </c>
      <c r="F7"/>
      <c r="G7" s="12" t="s">
        <v>106</v>
      </c>
      <c r="H7"/>
      <c r="I7"/>
      <c r="J7"/>
      <c r="K7"/>
      <c r="L7"/>
      <c r="M7"/>
      <c r="N7"/>
      <c r="O7"/>
      <c r="P7"/>
      <c r="Q7">
        <v>9</v>
      </c>
      <c r="R7">
        <v>32</v>
      </c>
      <c r="S7" s="13">
        <v>66716</v>
      </c>
      <c r="T7" s="13" t="s">
        <v>353</v>
      </c>
      <c r="U7" s="13" t="s">
        <v>346</v>
      </c>
      <c r="V7" s="13">
        <v>2540370</v>
      </c>
      <c r="W7" s="13" t="s">
        <v>547</v>
      </c>
      <c r="X7" s="17" t="s">
        <v>567</v>
      </c>
      <c r="Y7" s="13" t="s">
        <v>47</v>
      </c>
      <c r="Z7" s="19" t="s">
        <v>47</v>
      </c>
      <c r="AA7" s="13" t="s">
        <v>347</v>
      </c>
      <c r="AB7" s="13" t="s">
        <v>47</v>
      </c>
      <c r="AC7" s="14" t="s">
        <v>47</v>
      </c>
      <c r="AD7" s="13" t="s">
        <v>86</v>
      </c>
      <c r="AE7" s="13" t="s">
        <v>283</v>
      </c>
      <c r="AF7" s="13" t="s">
        <v>283</v>
      </c>
      <c r="AG7" s="13" t="s">
        <v>47</v>
      </c>
      <c r="AH7" s="13">
        <v>42312201</v>
      </c>
      <c r="AI7" s="13" t="s">
        <v>353</v>
      </c>
      <c r="AJ7" s="13" t="s">
        <v>353</v>
      </c>
      <c r="AK7" s="19" t="s">
        <v>608</v>
      </c>
      <c r="AL7" s="19"/>
      <c r="AM7" s="19"/>
      <c r="AN7" s="19" t="s">
        <v>703</v>
      </c>
      <c r="AO7" s="19" t="s">
        <v>704</v>
      </c>
      <c r="AP7" s="19" t="s">
        <v>704</v>
      </c>
      <c r="AQ7" s="22">
        <f t="shared" si="0"/>
        <v>134</v>
      </c>
      <c r="AR7" s="19" t="s">
        <v>705</v>
      </c>
      <c r="AS7" s="19" t="s">
        <v>706</v>
      </c>
      <c r="AT7" s="19" t="s">
        <v>707</v>
      </c>
      <c r="AU7" s="20" t="s">
        <v>708</v>
      </c>
      <c r="AV7" s="19"/>
      <c r="AW7" s="19" t="s">
        <v>709</v>
      </c>
      <c r="AX7" s="19" t="s">
        <v>710</v>
      </c>
      <c r="AY7" s="19"/>
      <c r="AZ7" s="19"/>
      <c r="BA7" s="19"/>
      <c r="BB7" s="19" t="s">
        <v>711</v>
      </c>
      <c r="BC7" s="19" t="s">
        <v>712</v>
      </c>
      <c r="BD7" s="19"/>
      <c r="BE7" s="19" t="s">
        <v>713</v>
      </c>
      <c r="BF7" s="19" t="s">
        <v>700</v>
      </c>
      <c r="BG7" s="19"/>
      <c r="BH7" s="19" t="s">
        <v>677</v>
      </c>
      <c r="BI7" s="19"/>
      <c r="BJ7" s="19"/>
      <c r="BK7" s="19" t="s">
        <v>702</v>
      </c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 s="1" t="s">
        <v>1274</v>
      </c>
    </row>
    <row r="8" spans="1:85" ht="12" customHeight="1" x14ac:dyDescent="0.25">
      <c r="A8" s="11" t="s">
        <v>408</v>
      </c>
      <c r="B8" t="s">
        <v>430</v>
      </c>
      <c r="C8" t="s">
        <v>551</v>
      </c>
      <c r="D8"/>
      <c r="E8" t="s">
        <v>551</v>
      </c>
      <c r="F8"/>
      <c r="G8" s="12" t="s">
        <v>106</v>
      </c>
      <c r="H8"/>
      <c r="I8"/>
      <c r="J8"/>
      <c r="K8"/>
      <c r="L8"/>
      <c r="M8"/>
      <c r="N8"/>
      <c r="O8"/>
      <c r="P8"/>
      <c r="Q8">
        <v>11</v>
      </c>
      <c r="R8">
        <v>39</v>
      </c>
      <c r="S8" s="13">
        <v>195239</v>
      </c>
      <c r="T8" s="13" t="s">
        <v>353</v>
      </c>
      <c r="U8" s="13" t="s">
        <v>243</v>
      </c>
      <c r="V8" s="13">
        <v>13013399</v>
      </c>
      <c r="W8" s="13" t="s">
        <v>547</v>
      </c>
      <c r="X8" s="17" t="s">
        <v>567</v>
      </c>
      <c r="Y8" s="13" t="s">
        <v>87</v>
      </c>
      <c r="Z8" s="19" t="s">
        <v>87</v>
      </c>
      <c r="AA8" s="13" t="s">
        <v>347</v>
      </c>
      <c r="AB8" s="13" t="s">
        <v>87</v>
      </c>
      <c r="AC8" s="14" t="s">
        <v>87</v>
      </c>
      <c r="AD8" s="13" t="s">
        <v>389</v>
      </c>
      <c r="AE8" s="13" t="s">
        <v>388</v>
      </c>
      <c r="AF8" s="13" t="s">
        <v>388</v>
      </c>
      <c r="AG8" s="13" t="s">
        <v>87</v>
      </c>
      <c r="AH8" s="13">
        <v>42295505</v>
      </c>
      <c r="AI8" s="13" t="s">
        <v>353</v>
      </c>
      <c r="AJ8" s="13" t="s">
        <v>353</v>
      </c>
      <c r="AK8" s="19" t="s">
        <v>609</v>
      </c>
      <c r="AL8" s="19"/>
      <c r="AM8" s="19"/>
      <c r="AN8" s="19" t="s">
        <v>714</v>
      </c>
      <c r="AO8" s="19" t="s">
        <v>715</v>
      </c>
      <c r="AP8" s="19" t="s">
        <v>715</v>
      </c>
      <c r="AQ8" s="22">
        <f t="shared" si="0"/>
        <v>54</v>
      </c>
      <c r="AR8" s="19" t="s">
        <v>716</v>
      </c>
      <c r="AS8" s="19" t="s">
        <v>717</v>
      </c>
      <c r="AT8" s="19"/>
      <c r="AU8" s="19" t="s">
        <v>718</v>
      </c>
      <c r="AV8" s="19"/>
      <c r="AW8" s="19" t="s">
        <v>719</v>
      </c>
      <c r="AX8" s="19"/>
      <c r="AY8" s="19"/>
      <c r="AZ8" s="19"/>
      <c r="BA8" s="19"/>
      <c r="BB8" s="19"/>
      <c r="BC8" s="19"/>
      <c r="BD8" s="19"/>
      <c r="BE8" s="19"/>
      <c r="BF8" s="19" t="s">
        <v>700</v>
      </c>
      <c r="BG8" s="19" t="s">
        <v>720</v>
      </c>
      <c r="BH8" s="19" t="s">
        <v>677</v>
      </c>
      <c r="BI8" s="19"/>
      <c r="BJ8" s="19"/>
      <c r="BK8" s="19" t="s">
        <v>721</v>
      </c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 s="1" t="s">
        <v>1274</v>
      </c>
    </row>
    <row r="9" spans="1:85" ht="12" customHeight="1" x14ac:dyDescent="0.25">
      <c r="A9" s="11" t="s">
        <v>408</v>
      </c>
      <c r="B9" t="s">
        <v>430</v>
      </c>
      <c r="C9" t="s">
        <v>551</v>
      </c>
      <c r="D9"/>
      <c r="E9" t="s">
        <v>551</v>
      </c>
      <c r="F9"/>
      <c r="G9" s="12" t="s">
        <v>106</v>
      </c>
      <c r="H9"/>
      <c r="I9"/>
      <c r="J9"/>
      <c r="K9"/>
      <c r="L9"/>
      <c r="M9"/>
      <c r="N9"/>
      <c r="O9"/>
      <c r="P9"/>
      <c r="Q9">
        <v>5</v>
      </c>
      <c r="R9">
        <v>15</v>
      </c>
      <c r="S9" s="13">
        <v>180960</v>
      </c>
      <c r="T9" s="13" t="s">
        <v>353</v>
      </c>
      <c r="U9" s="13" t="s">
        <v>383</v>
      </c>
      <c r="V9" s="13">
        <v>678032</v>
      </c>
      <c r="W9" s="13" t="s">
        <v>547</v>
      </c>
      <c r="X9" s="17" t="s">
        <v>567</v>
      </c>
      <c r="Y9" s="13" t="s">
        <v>414</v>
      </c>
      <c r="Z9" s="19" t="s">
        <v>414</v>
      </c>
      <c r="AA9" s="13" t="s">
        <v>347</v>
      </c>
      <c r="AB9" s="13" t="s">
        <v>414</v>
      </c>
      <c r="AC9" s="14" t="s">
        <v>414</v>
      </c>
      <c r="AD9" s="13" t="s">
        <v>420</v>
      </c>
      <c r="AE9" s="13" t="s">
        <v>557</v>
      </c>
      <c r="AF9" s="13" t="s">
        <v>557</v>
      </c>
      <c r="AG9" s="13" t="s">
        <v>414</v>
      </c>
      <c r="AH9" s="13">
        <v>42293501</v>
      </c>
      <c r="AI9" s="13" t="s">
        <v>562</v>
      </c>
      <c r="AJ9" s="13" t="s">
        <v>353</v>
      </c>
      <c r="AK9" s="19" t="s">
        <v>610</v>
      </c>
      <c r="AL9" s="19"/>
      <c r="AM9" s="19"/>
      <c r="AN9" s="19" t="s">
        <v>722</v>
      </c>
      <c r="AO9" s="23" t="s">
        <v>723</v>
      </c>
      <c r="AP9" s="23" t="s">
        <v>723</v>
      </c>
      <c r="AQ9" s="22">
        <f t="shared" si="0"/>
        <v>68</v>
      </c>
      <c r="AR9" s="23" t="s">
        <v>724</v>
      </c>
      <c r="AS9" s="23" t="s">
        <v>725</v>
      </c>
      <c r="AT9" s="23" t="s">
        <v>726</v>
      </c>
      <c r="AU9" s="19"/>
      <c r="AV9" s="19"/>
      <c r="AW9" s="23" t="s">
        <v>727</v>
      </c>
      <c r="AX9" s="23" t="s">
        <v>728</v>
      </c>
      <c r="AY9" s="19"/>
      <c r="AZ9" s="19"/>
      <c r="BA9" s="19"/>
      <c r="BB9" s="23" t="s">
        <v>729</v>
      </c>
      <c r="BC9" s="19"/>
      <c r="BD9" s="19"/>
      <c r="BE9" s="19"/>
      <c r="BF9" s="19" t="s">
        <v>700</v>
      </c>
      <c r="BG9" s="19"/>
      <c r="BH9" s="19" t="s">
        <v>677</v>
      </c>
      <c r="BI9" s="19"/>
      <c r="BJ9" s="19"/>
      <c r="BK9" s="19" t="s">
        <v>702</v>
      </c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 s="1" t="s">
        <v>1274</v>
      </c>
    </row>
    <row r="10" spans="1:85" ht="12" customHeight="1" x14ac:dyDescent="0.25">
      <c r="A10" s="11" t="s">
        <v>408</v>
      </c>
      <c r="B10" t="s">
        <v>430</v>
      </c>
      <c r="C10" t="s">
        <v>551</v>
      </c>
      <c r="D10"/>
      <c r="E10" t="s">
        <v>551</v>
      </c>
      <c r="F10"/>
      <c r="G10" s="12" t="s">
        <v>106</v>
      </c>
      <c r="H10"/>
      <c r="I10"/>
      <c r="J10"/>
      <c r="K10"/>
      <c r="L10"/>
      <c r="M10"/>
      <c r="N10"/>
      <c r="O10"/>
      <c r="P10"/>
      <c r="Q10">
        <v>16</v>
      </c>
      <c r="R10">
        <v>91</v>
      </c>
      <c r="S10" s="13">
        <v>52172</v>
      </c>
      <c r="T10" s="13" t="s">
        <v>353</v>
      </c>
      <c r="U10" s="13" t="s">
        <v>373</v>
      </c>
      <c r="V10" s="13">
        <v>16948156</v>
      </c>
      <c r="W10" s="13" t="s">
        <v>547</v>
      </c>
      <c r="X10" s="17" t="s">
        <v>567</v>
      </c>
      <c r="Y10" s="13" t="s">
        <v>345</v>
      </c>
      <c r="Z10" s="19" t="s">
        <v>345</v>
      </c>
      <c r="AA10" s="13" t="s">
        <v>347</v>
      </c>
      <c r="AB10" s="13" t="s">
        <v>345</v>
      </c>
      <c r="AC10" s="14" t="s">
        <v>345</v>
      </c>
      <c r="AD10" s="13" t="s">
        <v>413</v>
      </c>
      <c r="AE10" s="13" t="s">
        <v>494</v>
      </c>
      <c r="AF10" s="13" t="s">
        <v>494</v>
      </c>
      <c r="AG10" s="13" t="s">
        <v>345</v>
      </c>
      <c r="AH10" s="13">
        <v>42291613</v>
      </c>
      <c r="AI10" s="13" t="s">
        <v>353</v>
      </c>
      <c r="AJ10" s="13" t="s">
        <v>353</v>
      </c>
      <c r="AK10" s="19" t="s">
        <v>611</v>
      </c>
      <c r="AL10" s="19"/>
      <c r="AM10" s="19"/>
      <c r="AN10" s="19" t="s">
        <v>730</v>
      </c>
      <c r="AO10" s="19" t="s">
        <v>731</v>
      </c>
      <c r="AP10" s="19" t="s">
        <v>731</v>
      </c>
      <c r="AQ10" s="22">
        <f t="shared" si="0"/>
        <v>43</v>
      </c>
      <c r="AR10" s="19" t="s">
        <v>732</v>
      </c>
      <c r="AS10" s="19" t="s">
        <v>733</v>
      </c>
      <c r="AT10" s="19" t="s">
        <v>734</v>
      </c>
      <c r="AU10" s="19"/>
      <c r="AV10" s="19"/>
      <c r="AW10" s="19" t="s">
        <v>735</v>
      </c>
      <c r="AX10" s="19"/>
      <c r="AY10" s="19"/>
      <c r="AZ10" s="19"/>
      <c r="BA10" s="19"/>
      <c r="BB10" s="19" t="s">
        <v>736</v>
      </c>
      <c r="BC10" s="19"/>
      <c r="BD10" s="19"/>
      <c r="BE10" s="19"/>
      <c r="BF10" s="19"/>
      <c r="BG10" s="19"/>
      <c r="BH10" s="19"/>
      <c r="BI10" s="19"/>
      <c r="BJ10" s="19"/>
      <c r="BK10" s="19" t="s">
        <v>737</v>
      </c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 s="1" t="s">
        <v>1274</v>
      </c>
    </row>
    <row r="11" spans="1:85" ht="12" customHeight="1" x14ac:dyDescent="0.25">
      <c r="A11" s="11" t="s">
        <v>408</v>
      </c>
      <c r="B11" t="s">
        <v>430</v>
      </c>
      <c r="C11" t="s">
        <v>551</v>
      </c>
      <c r="D11"/>
      <c r="E11" t="s">
        <v>551</v>
      </c>
      <c r="F11"/>
      <c r="G11" s="12" t="s">
        <v>106</v>
      </c>
      <c r="H11"/>
      <c r="I11"/>
      <c r="J11"/>
      <c r="K11"/>
      <c r="L11"/>
      <c r="M11"/>
      <c r="N11"/>
      <c r="O11"/>
      <c r="P11"/>
      <c r="Q11">
        <v>7</v>
      </c>
      <c r="R11">
        <v>17</v>
      </c>
      <c r="S11" s="13">
        <v>60441</v>
      </c>
      <c r="T11" s="13" t="s">
        <v>353</v>
      </c>
      <c r="U11" s="13" t="s">
        <v>373</v>
      </c>
      <c r="V11" s="13">
        <v>681372</v>
      </c>
      <c r="W11" s="13" t="s">
        <v>547</v>
      </c>
      <c r="X11" s="17" t="s">
        <v>567</v>
      </c>
      <c r="Y11" s="13" t="s">
        <v>247</v>
      </c>
      <c r="Z11" s="19" t="s">
        <v>247</v>
      </c>
      <c r="AA11" s="13" t="s">
        <v>347</v>
      </c>
      <c r="AB11" s="13" t="s">
        <v>247</v>
      </c>
      <c r="AC11" s="14" t="s">
        <v>247</v>
      </c>
      <c r="AD11" s="13" t="s">
        <v>145</v>
      </c>
      <c r="AE11" s="13" t="s">
        <v>469</v>
      </c>
      <c r="AF11" s="13" t="s">
        <v>469</v>
      </c>
      <c r="AG11" s="13" t="s">
        <v>247</v>
      </c>
      <c r="AH11" s="13">
        <v>42295414</v>
      </c>
      <c r="AI11" s="13" t="s">
        <v>139</v>
      </c>
      <c r="AJ11" s="13" t="s">
        <v>353</v>
      </c>
      <c r="AK11" s="19" t="s">
        <v>612</v>
      </c>
      <c r="AL11" s="19"/>
      <c r="AM11" s="19"/>
      <c r="AN11" s="19" t="s">
        <v>738</v>
      </c>
      <c r="AO11" s="19" t="s">
        <v>739</v>
      </c>
      <c r="AP11" s="19" t="s">
        <v>739</v>
      </c>
      <c r="AQ11" s="22">
        <f t="shared" si="0"/>
        <v>140</v>
      </c>
      <c r="AR11" s="19" t="s">
        <v>740</v>
      </c>
      <c r="AS11" s="19"/>
      <c r="AT11" s="19" t="s">
        <v>741</v>
      </c>
      <c r="AU11" s="19" t="s">
        <v>742</v>
      </c>
      <c r="AV11" s="19"/>
      <c r="AW11" s="20" t="s">
        <v>743</v>
      </c>
      <c r="AX11" s="19"/>
      <c r="AY11" s="19"/>
      <c r="AZ11" s="19"/>
      <c r="BA11" s="19"/>
      <c r="BB11" s="19" t="s">
        <v>744</v>
      </c>
      <c r="BC11" s="19"/>
      <c r="BD11" s="19"/>
      <c r="BE11" s="19"/>
      <c r="BF11" s="19" t="s">
        <v>700</v>
      </c>
      <c r="BG11" s="19" t="s">
        <v>745</v>
      </c>
      <c r="BH11" s="19" t="s">
        <v>691</v>
      </c>
      <c r="BI11" s="19"/>
      <c r="BJ11" s="19"/>
      <c r="BK11" s="19" t="s">
        <v>702</v>
      </c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 s="1" t="s">
        <v>1274</v>
      </c>
    </row>
    <row r="12" spans="1:85" ht="12" customHeight="1" x14ac:dyDescent="0.25">
      <c r="A12" s="11" t="s">
        <v>408</v>
      </c>
      <c r="B12" t="s">
        <v>430</v>
      </c>
      <c r="C12" t="s">
        <v>551</v>
      </c>
      <c r="D12"/>
      <c r="E12" t="s">
        <v>551</v>
      </c>
      <c r="F12"/>
      <c r="G12" s="12" t="s">
        <v>106</v>
      </c>
      <c r="H12"/>
      <c r="I12"/>
      <c r="J12"/>
      <c r="K12"/>
      <c r="L12"/>
      <c r="M12"/>
      <c r="N12"/>
      <c r="O12"/>
      <c r="P12"/>
      <c r="Q12">
        <v>6</v>
      </c>
      <c r="R12">
        <v>16</v>
      </c>
      <c r="S12" s="13">
        <v>145447</v>
      </c>
      <c r="T12" s="13" t="s">
        <v>353</v>
      </c>
      <c r="U12" s="13" t="s">
        <v>243</v>
      </c>
      <c r="V12" s="13">
        <v>678033</v>
      </c>
      <c r="W12" s="13" t="s">
        <v>547</v>
      </c>
      <c r="X12" s="17" t="s">
        <v>567</v>
      </c>
      <c r="Y12" s="13" t="s">
        <v>294</v>
      </c>
      <c r="Z12" s="19" t="s">
        <v>294</v>
      </c>
      <c r="AA12" s="13" t="s">
        <v>347</v>
      </c>
      <c r="AB12" s="13" t="s">
        <v>294</v>
      </c>
      <c r="AC12" s="14" t="s">
        <v>294</v>
      </c>
      <c r="AD12" s="13" t="s">
        <v>275</v>
      </c>
      <c r="AE12" s="13" t="s">
        <v>532</v>
      </c>
      <c r="AF12" s="13" t="s">
        <v>532</v>
      </c>
      <c r="AG12" s="13" t="s">
        <v>294</v>
      </c>
      <c r="AH12" s="13">
        <v>42295114</v>
      </c>
      <c r="AI12" s="13" t="s">
        <v>562</v>
      </c>
      <c r="AJ12" s="13" t="s">
        <v>353</v>
      </c>
      <c r="AK12" s="19" t="s">
        <v>613</v>
      </c>
      <c r="AL12" s="19"/>
      <c r="AM12" s="19"/>
      <c r="AN12" s="20" t="s">
        <v>746</v>
      </c>
      <c r="AO12" s="23" t="s">
        <v>747</v>
      </c>
      <c r="AP12" s="23" t="s">
        <v>747</v>
      </c>
      <c r="AQ12" s="22">
        <f t="shared" si="0"/>
        <v>79</v>
      </c>
      <c r="AR12" s="23" t="s">
        <v>732</v>
      </c>
      <c r="AS12" s="23" t="s">
        <v>733</v>
      </c>
      <c r="AT12" s="23" t="s">
        <v>748</v>
      </c>
      <c r="AU12" s="23" t="s">
        <v>742</v>
      </c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19" t="s">
        <v>700</v>
      </c>
      <c r="BG12" s="20" t="s">
        <v>749</v>
      </c>
      <c r="BH12" s="19" t="s">
        <v>691</v>
      </c>
      <c r="BI12" s="19"/>
      <c r="BJ12" s="19"/>
      <c r="BK12" s="19" t="s">
        <v>702</v>
      </c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 s="1" t="s">
        <v>1274</v>
      </c>
    </row>
    <row r="13" spans="1:85" ht="12" customHeight="1" x14ac:dyDescent="0.25">
      <c r="A13" s="11" t="s">
        <v>408</v>
      </c>
      <c r="B13" t="s">
        <v>430</v>
      </c>
      <c r="C13" t="s">
        <v>551</v>
      </c>
      <c r="D13"/>
      <c r="E13" t="s">
        <v>551</v>
      </c>
      <c r="F13"/>
      <c r="G13" s="12" t="s">
        <v>106</v>
      </c>
      <c r="H13"/>
      <c r="I13"/>
      <c r="J13"/>
      <c r="K13"/>
      <c r="L13"/>
      <c r="M13"/>
      <c r="N13"/>
      <c r="O13"/>
      <c r="P13"/>
      <c r="Q13">
        <v>8</v>
      </c>
      <c r="R13">
        <v>18</v>
      </c>
      <c r="S13" s="13">
        <v>195459</v>
      </c>
      <c r="T13" s="13" t="s">
        <v>353</v>
      </c>
      <c r="U13" s="13" t="s">
        <v>381</v>
      </c>
      <c r="V13" s="13">
        <v>715599</v>
      </c>
      <c r="W13" s="13" t="s">
        <v>547</v>
      </c>
      <c r="X13" s="17" t="s">
        <v>567</v>
      </c>
      <c r="Y13" s="13" t="s">
        <v>453</v>
      </c>
      <c r="Z13" s="19" t="s">
        <v>453</v>
      </c>
      <c r="AA13" s="13" t="s">
        <v>347</v>
      </c>
      <c r="AB13" s="13" t="s">
        <v>453</v>
      </c>
      <c r="AC13" s="14" t="s">
        <v>453</v>
      </c>
      <c r="AD13" s="13" t="s">
        <v>84</v>
      </c>
      <c r="AE13" s="13" t="s">
        <v>443</v>
      </c>
      <c r="AF13" s="13" t="s">
        <v>443</v>
      </c>
      <c r="AG13" s="13" t="s">
        <v>453</v>
      </c>
      <c r="AH13" s="13">
        <v>42295114</v>
      </c>
      <c r="AI13" s="13" t="s">
        <v>139</v>
      </c>
      <c r="AJ13" s="13" t="s">
        <v>353</v>
      </c>
      <c r="AK13" s="19" t="s">
        <v>612</v>
      </c>
      <c r="AL13" s="19"/>
      <c r="AM13" s="19"/>
      <c r="AN13" s="20" t="s">
        <v>750</v>
      </c>
      <c r="AO13" s="23" t="s">
        <v>751</v>
      </c>
      <c r="AP13" s="23" t="s">
        <v>751</v>
      </c>
      <c r="AQ13" s="22">
        <f t="shared" si="0"/>
        <v>148</v>
      </c>
      <c r="AR13" s="23" t="s">
        <v>740</v>
      </c>
      <c r="AS13" s="23"/>
      <c r="AT13" s="19" t="s">
        <v>741</v>
      </c>
      <c r="AU13" s="23" t="s">
        <v>742</v>
      </c>
      <c r="AV13" s="23"/>
      <c r="AW13" s="24" t="s">
        <v>743</v>
      </c>
      <c r="AX13" s="23"/>
      <c r="AY13" s="23"/>
      <c r="AZ13" s="23"/>
      <c r="BA13" s="23"/>
      <c r="BB13" s="23" t="s">
        <v>752</v>
      </c>
      <c r="BC13" s="23"/>
      <c r="BD13" s="23"/>
      <c r="BE13" s="19"/>
      <c r="BF13" s="19" t="s">
        <v>700</v>
      </c>
      <c r="BG13" s="20" t="s">
        <v>745</v>
      </c>
      <c r="BH13" s="19" t="s">
        <v>691</v>
      </c>
      <c r="BI13" s="19"/>
      <c r="BJ13" s="19"/>
      <c r="BK13" s="19" t="s">
        <v>702</v>
      </c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 s="1" t="s">
        <v>1274</v>
      </c>
    </row>
    <row r="14" spans="1:85" ht="12" customHeight="1" x14ac:dyDescent="0.25">
      <c r="A14" s="11" t="s">
        <v>408</v>
      </c>
      <c r="B14" t="s">
        <v>430</v>
      </c>
      <c r="C14" t="s">
        <v>551</v>
      </c>
      <c r="D14"/>
      <c r="E14" t="s">
        <v>551</v>
      </c>
      <c r="F14"/>
      <c r="G14" s="12" t="s">
        <v>106</v>
      </c>
      <c r="H14"/>
      <c r="I14"/>
      <c r="J14"/>
      <c r="K14"/>
      <c r="L14"/>
      <c r="M14"/>
      <c r="N14"/>
      <c r="O14"/>
      <c r="P14"/>
      <c r="Q14">
        <v>10</v>
      </c>
      <c r="R14">
        <v>38</v>
      </c>
      <c r="S14" s="13">
        <v>163764</v>
      </c>
      <c r="T14" s="13" t="s">
        <v>353</v>
      </c>
      <c r="U14" s="13" t="s">
        <v>373</v>
      </c>
      <c r="V14" s="13">
        <v>715602</v>
      </c>
      <c r="W14" s="13" t="s">
        <v>547</v>
      </c>
      <c r="X14" s="17" t="s">
        <v>567</v>
      </c>
      <c r="Y14" s="13" t="s">
        <v>449</v>
      </c>
      <c r="Z14" s="19" t="s">
        <v>449</v>
      </c>
      <c r="AA14" s="13" t="s">
        <v>347</v>
      </c>
      <c r="AB14" s="13" t="s">
        <v>449</v>
      </c>
      <c r="AC14" s="14" t="s">
        <v>449</v>
      </c>
      <c r="AD14" s="13" t="s">
        <v>63</v>
      </c>
      <c r="AE14" s="13" t="s">
        <v>394</v>
      </c>
      <c r="AF14" s="13" t="s">
        <v>394</v>
      </c>
      <c r="AG14" s="13" t="s">
        <v>449</v>
      </c>
      <c r="AH14" s="13">
        <v>42295114</v>
      </c>
      <c r="AI14" s="13" t="s">
        <v>562</v>
      </c>
      <c r="AJ14" s="13" t="s">
        <v>353</v>
      </c>
      <c r="AK14" s="19" t="s">
        <v>614</v>
      </c>
      <c r="AL14" s="19"/>
      <c r="AM14" s="19"/>
      <c r="AN14" s="20" t="s">
        <v>753</v>
      </c>
      <c r="AO14" s="23" t="s">
        <v>754</v>
      </c>
      <c r="AP14" s="23" t="s">
        <v>754</v>
      </c>
      <c r="AQ14" s="22">
        <f t="shared" si="0"/>
        <v>90</v>
      </c>
      <c r="AR14" s="23" t="s">
        <v>732</v>
      </c>
      <c r="AS14" s="23" t="s">
        <v>755</v>
      </c>
      <c r="AT14" s="23" t="s">
        <v>756</v>
      </c>
      <c r="AU14" s="23" t="s">
        <v>757</v>
      </c>
      <c r="AV14" s="23"/>
      <c r="AW14" s="24" t="s">
        <v>758</v>
      </c>
      <c r="AX14" s="23"/>
      <c r="AY14" s="23"/>
      <c r="AZ14" s="23"/>
      <c r="BA14" s="23"/>
      <c r="BB14" s="23" t="s">
        <v>759</v>
      </c>
      <c r="BC14" s="23"/>
      <c r="BD14" s="23"/>
      <c r="BE14" s="19"/>
      <c r="BF14" s="19" t="s">
        <v>700</v>
      </c>
      <c r="BG14" s="20"/>
      <c r="BH14" s="19" t="s">
        <v>691</v>
      </c>
      <c r="BI14" s="19" t="s">
        <v>760</v>
      </c>
      <c r="BJ14" s="19"/>
      <c r="BK14" s="19" t="s">
        <v>702</v>
      </c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 s="1" t="s">
        <v>1274</v>
      </c>
    </row>
    <row r="15" spans="1:85" ht="12" customHeight="1" x14ac:dyDescent="0.25">
      <c r="A15" s="11" t="s">
        <v>408</v>
      </c>
      <c r="B15" t="s">
        <v>430</v>
      </c>
      <c r="C15" t="s">
        <v>551</v>
      </c>
      <c r="D15"/>
      <c r="E15" t="s">
        <v>551</v>
      </c>
      <c r="F15"/>
      <c r="G15" s="12" t="s">
        <v>106</v>
      </c>
      <c r="H15"/>
      <c r="I15"/>
      <c r="J15"/>
      <c r="K15"/>
      <c r="L15"/>
      <c r="M15"/>
      <c r="N15"/>
      <c r="O15"/>
      <c r="P15"/>
      <c r="Q15">
        <v>13</v>
      </c>
      <c r="R15">
        <v>52</v>
      </c>
      <c r="S15" s="13">
        <v>165901</v>
      </c>
      <c r="T15" s="13" t="s">
        <v>353</v>
      </c>
      <c r="U15" s="13" t="s">
        <v>373</v>
      </c>
      <c r="V15" s="13"/>
      <c r="W15" s="13" t="s">
        <v>547</v>
      </c>
      <c r="X15" s="17" t="s">
        <v>567</v>
      </c>
      <c r="Y15" s="13" t="s">
        <v>405</v>
      </c>
      <c r="Z15" s="19" t="s">
        <v>405</v>
      </c>
      <c r="AA15" s="13" t="s">
        <v>347</v>
      </c>
      <c r="AB15" s="13" t="s">
        <v>405</v>
      </c>
      <c r="AC15" s="14" t="s">
        <v>405</v>
      </c>
      <c r="AD15" s="13" t="s">
        <v>163</v>
      </c>
      <c r="AE15" s="13" t="s">
        <v>403</v>
      </c>
      <c r="AF15" s="13" t="s">
        <v>403</v>
      </c>
      <c r="AG15" s="13" t="s">
        <v>405</v>
      </c>
      <c r="AH15" s="13">
        <v>42294500</v>
      </c>
      <c r="AI15" s="13" t="s">
        <v>353</v>
      </c>
      <c r="AJ15" s="13" t="s">
        <v>353</v>
      </c>
      <c r="AK15" s="19" t="s">
        <v>612</v>
      </c>
      <c r="AL15" s="19"/>
      <c r="AM15" s="19"/>
      <c r="AN15" s="20" t="s">
        <v>761</v>
      </c>
      <c r="AO15" s="19" t="s">
        <v>762</v>
      </c>
      <c r="AP15" s="19" t="s">
        <v>762</v>
      </c>
      <c r="AQ15" s="22">
        <f t="shared" si="0"/>
        <v>149</v>
      </c>
      <c r="AR15" s="19" t="s">
        <v>740</v>
      </c>
      <c r="AS15" s="19"/>
      <c r="AT15" s="19" t="s">
        <v>741</v>
      </c>
      <c r="AU15" s="23" t="s">
        <v>742</v>
      </c>
      <c r="AV15" s="19"/>
      <c r="AW15" s="24" t="s">
        <v>743</v>
      </c>
      <c r="AX15" s="19"/>
      <c r="AY15" s="19"/>
      <c r="AZ15" s="19"/>
      <c r="BA15" s="19"/>
      <c r="BB15" s="20" t="s">
        <v>763</v>
      </c>
      <c r="BC15" s="19"/>
      <c r="BD15" s="19"/>
      <c r="BE15" s="19"/>
      <c r="BF15" s="19" t="s">
        <v>700</v>
      </c>
      <c r="BG15" s="20" t="s">
        <v>764</v>
      </c>
      <c r="BH15" s="19" t="s">
        <v>691</v>
      </c>
      <c r="BI15" s="19"/>
      <c r="BJ15" s="19"/>
      <c r="BK15" s="19" t="s">
        <v>702</v>
      </c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 s="1" t="s">
        <v>1274</v>
      </c>
    </row>
    <row r="16" spans="1:85" ht="12" customHeight="1" x14ac:dyDescent="0.25">
      <c r="A16" s="11" t="s">
        <v>408</v>
      </c>
      <c r="B16" t="s">
        <v>430</v>
      </c>
      <c r="C16" t="s">
        <v>551</v>
      </c>
      <c r="D16"/>
      <c r="E16" t="s">
        <v>551</v>
      </c>
      <c r="F16"/>
      <c r="G16" s="12" t="s">
        <v>106</v>
      </c>
      <c r="H16"/>
      <c r="I16"/>
      <c r="J16"/>
      <c r="K16"/>
      <c r="L16"/>
      <c r="M16"/>
      <c r="N16"/>
      <c r="O16"/>
      <c r="P16"/>
      <c r="Q16">
        <v>14</v>
      </c>
      <c r="R16">
        <v>63</v>
      </c>
      <c r="S16" s="13">
        <v>194519</v>
      </c>
      <c r="T16" s="13" t="s">
        <v>353</v>
      </c>
      <c r="U16" s="13" t="s">
        <v>243</v>
      </c>
      <c r="V16" s="13">
        <v>8258339</v>
      </c>
      <c r="W16" s="13" t="s">
        <v>547</v>
      </c>
      <c r="X16" s="17" t="s">
        <v>567</v>
      </c>
      <c r="Y16" s="13" t="s">
        <v>235</v>
      </c>
      <c r="Z16" s="21" t="s">
        <v>235</v>
      </c>
      <c r="AA16" s="13" t="s">
        <v>347</v>
      </c>
      <c r="AB16" s="13" t="s">
        <v>235</v>
      </c>
      <c r="AC16" s="14" t="s">
        <v>235</v>
      </c>
      <c r="AD16" s="13" t="s">
        <v>2</v>
      </c>
      <c r="AE16" s="13" t="s">
        <v>141</v>
      </c>
      <c r="AF16" s="13" t="s">
        <v>141</v>
      </c>
      <c r="AG16" s="13" t="s">
        <v>235</v>
      </c>
      <c r="AH16" s="13">
        <v>42295524</v>
      </c>
      <c r="AI16" s="13" t="s">
        <v>416</v>
      </c>
      <c r="AJ16" s="13" t="s">
        <v>353</v>
      </c>
      <c r="AK16" s="19" t="s">
        <v>615</v>
      </c>
      <c r="AL16" s="25" t="s">
        <v>416</v>
      </c>
      <c r="AM16" s="25" t="s">
        <v>765</v>
      </c>
      <c r="AN16" s="23" t="s">
        <v>766</v>
      </c>
      <c r="AO16" s="26" t="s">
        <v>767</v>
      </c>
      <c r="AP16" s="26" t="s">
        <v>767</v>
      </c>
      <c r="AQ16" s="22">
        <f t="shared" si="0"/>
        <v>194</v>
      </c>
      <c r="AR16" s="26" t="s">
        <v>768</v>
      </c>
      <c r="AS16" s="19" t="s">
        <v>769</v>
      </c>
      <c r="AT16" s="19" t="s">
        <v>770</v>
      </c>
      <c r="AU16" s="24" t="s">
        <v>771</v>
      </c>
      <c r="AV16" s="19"/>
      <c r="AW16" s="19" t="s">
        <v>772</v>
      </c>
      <c r="AX16" s="19"/>
      <c r="AY16" s="19"/>
      <c r="AZ16" s="19"/>
      <c r="BA16" s="23" t="s">
        <v>773</v>
      </c>
      <c r="BB16" s="23" t="s">
        <v>774</v>
      </c>
      <c r="BC16" s="23" t="s">
        <v>775</v>
      </c>
      <c r="BD16" s="19"/>
      <c r="BE16" s="19"/>
      <c r="BF16" s="19" t="s">
        <v>700</v>
      </c>
      <c r="BG16" s="23" t="s">
        <v>776</v>
      </c>
      <c r="BH16" s="19" t="s">
        <v>677</v>
      </c>
      <c r="BI16" s="19"/>
      <c r="BJ16" s="19"/>
      <c r="BK16" s="19" t="s">
        <v>702</v>
      </c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 s="1" t="s">
        <v>1274</v>
      </c>
    </row>
    <row r="17" spans="1:84" ht="12" customHeight="1" x14ac:dyDescent="0.25">
      <c r="A17" s="11" t="s">
        <v>408</v>
      </c>
      <c r="B17" t="s">
        <v>430</v>
      </c>
      <c r="C17" t="s">
        <v>551</v>
      </c>
      <c r="D17"/>
      <c r="E17" t="s">
        <v>551</v>
      </c>
      <c r="F17"/>
      <c r="G17" s="12" t="s">
        <v>106</v>
      </c>
      <c r="H17"/>
      <c r="I17"/>
      <c r="J17"/>
      <c r="K17"/>
      <c r="L17"/>
      <c r="M17"/>
      <c r="N17"/>
      <c r="O17"/>
      <c r="P17"/>
      <c r="Q17">
        <v>15</v>
      </c>
      <c r="R17">
        <v>64</v>
      </c>
      <c r="S17" s="13">
        <v>68323</v>
      </c>
      <c r="T17" s="13" t="s">
        <v>353</v>
      </c>
      <c r="U17" s="13" t="s">
        <v>243</v>
      </c>
      <c r="V17" s="13">
        <v>8749441</v>
      </c>
      <c r="W17" s="13" t="s">
        <v>547</v>
      </c>
      <c r="X17" s="17" t="s">
        <v>567</v>
      </c>
      <c r="Y17" s="13" t="s">
        <v>183</v>
      </c>
      <c r="Z17" s="19" t="s">
        <v>183</v>
      </c>
      <c r="AA17" s="13" t="s">
        <v>347</v>
      </c>
      <c r="AB17" s="13" t="s">
        <v>183</v>
      </c>
      <c r="AC17" s="14" t="s">
        <v>183</v>
      </c>
      <c r="AD17" s="13" t="s">
        <v>326</v>
      </c>
      <c r="AE17" s="13" t="s">
        <v>417</v>
      </c>
      <c r="AF17" s="13" t="s">
        <v>417</v>
      </c>
      <c r="AG17" s="13" t="s">
        <v>183</v>
      </c>
      <c r="AH17" s="13">
        <v>42295505</v>
      </c>
      <c r="AI17" s="13" t="s">
        <v>164</v>
      </c>
      <c r="AJ17" s="13" t="s">
        <v>353</v>
      </c>
      <c r="AK17" s="19" t="s">
        <v>615</v>
      </c>
      <c r="AL17" s="25" t="s">
        <v>416</v>
      </c>
      <c r="AM17" s="25" t="s">
        <v>765</v>
      </c>
      <c r="AN17" s="19" t="s">
        <v>777</v>
      </c>
      <c r="AO17" s="26" t="s">
        <v>778</v>
      </c>
      <c r="AP17" s="26" t="s">
        <v>778</v>
      </c>
      <c r="AQ17" s="22">
        <f t="shared" si="0"/>
        <v>126</v>
      </c>
      <c r="AR17" s="26" t="s">
        <v>768</v>
      </c>
      <c r="AS17" s="19" t="s">
        <v>769</v>
      </c>
      <c r="AT17" s="23" t="s">
        <v>779</v>
      </c>
      <c r="AU17" s="20" t="s">
        <v>780</v>
      </c>
      <c r="AV17" s="19"/>
      <c r="AW17" s="19" t="s">
        <v>781</v>
      </c>
      <c r="AX17" s="19"/>
      <c r="AY17" s="19"/>
      <c r="AZ17" s="19"/>
      <c r="BA17" s="23" t="s">
        <v>773</v>
      </c>
      <c r="BB17" s="23" t="s">
        <v>782</v>
      </c>
      <c r="BC17" s="19"/>
      <c r="BD17" s="19"/>
      <c r="BE17" s="19" t="s">
        <v>783</v>
      </c>
      <c r="BF17" s="19" t="s">
        <v>700</v>
      </c>
      <c r="BG17" s="19" t="s">
        <v>784</v>
      </c>
      <c r="BH17" s="19" t="s">
        <v>677</v>
      </c>
      <c r="BI17" s="19"/>
      <c r="BJ17" s="19"/>
      <c r="BK17" s="19" t="s">
        <v>702</v>
      </c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 s="1" t="s">
        <v>1274</v>
      </c>
    </row>
    <row r="18" spans="1:84" ht="12" customHeight="1" x14ac:dyDescent="0.25">
      <c r="A18" s="11" t="s">
        <v>408</v>
      </c>
      <c r="B18" t="s">
        <v>430</v>
      </c>
      <c r="C18" t="s">
        <v>551</v>
      </c>
      <c r="D18"/>
      <c r="E18" t="s">
        <v>551</v>
      </c>
      <c r="F18"/>
      <c r="G18" s="12" t="s">
        <v>106</v>
      </c>
      <c r="H18"/>
      <c r="I18"/>
      <c r="J18"/>
      <c r="K18"/>
      <c r="L18"/>
      <c r="M18"/>
      <c r="N18"/>
      <c r="O18"/>
      <c r="P18"/>
      <c r="Q18">
        <v>17</v>
      </c>
      <c r="R18">
        <v>24</v>
      </c>
      <c r="S18" s="13">
        <v>164721</v>
      </c>
      <c r="T18" s="13" t="s">
        <v>353</v>
      </c>
      <c r="U18" s="13" t="s">
        <v>243</v>
      </c>
      <c r="V18" s="13"/>
      <c r="W18" s="13" t="s">
        <v>46</v>
      </c>
      <c r="X18" s="18" t="s">
        <v>46</v>
      </c>
      <c r="Y18" s="13" t="s">
        <v>240</v>
      </c>
      <c r="Z18" s="19" t="s">
        <v>240</v>
      </c>
      <c r="AA18" s="13" t="s">
        <v>46</v>
      </c>
      <c r="AB18" s="13" t="s">
        <v>240</v>
      </c>
      <c r="AC18" s="14" t="s">
        <v>240</v>
      </c>
      <c r="AD18" s="13" t="s">
        <v>37</v>
      </c>
      <c r="AE18" s="13" t="s">
        <v>300</v>
      </c>
      <c r="AF18" s="13" t="s">
        <v>300</v>
      </c>
      <c r="AG18" s="13" t="s">
        <v>240</v>
      </c>
      <c r="AH18" s="13">
        <v>42296006</v>
      </c>
      <c r="AI18" s="13" t="s">
        <v>353</v>
      </c>
      <c r="AJ18" s="13" t="s">
        <v>353</v>
      </c>
      <c r="AK18" s="19" t="s">
        <v>616</v>
      </c>
      <c r="AL18" s="25" t="s">
        <v>785</v>
      </c>
      <c r="AM18" s="25" t="s">
        <v>786</v>
      </c>
      <c r="AN18" s="19" t="s">
        <v>787</v>
      </c>
      <c r="AO18" s="19" t="s">
        <v>788</v>
      </c>
      <c r="AP18" s="19" t="s">
        <v>788</v>
      </c>
      <c r="AQ18" s="22">
        <f t="shared" si="0"/>
        <v>25</v>
      </c>
      <c r="AR18" s="19" t="s">
        <v>789</v>
      </c>
      <c r="AS18" s="19" t="s">
        <v>790</v>
      </c>
      <c r="AT18" s="19"/>
      <c r="AU18" s="19"/>
      <c r="AV18" s="19"/>
      <c r="AW18" s="19" t="s">
        <v>791</v>
      </c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 t="s">
        <v>669</v>
      </c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 s="1" t="s">
        <v>1274</v>
      </c>
    </row>
    <row r="19" spans="1:84" ht="12" customHeight="1" x14ac:dyDescent="0.25">
      <c r="A19" s="11" t="s">
        <v>408</v>
      </c>
      <c r="B19" t="s">
        <v>430</v>
      </c>
      <c r="C19" t="s">
        <v>551</v>
      </c>
      <c r="D19"/>
      <c r="E19" t="s">
        <v>551</v>
      </c>
      <c r="F19"/>
      <c r="G19" s="12" t="s">
        <v>106</v>
      </c>
      <c r="H19"/>
      <c r="I19"/>
      <c r="J19"/>
      <c r="K19"/>
      <c r="L19"/>
      <c r="M19"/>
      <c r="N19"/>
      <c r="O19"/>
      <c r="P19"/>
      <c r="Q19">
        <v>18</v>
      </c>
      <c r="R19">
        <v>45</v>
      </c>
      <c r="S19" s="13">
        <v>241382</v>
      </c>
      <c r="T19" s="13" t="s">
        <v>353</v>
      </c>
      <c r="U19" s="13" t="s">
        <v>381</v>
      </c>
      <c r="V19" s="13"/>
      <c r="W19" s="13" t="s">
        <v>460</v>
      </c>
      <c r="X19" s="17" t="s">
        <v>460</v>
      </c>
      <c r="Y19" s="13" t="s">
        <v>478</v>
      </c>
      <c r="Z19" s="19" t="s">
        <v>478</v>
      </c>
      <c r="AA19" s="13" t="s">
        <v>419</v>
      </c>
      <c r="AB19" s="13" t="s">
        <v>478</v>
      </c>
      <c r="AC19" s="14" t="s">
        <v>478</v>
      </c>
      <c r="AD19" s="13" t="s">
        <v>390</v>
      </c>
      <c r="AE19" s="13" t="s">
        <v>304</v>
      </c>
      <c r="AF19" s="13" t="s">
        <v>304</v>
      </c>
      <c r="AG19" s="13" t="s">
        <v>478</v>
      </c>
      <c r="AH19" s="13"/>
      <c r="AI19" s="13" t="s">
        <v>353</v>
      </c>
      <c r="AJ19" s="13" t="s">
        <v>353</v>
      </c>
      <c r="AK19" s="19" t="s">
        <v>617</v>
      </c>
      <c r="AL19" s="19"/>
      <c r="AM19" s="19"/>
      <c r="AN19" s="19" t="s">
        <v>792</v>
      </c>
      <c r="AO19" s="19" t="s">
        <v>793</v>
      </c>
      <c r="AP19" s="19" t="s">
        <v>793</v>
      </c>
      <c r="AQ19" s="22">
        <f t="shared" si="0"/>
        <v>113</v>
      </c>
      <c r="AR19" s="19" t="s">
        <v>794</v>
      </c>
      <c r="AS19" s="19" t="s">
        <v>795</v>
      </c>
      <c r="AT19" s="19"/>
      <c r="AU19" s="19" t="s">
        <v>796</v>
      </c>
      <c r="AV19" s="19"/>
      <c r="AW19" s="19" t="s">
        <v>797</v>
      </c>
      <c r="AX19" s="19" t="s">
        <v>798</v>
      </c>
      <c r="AY19" s="19"/>
      <c r="AZ19" s="19"/>
      <c r="BA19" s="19"/>
      <c r="BB19" s="19" t="s">
        <v>799</v>
      </c>
      <c r="BC19" s="19"/>
      <c r="BD19" s="19"/>
      <c r="BE19" s="19"/>
      <c r="BF19" s="19" t="s">
        <v>700</v>
      </c>
      <c r="BG19" s="19" t="s">
        <v>800</v>
      </c>
      <c r="BH19" s="19" t="s">
        <v>677</v>
      </c>
      <c r="BI19" s="19"/>
      <c r="BJ19" s="19"/>
      <c r="BK19" s="19" t="s">
        <v>801</v>
      </c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 s="1" t="s">
        <v>1274</v>
      </c>
    </row>
    <row r="20" spans="1:84" ht="12" customHeight="1" x14ac:dyDescent="0.25">
      <c r="A20" s="11" t="s">
        <v>408</v>
      </c>
      <c r="B20" t="s">
        <v>430</v>
      </c>
      <c r="C20" t="s">
        <v>551</v>
      </c>
      <c r="D20"/>
      <c r="E20" t="s">
        <v>551</v>
      </c>
      <c r="F20"/>
      <c r="G20" s="12" t="s">
        <v>106</v>
      </c>
      <c r="H20"/>
      <c r="I20"/>
      <c r="J20"/>
      <c r="K20"/>
      <c r="L20"/>
      <c r="M20"/>
      <c r="N20"/>
      <c r="O20"/>
      <c r="P20"/>
      <c r="Q20">
        <v>22</v>
      </c>
      <c r="R20">
        <v>49</v>
      </c>
      <c r="S20" s="13">
        <v>208495</v>
      </c>
      <c r="T20" s="13" t="s">
        <v>353</v>
      </c>
      <c r="U20" s="13" t="s">
        <v>290</v>
      </c>
      <c r="V20" s="13"/>
      <c r="W20" s="13" t="s">
        <v>200</v>
      </c>
      <c r="X20" s="18" t="s">
        <v>200</v>
      </c>
      <c r="Y20" s="13" t="s">
        <v>356</v>
      </c>
      <c r="Z20" s="19" t="s">
        <v>356</v>
      </c>
      <c r="AA20" s="13" t="s">
        <v>399</v>
      </c>
      <c r="AB20" s="13" t="s">
        <v>356</v>
      </c>
      <c r="AC20" s="14" t="s">
        <v>356</v>
      </c>
      <c r="AD20" s="13" t="s">
        <v>322</v>
      </c>
      <c r="AE20" s="13" t="s">
        <v>4</v>
      </c>
      <c r="AF20" s="13" t="s">
        <v>4</v>
      </c>
      <c r="AG20" s="13" t="s">
        <v>356</v>
      </c>
      <c r="AH20" s="13"/>
      <c r="AI20" s="13" t="s">
        <v>353</v>
      </c>
      <c r="AJ20" s="13" t="s">
        <v>353</v>
      </c>
      <c r="AK20" s="19" t="s">
        <v>618</v>
      </c>
      <c r="AL20" s="19"/>
      <c r="AM20" s="19"/>
      <c r="AN20" s="19" t="s">
        <v>802</v>
      </c>
      <c r="AO20" s="19" t="s">
        <v>803</v>
      </c>
      <c r="AP20" s="19" t="s">
        <v>803</v>
      </c>
      <c r="AQ20" s="22">
        <f t="shared" si="0"/>
        <v>60</v>
      </c>
      <c r="AR20" s="19" t="s">
        <v>804</v>
      </c>
      <c r="AS20" s="19" t="s">
        <v>805</v>
      </c>
      <c r="AT20" s="19"/>
      <c r="AU20" s="19" t="s">
        <v>806</v>
      </c>
      <c r="AV20" s="19"/>
      <c r="AW20" s="19"/>
      <c r="AX20" s="19"/>
      <c r="AY20" s="19"/>
      <c r="AZ20" s="19"/>
      <c r="BA20" s="19"/>
      <c r="BB20" s="19"/>
      <c r="BC20" s="19" t="s">
        <v>807</v>
      </c>
      <c r="BD20" s="19"/>
      <c r="BE20" s="19" t="s">
        <v>808</v>
      </c>
      <c r="BF20" s="19" t="s">
        <v>675</v>
      </c>
      <c r="BG20" s="19"/>
      <c r="BH20" s="19" t="s">
        <v>677</v>
      </c>
      <c r="BI20" s="19" t="s">
        <v>760</v>
      </c>
      <c r="BJ20" s="19"/>
      <c r="BK20" s="19" t="s">
        <v>809</v>
      </c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 s="1" t="s">
        <v>1274</v>
      </c>
    </row>
    <row r="21" spans="1:84" ht="12" customHeight="1" x14ac:dyDescent="0.25">
      <c r="A21" s="11" t="s">
        <v>408</v>
      </c>
      <c r="B21" t="s">
        <v>430</v>
      </c>
      <c r="C21" t="s">
        <v>551</v>
      </c>
      <c r="D21"/>
      <c r="E21" t="s">
        <v>551</v>
      </c>
      <c r="F21"/>
      <c r="G21" s="12" t="s">
        <v>106</v>
      </c>
      <c r="H21"/>
      <c r="I21"/>
      <c r="J21"/>
      <c r="K21"/>
      <c r="L21"/>
      <c r="M21"/>
      <c r="N21"/>
      <c r="O21"/>
      <c r="P21"/>
      <c r="Q21">
        <v>21</v>
      </c>
      <c r="R21">
        <v>48</v>
      </c>
      <c r="S21" s="13">
        <v>208486</v>
      </c>
      <c r="T21" s="13" t="s">
        <v>353</v>
      </c>
      <c r="U21" s="13" t="s">
        <v>290</v>
      </c>
      <c r="V21" s="13"/>
      <c r="W21" s="13" t="s">
        <v>200</v>
      </c>
      <c r="X21" s="18" t="s">
        <v>200</v>
      </c>
      <c r="Y21" s="13" t="s">
        <v>355</v>
      </c>
      <c r="Z21" s="19" t="s">
        <v>355</v>
      </c>
      <c r="AA21" s="13" t="s">
        <v>399</v>
      </c>
      <c r="AB21" s="13" t="s">
        <v>355</v>
      </c>
      <c r="AC21" s="14" t="s">
        <v>355</v>
      </c>
      <c r="AD21" s="13" t="s">
        <v>475</v>
      </c>
      <c r="AE21" s="13" t="s">
        <v>425</v>
      </c>
      <c r="AF21" s="13" t="s">
        <v>425</v>
      </c>
      <c r="AG21" s="13" t="s">
        <v>355</v>
      </c>
      <c r="AH21" s="13"/>
      <c r="AI21" s="13" t="s">
        <v>353</v>
      </c>
      <c r="AJ21" s="13" t="s">
        <v>353</v>
      </c>
      <c r="AK21" s="19" t="s">
        <v>618</v>
      </c>
      <c r="AL21" s="19"/>
      <c r="AM21" s="19"/>
      <c r="AN21" s="19" t="s">
        <v>810</v>
      </c>
      <c r="AO21" s="19" t="s">
        <v>811</v>
      </c>
      <c r="AP21" s="19" t="s">
        <v>811</v>
      </c>
      <c r="AQ21" s="22">
        <f t="shared" si="0"/>
        <v>61</v>
      </c>
      <c r="AR21" s="19" t="s">
        <v>812</v>
      </c>
      <c r="AS21" s="19" t="s">
        <v>805</v>
      </c>
      <c r="AT21" s="19"/>
      <c r="AU21" s="19" t="s">
        <v>806</v>
      </c>
      <c r="AV21" s="19"/>
      <c r="AW21" s="19"/>
      <c r="AX21" s="19"/>
      <c r="AY21" s="19"/>
      <c r="AZ21" s="19"/>
      <c r="BA21" s="19"/>
      <c r="BB21" s="19"/>
      <c r="BC21" s="19" t="s">
        <v>807</v>
      </c>
      <c r="BD21" s="19"/>
      <c r="BE21" s="19" t="s">
        <v>808</v>
      </c>
      <c r="BF21" s="19" t="s">
        <v>675</v>
      </c>
      <c r="BG21" s="19"/>
      <c r="BH21" s="19" t="s">
        <v>677</v>
      </c>
      <c r="BI21" s="19" t="s">
        <v>760</v>
      </c>
      <c r="BJ21" s="19"/>
      <c r="BK21" s="19" t="s">
        <v>809</v>
      </c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 s="1" t="s">
        <v>1274</v>
      </c>
    </row>
    <row r="22" spans="1:84" ht="12" customHeight="1" x14ac:dyDescent="0.25">
      <c r="A22" s="11" t="s">
        <v>408</v>
      </c>
      <c r="B22" t="s">
        <v>430</v>
      </c>
      <c r="C22" t="s">
        <v>551</v>
      </c>
      <c r="D22"/>
      <c r="E22" t="s">
        <v>551</v>
      </c>
      <c r="F22"/>
      <c r="G22" s="12" t="s">
        <v>106</v>
      </c>
      <c r="H22"/>
      <c r="I22"/>
      <c r="J22"/>
      <c r="K22"/>
      <c r="L22"/>
      <c r="M22"/>
      <c r="N22"/>
      <c r="O22"/>
      <c r="P22"/>
      <c r="Q22">
        <v>20</v>
      </c>
      <c r="R22">
        <v>47</v>
      </c>
      <c r="S22" s="13">
        <v>208496</v>
      </c>
      <c r="T22" s="13" t="s">
        <v>353</v>
      </c>
      <c r="U22" s="13" t="s">
        <v>290</v>
      </c>
      <c r="V22" s="13"/>
      <c r="W22" s="13" t="s">
        <v>200</v>
      </c>
      <c r="X22" s="18" t="s">
        <v>200</v>
      </c>
      <c r="Y22" s="13" t="s">
        <v>271</v>
      </c>
      <c r="Z22" s="19" t="s">
        <v>271</v>
      </c>
      <c r="AA22" s="13" t="s">
        <v>399</v>
      </c>
      <c r="AB22" s="13" t="s">
        <v>271</v>
      </c>
      <c r="AC22" s="14" t="s">
        <v>271</v>
      </c>
      <c r="AD22" s="13" t="s">
        <v>323</v>
      </c>
      <c r="AE22" s="13" t="s">
        <v>334</v>
      </c>
      <c r="AF22" s="13" t="s">
        <v>334</v>
      </c>
      <c r="AG22" s="13" t="s">
        <v>271</v>
      </c>
      <c r="AH22" s="13"/>
      <c r="AI22" s="13" t="s">
        <v>353</v>
      </c>
      <c r="AJ22" s="13" t="s">
        <v>353</v>
      </c>
      <c r="AK22" s="19" t="s">
        <v>618</v>
      </c>
      <c r="AL22" s="19"/>
      <c r="AM22" s="19"/>
      <c r="AN22" s="19" t="s">
        <v>813</v>
      </c>
      <c r="AO22" s="19" t="s">
        <v>814</v>
      </c>
      <c r="AP22" s="19" t="s">
        <v>814</v>
      </c>
      <c r="AQ22" s="22">
        <f t="shared" si="0"/>
        <v>60</v>
      </c>
      <c r="AR22" s="19" t="s">
        <v>804</v>
      </c>
      <c r="AS22" s="19" t="s">
        <v>805</v>
      </c>
      <c r="AT22" s="19"/>
      <c r="AU22" s="19" t="s">
        <v>815</v>
      </c>
      <c r="AV22" s="19"/>
      <c r="AW22" s="19"/>
      <c r="AX22" s="19"/>
      <c r="AY22" s="19"/>
      <c r="AZ22" s="19"/>
      <c r="BA22" s="19"/>
      <c r="BB22" s="19"/>
      <c r="BC22" s="19" t="s">
        <v>807</v>
      </c>
      <c r="BD22" s="19"/>
      <c r="BE22" s="19" t="s">
        <v>808</v>
      </c>
      <c r="BF22" s="19" t="s">
        <v>675</v>
      </c>
      <c r="BG22" s="19"/>
      <c r="BH22" s="19" t="s">
        <v>677</v>
      </c>
      <c r="BI22" s="19" t="s">
        <v>760</v>
      </c>
      <c r="BJ22" s="19"/>
      <c r="BK22" s="19" t="s">
        <v>809</v>
      </c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 s="1" t="s">
        <v>1274</v>
      </c>
    </row>
    <row r="23" spans="1:84" ht="12" customHeight="1" x14ac:dyDescent="0.25">
      <c r="A23" s="11" t="s">
        <v>408</v>
      </c>
      <c r="B23" t="s">
        <v>430</v>
      </c>
      <c r="C23" t="s">
        <v>551</v>
      </c>
      <c r="D23"/>
      <c r="E23" t="s">
        <v>551</v>
      </c>
      <c r="F23"/>
      <c r="G23" s="12" t="s">
        <v>106</v>
      </c>
      <c r="H23"/>
      <c r="I23"/>
      <c r="J23"/>
      <c r="K23"/>
      <c r="L23"/>
      <c r="M23"/>
      <c r="N23"/>
      <c r="O23"/>
      <c r="P23"/>
      <c r="Q23">
        <v>19</v>
      </c>
      <c r="R23">
        <v>46</v>
      </c>
      <c r="S23" s="13">
        <v>208487</v>
      </c>
      <c r="T23" s="13" t="s">
        <v>353</v>
      </c>
      <c r="U23" s="13" t="s">
        <v>290</v>
      </c>
      <c r="V23" s="13"/>
      <c r="W23" s="13" t="s">
        <v>200</v>
      </c>
      <c r="X23" s="18" t="s">
        <v>200</v>
      </c>
      <c r="Y23" s="13" t="s">
        <v>270</v>
      </c>
      <c r="Z23" s="19" t="s">
        <v>270</v>
      </c>
      <c r="AA23" s="13" t="s">
        <v>399</v>
      </c>
      <c r="AB23" s="13" t="s">
        <v>270</v>
      </c>
      <c r="AC23" s="14" t="s">
        <v>270</v>
      </c>
      <c r="AD23" s="13" t="s">
        <v>476</v>
      </c>
      <c r="AE23" s="13" t="s">
        <v>0</v>
      </c>
      <c r="AF23" s="13" t="s">
        <v>0</v>
      </c>
      <c r="AG23" s="13" t="s">
        <v>270</v>
      </c>
      <c r="AH23" s="13"/>
      <c r="AI23" s="13" t="s">
        <v>353</v>
      </c>
      <c r="AJ23" s="13" t="s">
        <v>353</v>
      </c>
      <c r="AK23" s="19" t="s">
        <v>618</v>
      </c>
      <c r="AL23" s="19"/>
      <c r="AM23" s="19"/>
      <c r="AN23" s="19" t="s">
        <v>816</v>
      </c>
      <c r="AO23" s="19" t="s">
        <v>817</v>
      </c>
      <c r="AP23" s="19" t="s">
        <v>817</v>
      </c>
      <c r="AQ23" s="22">
        <f t="shared" si="0"/>
        <v>61</v>
      </c>
      <c r="AR23" s="19" t="s">
        <v>812</v>
      </c>
      <c r="AS23" s="19" t="s">
        <v>805</v>
      </c>
      <c r="AT23" s="19"/>
      <c r="AU23" s="19" t="s">
        <v>815</v>
      </c>
      <c r="AV23" s="19"/>
      <c r="AW23" s="19"/>
      <c r="AX23" s="19"/>
      <c r="AY23" s="19"/>
      <c r="AZ23" s="19"/>
      <c r="BA23" s="19"/>
      <c r="BB23" s="19"/>
      <c r="BC23" s="19" t="s">
        <v>807</v>
      </c>
      <c r="BD23" s="19"/>
      <c r="BE23" s="19" t="s">
        <v>808</v>
      </c>
      <c r="BF23" s="19" t="s">
        <v>675</v>
      </c>
      <c r="BG23" s="19"/>
      <c r="BH23" s="19" t="s">
        <v>677</v>
      </c>
      <c r="BI23" s="19" t="s">
        <v>760</v>
      </c>
      <c r="BJ23" s="19"/>
      <c r="BK23" s="19" t="s">
        <v>809</v>
      </c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 s="1" t="s">
        <v>1274</v>
      </c>
    </row>
    <row r="24" spans="1:84" ht="12" customHeight="1" x14ac:dyDescent="0.25">
      <c r="A24" s="11" t="s">
        <v>408</v>
      </c>
      <c r="B24" t="s">
        <v>430</v>
      </c>
      <c r="C24" t="s">
        <v>551</v>
      </c>
      <c r="D24"/>
      <c r="E24" t="s">
        <v>551</v>
      </c>
      <c r="F24"/>
      <c r="G24" s="12" t="s">
        <v>106</v>
      </c>
      <c r="H24"/>
      <c r="I24"/>
      <c r="J24"/>
      <c r="K24"/>
      <c r="L24"/>
      <c r="M24"/>
      <c r="N24"/>
      <c r="O24"/>
      <c r="P24"/>
      <c r="Q24">
        <v>23</v>
      </c>
      <c r="R24">
        <v>11</v>
      </c>
      <c r="S24" s="13">
        <v>241744</v>
      </c>
      <c r="T24" s="13" t="s">
        <v>353</v>
      </c>
      <c r="U24" s="13" t="s">
        <v>120</v>
      </c>
      <c r="V24" s="13">
        <v>40309161</v>
      </c>
      <c r="W24" s="13" t="s">
        <v>184</v>
      </c>
      <c r="X24" s="17" t="s">
        <v>568</v>
      </c>
      <c r="Y24" s="13" t="s">
        <v>44</v>
      </c>
      <c r="Z24" s="19" t="s">
        <v>44</v>
      </c>
      <c r="AA24" s="13" t="s">
        <v>511</v>
      </c>
      <c r="AB24" s="13" t="s">
        <v>44</v>
      </c>
      <c r="AC24" s="14" t="s">
        <v>44</v>
      </c>
      <c r="AD24" s="13" t="s">
        <v>19</v>
      </c>
      <c r="AE24" s="13" t="s">
        <v>42</v>
      </c>
      <c r="AF24" s="13" t="s">
        <v>538</v>
      </c>
      <c r="AG24" s="13" t="s">
        <v>44</v>
      </c>
      <c r="AH24" s="13">
        <v>41116011</v>
      </c>
      <c r="AI24" s="13" t="s">
        <v>353</v>
      </c>
      <c r="AJ24" s="13" t="s">
        <v>353</v>
      </c>
      <c r="AK24" s="19" t="s">
        <v>619</v>
      </c>
      <c r="AL24" s="19"/>
      <c r="AM24" s="19"/>
      <c r="AN24" s="19" t="s">
        <v>818</v>
      </c>
      <c r="AO24" s="19" t="s">
        <v>819</v>
      </c>
      <c r="AP24" s="19" t="s">
        <v>819</v>
      </c>
      <c r="AQ24" s="22">
        <f t="shared" si="0"/>
        <v>81</v>
      </c>
      <c r="AR24" s="19" t="s">
        <v>667</v>
      </c>
      <c r="AS24" s="19" t="s">
        <v>820</v>
      </c>
      <c r="AT24" s="19" t="s">
        <v>821</v>
      </c>
      <c r="AU24" s="19"/>
      <c r="AV24" s="19"/>
      <c r="AW24" s="19"/>
      <c r="AX24" s="19"/>
      <c r="AY24" s="19" t="s">
        <v>822</v>
      </c>
      <c r="AZ24" s="19"/>
      <c r="BA24" s="19"/>
      <c r="BB24" s="19" t="s">
        <v>823</v>
      </c>
      <c r="BC24" s="19"/>
      <c r="BD24" s="19"/>
      <c r="BE24" s="19"/>
      <c r="BF24" s="19"/>
      <c r="BG24" s="19" t="s">
        <v>824</v>
      </c>
      <c r="BH24" s="19"/>
      <c r="BI24" s="19"/>
      <c r="BJ24" s="19"/>
      <c r="BK24" s="19" t="s">
        <v>825</v>
      </c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 s="1" t="s">
        <v>1274</v>
      </c>
    </row>
    <row r="25" spans="1:84" ht="12" customHeight="1" x14ac:dyDescent="0.25">
      <c r="A25" s="11" t="s">
        <v>408</v>
      </c>
      <c r="B25" t="s">
        <v>430</v>
      </c>
      <c r="C25" t="s">
        <v>551</v>
      </c>
      <c r="D25"/>
      <c r="E25" t="s">
        <v>551</v>
      </c>
      <c r="F25"/>
      <c r="G25" s="12" t="s">
        <v>106</v>
      </c>
      <c r="H25"/>
      <c r="I25"/>
      <c r="J25"/>
      <c r="K25"/>
      <c r="L25"/>
      <c r="M25"/>
      <c r="N25"/>
      <c r="O25"/>
      <c r="P25"/>
      <c r="Q25">
        <v>24</v>
      </c>
      <c r="R25">
        <v>56</v>
      </c>
      <c r="S25" s="13">
        <v>238856</v>
      </c>
      <c r="T25" s="13" t="s">
        <v>353</v>
      </c>
      <c r="U25" s="13" t="s">
        <v>243</v>
      </c>
      <c r="V25" s="13"/>
      <c r="W25" s="13" t="s">
        <v>254</v>
      </c>
      <c r="X25" s="17" t="s">
        <v>569</v>
      </c>
      <c r="Y25" s="13" t="s">
        <v>558</v>
      </c>
      <c r="Z25" s="19" t="s">
        <v>558</v>
      </c>
      <c r="AA25" s="13" t="s">
        <v>129</v>
      </c>
      <c r="AB25" s="13" t="s">
        <v>558</v>
      </c>
      <c r="AC25" s="14" t="s">
        <v>103</v>
      </c>
      <c r="AD25" s="13" t="s">
        <v>214</v>
      </c>
      <c r="AE25" s="13" t="s">
        <v>341</v>
      </c>
      <c r="AF25" s="13" t="s">
        <v>341</v>
      </c>
      <c r="AG25" s="13" t="s">
        <v>558</v>
      </c>
      <c r="AH25" s="13">
        <v>42203503</v>
      </c>
      <c r="AI25" s="13" t="s">
        <v>353</v>
      </c>
      <c r="AJ25" s="13" t="s">
        <v>353</v>
      </c>
      <c r="AK25" s="19" t="s">
        <v>620</v>
      </c>
      <c r="AL25" s="27" t="s">
        <v>826</v>
      </c>
      <c r="AM25" s="25" t="s">
        <v>827</v>
      </c>
      <c r="AN25" s="19" t="s">
        <v>828</v>
      </c>
      <c r="AO25" s="28" t="s">
        <v>829</v>
      </c>
      <c r="AP25" s="28" t="s">
        <v>829</v>
      </c>
      <c r="AQ25" s="22">
        <f t="shared" si="0"/>
        <v>86</v>
      </c>
      <c r="AR25" s="28" t="s">
        <v>830</v>
      </c>
      <c r="AS25" s="28" t="s">
        <v>831</v>
      </c>
      <c r="AT25" s="28" t="s">
        <v>832</v>
      </c>
      <c r="AU25" s="28" t="s">
        <v>833</v>
      </c>
      <c r="AV25" s="28"/>
      <c r="AW25" s="28" t="s">
        <v>834</v>
      </c>
      <c r="AX25" s="28" t="s">
        <v>835</v>
      </c>
      <c r="AY25" s="19"/>
      <c r="AZ25" s="19"/>
      <c r="BA25" s="19"/>
      <c r="BB25" s="28" t="s">
        <v>836</v>
      </c>
      <c r="BC25" s="19"/>
      <c r="BD25" s="19"/>
      <c r="BE25" s="19"/>
      <c r="BF25" s="19" t="s">
        <v>700</v>
      </c>
      <c r="BG25" s="19" t="s">
        <v>837</v>
      </c>
      <c r="BH25" s="19" t="s">
        <v>677</v>
      </c>
      <c r="BI25" s="19"/>
      <c r="BJ25" s="19"/>
      <c r="BK25" s="19" t="s">
        <v>838</v>
      </c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 s="1" t="s">
        <v>1274</v>
      </c>
    </row>
    <row r="26" spans="1:84" ht="12" customHeight="1" x14ac:dyDescent="0.25">
      <c r="A26" s="11" t="s">
        <v>408</v>
      </c>
      <c r="B26" t="s">
        <v>430</v>
      </c>
      <c r="C26" t="s">
        <v>551</v>
      </c>
      <c r="D26"/>
      <c r="E26" t="s">
        <v>551</v>
      </c>
      <c r="F26"/>
      <c r="G26" s="12" t="s">
        <v>106</v>
      </c>
      <c r="H26"/>
      <c r="I26"/>
      <c r="J26"/>
      <c r="K26"/>
      <c r="L26"/>
      <c r="M26"/>
      <c r="N26"/>
      <c r="O26"/>
      <c r="P26"/>
      <c r="Q26">
        <v>25</v>
      </c>
      <c r="R26">
        <v>57</v>
      </c>
      <c r="S26" s="13">
        <v>238855</v>
      </c>
      <c r="T26" s="13" t="s">
        <v>353</v>
      </c>
      <c r="U26" s="13" t="s">
        <v>243</v>
      </c>
      <c r="V26" s="13"/>
      <c r="W26" s="13" t="s">
        <v>254</v>
      </c>
      <c r="X26" s="17" t="s">
        <v>569</v>
      </c>
      <c r="Y26" s="13" t="s">
        <v>565</v>
      </c>
      <c r="Z26" s="19" t="s">
        <v>565</v>
      </c>
      <c r="AA26" s="13" t="s">
        <v>129</v>
      </c>
      <c r="AB26" s="13" t="s">
        <v>565</v>
      </c>
      <c r="AC26" s="14" t="s">
        <v>541</v>
      </c>
      <c r="AD26" s="13" t="s">
        <v>521</v>
      </c>
      <c r="AE26" s="13" t="s">
        <v>415</v>
      </c>
      <c r="AF26" s="13" t="s">
        <v>415</v>
      </c>
      <c r="AG26" s="13" t="s">
        <v>565</v>
      </c>
      <c r="AH26" s="13">
        <v>42203503</v>
      </c>
      <c r="AI26" s="13" t="s">
        <v>353</v>
      </c>
      <c r="AJ26" s="13" t="s">
        <v>353</v>
      </c>
      <c r="AK26" s="19" t="s">
        <v>620</v>
      </c>
      <c r="AL26" s="27" t="s">
        <v>826</v>
      </c>
      <c r="AM26" s="25" t="s">
        <v>827</v>
      </c>
      <c r="AN26" s="19" t="s">
        <v>839</v>
      </c>
      <c r="AO26" s="28" t="s">
        <v>840</v>
      </c>
      <c r="AP26" s="28" t="s">
        <v>840</v>
      </c>
      <c r="AQ26" s="22">
        <f t="shared" si="0"/>
        <v>86</v>
      </c>
      <c r="AR26" s="28" t="s">
        <v>830</v>
      </c>
      <c r="AS26" s="28" t="s">
        <v>831</v>
      </c>
      <c r="AT26" s="28" t="s">
        <v>832</v>
      </c>
      <c r="AU26" s="28" t="s">
        <v>833</v>
      </c>
      <c r="AV26" s="19"/>
      <c r="AW26" s="28" t="s">
        <v>834</v>
      </c>
      <c r="AX26" s="28" t="s">
        <v>841</v>
      </c>
      <c r="AY26" s="19"/>
      <c r="AZ26" s="19"/>
      <c r="BA26" s="19"/>
      <c r="BB26" s="28" t="s">
        <v>836</v>
      </c>
      <c r="BC26" s="19"/>
      <c r="BD26" s="19"/>
      <c r="BE26" s="19"/>
      <c r="BF26" s="19" t="s">
        <v>700</v>
      </c>
      <c r="BG26" s="19" t="s">
        <v>837</v>
      </c>
      <c r="BH26" s="19" t="s">
        <v>677</v>
      </c>
      <c r="BI26" s="19"/>
      <c r="BJ26" s="19" t="s">
        <v>842</v>
      </c>
      <c r="BK26" s="19" t="s">
        <v>838</v>
      </c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 s="1" t="s">
        <v>1274</v>
      </c>
    </row>
    <row r="27" spans="1:84" ht="12" customHeight="1" x14ac:dyDescent="0.25">
      <c r="A27" s="11" t="s">
        <v>408</v>
      </c>
      <c r="B27" t="s">
        <v>430</v>
      </c>
      <c r="C27" t="s">
        <v>551</v>
      </c>
      <c r="D27"/>
      <c r="E27" t="s">
        <v>551</v>
      </c>
      <c r="F27"/>
      <c r="G27" s="12" t="s">
        <v>106</v>
      </c>
      <c r="H27"/>
      <c r="I27"/>
      <c r="J27"/>
      <c r="K27"/>
      <c r="L27"/>
      <c r="M27"/>
      <c r="N27"/>
      <c r="O27"/>
      <c r="P27"/>
      <c r="Q27">
        <v>26</v>
      </c>
      <c r="R27">
        <v>58</v>
      </c>
      <c r="S27" s="13">
        <v>238858</v>
      </c>
      <c r="T27" s="13" t="s">
        <v>353</v>
      </c>
      <c r="U27" s="13" t="s">
        <v>243</v>
      </c>
      <c r="V27" s="13"/>
      <c r="W27" s="13" t="s">
        <v>254</v>
      </c>
      <c r="X27" s="17" t="s">
        <v>569</v>
      </c>
      <c r="Y27" s="13" t="s">
        <v>465</v>
      </c>
      <c r="Z27" s="19" t="s">
        <v>465</v>
      </c>
      <c r="AA27" s="13" t="s">
        <v>129</v>
      </c>
      <c r="AB27" s="13" t="s">
        <v>465</v>
      </c>
      <c r="AC27" s="14" t="s">
        <v>35</v>
      </c>
      <c r="AD27" s="13" t="s">
        <v>112</v>
      </c>
      <c r="AE27" s="13" t="s">
        <v>380</v>
      </c>
      <c r="AF27" s="13" t="s">
        <v>380</v>
      </c>
      <c r="AG27" s="13" t="s">
        <v>465</v>
      </c>
      <c r="AH27" s="13">
        <v>42203503</v>
      </c>
      <c r="AI27" s="13" t="s">
        <v>353</v>
      </c>
      <c r="AJ27" s="13" t="s">
        <v>353</v>
      </c>
      <c r="AK27" s="19" t="s">
        <v>620</v>
      </c>
      <c r="AL27" s="27" t="s">
        <v>826</v>
      </c>
      <c r="AM27" s="25" t="s">
        <v>827</v>
      </c>
      <c r="AN27" s="19" t="s">
        <v>843</v>
      </c>
      <c r="AO27" s="28" t="s">
        <v>844</v>
      </c>
      <c r="AP27" s="28" t="s">
        <v>844</v>
      </c>
      <c r="AQ27" s="22">
        <f t="shared" si="0"/>
        <v>68</v>
      </c>
      <c r="AR27" s="28" t="s">
        <v>830</v>
      </c>
      <c r="AS27" s="28" t="s">
        <v>831</v>
      </c>
      <c r="AT27" s="28"/>
      <c r="AU27" s="28"/>
      <c r="AV27" s="28"/>
      <c r="AW27" s="28" t="s">
        <v>845</v>
      </c>
      <c r="AX27" s="28" t="s">
        <v>835</v>
      </c>
      <c r="AY27" s="19"/>
      <c r="AZ27" s="19"/>
      <c r="BA27" s="19"/>
      <c r="BB27" s="28" t="s">
        <v>846</v>
      </c>
      <c r="BC27" s="19"/>
      <c r="BD27" s="19"/>
      <c r="BE27" s="19"/>
      <c r="BF27" s="19"/>
      <c r="BG27" s="19" t="s">
        <v>837</v>
      </c>
      <c r="BH27" s="19"/>
      <c r="BI27" s="19"/>
      <c r="BJ27" s="19"/>
      <c r="BK27" s="19" t="s">
        <v>838</v>
      </c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 s="1" t="s">
        <v>1274</v>
      </c>
    </row>
    <row r="28" spans="1:84" ht="12" customHeight="1" x14ac:dyDescent="0.25">
      <c r="A28" s="11" t="s">
        <v>408</v>
      </c>
      <c r="B28" t="s">
        <v>430</v>
      </c>
      <c r="C28" t="s">
        <v>551</v>
      </c>
      <c r="D28"/>
      <c r="E28" t="s">
        <v>551</v>
      </c>
      <c r="F28"/>
      <c r="G28" s="12" t="s">
        <v>106</v>
      </c>
      <c r="H28"/>
      <c r="I28"/>
      <c r="J28"/>
      <c r="K28"/>
      <c r="L28"/>
      <c r="M28"/>
      <c r="N28"/>
      <c r="O28"/>
      <c r="P28"/>
      <c r="Q28">
        <v>27</v>
      </c>
      <c r="R28">
        <v>59</v>
      </c>
      <c r="S28" s="13">
        <v>238857</v>
      </c>
      <c r="T28" s="13" t="s">
        <v>353</v>
      </c>
      <c r="U28" s="13" t="s">
        <v>243</v>
      </c>
      <c r="V28" s="13"/>
      <c r="W28" s="13" t="s">
        <v>254</v>
      </c>
      <c r="X28" s="17" t="s">
        <v>569</v>
      </c>
      <c r="Y28" s="13" t="s">
        <v>150</v>
      </c>
      <c r="Z28" s="19" t="s">
        <v>150</v>
      </c>
      <c r="AA28" s="13" t="s">
        <v>129</v>
      </c>
      <c r="AB28" s="13" t="s">
        <v>150</v>
      </c>
      <c r="AC28" s="14" t="s">
        <v>548</v>
      </c>
      <c r="AD28" s="13" t="s">
        <v>327</v>
      </c>
      <c r="AE28" s="13" t="s">
        <v>127</v>
      </c>
      <c r="AF28" s="13" t="s">
        <v>127</v>
      </c>
      <c r="AG28" s="13" t="s">
        <v>150</v>
      </c>
      <c r="AH28" s="13">
        <v>42203503</v>
      </c>
      <c r="AI28" s="13" t="s">
        <v>353</v>
      </c>
      <c r="AJ28" s="13" t="s">
        <v>353</v>
      </c>
      <c r="AK28" s="19" t="s">
        <v>620</v>
      </c>
      <c r="AL28" s="27" t="s">
        <v>826</v>
      </c>
      <c r="AM28" s="25" t="s">
        <v>827</v>
      </c>
      <c r="AN28" s="19" t="s">
        <v>847</v>
      </c>
      <c r="AO28" s="28" t="s">
        <v>848</v>
      </c>
      <c r="AP28" s="28" t="s">
        <v>848</v>
      </c>
      <c r="AQ28" s="22">
        <f t="shared" si="0"/>
        <v>68</v>
      </c>
      <c r="AR28" s="28" t="s">
        <v>830</v>
      </c>
      <c r="AS28" s="28" t="s">
        <v>831</v>
      </c>
      <c r="AT28" s="19"/>
      <c r="AU28" s="19"/>
      <c r="AV28" s="19"/>
      <c r="AW28" s="28" t="s">
        <v>845</v>
      </c>
      <c r="AX28" s="28" t="s">
        <v>841</v>
      </c>
      <c r="AY28" s="19"/>
      <c r="AZ28" s="19"/>
      <c r="BA28" s="19"/>
      <c r="BB28" s="28" t="s">
        <v>846</v>
      </c>
      <c r="BC28" s="19"/>
      <c r="BD28" s="19"/>
      <c r="BE28" s="19"/>
      <c r="BF28" s="19"/>
      <c r="BG28" s="19" t="s">
        <v>837</v>
      </c>
      <c r="BH28" s="19"/>
      <c r="BI28" s="19"/>
      <c r="BJ28" s="19"/>
      <c r="BK28" s="19" t="s">
        <v>838</v>
      </c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 s="1" t="s">
        <v>1274</v>
      </c>
    </row>
    <row r="29" spans="1:84" ht="12" customHeight="1" x14ac:dyDescent="0.25">
      <c r="A29" s="11" t="s">
        <v>408</v>
      </c>
      <c r="B29" t="s">
        <v>430</v>
      </c>
      <c r="C29" t="s">
        <v>551</v>
      </c>
      <c r="D29"/>
      <c r="E29" t="s">
        <v>551</v>
      </c>
      <c r="F29"/>
      <c r="G29" s="12" t="s">
        <v>106</v>
      </c>
      <c r="H29"/>
      <c r="I29"/>
      <c r="J29"/>
      <c r="K29"/>
      <c r="L29"/>
      <c r="M29"/>
      <c r="N29"/>
      <c r="O29"/>
      <c r="P29"/>
      <c r="Q29">
        <v>28</v>
      </c>
      <c r="R29">
        <v>75</v>
      </c>
      <c r="S29" s="13">
        <v>237765</v>
      </c>
      <c r="T29" s="13" t="s">
        <v>353</v>
      </c>
      <c r="U29" s="13" t="s">
        <v>297</v>
      </c>
      <c r="V29" s="13">
        <v>35228235</v>
      </c>
      <c r="W29" s="13" t="s">
        <v>254</v>
      </c>
      <c r="X29" s="17" t="s">
        <v>570</v>
      </c>
      <c r="Y29" s="13" t="s">
        <v>242</v>
      </c>
      <c r="Z29" s="19" t="s">
        <v>597</v>
      </c>
      <c r="AA29" s="13" t="s">
        <v>129</v>
      </c>
      <c r="AB29" s="13" t="s">
        <v>242</v>
      </c>
      <c r="AC29" s="14" t="s">
        <v>242</v>
      </c>
      <c r="AD29" s="13" t="s">
        <v>252</v>
      </c>
      <c r="AE29" s="13" t="s">
        <v>454</v>
      </c>
      <c r="AF29" s="13" t="s">
        <v>118</v>
      </c>
      <c r="AG29" s="13" t="s">
        <v>242</v>
      </c>
      <c r="AH29" s="13">
        <v>42295163</v>
      </c>
      <c r="AI29" s="13" t="s">
        <v>353</v>
      </c>
      <c r="AJ29" s="13" t="s">
        <v>342</v>
      </c>
      <c r="AK29" s="19" t="s">
        <v>621</v>
      </c>
      <c r="AL29" s="19"/>
      <c r="AM29" s="19"/>
      <c r="AN29" s="22" t="s">
        <v>849</v>
      </c>
      <c r="AO29" s="22" t="s">
        <v>850</v>
      </c>
      <c r="AP29" s="22" t="s">
        <v>850</v>
      </c>
      <c r="AQ29" s="22">
        <f t="shared" si="0"/>
        <v>46</v>
      </c>
      <c r="AR29" s="22" t="s">
        <v>851</v>
      </c>
      <c r="AS29" s="22" t="s">
        <v>852</v>
      </c>
      <c r="AT29" s="22"/>
      <c r="AU29" s="22" t="s">
        <v>853</v>
      </c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 t="s">
        <v>700</v>
      </c>
      <c r="BG29" s="22" t="s">
        <v>342</v>
      </c>
      <c r="BH29" s="19" t="s">
        <v>677</v>
      </c>
      <c r="BI29" s="22"/>
      <c r="BJ29" s="22"/>
      <c r="BK29" s="22" t="s">
        <v>854</v>
      </c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 s="1" t="s">
        <v>1274</v>
      </c>
    </row>
    <row r="30" spans="1:84" ht="12" customHeight="1" x14ac:dyDescent="0.25">
      <c r="A30" s="11" t="s">
        <v>408</v>
      </c>
      <c r="B30" t="s">
        <v>430</v>
      </c>
      <c r="C30" t="s">
        <v>551</v>
      </c>
      <c r="D30"/>
      <c r="E30" t="s">
        <v>551</v>
      </c>
      <c r="F30"/>
      <c r="G30" s="12" t="s">
        <v>106</v>
      </c>
      <c r="H30"/>
      <c r="I30"/>
      <c r="J30"/>
      <c r="K30"/>
      <c r="L30"/>
      <c r="M30"/>
      <c r="N30"/>
      <c r="O30"/>
      <c r="P30"/>
      <c r="Q30">
        <v>29</v>
      </c>
      <c r="R30">
        <v>76</v>
      </c>
      <c r="S30" s="13">
        <v>237769</v>
      </c>
      <c r="T30" s="13" t="s">
        <v>353</v>
      </c>
      <c r="U30" s="13" t="s">
        <v>297</v>
      </c>
      <c r="V30" s="13">
        <v>35228722</v>
      </c>
      <c r="W30" s="13" t="s">
        <v>254</v>
      </c>
      <c r="X30" s="17" t="s">
        <v>570</v>
      </c>
      <c r="Y30" s="13" t="s">
        <v>241</v>
      </c>
      <c r="Z30" s="19" t="s">
        <v>598</v>
      </c>
      <c r="AA30" s="13" t="s">
        <v>129</v>
      </c>
      <c r="AB30" s="13" t="s">
        <v>241</v>
      </c>
      <c r="AC30" s="14" t="s">
        <v>241</v>
      </c>
      <c r="AD30" s="13" t="s">
        <v>517</v>
      </c>
      <c r="AE30" s="13" t="s">
        <v>149</v>
      </c>
      <c r="AF30" s="13" t="s">
        <v>298</v>
      </c>
      <c r="AG30" s="13" t="s">
        <v>241</v>
      </c>
      <c r="AH30" s="13">
        <v>42295163</v>
      </c>
      <c r="AI30" s="13" t="s">
        <v>353</v>
      </c>
      <c r="AJ30" s="13" t="s">
        <v>342</v>
      </c>
      <c r="AK30" s="19" t="s">
        <v>621</v>
      </c>
      <c r="AL30" s="19"/>
      <c r="AM30" s="19"/>
      <c r="AN30" s="22" t="s">
        <v>855</v>
      </c>
      <c r="AO30" s="22" t="s">
        <v>856</v>
      </c>
      <c r="AP30" s="22" t="s">
        <v>856</v>
      </c>
      <c r="AQ30" s="22">
        <f t="shared" si="0"/>
        <v>46</v>
      </c>
      <c r="AR30" s="22" t="s">
        <v>851</v>
      </c>
      <c r="AS30" s="22" t="s">
        <v>852</v>
      </c>
      <c r="AT30" s="22"/>
      <c r="AU30" s="22" t="s">
        <v>857</v>
      </c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 t="s">
        <v>700</v>
      </c>
      <c r="BG30" s="22" t="s">
        <v>342</v>
      </c>
      <c r="BH30" s="19" t="s">
        <v>677</v>
      </c>
      <c r="BI30" s="22"/>
      <c r="BJ30" s="22"/>
      <c r="BK30" s="22" t="s">
        <v>858</v>
      </c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 s="1" t="s">
        <v>1274</v>
      </c>
    </row>
    <row r="31" spans="1:84" ht="12" customHeight="1" x14ac:dyDescent="0.25">
      <c r="A31" s="11" t="s">
        <v>408</v>
      </c>
      <c r="B31" t="s">
        <v>430</v>
      </c>
      <c r="C31" t="s">
        <v>551</v>
      </c>
      <c r="D31"/>
      <c r="E31" t="s">
        <v>551</v>
      </c>
      <c r="F31"/>
      <c r="G31" s="12" t="s">
        <v>106</v>
      </c>
      <c r="H31"/>
      <c r="I31"/>
      <c r="J31"/>
      <c r="K31"/>
      <c r="L31"/>
      <c r="M31"/>
      <c r="N31"/>
      <c r="O31"/>
      <c r="P31"/>
      <c r="Q31">
        <v>31</v>
      </c>
      <c r="R31">
        <v>5</v>
      </c>
      <c r="S31" s="13">
        <v>22344</v>
      </c>
      <c r="T31" s="13" t="s">
        <v>353</v>
      </c>
      <c r="U31" s="13" t="s">
        <v>243</v>
      </c>
      <c r="V31" s="13">
        <v>39721671</v>
      </c>
      <c r="W31" s="13" t="s">
        <v>555</v>
      </c>
      <c r="X31" s="17" t="s">
        <v>571</v>
      </c>
      <c r="Y31" s="13" t="s">
        <v>277</v>
      </c>
      <c r="Z31" s="19" t="s">
        <v>277</v>
      </c>
      <c r="AA31" s="13" t="s">
        <v>542</v>
      </c>
      <c r="AB31" s="13" t="s">
        <v>277</v>
      </c>
      <c r="AC31" s="14" t="s">
        <v>144</v>
      </c>
      <c r="AD31" s="13" t="s">
        <v>128</v>
      </c>
      <c r="AE31" s="13" t="s">
        <v>503</v>
      </c>
      <c r="AF31" s="13" t="s">
        <v>315</v>
      </c>
      <c r="AG31" s="13" t="s">
        <v>277</v>
      </c>
      <c r="AH31" s="13">
        <v>42291709</v>
      </c>
      <c r="AI31" s="13" t="s">
        <v>353</v>
      </c>
      <c r="AJ31" s="13" t="s">
        <v>353</v>
      </c>
      <c r="AK31" s="19" t="s">
        <v>622</v>
      </c>
      <c r="AL31" s="19"/>
      <c r="AM31" s="19"/>
      <c r="AN31" s="19" t="s">
        <v>859</v>
      </c>
      <c r="AO31" s="19" t="s">
        <v>860</v>
      </c>
      <c r="AP31" s="19" t="s">
        <v>860</v>
      </c>
      <c r="AQ31" s="22">
        <f t="shared" si="0"/>
        <v>111</v>
      </c>
      <c r="AR31" s="19" t="s">
        <v>861</v>
      </c>
      <c r="AS31" s="19" t="s">
        <v>862</v>
      </c>
      <c r="AT31" s="19" t="s">
        <v>863</v>
      </c>
      <c r="AU31" s="19" t="s">
        <v>864</v>
      </c>
      <c r="AV31" s="19"/>
      <c r="AW31" s="19" t="s">
        <v>865</v>
      </c>
      <c r="AX31" s="19" t="s">
        <v>866</v>
      </c>
      <c r="AY31" s="19"/>
      <c r="AZ31" s="19"/>
      <c r="BA31" s="19"/>
      <c r="BB31" s="19" t="s">
        <v>867</v>
      </c>
      <c r="BC31" s="19" t="s">
        <v>868</v>
      </c>
      <c r="BD31" s="19"/>
      <c r="BE31" s="19"/>
      <c r="BF31" s="19" t="s">
        <v>700</v>
      </c>
      <c r="BG31" s="19"/>
      <c r="BH31" s="19" t="s">
        <v>677</v>
      </c>
      <c r="BI31" s="19"/>
      <c r="BJ31" s="19"/>
      <c r="BK31" s="19" t="s">
        <v>869</v>
      </c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 s="1" t="s">
        <v>1274</v>
      </c>
    </row>
    <row r="32" spans="1:84" ht="12" customHeight="1" x14ac:dyDescent="0.25">
      <c r="A32" s="11" t="s">
        <v>408</v>
      </c>
      <c r="B32" t="s">
        <v>430</v>
      </c>
      <c r="C32" t="s">
        <v>551</v>
      </c>
      <c r="D32"/>
      <c r="E32" t="s">
        <v>551</v>
      </c>
      <c r="F32"/>
      <c r="G32" s="12" t="s">
        <v>106</v>
      </c>
      <c r="H32"/>
      <c r="I32"/>
      <c r="J32"/>
      <c r="K32"/>
      <c r="L32"/>
      <c r="M32"/>
      <c r="N32"/>
      <c r="O32"/>
      <c r="P32"/>
      <c r="Q32">
        <v>33</v>
      </c>
      <c r="R32">
        <v>14</v>
      </c>
      <c r="S32" s="13">
        <v>241740</v>
      </c>
      <c r="T32" s="13" t="s">
        <v>353</v>
      </c>
      <c r="U32" s="13" t="s">
        <v>243</v>
      </c>
      <c r="V32" s="13">
        <v>39722905</v>
      </c>
      <c r="W32" s="13" t="s">
        <v>555</v>
      </c>
      <c r="X32" s="17" t="s">
        <v>571</v>
      </c>
      <c r="Y32" s="13" t="s">
        <v>455</v>
      </c>
      <c r="Z32" s="19" t="s">
        <v>455</v>
      </c>
      <c r="AA32" s="13" t="s">
        <v>542</v>
      </c>
      <c r="AB32" s="13" t="s">
        <v>455</v>
      </c>
      <c r="AC32" s="14" t="s">
        <v>77</v>
      </c>
      <c r="AD32" s="13" t="s">
        <v>396</v>
      </c>
      <c r="AE32" s="13" t="s">
        <v>60</v>
      </c>
      <c r="AF32" s="13" t="s">
        <v>500</v>
      </c>
      <c r="AG32" s="13" t="s">
        <v>455</v>
      </c>
      <c r="AH32" s="13">
        <v>42291709</v>
      </c>
      <c r="AI32" s="13" t="s">
        <v>353</v>
      </c>
      <c r="AJ32" s="13" t="s">
        <v>353</v>
      </c>
      <c r="AK32" s="19" t="s">
        <v>623</v>
      </c>
      <c r="AL32" s="19"/>
      <c r="AM32" s="19"/>
      <c r="AN32" s="19" t="s">
        <v>870</v>
      </c>
      <c r="AO32" s="19" t="s">
        <v>871</v>
      </c>
      <c r="AP32" s="19" t="s">
        <v>871</v>
      </c>
      <c r="AQ32" s="22">
        <f t="shared" si="0"/>
        <v>109</v>
      </c>
      <c r="AR32" s="19" t="s">
        <v>736</v>
      </c>
      <c r="AS32" s="19" t="s">
        <v>872</v>
      </c>
      <c r="AT32" s="19" t="s">
        <v>873</v>
      </c>
      <c r="AU32" s="19"/>
      <c r="AV32" s="19"/>
      <c r="AW32" s="19" t="s">
        <v>874</v>
      </c>
      <c r="AX32" s="19"/>
      <c r="AY32" s="19"/>
      <c r="AZ32" s="19"/>
      <c r="BA32" s="19"/>
      <c r="BB32" s="19" t="s">
        <v>875</v>
      </c>
      <c r="BC32" s="19"/>
      <c r="BD32" s="19"/>
      <c r="BE32" s="19"/>
      <c r="BF32" s="19" t="s">
        <v>700</v>
      </c>
      <c r="BG32" s="19"/>
      <c r="BH32" s="19" t="s">
        <v>677</v>
      </c>
      <c r="BI32" s="19"/>
      <c r="BJ32" s="19"/>
      <c r="BK32" s="19" t="s">
        <v>869</v>
      </c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 s="1" t="s">
        <v>1274</v>
      </c>
    </row>
    <row r="33" spans="1:84" ht="12" customHeight="1" x14ac:dyDescent="0.25">
      <c r="A33" s="11" t="s">
        <v>408</v>
      </c>
      <c r="B33" t="s">
        <v>430</v>
      </c>
      <c r="C33" t="s">
        <v>551</v>
      </c>
      <c r="D33"/>
      <c r="E33" t="s">
        <v>551</v>
      </c>
      <c r="F33"/>
      <c r="G33" s="12" t="s">
        <v>106</v>
      </c>
      <c r="H33"/>
      <c r="I33"/>
      <c r="J33"/>
      <c r="K33"/>
      <c r="L33"/>
      <c r="M33"/>
      <c r="N33"/>
      <c r="O33"/>
      <c r="P33"/>
      <c r="Q33">
        <v>32</v>
      </c>
      <c r="R33">
        <v>6</v>
      </c>
      <c r="S33" s="13">
        <v>165174</v>
      </c>
      <c r="T33" s="13" t="s">
        <v>353</v>
      </c>
      <c r="U33" s="13" t="s">
        <v>243</v>
      </c>
      <c r="V33" s="13">
        <v>35463503</v>
      </c>
      <c r="W33" s="13" t="s">
        <v>555</v>
      </c>
      <c r="X33" s="17" t="s">
        <v>571</v>
      </c>
      <c r="Y33" s="13" t="s">
        <v>524</v>
      </c>
      <c r="Z33" s="19" t="s">
        <v>524</v>
      </c>
      <c r="AA33" s="13" t="s">
        <v>542</v>
      </c>
      <c r="AB33" s="13" t="s">
        <v>524</v>
      </c>
      <c r="AC33" s="14" t="s">
        <v>440</v>
      </c>
      <c r="AD33" s="13" t="s">
        <v>471</v>
      </c>
      <c r="AE33" s="13" t="s">
        <v>461</v>
      </c>
      <c r="AF33" s="13" t="s">
        <v>260</v>
      </c>
      <c r="AG33" s="13" t="s">
        <v>524</v>
      </c>
      <c r="AH33" s="13">
        <v>42291709</v>
      </c>
      <c r="AI33" s="13" t="s">
        <v>353</v>
      </c>
      <c r="AJ33" s="13" t="s">
        <v>353</v>
      </c>
      <c r="AK33" s="19" t="s">
        <v>623</v>
      </c>
      <c r="AL33" s="19"/>
      <c r="AM33" s="19"/>
      <c r="AN33" s="19" t="s">
        <v>876</v>
      </c>
      <c r="AO33" s="19" t="s">
        <v>877</v>
      </c>
      <c r="AP33" s="19" t="s">
        <v>877</v>
      </c>
      <c r="AQ33" s="22">
        <f t="shared" si="0"/>
        <v>137</v>
      </c>
      <c r="AR33" s="19" t="s">
        <v>736</v>
      </c>
      <c r="AS33" s="19" t="s">
        <v>872</v>
      </c>
      <c r="AT33" s="19" t="s">
        <v>873</v>
      </c>
      <c r="AU33" s="19"/>
      <c r="AV33" s="19"/>
      <c r="AW33" s="19" t="s">
        <v>878</v>
      </c>
      <c r="AX33" s="19"/>
      <c r="AY33" s="19"/>
      <c r="AZ33" s="19"/>
      <c r="BA33" s="19"/>
      <c r="BB33" s="19" t="s">
        <v>879</v>
      </c>
      <c r="BC33" s="19"/>
      <c r="BD33" s="19"/>
      <c r="BE33" s="19"/>
      <c r="BF33" s="19" t="s">
        <v>700</v>
      </c>
      <c r="BG33" s="19"/>
      <c r="BH33" s="19" t="s">
        <v>677</v>
      </c>
      <c r="BI33" s="19"/>
      <c r="BJ33" s="19"/>
      <c r="BK33" s="19" t="s">
        <v>869</v>
      </c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 s="1" t="s">
        <v>1274</v>
      </c>
    </row>
    <row r="34" spans="1:84" ht="12" customHeight="1" x14ac:dyDescent="0.25">
      <c r="A34" s="11" t="s">
        <v>408</v>
      </c>
      <c r="B34" t="s">
        <v>430</v>
      </c>
      <c r="C34" t="s">
        <v>551</v>
      </c>
      <c r="D34"/>
      <c r="E34" t="s">
        <v>551</v>
      </c>
      <c r="F34"/>
      <c r="G34" s="12" t="s">
        <v>106</v>
      </c>
      <c r="H34"/>
      <c r="I34"/>
      <c r="J34"/>
      <c r="K34"/>
      <c r="L34"/>
      <c r="M34"/>
      <c r="N34"/>
      <c r="O34"/>
      <c r="P34"/>
      <c r="Q34">
        <v>30</v>
      </c>
      <c r="R34">
        <v>2</v>
      </c>
      <c r="S34" s="13">
        <v>139888</v>
      </c>
      <c r="T34" s="13" t="s">
        <v>353</v>
      </c>
      <c r="U34" s="13" t="s">
        <v>243</v>
      </c>
      <c r="V34" s="13">
        <v>35464455</v>
      </c>
      <c r="W34" s="13" t="s">
        <v>555</v>
      </c>
      <c r="X34" s="17" t="s">
        <v>571</v>
      </c>
      <c r="Y34" s="13" t="s">
        <v>522</v>
      </c>
      <c r="Z34" s="19" t="s">
        <v>522</v>
      </c>
      <c r="AA34" s="13" t="s">
        <v>542</v>
      </c>
      <c r="AB34" s="13" t="s">
        <v>522</v>
      </c>
      <c r="AC34" s="14" t="s">
        <v>385</v>
      </c>
      <c r="AD34" s="13" t="s">
        <v>302</v>
      </c>
      <c r="AE34" s="13" t="s">
        <v>110</v>
      </c>
      <c r="AF34" s="13" t="s">
        <v>147</v>
      </c>
      <c r="AG34" s="13" t="s">
        <v>522</v>
      </c>
      <c r="AH34" s="13">
        <v>42291709</v>
      </c>
      <c r="AI34" s="13" t="s">
        <v>353</v>
      </c>
      <c r="AJ34" s="13" t="s">
        <v>353</v>
      </c>
      <c r="AK34" s="19" t="s">
        <v>623</v>
      </c>
      <c r="AL34" s="19"/>
      <c r="AM34" s="19"/>
      <c r="AN34" s="19" t="s">
        <v>880</v>
      </c>
      <c r="AO34" s="19" t="s">
        <v>881</v>
      </c>
      <c r="AP34" s="19" t="s">
        <v>881</v>
      </c>
      <c r="AQ34" s="22">
        <f t="shared" si="0"/>
        <v>57</v>
      </c>
      <c r="AR34" s="19" t="s">
        <v>736</v>
      </c>
      <c r="AS34" s="19" t="s">
        <v>872</v>
      </c>
      <c r="AT34" s="19" t="s">
        <v>882</v>
      </c>
      <c r="AU34" s="19"/>
      <c r="AV34" s="19"/>
      <c r="AW34" s="19" t="s">
        <v>883</v>
      </c>
      <c r="AX34" s="19"/>
      <c r="AY34" s="19"/>
      <c r="AZ34" s="19"/>
      <c r="BA34" s="19"/>
      <c r="BB34" s="19"/>
      <c r="BC34" s="19"/>
      <c r="BD34" s="19"/>
      <c r="BE34" s="19"/>
      <c r="BF34" s="19" t="s">
        <v>675</v>
      </c>
      <c r="BG34" s="19"/>
      <c r="BH34" s="19" t="s">
        <v>677</v>
      </c>
      <c r="BI34" s="19"/>
      <c r="BJ34" s="19"/>
      <c r="BK34" s="19" t="s">
        <v>869</v>
      </c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 s="1" t="s">
        <v>1274</v>
      </c>
    </row>
    <row r="35" spans="1:84" ht="12" customHeight="1" x14ac:dyDescent="0.25">
      <c r="A35" s="11" t="s">
        <v>408</v>
      </c>
      <c r="B35" t="s">
        <v>430</v>
      </c>
      <c r="C35" t="s">
        <v>551</v>
      </c>
      <c r="D35"/>
      <c r="E35" t="s">
        <v>551</v>
      </c>
      <c r="F35"/>
      <c r="G35" s="12" t="s">
        <v>106</v>
      </c>
      <c r="H35"/>
      <c r="I35"/>
      <c r="J35"/>
      <c r="K35"/>
      <c r="L35"/>
      <c r="M35"/>
      <c r="N35"/>
      <c r="O35"/>
      <c r="P35"/>
      <c r="Q35">
        <v>34</v>
      </c>
      <c r="R35">
        <v>78</v>
      </c>
      <c r="S35" s="13">
        <v>239665</v>
      </c>
      <c r="T35" s="13" t="s">
        <v>353</v>
      </c>
      <c r="U35" s="13" t="s">
        <v>297</v>
      </c>
      <c r="V35" s="13">
        <v>6660610</v>
      </c>
      <c r="W35" s="13" t="s">
        <v>41</v>
      </c>
      <c r="X35" s="17" t="s">
        <v>572</v>
      </c>
      <c r="Y35" s="13" t="s">
        <v>279</v>
      </c>
      <c r="Z35" s="19" t="s">
        <v>279</v>
      </c>
      <c r="AA35" s="13" t="s">
        <v>1</v>
      </c>
      <c r="AB35" s="13" t="s">
        <v>279</v>
      </c>
      <c r="AC35" s="14" t="s">
        <v>279</v>
      </c>
      <c r="AD35" s="13" t="s">
        <v>339</v>
      </c>
      <c r="AE35" s="13" t="s">
        <v>196</v>
      </c>
      <c r="AF35" s="13" t="s">
        <v>212</v>
      </c>
      <c r="AG35" s="13" t="s">
        <v>279</v>
      </c>
      <c r="AH35" s="13">
        <v>42294205</v>
      </c>
      <c r="AI35" s="13" t="s">
        <v>353</v>
      </c>
      <c r="AJ35" s="13" t="s">
        <v>353</v>
      </c>
      <c r="AK35" s="19" t="s">
        <v>624</v>
      </c>
      <c r="AL35" s="25" t="s">
        <v>139</v>
      </c>
      <c r="AM35" s="25" t="s">
        <v>884</v>
      </c>
      <c r="AN35" s="19" t="s">
        <v>885</v>
      </c>
      <c r="AO35" s="19" t="s">
        <v>886</v>
      </c>
      <c r="AP35" s="19" t="s">
        <v>886</v>
      </c>
      <c r="AQ35" s="22">
        <f t="shared" si="0"/>
        <v>116</v>
      </c>
      <c r="AR35" s="19" t="s">
        <v>887</v>
      </c>
      <c r="AS35" s="19"/>
      <c r="AT35" s="19"/>
      <c r="AU35" s="19"/>
      <c r="AV35" s="19" t="s">
        <v>888</v>
      </c>
      <c r="AW35" s="19" t="s">
        <v>889</v>
      </c>
      <c r="AX35" s="19"/>
      <c r="AY35" s="19" t="s">
        <v>890</v>
      </c>
      <c r="AZ35" s="19"/>
      <c r="BA35" s="19"/>
      <c r="BB35" s="19" t="s">
        <v>891</v>
      </c>
      <c r="BC35" s="19"/>
      <c r="BD35" s="19"/>
      <c r="BE35" s="19"/>
      <c r="BF35" s="19" t="s">
        <v>700</v>
      </c>
      <c r="BG35" s="19" t="s">
        <v>892</v>
      </c>
      <c r="BH35" s="19" t="s">
        <v>691</v>
      </c>
      <c r="BI35" s="19"/>
      <c r="BJ35" s="19" t="s">
        <v>893</v>
      </c>
      <c r="BK35" s="19" t="s">
        <v>894</v>
      </c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 s="1" t="s">
        <v>1274</v>
      </c>
    </row>
    <row r="36" spans="1:84" ht="12" customHeight="1" x14ac:dyDescent="0.25">
      <c r="A36" s="11" t="s">
        <v>408</v>
      </c>
      <c r="B36" t="s">
        <v>430</v>
      </c>
      <c r="C36" t="s">
        <v>551</v>
      </c>
      <c r="D36"/>
      <c r="E36" t="s">
        <v>551</v>
      </c>
      <c r="F36"/>
      <c r="G36" s="12" t="s">
        <v>106</v>
      </c>
      <c r="H36"/>
      <c r="I36"/>
      <c r="J36"/>
      <c r="K36"/>
      <c r="L36"/>
      <c r="M36"/>
      <c r="N36"/>
      <c r="O36"/>
      <c r="P36"/>
      <c r="Q36">
        <v>89</v>
      </c>
      <c r="R36">
        <v>20</v>
      </c>
      <c r="S36" s="13">
        <v>219789</v>
      </c>
      <c r="T36" s="13" t="s">
        <v>353</v>
      </c>
      <c r="U36" s="13" t="s">
        <v>472</v>
      </c>
      <c r="V36" s="13">
        <v>33843914</v>
      </c>
      <c r="W36" s="13" t="s">
        <v>311</v>
      </c>
      <c r="X36" s="17" t="s">
        <v>573</v>
      </c>
      <c r="Y36" s="13" t="s">
        <v>165</v>
      </c>
      <c r="Z36" s="19" t="s">
        <v>165</v>
      </c>
      <c r="AA36" s="15" t="s">
        <v>27</v>
      </c>
      <c r="AB36" s="13" t="s">
        <v>165</v>
      </c>
      <c r="AC36" s="14" t="s">
        <v>165</v>
      </c>
      <c r="AD36" s="13" t="s">
        <v>436</v>
      </c>
      <c r="AE36" s="13" t="s">
        <v>9</v>
      </c>
      <c r="AF36" s="13" t="s">
        <v>180</v>
      </c>
      <c r="AG36" s="13" t="s">
        <v>165</v>
      </c>
      <c r="AH36" s="13">
        <v>53102303</v>
      </c>
      <c r="AI36" s="13" t="s">
        <v>353</v>
      </c>
      <c r="AJ36" s="13" t="s">
        <v>299</v>
      </c>
      <c r="AK36" s="19" t="s">
        <v>625</v>
      </c>
      <c r="AL36" s="19"/>
      <c r="AM36" s="19"/>
      <c r="AN36" s="19" t="s">
        <v>895</v>
      </c>
      <c r="AO36" s="19" t="s">
        <v>896</v>
      </c>
      <c r="AP36" s="19" t="s">
        <v>896</v>
      </c>
      <c r="AQ36" s="22">
        <f t="shared" si="0"/>
        <v>91</v>
      </c>
      <c r="AR36" s="19" t="s">
        <v>897</v>
      </c>
      <c r="AS36" s="19" t="s">
        <v>898</v>
      </c>
      <c r="AT36" s="19" t="s">
        <v>899</v>
      </c>
      <c r="AU36" s="19"/>
      <c r="AV36" s="19"/>
      <c r="AW36" s="19" t="s">
        <v>900</v>
      </c>
      <c r="AX36" s="19"/>
      <c r="AY36" s="19"/>
      <c r="AZ36" s="19"/>
      <c r="BA36" s="19"/>
      <c r="BB36" s="19" t="s">
        <v>901</v>
      </c>
      <c r="BC36" s="19"/>
      <c r="BD36" s="19"/>
      <c r="BE36" s="19" t="s">
        <v>902</v>
      </c>
      <c r="BF36" s="19" t="s">
        <v>675</v>
      </c>
      <c r="BG36" s="19" t="s">
        <v>299</v>
      </c>
      <c r="BH36" s="19" t="s">
        <v>677</v>
      </c>
      <c r="BI36" s="19"/>
      <c r="BJ36" s="19" t="s">
        <v>903</v>
      </c>
      <c r="BK36" s="19" t="s">
        <v>904</v>
      </c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 s="1" t="s">
        <v>1274</v>
      </c>
    </row>
    <row r="37" spans="1:84" ht="12" customHeight="1" x14ac:dyDescent="0.25">
      <c r="A37" s="11" t="s">
        <v>408</v>
      </c>
      <c r="B37" t="s">
        <v>430</v>
      </c>
      <c r="C37" t="s">
        <v>551</v>
      </c>
      <c r="D37"/>
      <c r="E37" t="s">
        <v>551</v>
      </c>
      <c r="F37"/>
      <c r="G37" s="12" t="s">
        <v>106</v>
      </c>
      <c r="H37"/>
      <c r="I37"/>
      <c r="J37"/>
      <c r="K37"/>
      <c r="L37"/>
      <c r="M37"/>
      <c r="N37"/>
      <c r="O37"/>
      <c r="P37"/>
      <c r="Q37">
        <v>90</v>
      </c>
      <c r="R37">
        <v>44</v>
      </c>
      <c r="S37" s="13">
        <v>219790</v>
      </c>
      <c r="T37" s="13" t="s">
        <v>353</v>
      </c>
      <c r="U37" s="13" t="s">
        <v>199</v>
      </c>
      <c r="V37" s="13">
        <v>33808755</v>
      </c>
      <c r="W37" s="13" t="s">
        <v>311</v>
      </c>
      <c r="X37" s="17" t="s">
        <v>573</v>
      </c>
      <c r="Y37" s="13" t="s">
        <v>88</v>
      </c>
      <c r="Z37" s="19" t="s">
        <v>88</v>
      </c>
      <c r="AA37" s="15" t="s">
        <v>27</v>
      </c>
      <c r="AB37" s="13" t="s">
        <v>88</v>
      </c>
      <c r="AC37" s="14" t="s">
        <v>88</v>
      </c>
      <c r="AD37" s="13" t="s">
        <v>435</v>
      </c>
      <c r="AE37" s="13" t="s">
        <v>31</v>
      </c>
      <c r="AF37" s="13" t="s">
        <v>126</v>
      </c>
      <c r="AG37" s="13" t="s">
        <v>88</v>
      </c>
      <c r="AH37" s="13">
        <v>53102303</v>
      </c>
      <c r="AI37" s="13" t="s">
        <v>353</v>
      </c>
      <c r="AJ37" s="13" t="s">
        <v>299</v>
      </c>
      <c r="AK37" s="19" t="s">
        <v>625</v>
      </c>
      <c r="AL37" s="19"/>
      <c r="AM37" s="19"/>
      <c r="AN37" s="19" t="s">
        <v>905</v>
      </c>
      <c r="AO37" s="19" t="s">
        <v>906</v>
      </c>
      <c r="AP37" s="19" t="s">
        <v>906</v>
      </c>
      <c r="AQ37" s="22">
        <f t="shared" si="0"/>
        <v>90</v>
      </c>
      <c r="AR37" s="19" t="s">
        <v>897</v>
      </c>
      <c r="AS37" s="19" t="s">
        <v>898</v>
      </c>
      <c r="AT37" s="19" t="s">
        <v>899</v>
      </c>
      <c r="AU37" s="19"/>
      <c r="AV37" s="19"/>
      <c r="AW37" s="19" t="s">
        <v>907</v>
      </c>
      <c r="AX37" s="19"/>
      <c r="AY37" s="19"/>
      <c r="AZ37" s="19"/>
      <c r="BA37" s="19"/>
      <c r="BB37" s="19" t="s">
        <v>908</v>
      </c>
      <c r="BC37" s="19"/>
      <c r="BD37" s="19"/>
      <c r="BE37" s="19" t="s">
        <v>909</v>
      </c>
      <c r="BF37" s="19" t="s">
        <v>675</v>
      </c>
      <c r="BG37" s="19" t="s">
        <v>299</v>
      </c>
      <c r="BH37" s="19" t="s">
        <v>677</v>
      </c>
      <c r="BI37" s="19"/>
      <c r="BJ37" s="19" t="s">
        <v>910</v>
      </c>
      <c r="BK37" s="19" t="s">
        <v>904</v>
      </c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 s="1" t="s">
        <v>1274</v>
      </c>
    </row>
    <row r="38" spans="1:84" ht="12" customHeight="1" x14ac:dyDescent="0.25">
      <c r="A38" s="11" t="s">
        <v>408</v>
      </c>
      <c r="B38" t="s">
        <v>430</v>
      </c>
      <c r="C38" t="s">
        <v>551</v>
      </c>
      <c r="D38"/>
      <c r="E38" t="s">
        <v>551</v>
      </c>
      <c r="F38"/>
      <c r="G38" s="12" t="s">
        <v>106</v>
      </c>
      <c r="H38"/>
      <c r="I38"/>
      <c r="J38"/>
      <c r="K38"/>
      <c r="L38"/>
      <c r="M38"/>
      <c r="N38"/>
      <c r="O38"/>
      <c r="P38"/>
      <c r="Q38">
        <v>35</v>
      </c>
      <c r="R38">
        <v>77</v>
      </c>
      <c r="S38" s="13">
        <v>151446</v>
      </c>
      <c r="T38" s="13" t="s">
        <v>353</v>
      </c>
      <c r="U38" s="13" t="s">
        <v>297</v>
      </c>
      <c r="V38" s="13">
        <v>7331055</v>
      </c>
      <c r="W38" s="13" t="s">
        <v>489</v>
      </c>
      <c r="X38" s="17" t="s">
        <v>574</v>
      </c>
      <c r="Y38" s="13" t="s">
        <v>131</v>
      </c>
      <c r="Z38" s="19" t="s">
        <v>131</v>
      </c>
      <c r="AA38" s="13" t="s">
        <v>27</v>
      </c>
      <c r="AB38" s="13" t="s">
        <v>131</v>
      </c>
      <c r="AC38" s="14" t="s">
        <v>131</v>
      </c>
      <c r="AD38" s="13" t="s">
        <v>483</v>
      </c>
      <c r="AE38" s="13" t="s">
        <v>509</v>
      </c>
      <c r="AF38" s="13" t="s">
        <v>519</v>
      </c>
      <c r="AG38" s="13" t="s">
        <v>131</v>
      </c>
      <c r="AH38" s="13">
        <v>42291802</v>
      </c>
      <c r="AI38" s="13" t="s">
        <v>353</v>
      </c>
      <c r="AJ38" s="13" t="s">
        <v>162</v>
      </c>
      <c r="AK38" s="19" t="s">
        <v>626</v>
      </c>
      <c r="AL38" s="19"/>
      <c r="AM38" s="19"/>
      <c r="AN38" s="19" t="s">
        <v>911</v>
      </c>
      <c r="AO38" s="19" t="s">
        <v>912</v>
      </c>
      <c r="AP38" s="19" t="s">
        <v>912</v>
      </c>
      <c r="AQ38" s="22">
        <f t="shared" si="0"/>
        <v>124</v>
      </c>
      <c r="AR38" s="19" t="s">
        <v>913</v>
      </c>
      <c r="AS38" s="19" t="s">
        <v>862</v>
      </c>
      <c r="AT38" s="19" t="s">
        <v>914</v>
      </c>
      <c r="AU38" s="19"/>
      <c r="AV38" s="19"/>
      <c r="AW38" s="19" t="s">
        <v>915</v>
      </c>
      <c r="AX38" s="19"/>
      <c r="AY38" s="19"/>
      <c r="AZ38" s="19"/>
      <c r="BA38" s="19" t="s">
        <v>916</v>
      </c>
      <c r="BB38" s="19" t="s">
        <v>917</v>
      </c>
      <c r="BC38" s="19" t="s">
        <v>918</v>
      </c>
      <c r="BD38" s="19"/>
      <c r="BE38" s="19"/>
      <c r="BF38" s="19" t="s">
        <v>675</v>
      </c>
      <c r="BG38" s="19"/>
      <c r="BH38" s="19" t="s">
        <v>677</v>
      </c>
      <c r="BI38" s="19"/>
      <c r="BJ38" s="19" t="s">
        <v>919</v>
      </c>
      <c r="BK38" s="19" t="s">
        <v>920</v>
      </c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 s="1" t="s">
        <v>1274</v>
      </c>
    </row>
    <row r="39" spans="1:84" ht="12" customHeight="1" x14ac:dyDescent="0.25">
      <c r="A39" s="11" t="s">
        <v>408</v>
      </c>
      <c r="B39" t="s">
        <v>430</v>
      </c>
      <c r="C39" t="s">
        <v>551</v>
      </c>
      <c r="D39"/>
      <c r="E39" t="s">
        <v>551</v>
      </c>
      <c r="F39"/>
      <c r="G39" s="12" t="s">
        <v>106</v>
      </c>
      <c r="H39"/>
      <c r="I39"/>
      <c r="J39"/>
      <c r="K39"/>
      <c r="L39"/>
      <c r="M39"/>
      <c r="N39"/>
      <c r="O39"/>
      <c r="P39"/>
      <c r="Q39">
        <v>37</v>
      </c>
      <c r="R39">
        <v>61</v>
      </c>
      <c r="S39" s="13">
        <v>219767</v>
      </c>
      <c r="T39" s="13" t="s">
        <v>353</v>
      </c>
      <c r="U39" s="13" t="s">
        <v>230</v>
      </c>
      <c r="V39" s="13"/>
      <c r="W39" s="13" t="s">
        <v>330</v>
      </c>
      <c r="X39" s="17" t="s">
        <v>575</v>
      </c>
      <c r="Y39" s="13" t="s">
        <v>272</v>
      </c>
      <c r="Z39" s="19" t="s">
        <v>272</v>
      </c>
      <c r="AA39" s="13" t="s">
        <v>101</v>
      </c>
      <c r="AB39" s="13" t="s">
        <v>272</v>
      </c>
      <c r="AC39" s="14" t="s">
        <v>272</v>
      </c>
      <c r="AD39" s="13" t="s">
        <v>372</v>
      </c>
      <c r="AE39" s="13" t="s">
        <v>65</v>
      </c>
      <c r="AF39" s="13" t="s">
        <v>65</v>
      </c>
      <c r="AG39" s="13" t="s">
        <v>272</v>
      </c>
      <c r="AH39" s="13"/>
      <c r="AI39" s="13" t="s">
        <v>353</v>
      </c>
      <c r="AJ39" s="13" t="s">
        <v>353</v>
      </c>
      <c r="AK39" s="19" t="s">
        <v>627</v>
      </c>
      <c r="AL39" s="19"/>
      <c r="AM39" s="19"/>
      <c r="AN39" s="19" t="s">
        <v>921</v>
      </c>
      <c r="AO39" s="23" t="s">
        <v>922</v>
      </c>
      <c r="AP39" s="23" t="s">
        <v>922</v>
      </c>
      <c r="AQ39" s="22">
        <f t="shared" si="0"/>
        <v>112</v>
      </c>
      <c r="AR39" s="23" t="s">
        <v>923</v>
      </c>
      <c r="AS39" s="19"/>
      <c r="AT39" s="19" t="s">
        <v>924</v>
      </c>
      <c r="AU39" s="19"/>
      <c r="AV39" s="19"/>
      <c r="AW39" s="19" t="s">
        <v>925</v>
      </c>
      <c r="AX39" s="19"/>
      <c r="AY39" s="19"/>
      <c r="AZ39" s="19"/>
      <c r="BA39" s="19"/>
      <c r="BB39" s="20" t="s">
        <v>926</v>
      </c>
      <c r="BC39" s="19"/>
      <c r="BD39" s="19"/>
      <c r="BE39" s="19"/>
      <c r="BF39" s="19" t="s">
        <v>675</v>
      </c>
      <c r="BG39" s="19" t="s">
        <v>927</v>
      </c>
      <c r="BH39" s="19" t="s">
        <v>677</v>
      </c>
      <c r="BI39" s="19"/>
      <c r="BJ39" s="19"/>
      <c r="BK39" s="19" t="s">
        <v>928</v>
      </c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 s="1" t="s">
        <v>1274</v>
      </c>
    </row>
    <row r="40" spans="1:84" ht="12" customHeight="1" x14ac:dyDescent="0.25">
      <c r="A40" s="11" t="s">
        <v>408</v>
      </c>
      <c r="B40" t="s">
        <v>430</v>
      </c>
      <c r="C40" t="s">
        <v>551</v>
      </c>
      <c r="D40"/>
      <c r="E40" t="s">
        <v>551</v>
      </c>
      <c r="F40"/>
      <c r="G40" s="12" t="s">
        <v>106</v>
      </c>
      <c r="H40"/>
      <c r="I40"/>
      <c r="J40"/>
      <c r="K40"/>
      <c r="L40"/>
      <c r="M40"/>
      <c r="N40"/>
      <c r="O40"/>
      <c r="P40"/>
      <c r="Q40">
        <v>38</v>
      </c>
      <c r="R40">
        <v>62</v>
      </c>
      <c r="S40" s="13">
        <v>219766</v>
      </c>
      <c r="T40" s="13" t="s">
        <v>353</v>
      </c>
      <c r="U40" s="13" t="s">
        <v>230</v>
      </c>
      <c r="V40" s="13"/>
      <c r="W40" s="13" t="s">
        <v>330</v>
      </c>
      <c r="X40" s="17" t="s">
        <v>575</v>
      </c>
      <c r="Y40" s="13" t="s">
        <v>191</v>
      </c>
      <c r="Z40" s="19" t="s">
        <v>191</v>
      </c>
      <c r="AA40" s="13" t="s">
        <v>101</v>
      </c>
      <c r="AB40" s="13" t="s">
        <v>191</v>
      </c>
      <c r="AC40" s="14" t="s">
        <v>191</v>
      </c>
      <c r="AD40" s="13" t="s">
        <v>371</v>
      </c>
      <c r="AE40" s="13" t="s">
        <v>116</v>
      </c>
      <c r="AF40" s="13" t="s">
        <v>116</v>
      </c>
      <c r="AG40" s="13" t="s">
        <v>191</v>
      </c>
      <c r="AH40" s="13"/>
      <c r="AI40" s="13" t="s">
        <v>353</v>
      </c>
      <c r="AJ40" s="13" t="s">
        <v>353</v>
      </c>
      <c r="AK40" s="19" t="s">
        <v>627</v>
      </c>
      <c r="AL40" s="19"/>
      <c r="AM40" s="19"/>
      <c r="AN40" s="19" t="s">
        <v>929</v>
      </c>
      <c r="AO40" s="23" t="s">
        <v>930</v>
      </c>
      <c r="AP40" s="23" t="s">
        <v>930</v>
      </c>
      <c r="AQ40" s="22">
        <f t="shared" si="0"/>
        <v>112</v>
      </c>
      <c r="AR40" s="23" t="s">
        <v>923</v>
      </c>
      <c r="AS40" s="19"/>
      <c r="AT40" s="19" t="s">
        <v>924</v>
      </c>
      <c r="AU40" s="19"/>
      <c r="AV40" s="19"/>
      <c r="AW40" s="19" t="s">
        <v>931</v>
      </c>
      <c r="AX40" s="19"/>
      <c r="AY40" s="19"/>
      <c r="AZ40" s="19"/>
      <c r="BA40" s="19"/>
      <c r="BB40" s="20" t="s">
        <v>926</v>
      </c>
      <c r="BC40" s="19"/>
      <c r="BD40" s="19"/>
      <c r="BE40" s="19"/>
      <c r="BF40" s="19" t="s">
        <v>675</v>
      </c>
      <c r="BG40" s="19" t="s">
        <v>927</v>
      </c>
      <c r="BH40" s="19" t="s">
        <v>677</v>
      </c>
      <c r="BI40" s="19"/>
      <c r="BJ40" s="19"/>
      <c r="BK40" s="19" t="s">
        <v>928</v>
      </c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 s="1" t="s">
        <v>1274</v>
      </c>
    </row>
    <row r="41" spans="1:84" ht="12" customHeight="1" x14ac:dyDescent="0.25">
      <c r="A41" s="11" t="s">
        <v>408</v>
      </c>
      <c r="B41" t="s">
        <v>430</v>
      </c>
      <c r="C41" t="s">
        <v>551</v>
      </c>
      <c r="D41"/>
      <c r="E41" t="s">
        <v>551</v>
      </c>
      <c r="F41"/>
      <c r="G41" s="12" t="s">
        <v>106</v>
      </c>
      <c r="H41"/>
      <c r="I41"/>
      <c r="J41"/>
      <c r="K41"/>
      <c r="L41"/>
      <c r="M41"/>
      <c r="N41"/>
      <c r="O41"/>
      <c r="P41"/>
      <c r="Q41">
        <v>36</v>
      </c>
      <c r="R41">
        <v>21</v>
      </c>
      <c r="S41" s="13">
        <v>56996</v>
      </c>
      <c r="T41" s="13" t="s">
        <v>353</v>
      </c>
      <c r="U41" s="13" t="s">
        <v>64</v>
      </c>
      <c r="V41" s="13">
        <v>39258891</v>
      </c>
      <c r="W41" s="13" t="s">
        <v>330</v>
      </c>
      <c r="X41" s="17" t="s">
        <v>575</v>
      </c>
      <c r="Y41" s="13" t="s">
        <v>520</v>
      </c>
      <c r="Z41" s="19" t="s">
        <v>520</v>
      </c>
      <c r="AA41" s="13" t="s">
        <v>101</v>
      </c>
      <c r="AB41" s="13" t="s">
        <v>520</v>
      </c>
      <c r="AC41" s="14" t="s">
        <v>102</v>
      </c>
      <c r="AD41" s="13" t="s">
        <v>6</v>
      </c>
      <c r="AE41" s="13" t="s">
        <v>289</v>
      </c>
      <c r="AF41" s="13" t="s">
        <v>289</v>
      </c>
      <c r="AG41" s="13" t="s">
        <v>520</v>
      </c>
      <c r="AH41" s="13">
        <v>42312313</v>
      </c>
      <c r="AI41" s="13" t="s">
        <v>353</v>
      </c>
      <c r="AJ41" s="13" t="s">
        <v>353</v>
      </c>
      <c r="AK41" s="19" t="s">
        <v>628</v>
      </c>
      <c r="AL41" s="29" t="s">
        <v>932</v>
      </c>
      <c r="AM41" s="25" t="s">
        <v>933</v>
      </c>
      <c r="AN41" s="19" t="s">
        <v>934</v>
      </c>
      <c r="AO41" s="19" t="s">
        <v>935</v>
      </c>
      <c r="AP41" s="19" t="s">
        <v>935</v>
      </c>
      <c r="AQ41" s="22">
        <f t="shared" si="0"/>
        <v>30</v>
      </c>
      <c r="AR41" s="19" t="s">
        <v>936</v>
      </c>
      <c r="AS41" s="19" t="s">
        <v>937</v>
      </c>
      <c r="AT41" s="19"/>
      <c r="AU41" s="19"/>
      <c r="AV41" s="19"/>
      <c r="AW41" s="19"/>
      <c r="AX41" s="19"/>
      <c r="AY41" s="19" t="s">
        <v>938</v>
      </c>
      <c r="AZ41" s="19"/>
      <c r="BA41" s="19"/>
      <c r="BB41" s="19"/>
      <c r="BC41" s="19"/>
      <c r="BD41" s="19"/>
      <c r="BE41" s="19"/>
      <c r="BF41" s="19"/>
      <c r="BG41" s="19" t="s">
        <v>939</v>
      </c>
      <c r="BH41" s="19"/>
      <c r="BI41" s="19"/>
      <c r="BJ41" s="19"/>
      <c r="BK41" s="19" t="s">
        <v>669</v>
      </c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 s="1" t="s">
        <v>1274</v>
      </c>
    </row>
    <row r="42" spans="1:84" ht="12" customHeight="1" x14ac:dyDescent="0.25">
      <c r="A42" s="11" t="s">
        <v>408</v>
      </c>
      <c r="B42" t="s">
        <v>430</v>
      </c>
      <c r="C42" t="s">
        <v>551</v>
      </c>
      <c r="D42"/>
      <c r="E42" t="s">
        <v>551</v>
      </c>
      <c r="F42"/>
      <c r="G42" s="12" t="s">
        <v>106</v>
      </c>
      <c r="H42"/>
      <c r="I42"/>
      <c r="J42"/>
      <c r="K42"/>
      <c r="L42"/>
      <c r="M42"/>
      <c r="N42"/>
      <c r="O42"/>
      <c r="P42"/>
      <c r="Q42">
        <v>39</v>
      </c>
      <c r="R42">
        <v>36</v>
      </c>
      <c r="S42" s="13">
        <v>219758</v>
      </c>
      <c r="T42" s="13" t="s">
        <v>353</v>
      </c>
      <c r="U42" s="13" t="s">
        <v>297</v>
      </c>
      <c r="V42" s="13">
        <v>32705228</v>
      </c>
      <c r="W42" s="13" t="s">
        <v>154</v>
      </c>
      <c r="X42" s="17" t="s">
        <v>154</v>
      </c>
      <c r="Y42" s="13" t="s">
        <v>170</v>
      </c>
      <c r="Z42" s="20" t="s">
        <v>599</v>
      </c>
      <c r="AA42" s="13" t="s">
        <v>376</v>
      </c>
      <c r="AB42" s="13" t="s">
        <v>170</v>
      </c>
      <c r="AC42" s="14" t="s">
        <v>170</v>
      </c>
      <c r="AD42" s="13" t="s">
        <v>223</v>
      </c>
      <c r="AE42" s="13" t="s">
        <v>256</v>
      </c>
      <c r="AF42" s="13" t="s">
        <v>175</v>
      </c>
      <c r="AG42" s="13" t="s">
        <v>170</v>
      </c>
      <c r="AH42" s="13">
        <v>42271924</v>
      </c>
      <c r="AI42" s="13" t="s">
        <v>353</v>
      </c>
      <c r="AJ42" s="13" t="s">
        <v>428</v>
      </c>
      <c r="AK42" s="19" t="s">
        <v>629</v>
      </c>
      <c r="AL42" s="19"/>
      <c r="AM42" s="19"/>
      <c r="AN42" s="19" t="s">
        <v>940</v>
      </c>
      <c r="AO42" s="20" t="s">
        <v>941</v>
      </c>
      <c r="AP42" s="20" t="s">
        <v>941</v>
      </c>
      <c r="AQ42" s="22">
        <f t="shared" si="0"/>
        <v>131</v>
      </c>
      <c r="AR42" s="20" t="s">
        <v>942</v>
      </c>
      <c r="AS42" s="19"/>
      <c r="AT42" s="19" t="s">
        <v>428</v>
      </c>
      <c r="AU42" s="20" t="s">
        <v>943</v>
      </c>
      <c r="AV42" s="19"/>
      <c r="AW42" s="19" t="s">
        <v>944</v>
      </c>
      <c r="AX42" s="19"/>
      <c r="AY42" s="19"/>
      <c r="AZ42" s="19"/>
      <c r="BA42" s="19"/>
      <c r="BB42" s="20" t="s">
        <v>945</v>
      </c>
      <c r="BC42" s="19"/>
      <c r="BD42" s="19"/>
      <c r="BE42" s="19"/>
      <c r="BF42" s="19" t="s">
        <v>700</v>
      </c>
      <c r="BG42" s="19"/>
      <c r="BH42" s="19" t="s">
        <v>677</v>
      </c>
      <c r="BI42" s="19"/>
      <c r="BJ42" s="19"/>
      <c r="BK42" s="19" t="s">
        <v>946</v>
      </c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 s="1" t="s">
        <v>1274</v>
      </c>
    </row>
    <row r="43" spans="1:84" ht="12" customHeight="1" x14ac:dyDescent="0.25">
      <c r="A43" s="11" t="s">
        <v>408</v>
      </c>
      <c r="B43" t="s">
        <v>430</v>
      </c>
      <c r="C43" t="s">
        <v>551</v>
      </c>
      <c r="D43"/>
      <c r="E43" t="s">
        <v>551</v>
      </c>
      <c r="F43"/>
      <c r="G43" s="12" t="s">
        <v>106</v>
      </c>
      <c r="H43"/>
      <c r="I43"/>
      <c r="J43"/>
      <c r="K43"/>
      <c r="L43"/>
      <c r="M43"/>
      <c r="N43"/>
      <c r="O43"/>
      <c r="P43"/>
      <c r="Q43">
        <v>40</v>
      </c>
      <c r="R43">
        <v>9</v>
      </c>
      <c r="S43" s="13">
        <v>240402</v>
      </c>
      <c r="T43" s="13" t="s">
        <v>353</v>
      </c>
      <c r="U43" s="13" t="s">
        <v>297</v>
      </c>
      <c r="V43" s="13">
        <v>12014458</v>
      </c>
      <c r="W43" s="13" t="s">
        <v>364</v>
      </c>
      <c r="X43" s="17" t="s">
        <v>576</v>
      </c>
      <c r="Y43" s="13" t="s">
        <v>312</v>
      </c>
      <c r="Z43" s="19" t="s">
        <v>312</v>
      </c>
      <c r="AA43" s="13" t="s">
        <v>364</v>
      </c>
      <c r="AB43" s="13" t="s">
        <v>312</v>
      </c>
      <c r="AC43" s="14" t="s">
        <v>312</v>
      </c>
      <c r="AD43" s="13" t="s">
        <v>255</v>
      </c>
      <c r="AE43" s="13" t="s">
        <v>463</v>
      </c>
      <c r="AF43" s="13" t="s">
        <v>40</v>
      </c>
      <c r="AG43" s="13" t="s">
        <v>312</v>
      </c>
      <c r="AH43" s="13">
        <v>41105505</v>
      </c>
      <c r="AI43" s="13" t="s">
        <v>353</v>
      </c>
      <c r="AJ43" s="13" t="s">
        <v>66</v>
      </c>
      <c r="AK43" s="19" t="s">
        <v>630</v>
      </c>
      <c r="AL43" s="19"/>
      <c r="AM43" s="19"/>
      <c r="AN43" s="19" t="s">
        <v>947</v>
      </c>
      <c r="AO43" s="19" t="s">
        <v>948</v>
      </c>
      <c r="AP43" s="19" t="s">
        <v>948</v>
      </c>
      <c r="AQ43" s="22">
        <f t="shared" si="0"/>
        <v>126</v>
      </c>
      <c r="AR43" s="19" t="s">
        <v>949</v>
      </c>
      <c r="AS43" s="19"/>
      <c r="AT43" s="19" t="s">
        <v>950</v>
      </c>
      <c r="AU43" s="19"/>
      <c r="AV43" s="19"/>
      <c r="AW43" s="19"/>
      <c r="AX43" s="19"/>
      <c r="AY43" s="19"/>
      <c r="AZ43" s="19"/>
      <c r="BA43" s="19"/>
      <c r="BB43" s="19" t="s">
        <v>951</v>
      </c>
      <c r="BC43" s="19"/>
      <c r="BD43" s="19"/>
      <c r="BE43" s="19"/>
      <c r="BF43" s="19" t="s">
        <v>675</v>
      </c>
      <c r="BG43" s="19" t="s">
        <v>66</v>
      </c>
      <c r="BH43" s="19" t="s">
        <v>677</v>
      </c>
      <c r="BI43" s="19"/>
      <c r="BJ43" s="19"/>
      <c r="BK43" s="19" t="s">
        <v>952</v>
      </c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 s="1" t="s">
        <v>1274</v>
      </c>
    </row>
    <row r="44" spans="1:84" ht="12" customHeight="1" x14ac:dyDescent="0.25">
      <c r="A44" s="11" t="s">
        <v>408</v>
      </c>
      <c r="B44" t="s">
        <v>430</v>
      </c>
      <c r="C44" t="s">
        <v>551</v>
      </c>
      <c r="D44"/>
      <c r="E44" t="s">
        <v>551</v>
      </c>
      <c r="F44"/>
      <c r="G44" s="12" t="s">
        <v>106</v>
      </c>
      <c r="H44"/>
      <c r="I44"/>
      <c r="J44"/>
      <c r="K44"/>
      <c r="L44"/>
      <c r="M44"/>
      <c r="N44"/>
      <c r="O44"/>
      <c r="P44"/>
      <c r="Q44">
        <v>41</v>
      </c>
      <c r="R44">
        <v>13</v>
      </c>
      <c r="S44" s="13">
        <v>240403</v>
      </c>
      <c r="T44" s="13" t="s">
        <v>353</v>
      </c>
      <c r="U44" s="13" t="s">
        <v>297</v>
      </c>
      <c r="V44" s="13">
        <v>12014459</v>
      </c>
      <c r="W44" s="13" t="s">
        <v>364</v>
      </c>
      <c r="X44" s="17" t="s">
        <v>576</v>
      </c>
      <c r="Y44" s="13" t="s">
        <v>467</v>
      </c>
      <c r="Z44" s="19" t="s">
        <v>467</v>
      </c>
      <c r="AA44" s="13" t="s">
        <v>364</v>
      </c>
      <c r="AB44" s="13" t="s">
        <v>467</v>
      </c>
      <c r="AC44" s="14" t="s">
        <v>467</v>
      </c>
      <c r="AD44" s="13" t="s">
        <v>253</v>
      </c>
      <c r="AE44" s="13" t="s">
        <v>224</v>
      </c>
      <c r="AF44" s="13" t="s">
        <v>377</v>
      </c>
      <c r="AG44" s="13" t="s">
        <v>467</v>
      </c>
      <c r="AH44" s="13">
        <v>41116129</v>
      </c>
      <c r="AI44" s="13" t="s">
        <v>353</v>
      </c>
      <c r="AJ44" s="13" t="s">
        <v>66</v>
      </c>
      <c r="AK44" s="19" t="s">
        <v>631</v>
      </c>
      <c r="AL44" s="19"/>
      <c r="AM44" s="19"/>
      <c r="AN44" s="19" t="s">
        <v>953</v>
      </c>
      <c r="AO44" s="19" t="s">
        <v>954</v>
      </c>
      <c r="AP44" s="19" t="s">
        <v>954</v>
      </c>
      <c r="AQ44" s="22">
        <f t="shared" si="0"/>
        <v>132</v>
      </c>
      <c r="AR44" s="19" t="s">
        <v>955</v>
      </c>
      <c r="AS44" s="19" t="s">
        <v>820</v>
      </c>
      <c r="AT44" s="19" t="s">
        <v>956</v>
      </c>
      <c r="AU44" s="19"/>
      <c r="AV44" s="19"/>
      <c r="AW44" s="19"/>
      <c r="AX44" s="19"/>
      <c r="AY44" s="19"/>
      <c r="AZ44" s="19"/>
      <c r="BA44" s="19"/>
      <c r="BB44" s="19" t="s">
        <v>957</v>
      </c>
      <c r="BC44" s="19"/>
      <c r="BD44" s="19"/>
      <c r="BE44" s="19"/>
      <c r="BF44" s="19" t="s">
        <v>675</v>
      </c>
      <c r="BG44" s="19" t="s">
        <v>66</v>
      </c>
      <c r="BH44" s="19" t="s">
        <v>677</v>
      </c>
      <c r="BI44" s="19"/>
      <c r="BJ44" s="19"/>
      <c r="BK44" s="19" t="s">
        <v>952</v>
      </c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 s="1" t="s">
        <v>1274</v>
      </c>
    </row>
    <row r="45" spans="1:84" ht="12" customHeight="1" x14ac:dyDescent="0.25">
      <c r="A45" s="11" t="s">
        <v>408</v>
      </c>
      <c r="B45" t="s">
        <v>430</v>
      </c>
      <c r="C45" t="s">
        <v>551</v>
      </c>
      <c r="D45"/>
      <c r="E45" t="s">
        <v>551</v>
      </c>
      <c r="F45"/>
      <c r="G45" s="12" t="s">
        <v>106</v>
      </c>
      <c r="H45"/>
      <c r="I45"/>
      <c r="J45"/>
      <c r="K45"/>
      <c r="L45"/>
      <c r="M45"/>
      <c r="N45"/>
      <c r="O45"/>
      <c r="P45"/>
      <c r="Q45">
        <v>42</v>
      </c>
      <c r="R45">
        <v>69</v>
      </c>
      <c r="S45" s="13">
        <v>63105</v>
      </c>
      <c r="T45" s="13" t="s">
        <v>353</v>
      </c>
      <c r="U45" s="13" t="s">
        <v>383</v>
      </c>
      <c r="V45" s="13"/>
      <c r="W45" s="13" t="s">
        <v>354</v>
      </c>
      <c r="X45" s="18" t="s">
        <v>354</v>
      </c>
      <c r="Y45" s="13" t="s">
        <v>536</v>
      </c>
      <c r="Z45" s="19" t="s">
        <v>600</v>
      </c>
      <c r="AA45" s="13" t="s">
        <v>182</v>
      </c>
      <c r="AB45" s="13" t="s">
        <v>536</v>
      </c>
      <c r="AC45" s="14" t="s">
        <v>536</v>
      </c>
      <c r="AD45" s="13" t="s">
        <v>502</v>
      </c>
      <c r="AE45" s="13" t="s">
        <v>221</v>
      </c>
      <c r="AF45" s="13" t="s">
        <v>221</v>
      </c>
      <c r="AG45" s="13" t="s">
        <v>536</v>
      </c>
      <c r="AH45" s="13">
        <v>42182209</v>
      </c>
      <c r="AI45" s="13" t="s">
        <v>353</v>
      </c>
      <c r="AJ45" s="13" t="s">
        <v>353</v>
      </c>
      <c r="AK45" s="19" t="s">
        <v>632</v>
      </c>
      <c r="AL45" s="19"/>
      <c r="AM45" s="19"/>
      <c r="AN45" s="19" t="s">
        <v>958</v>
      </c>
      <c r="AO45" s="19" t="s">
        <v>959</v>
      </c>
      <c r="AP45" s="19" t="s">
        <v>959</v>
      </c>
      <c r="AQ45" s="22">
        <f t="shared" si="0"/>
        <v>41</v>
      </c>
      <c r="AR45" s="19" t="s">
        <v>960</v>
      </c>
      <c r="AS45" s="19" t="s">
        <v>961</v>
      </c>
      <c r="AT45" s="19"/>
      <c r="AU45" s="19"/>
      <c r="AV45" s="20" t="s">
        <v>962</v>
      </c>
      <c r="AW45" s="19"/>
      <c r="AX45" s="19"/>
      <c r="AY45" s="19"/>
      <c r="AZ45" s="19"/>
      <c r="BA45" s="19" t="s">
        <v>963</v>
      </c>
      <c r="BB45" s="19"/>
      <c r="BC45" s="19"/>
      <c r="BD45" s="19"/>
      <c r="BE45" s="19"/>
      <c r="BF45" s="19"/>
      <c r="BG45" s="19"/>
      <c r="BH45" s="19"/>
      <c r="BI45" s="19" t="s">
        <v>760</v>
      </c>
      <c r="BJ45" s="19"/>
      <c r="BK45" s="19" t="s">
        <v>964</v>
      </c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 s="1" t="s">
        <v>1274</v>
      </c>
    </row>
    <row r="46" spans="1:84" ht="12" customHeight="1" x14ac:dyDescent="0.25">
      <c r="A46" s="11" t="s">
        <v>408</v>
      </c>
      <c r="B46" t="s">
        <v>430</v>
      </c>
      <c r="C46" t="s">
        <v>551</v>
      </c>
      <c r="D46"/>
      <c r="E46" t="s">
        <v>551</v>
      </c>
      <c r="F46"/>
      <c r="G46" s="12" t="s">
        <v>106</v>
      </c>
      <c r="H46"/>
      <c r="I46"/>
      <c r="J46"/>
      <c r="K46"/>
      <c r="L46"/>
      <c r="M46"/>
      <c r="N46"/>
      <c r="O46"/>
      <c r="P46"/>
      <c r="Q46">
        <v>43</v>
      </c>
      <c r="R46">
        <v>25</v>
      </c>
      <c r="S46" s="13">
        <v>241804</v>
      </c>
      <c r="T46" s="13" t="s">
        <v>353</v>
      </c>
      <c r="U46" s="13" t="s">
        <v>243</v>
      </c>
      <c r="V46" s="13"/>
      <c r="W46" s="13" t="s">
        <v>274</v>
      </c>
      <c r="X46" s="17" t="s">
        <v>577</v>
      </c>
      <c r="Y46" s="13" t="s">
        <v>36</v>
      </c>
      <c r="Z46" s="19" t="s">
        <v>36</v>
      </c>
      <c r="AA46" s="13" t="s">
        <v>206</v>
      </c>
      <c r="AB46" s="13" t="s">
        <v>36</v>
      </c>
      <c r="AC46" s="14" t="s">
        <v>36</v>
      </c>
      <c r="AD46" s="13" t="s">
        <v>75</v>
      </c>
      <c r="AE46" s="13" t="s">
        <v>137</v>
      </c>
      <c r="AF46" s="13" t="s">
        <v>137</v>
      </c>
      <c r="AG46" s="13" t="s">
        <v>36</v>
      </c>
      <c r="AH46" s="13">
        <v>42221514</v>
      </c>
      <c r="AI46" s="13" t="s">
        <v>526</v>
      </c>
      <c r="AJ46" s="13" t="s">
        <v>353</v>
      </c>
      <c r="AK46" s="19" t="s">
        <v>633</v>
      </c>
      <c r="AL46" s="25" t="s">
        <v>965</v>
      </c>
      <c r="AM46" s="25" t="s">
        <v>966</v>
      </c>
      <c r="AN46" s="19" t="s">
        <v>967</v>
      </c>
      <c r="AO46" s="19" t="s">
        <v>968</v>
      </c>
      <c r="AP46" s="19" t="s">
        <v>968</v>
      </c>
      <c r="AQ46" s="22">
        <f t="shared" si="0"/>
        <v>67</v>
      </c>
      <c r="AR46" s="19" t="s">
        <v>830</v>
      </c>
      <c r="AS46" s="23" t="s">
        <v>969</v>
      </c>
      <c r="AT46" s="19" t="s">
        <v>970</v>
      </c>
      <c r="AU46" s="19"/>
      <c r="AV46" s="19"/>
      <c r="AW46" s="19"/>
      <c r="AX46" s="19"/>
      <c r="AY46" s="19"/>
      <c r="AZ46" s="19"/>
      <c r="BA46" s="19"/>
      <c r="BB46" s="19" t="s">
        <v>971</v>
      </c>
      <c r="BC46" s="19"/>
      <c r="BD46" s="19"/>
      <c r="BE46" s="19"/>
      <c r="BF46" s="19"/>
      <c r="BG46" s="19"/>
      <c r="BH46" s="19"/>
      <c r="BI46" s="19"/>
      <c r="BJ46" s="19"/>
      <c r="BK46" s="19" t="s">
        <v>669</v>
      </c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 s="1" t="s">
        <v>1274</v>
      </c>
    </row>
    <row r="47" spans="1:84" ht="12" customHeight="1" x14ac:dyDescent="0.25">
      <c r="A47" s="11" t="s">
        <v>408</v>
      </c>
      <c r="B47" t="s">
        <v>430</v>
      </c>
      <c r="C47" t="s">
        <v>551</v>
      </c>
      <c r="D47"/>
      <c r="E47" t="s">
        <v>551</v>
      </c>
      <c r="F47"/>
      <c r="G47" s="12" t="s">
        <v>106</v>
      </c>
      <c r="H47"/>
      <c r="I47"/>
      <c r="J47"/>
      <c r="K47"/>
      <c r="L47"/>
      <c r="M47"/>
      <c r="N47"/>
      <c r="O47"/>
      <c r="P47"/>
      <c r="Q47">
        <v>44</v>
      </c>
      <c r="R47">
        <v>41</v>
      </c>
      <c r="S47" s="13">
        <v>118348</v>
      </c>
      <c r="T47" s="13" t="s">
        <v>353</v>
      </c>
      <c r="U47" s="13" t="s">
        <v>140</v>
      </c>
      <c r="V47" s="13">
        <v>39337537</v>
      </c>
      <c r="W47" s="13" t="s">
        <v>201</v>
      </c>
      <c r="X47" s="17" t="s">
        <v>578</v>
      </c>
      <c r="Y47" s="13" t="s">
        <v>194</v>
      </c>
      <c r="Z47" s="20" t="s">
        <v>601</v>
      </c>
      <c r="AA47" s="13" t="s">
        <v>211</v>
      </c>
      <c r="AB47" s="13" t="s">
        <v>194</v>
      </c>
      <c r="AC47" s="14" t="s">
        <v>466</v>
      </c>
      <c r="AD47" s="13" t="s">
        <v>124</v>
      </c>
      <c r="AE47" s="13" t="s">
        <v>205</v>
      </c>
      <c r="AF47" s="13" t="s">
        <v>205</v>
      </c>
      <c r="AG47" s="13" t="s">
        <v>194</v>
      </c>
      <c r="AH47" s="13">
        <v>41106204</v>
      </c>
      <c r="AI47" s="13" t="s">
        <v>353</v>
      </c>
      <c r="AJ47" s="13" t="s">
        <v>353</v>
      </c>
      <c r="AK47" s="19" t="s">
        <v>634</v>
      </c>
      <c r="AL47" s="19"/>
      <c r="AM47" s="19"/>
      <c r="AN47" s="19" t="s">
        <v>972</v>
      </c>
      <c r="AO47" s="23" t="s">
        <v>973</v>
      </c>
      <c r="AP47" s="23" t="s">
        <v>973</v>
      </c>
      <c r="AQ47" s="22">
        <f t="shared" si="0"/>
        <v>77</v>
      </c>
      <c r="AR47" s="23" t="s">
        <v>974</v>
      </c>
      <c r="AS47" s="23" t="s">
        <v>975</v>
      </c>
      <c r="AT47" s="23" t="s">
        <v>976</v>
      </c>
      <c r="AU47" s="19"/>
      <c r="AV47" s="19"/>
      <c r="AW47" s="23" t="s">
        <v>977</v>
      </c>
      <c r="AX47" s="19"/>
      <c r="AY47" s="19"/>
      <c r="AZ47" s="19"/>
      <c r="BA47" s="19"/>
      <c r="BB47" s="23" t="s">
        <v>978</v>
      </c>
      <c r="BC47" s="19"/>
      <c r="BD47" s="19"/>
      <c r="BE47" s="19"/>
      <c r="BF47" s="19"/>
      <c r="BG47" s="19"/>
      <c r="BH47" s="19"/>
      <c r="BI47" s="19"/>
      <c r="BJ47" s="19"/>
      <c r="BK47" s="19" t="s">
        <v>979</v>
      </c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 s="1" t="s">
        <v>1274</v>
      </c>
    </row>
    <row r="48" spans="1:84" ht="12" customHeight="1" x14ac:dyDescent="0.25">
      <c r="A48" s="11" t="s">
        <v>408</v>
      </c>
      <c r="B48" t="s">
        <v>430</v>
      </c>
      <c r="C48" t="s">
        <v>551</v>
      </c>
      <c r="D48"/>
      <c r="E48" t="s">
        <v>551</v>
      </c>
      <c r="F48"/>
      <c r="G48" s="12" t="s">
        <v>106</v>
      </c>
      <c r="H48"/>
      <c r="I48"/>
      <c r="J48"/>
      <c r="K48"/>
      <c r="L48"/>
      <c r="M48"/>
      <c r="N48"/>
      <c r="O48"/>
      <c r="P48"/>
      <c r="Q48">
        <v>45</v>
      </c>
      <c r="R48">
        <v>4</v>
      </c>
      <c r="S48" s="13">
        <v>98594</v>
      </c>
      <c r="T48" s="13" t="s">
        <v>353</v>
      </c>
      <c r="U48" s="13" t="s">
        <v>243</v>
      </c>
      <c r="V48" s="13">
        <v>36144257</v>
      </c>
      <c r="W48" s="13" t="s">
        <v>157</v>
      </c>
      <c r="X48" s="17" t="s">
        <v>579</v>
      </c>
      <c r="Y48" s="13" t="s">
        <v>232</v>
      </c>
      <c r="Z48" s="19" t="s">
        <v>232</v>
      </c>
      <c r="AA48" s="13" t="s">
        <v>157</v>
      </c>
      <c r="AB48" s="13" t="s">
        <v>232</v>
      </c>
      <c r="AC48" s="14" t="s">
        <v>82</v>
      </c>
      <c r="AD48" s="13" t="s">
        <v>142</v>
      </c>
      <c r="AE48" s="13" t="s">
        <v>552</v>
      </c>
      <c r="AF48" s="13" t="s">
        <v>552</v>
      </c>
      <c r="AG48" s="13" t="s">
        <v>232</v>
      </c>
      <c r="AH48" s="13">
        <v>42294211</v>
      </c>
      <c r="AI48" s="13" t="s">
        <v>353</v>
      </c>
      <c r="AJ48" s="13" t="s">
        <v>353</v>
      </c>
      <c r="AK48" s="19" t="s">
        <v>635</v>
      </c>
      <c r="AL48" s="19"/>
      <c r="AM48" s="19"/>
      <c r="AN48" s="28" t="s">
        <v>980</v>
      </c>
      <c r="AO48" s="28" t="s">
        <v>981</v>
      </c>
      <c r="AP48" s="28" t="s">
        <v>981</v>
      </c>
      <c r="AQ48" s="22">
        <f t="shared" si="0"/>
        <v>42</v>
      </c>
      <c r="AR48" s="28" t="s">
        <v>982</v>
      </c>
      <c r="AS48" s="28" t="s">
        <v>983</v>
      </c>
      <c r="AT48" s="28" t="s">
        <v>984</v>
      </c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28" t="s">
        <v>985</v>
      </c>
      <c r="BH48" s="19"/>
      <c r="BI48" s="19"/>
      <c r="BJ48" s="19"/>
      <c r="BK48" s="19" t="s">
        <v>986</v>
      </c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 s="1" t="s">
        <v>1274</v>
      </c>
    </row>
    <row r="49" spans="1:84" ht="12" customHeight="1" x14ac:dyDescent="0.25">
      <c r="A49" s="11" t="s">
        <v>408</v>
      </c>
      <c r="B49" t="s">
        <v>430</v>
      </c>
      <c r="C49" t="s">
        <v>551</v>
      </c>
      <c r="D49"/>
      <c r="E49" t="s">
        <v>551</v>
      </c>
      <c r="F49"/>
      <c r="G49" s="12" t="s">
        <v>106</v>
      </c>
      <c r="H49"/>
      <c r="I49"/>
      <c r="J49"/>
      <c r="K49"/>
      <c r="L49"/>
      <c r="M49"/>
      <c r="N49"/>
      <c r="O49"/>
      <c r="P49"/>
      <c r="Q49">
        <v>48</v>
      </c>
      <c r="R49">
        <v>79</v>
      </c>
      <c r="S49" s="13">
        <v>241655</v>
      </c>
      <c r="T49" s="13" t="s">
        <v>353</v>
      </c>
      <c r="U49" s="13" t="s">
        <v>243</v>
      </c>
      <c r="V49" s="13"/>
      <c r="W49" s="13" t="s">
        <v>22</v>
      </c>
      <c r="X49" s="18" t="s">
        <v>580</v>
      </c>
      <c r="Y49" s="13" t="s">
        <v>18</v>
      </c>
      <c r="Z49" s="19" t="s">
        <v>18</v>
      </c>
      <c r="AA49" s="13" t="s">
        <v>404</v>
      </c>
      <c r="AB49" s="13" t="s">
        <v>18</v>
      </c>
      <c r="AC49" s="14" t="s">
        <v>143</v>
      </c>
      <c r="AD49" s="13" t="s">
        <v>335</v>
      </c>
      <c r="AE49" s="13" t="s">
        <v>386</v>
      </c>
      <c r="AF49" s="13" t="s">
        <v>386</v>
      </c>
      <c r="AG49" s="13" t="s">
        <v>18</v>
      </c>
      <c r="AH49" s="13">
        <v>42295202</v>
      </c>
      <c r="AI49" s="13" t="s">
        <v>169</v>
      </c>
      <c r="AJ49" s="13" t="s">
        <v>353</v>
      </c>
      <c r="AK49" s="19" t="s">
        <v>611</v>
      </c>
      <c r="AL49" s="19"/>
      <c r="AM49" s="19"/>
      <c r="AN49" s="19" t="s">
        <v>987</v>
      </c>
      <c r="AO49" s="19" t="s">
        <v>988</v>
      </c>
      <c r="AP49" s="19" t="s">
        <v>988</v>
      </c>
      <c r="AQ49" s="22">
        <f t="shared" si="0"/>
        <v>70</v>
      </c>
      <c r="AR49" s="19" t="s">
        <v>736</v>
      </c>
      <c r="AS49" s="19" t="s">
        <v>862</v>
      </c>
      <c r="AT49" s="19"/>
      <c r="AU49" s="19"/>
      <c r="AV49" s="19"/>
      <c r="AW49" s="19"/>
      <c r="AX49" s="19"/>
      <c r="AY49" s="19"/>
      <c r="AZ49" s="19"/>
      <c r="BA49" s="19" t="s">
        <v>989</v>
      </c>
      <c r="BB49" s="19" t="s">
        <v>990</v>
      </c>
      <c r="BC49" s="19"/>
      <c r="BD49" s="19"/>
      <c r="BE49" s="19"/>
      <c r="BF49" s="19"/>
      <c r="BG49" s="19" t="s">
        <v>991</v>
      </c>
      <c r="BH49" s="19"/>
      <c r="BI49" s="19"/>
      <c r="BJ49" s="19" t="s">
        <v>992</v>
      </c>
      <c r="BK49" s="19" t="s">
        <v>993</v>
      </c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 s="1" t="s">
        <v>1274</v>
      </c>
    </row>
    <row r="50" spans="1:84" ht="12" customHeight="1" x14ac:dyDescent="0.25">
      <c r="A50" s="11" t="s">
        <v>408</v>
      </c>
      <c r="B50" t="s">
        <v>430</v>
      </c>
      <c r="C50" t="s">
        <v>551</v>
      </c>
      <c r="D50"/>
      <c r="E50" t="s">
        <v>551</v>
      </c>
      <c r="F50"/>
      <c r="G50" s="12" t="s">
        <v>106</v>
      </c>
      <c r="H50"/>
      <c r="I50"/>
      <c r="J50"/>
      <c r="K50"/>
      <c r="L50"/>
      <c r="M50"/>
      <c r="N50"/>
      <c r="O50"/>
      <c r="P50"/>
      <c r="Q50">
        <v>54</v>
      </c>
      <c r="R50">
        <v>85</v>
      </c>
      <c r="S50" s="13">
        <v>241649</v>
      </c>
      <c r="T50" s="13" t="s">
        <v>353</v>
      </c>
      <c r="U50" s="13" t="s">
        <v>473</v>
      </c>
      <c r="V50" s="13">
        <v>38335290</v>
      </c>
      <c r="W50" s="13" t="s">
        <v>22</v>
      </c>
      <c r="X50" s="18" t="s">
        <v>580</v>
      </c>
      <c r="Y50" s="13" t="s">
        <v>99</v>
      </c>
      <c r="Z50" s="19" t="s">
        <v>99</v>
      </c>
      <c r="AA50" s="13" t="s">
        <v>404</v>
      </c>
      <c r="AB50" s="13" t="s">
        <v>99</v>
      </c>
      <c r="AC50" s="14" t="s">
        <v>382</v>
      </c>
      <c r="AD50" s="13" t="s">
        <v>506</v>
      </c>
      <c r="AE50" s="13" t="s">
        <v>78</v>
      </c>
      <c r="AF50" s="13" t="s">
        <v>501</v>
      </c>
      <c r="AG50" s="13" t="s">
        <v>99</v>
      </c>
      <c r="AH50" s="13">
        <v>42291708</v>
      </c>
      <c r="AI50" s="13" t="s">
        <v>169</v>
      </c>
      <c r="AJ50" s="13" t="s">
        <v>353</v>
      </c>
      <c r="AK50" s="19" t="s">
        <v>636</v>
      </c>
      <c r="AL50" s="19"/>
      <c r="AM50" s="19"/>
      <c r="AN50" s="19" t="s">
        <v>994</v>
      </c>
      <c r="AO50" s="20" t="s">
        <v>995</v>
      </c>
      <c r="AP50" s="20" t="s">
        <v>995</v>
      </c>
      <c r="AQ50" s="22">
        <f t="shared" si="0"/>
        <v>65</v>
      </c>
      <c r="AR50" s="20" t="s">
        <v>996</v>
      </c>
      <c r="AS50" s="19"/>
      <c r="AT50" s="19"/>
      <c r="AU50" s="19"/>
      <c r="AV50" s="19"/>
      <c r="AW50" s="19" t="s">
        <v>728</v>
      </c>
      <c r="AX50" s="19"/>
      <c r="AY50" s="19"/>
      <c r="AZ50" s="19"/>
      <c r="BA50" s="19" t="s">
        <v>989</v>
      </c>
      <c r="BB50" s="19" t="s">
        <v>997</v>
      </c>
      <c r="BC50" s="19"/>
      <c r="BD50" s="19"/>
      <c r="BE50" s="19"/>
      <c r="BF50" s="19"/>
      <c r="BG50" s="19" t="s">
        <v>998</v>
      </c>
      <c r="BH50" s="19"/>
      <c r="BI50" s="19"/>
      <c r="BJ50" s="19"/>
      <c r="BK50" s="19" t="s">
        <v>993</v>
      </c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 s="1" t="s">
        <v>1274</v>
      </c>
    </row>
    <row r="51" spans="1:84" ht="12" customHeight="1" x14ac:dyDescent="0.25">
      <c r="A51" s="11" t="s">
        <v>408</v>
      </c>
      <c r="B51" t="s">
        <v>430</v>
      </c>
      <c r="C51" t="s">
        <v>551</v>
      </c>
      <c r="D51"/>
      <c r="E51" t="s">
        <v>551</v>
      </c>
      <c r="F51"/>
      <c r="G51" s="12" t="s">
        <v>106</v>
      </c>
      <c r="H51"/>
      <c r="I51"/>
      <c r="J51"/>
      <c r="K51"/>
      <c r="L51"/>
      <c r="M51"/>
      <c r="N51"/>
      <c r="O51"/>
      <c r="P51"/>
      <c r="Q51">
        <v>47</v>
      </c>
      <c r="R51">
        <v>73</v>
      </c>
      <c r="S51" s="13">
        <v>241652</v>
      </c>
      <c r="T51" s="13" t="s">
        <v>353</v>
      </c>
      <c r="U51" s="13" t="s">
        <v>473</v>
      </c>
      <c r="V51" s="13">
        <v>38338077</v>
      </c>
      <c r="W51" s="13" t="s">
        <v>22</v>
      </c>
      <c r="X51" s="18" t="s">
        <v>580</v>
      </c>
      <c r="Y51" s="13" t="s">
        <v>352</v>
      </c>
      <c r="Z51" s="19" t="s">
        <v>352</v>
      </c>
      <c r="AA51" s="13" t="s">
        <v>404</v>
      </c>
      <c r="AB51" s="13" t="s">
        <v>352</v>
      </c>
      <c r="AC51" s="14" t="s">
        <v>198</v>
      </c>
      <c r="AD51" s="13" t="s">
        <v>268</v>
      </c>
      <c r="AE51" s="13" t="s">
        <v>89</v>
      </c>
      <c r="AF51" s="13" t="s">
        <v>17</v>
      </c>
      <c r="AG51" s="13" t="s">
        <v>352</v>
      </c>
      <c r="AH51" s="13">
        <v>42291708</v>
      </c>
      <c r="AI51" s="13" t="s">
        <v>169</v>
      </c>
      <c r="AJ51" s="13" t="s">
        <v>353</v>
      </c>
      <c r="AK51" s="19" t="s">
        <v>636</v>
      </c>
      <c r="AL51" s="19"/>
      <c r="AM51" s="19"/>
      <c r="AN51" s="19" t="s">
        <v>999</v>
      </c>
      <c r="AO51" s="20" t="s">
        <v>1000</v>
      </c>
      <c r="AP51" s="20" t="s">
        <v>1000</v>
      </c>
      <c r="AQ51" s="22">
        <f t="shared" si="0"/>
        <v>67</v>
      </c>
      <c r="AR51" s="20" t="s">
        <v>996</v>
      </c>
      <c r="AS51" s="19"/>
      <c r="AT51" s="19"/>
      <c r="AU51" s="19"/>
      <c r="AV51" s="19"/>
      <c r="AW51" s="19" t="s">
        <v>1001</v>
      </c>
      <c r="AX51" s="19"/>
      <c r="AY51" s="19"/>
      <c r="AZ51" s="19"/>
      <c r="BA51" s="19" t="s">
        <v>989</v>
      </c>
      <c r="BB51" s="19" t="s">
        <v>1002</v>
      </c>
      <c r="BC51" s="19"/>
      <c r="BD51" s="19"/>
      <c r="BE51" s="19"/>
      <c r="BF51" s="19"/>
      <c r="BG51" s="19" t="s">
        <v>998</v>
      </c>
      <c r="BH51" s="19"/>
      <c r="BI51" s="19"/>
      <c r="BJ51" s="19"/>
      <c r="BK51" s="19" t="s">
        <v>993</v>
      </c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 s="1" t="s">
        <v>1274</v>
      </c>
    </row>
    <row r="52" spans="1:84" ht="12" customHeight="1" x14ac:dyDescent="0.25">
      <c r="A52" s="11" t="s">
        <v>408</v>
      </c>
      <c r="B52" t="s">
        <v>430</v>
      </c>
      <c r="C52" t="s">
        <v>551</v>
      </c>
      <c r="D52"/>
      <c r="E52" t="s">
        <v>551</v>
      </c>
      <c r="F52"/>
      <c r="G52" s="12" t="s">
        <v>106</v>
      </c>
      <c r="H52"/>
      <c r="I52"/>
      <c r="J52"/>
      <c r="K52"/>
      <c r="L52"/>
      <c r="M52"/>
      <c r="N52"/>
      <c r="O52"/>
      <c r="P52"/>
      <c r="Q52">
        <v>53</v>
      </c>
      <c r="R52">
        <v>84</v>
      </c>
      <c r="S52" s="13">
        <v>241651</v>
      </c>
      <c r="T52" s="13" t="s">
        <v>353</v>
      </c>
      <c r="U52" s="13" t="s">
        <v>473</v>
      </c>
      <c r="V52" s="13">
        <v>38339517</v>
      </c>
      <c r="W52" s="13" t="s">
        <v>22</v>
      </c>
      <c r="X52" s="18" t="s">
        <v>580</v>
      </c>
      <c r="Y52" s="13" t="s">
        <v>314</v>
      </c>
      <c r="Z52" s="19" t="s">
        <v>314</v>
      </c>
      <c r="AA52" s="13" t="s">
        <v>404</v>
      </c>
      <c r="AB52" s="13" t="s">
        <v>314</v>
      </c>
      <c r="AC52" s="14" t="s">
        <v>516</v>
      </c>
      <c r="AD52" s="13" t="s">
        <v>48</v>
      </c>
      <c r="AE52" s="13" t="s">
        <v>245</v>
      </c>
      <c r="AF52" s="13" t="s">
        <v>59</v>
      </c>
      <c r="AG52" s="13" t="s">
        <v>314</v>
      </c>
      <c r="AH52" s="13">
        <v>42291708</v>
      </c>
      <c r="AI52" s="13" t="s">
        <v>169</v>
      </c>
      <c r="AJ52" s="13" t="s">
        <v>353</v>
      </c>
      <c r="AK52" s="19" t="s">
        <v>636</v>
      </c>
      <c r="AL52" s="19"/>
      <c r="AM52" s="19"/>
      <c r="AN52" s="19" t="s">
        <v>1003</v>
      </c>
      <c r="AO52" s="20" t="s">
        <v>1004</v>
      </c>
      <c r="AP52" s="20" t="s">
        <v>1004</v>
      </c>
      <c r="AQ52" s="22">
        <f t="shared" si="0"/>
        <v>81</v>
      </c>
      <c r="AR52" s="20" t="s">
        <v>996</v>
      </c>
      <c r="AS52" s="19"/>
      <c r="AT52" s="19"/>
      <c r="AU52" s="19"/>
      <c r="AV52" s="19"/>
      <c r="AW52" s="19"/>
      <c r="AX52" s="19"/>
      <c r="AY52" s="19"/>
      <c r="AZ52" s="19"/>
      <c r="BA52" s="19" t="s">
        <v>989</v>
      </c>
      <c r="BB52" s="19" t="s">
        <v>1005</v>
      </c>
      <c r="BC52" s="19"/>
      <c r="BD52" s="19"/>
      <c r="BE52" s="19"/>
      <c r="BF52" s="19"/>
      <c r="BG52" s="19" t="s">
        <v>1006</v>
      </c>
      <c r="BH52" s="19"/>
      <c r="BI52" s="19"/>
      <c r="BJ52" s="19" t="s">
        <v>1007</v>
      </c>
      <c r="BK52" s="19" t="s">
        <v>993</v>
      </c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 s="1" t="s">
        <v>1274</v>
      </c>
    </row>
    <row r="53" spans="1:84" ht="12" customHeight="1" x14ac:dyDescent="0.25">
      <c r="A53" s="11" t="s">
        <v>408</v>
      </c>
      <c r="B53" t="s">
        <v>430</v>
      </c>
      <c r="C53" t="s">
        <v>551</v>
      </c>
      <c r="D53"/>
      <c r="E53" t="s">
        <v>551</v>
      </c>
      <c r="F53"/>
      <c r="G53" s="12" t="s">
        <v>106</v>
      </c>
      <c r="H53"/>
      <c r="I53"/>
      <c r="J53"/>
      <c r="K53"/>
      <c r="L53"/>
      <c r="M53"/>
      <c r="N53"/>
      <c r="O53"/>
      <c r="P53"/>
      <c r="Q53">
        <v>52</v>
      </c>
      <c r="R53">
        <v>83</v>
      </c>
      <c r="S53" s="13">
        <v>241650</v>
      </c>
      <c r="T53" s="13" t="s">
        <v>353</v>
      </c>
      <c r="U53" s="13" t="s">
        <v>473</v>
      </c>
      <c r="V53" s="13">
        <v>38344827</v>
      </c>
      <c r="W53" s="13" t="s">
        <v>22</v>
      </c>
      <c r="X53" s="18" t="s">
        <v>580</v>
      </c>
      <c r="Y53" s="13" t="s">
        <v>195</v>
      </c>
      <c r="Z53" s="19" t="s">
        <v>195</v>
      </c>
      <c r="AA53" s="13" t="s">
        <v>404</v>
      </c>
      <c r="AB53" s="13" t="s">
        <v>195</v>
      </c>
      <c r="AC53" s="14" t="s">
        <v>273</v>
      </c>
      <c r="AD53" s="13" t="s">
        <v>291</v>
      </c>
      <c r="AE53" s="13" t="s">
        <v>468</v>
      </c>
      <c r="AF53" s="13" t="s">
        <v>113</v>
      </c>
      <c r="AG53" s="13" t="s">
        <v>195</v>
      </c>
      <c r="AH53" s="13">
        <v>42291708</v>
      </c>
      <c r="AI53" s="13" t="s">
        <v>169</v>
      </c>
      <c r="AJ53" s="13" t="s">
        <v>353</v>
      </c>
      <c r="AK53" s="19" t="s">
        <v>636</v>
      </c>
      <c r="AL53" s="19"/>
      <c r="AM53" s="19"/>
      <c r="AN53" s="19" t="s">
        <v>1008</v>
      </c>
      <c r="AO53" s="20" t="s">
        <v>1009</v>
      </c>
      <c r="AP53" s="20" t="s">
        <v>1009</v>
      </c>
      <c r="AQ53" s="22">
        <f t="shared" si="0"/>
        <v>71</v>
      </c>
      <c r="AR53" s="20" t="s">
        <v>996</v>
      </c>
      <c r="AS53" s="19"/>
      <c r="AT53" s="19"/>
      <c r="AU53" s="19"/>
      <c r="AV53" s="19"/>
      <c r="AW53" s="19"/>
      <c r="AX53" s="19"/>
      <c r="AY53" s="19"/>
      <c r="AZ53" s="19"/>
      <c r="BA53" s="20" t="s">
        <v>1010</v>
      </c>
      <c r="BB53" s="19" t="s">
        <v>1011</v>
      </c>
      <c r="BC53" s="19"/>
      <c r="BD53" s="19"/>
      <c r="BE53" s="19"/>
      <c r="BF53" s="19"/>
      <c r="BG53" s="19" t="s">
        <v>1006</v>
      </c>
      <c r="BH53" s="19"/>
      <c r="BI53" s="19"/>
      <c r="BJ53" s="19" t="s">
        <v>1012</v>
      </c>
      <c r="BK53" s="19" t="s">
        <v>993</v>
      </c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 s="1" t="s">
        <v>1274</v>
      </c>
    </row>
    <row r="54" spans="1:84" ht="12" customHeight="1" x14ac:dyDescent="0.25">
      <c r="A54" s="11" t="s">
        <v>408</v>
      </c>
      <c r="B54" t="s">
        <v>430</v>
      </c>
      <c r="C54" t="s">
        <v>551</v>
      </c>
      <c r="D54"/>
      <c r="E54" t="s">
        <v>551</v>
      </c>
      <c r="F54"/>
      <c r="G54" s="12" t="s">
        <v>106</v>
      </c>
      <c r="H54"/>
      <c r="I54"/>
      <c r="J54"/>
      <c r="K54"/>
      <c r="L54"/>
      <c r="M54"/>
      <c r="N54"/>
      <c r="O54"/>
      <c r="P54"/>
      <c r="Q54">
        <v>50</v>
      </c>
      <c r="R54">
        <v>81</v>
      </c>
      <c r="S54" s="13">
        <v>241653</v>
      </c>
      <c r="T54" s="13" t="s">
        <v>353</v>
      </c>
      <c r="U54" s="13" t="s">
        <v>98</v>
      </c>
      <c r="V54" s="13">
        <v>38342860</v>
      </c>
      <c r="W54" s="13" t="s">
        <v>22</v>
      </c>
      <c r="X54" s="18" t="s">
        <v>580</v>
      </c>
      <c r="Y54" s="13" t="s">
        <v>523</v>
      </c>
      <c r="Z54" s="19" t="s">
        <v>523</v>
      </c>
      <c r="AA54" s="13" t="s">
        <v>404</v>
      </c>
      <c r="AB54" s="13" t="s">
        <v>523</v>
      </c>
      <c r="AC54" s="14" t="s">
        <v>3</v>
      </c>
      <c r="AD54" s="13" t="s">
        <v>513</v>
      </c>
      <c r="AE54" s="13" t="s">
        <v>328</v>
      </c>
      <c r="AF54" s="13" t="s">
        <v>12</v>
      </c>
      <c r="AG54" s="13" t="s">
        <v>523</v>
      </c>
      <c r="AH54" s="13">
        <v>42291708</v>
      </c>
      <c r="AI54" s="13" t="s">
        <v>169</v>
      </c>
      <c r="AJ54" s="13" t="s">
        <v>353</v>
      </c>
      <c r="AK54" s="19" t="s">
        <v>637</v>
      </c>
      <c r="AL54" s="25" t="s">
        <v>287</v>
      </c>
      <c r="AM54" s="25" t="s">
        <v>1013</v>
      </c>
      <c r="AN54" s="19" t="s">
        <v>1014</v>
      </c>
      <c r="AO54" s="19" t="s">
        <v>1015</v>
      </c>
      <c r="AP54" s="19" t="s">
        <v>1015</v>
      </c>
      <c r="AQ54" s="22">
        <f t="shared" si="0"/>
        <v>40</v>
      </c>
      <c r="AR54" s="19" t="s">
        <v>1016</v>
      </c>
      <c r="AS54" s="19" t="s">
        <v>1017</v>
      </c>
      <c r="AT54" s="19"/>
      <c r="AU54" s="19"/>
      <c r="AV54" s="19"/>
      <c r="AW54" s="19" t="s">
        <v>1018</v>
      </c>
      <c r="AX54" s="19"/>
      <c r="AY54" s="19"/>
      <c r="AZ54" s="19"/>
      <c r="BA54" s="19"/>
      <c r="BB54" s="19"/>
      <c r="BC54" s="19"/>
      <c r="BD54" s="19"/>
      <c r="BE54" s="19"/>
      <c r="BF54" s="19"/>
      <c r="BG54" s="19" t="s">
        <v>998</v>
      </c>
      <c r="BH54" s="19"/>
      <c r="BI54" s="19" t="s">
        <v>760</v>
      </c>
      <c r="BJ54" s="19"/>
      <c r="BK54" s="19" t="s">
        <v>1019</v>
      </c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 s="1" t="s">
        <v>1274</v>
      </c>
    </row>
    <row r="55" spans="1:84" ht="12" customHeight="1" x14ac:dyDescent="0.25">
      <c r="A55" s="11" t="s">
        <v>408</v>
      </c>
      <c r="B55" t="s">
        <v>430</v>
      </c>
      <c r="C55" t="s">
        <v>551</v>
      </c>
      <c r="D55"/>
      <c r="E55" t="s">
        <v>551</v>
      </c>
      <c r="F55"/>
      <c r="G55" s="12" t="s">
        <v>106</v>
      </c>
      <c r="H55"/>
      <c r="I55"/>
      <c r="J55"/>
      <c r="K55"/>
      <c r="L55"/>
      <c r="M55"/>
      <c r="N55"/>
      <c r="O55"/>
      <c r="P55"/>
      <c r="Q55">
        <v>49</v>
      </c>
      <c r="R55">
        <v>80</v>
      </c>
      <c r="S55" s="13">
        <v>241654</v>
      </c>
      <c r="T55" s="13" t="s">
        <v>353</v>
      </c>
      <c r="U55" s="13" t="s">
        <v>288</v>
      </c>
      <c r="V55" s="13">
        <v>38344831</v>
      </c>
      <c r="W55" s="13" t="s">
        <v>22</v>
      </c>
      <c r="X55" s="18" t="s">
        <v>580</v>
      </c>
      <c r="Y55" s="13" t="s">
        <v>55</v>
      </c>
      <c r="Z55" s="19" t="s">
        <v>55</v>
      </c>
      <c r="AA55" s="13" t="s">
        <v>404</v>
      </c>
      <c r="AB55" s="13" t="s">
        <v>55</v>
      </c>
      <c r="AC55" s="14" t="s">
        <v>451</v>
      </c>
      <c r="AD55" s="13" t="s">
        <v>477</v>
      </c>
      <c r="AE55" s="13" t="s">
        <v>313</v>
      </c>
      <c r="AF55" s="13" t="s">
        <v>174</v>
      </c>
      <c r="AG55" s="13" t="s">
        <v>55</v>
      </c>
      <c r="AH55" s="13">
        <v>42291708</v>
      </c>
      <c r="AI55" s="13" t="s">
        <v>169</v>
      </c>
      <c r="AJ55" s="13" t="s">
        <v>353</v>
      </c>
      <c r="AK55" s="19" t="s">
        <v>637</v>
      </c>
      <c r="AL55" s="25" t="s">
        <v>287</v>
      </c>
      <c r="AM55" s="25" t="s">
        <v>1013</v>
      </c>
      <c r="AN55" s="19" t="s">
        <v>1020</v>
      </c>
      <c r="AO55" s="19" t="s">
        <v>1021</v>
      </c>
      <c r="AP55" s="19" t="s">
        <v>1021</v>
      </c>
      <c r="AQ55" s="22">
        <f t="shared" si="0"/>
        <v>38</v>
      </c>
      <c r="AR55" s="19" t="s">
        <v>1016</v>
      </c>
      <c r="AS55" s="19" t="s">
        <v>1017</v>
      </c>
      <c r="AT55" s="19"/>
      <c r="AU55" s="19"/>
      <c r="AV55" s="19"/>
      <c r="AW55" s="19" t="s">
        <v>1022</v>
      </c>
      <c r="AX55" s="19"/>
      <c r="AY55" s="19"/>
      <c r="AZ55" s="19"/>
      <c r="BA55" s="19"/>
      <c r="BB55" s="19"/>
      <c r="BC55" s="19"/>
      <c r="BD55" s="19"/>
      <c r="BE55" s="19"/>
      <c r="BF55" s="19"/>
      <c r="BG55" s="19" t="s">
        <v>998</v>
      </c>
      <c r="BH55" s="19"/>
      <c r="BI55" s="19" t="s">
        <v>760</v>
      </c>
      <c r="BJ55" s="19"/>
      <c r="BK55" s="19" t="s">
        <v>1023</v>
      </c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 s="1" t="s">
        <v>1274</v>
      </c>
    </row>
    <row r="56" spans="1:84" ht="12" customHeight="1" x14ac:dyDescent="0.25">
      <c r="A56" s="11" t="s">
        <v>408</v>
      </c>
      <c r="B56" t="s">
        <v>430</v>
      </c>
      <c r="C56" t="s">
        <v>551</v>
      </c>
      <c r="D56"/>
      <c r="E56" t="s">
        <v>551</v>
      </c>
      <c r="F56"/>
      <c r="G56" s="12" t="s">
        <v>106</v>
      </c>
      <c r="H56"/>
      <c r="I56"/>
      <c r="J56"/>
      <c r="K56"/>
      <c r="L56"/>
      <c r="M56"/>
      <c r="N56"/>
      <c r="O56"/>
      <c r="P56"/>
      <c r="Q56">
        <v>51</v>
      </c>
      <c r="R56">
        <v>82</v>
      </c>
      <c r="S56" s="13">
        <v>241656</v>
      </c>
      <c r="T56" s="13" t="s">
        <v>353</v>
      </c>
      <c r="U56" s="13" t="s">
        <v>243</v>
      </c>
      <c r="V56" s="13">
        <v>38338079</v>
      </c>
      <c r="W56" s="13" t="s">
        <v>22</v>
      </c>
      <c r="X56" s="18" t="s">
        <v>580</v>
      </c>
      <c r="Y56" s="13" t="s">
        <v>303</v>
      </c>
      <c r="Z56" s="19" t="s">
        <v>303</v>
      </c>
      <c r="AA56" s="13" t="s">
        <v>404</v>
      </c>
      <c r="AB56" s="13" t="s">
        <v>303</v>
      </c>
      <c r="AC56" s="14" t="s">
        <v>431</v>
      </c>
      <c r="AD56" s="13" t="s">
        <v>319</v>
      </c>
      <c r="AE56" s="13" t="s">
        <v>458</v>
      </c>
      <c r="AF56" s="13" t="s">
        <v>379</v>
      </c>
      <c r="AG56" s="13" t="s">
        <v>303</v>
      </c>
      <c r="AH56" s="13">
        <v>42291708</v>
      </c>
      <c r="AI56" s="13" t="s">
        <v>169</v>
      </c>
      <c r="AJ56" s="13" t="s">
        <v>353</v>
      </c>
      <c r="AK56" s="19" t="s">
        <v>638</v>
      </c>
      <c r="AL56" s="19"/>
      <c r="AM56" s="19"/>
      <c r="AN56" s="19" t="s">
        <v>1024</v>
      </c>
      <c r="AO56" s="19" t="s">
        <v>1025</v>
      </c>
      <c r="AP56" s="19" t="s">
        <v>1025</v>
      </c>
      <c r="AQ56" s="22">
        <f t="shared" si="0"/>
        <v>77</v>
      </c>
      <c r="AR56" s="19" t="s">
        <v>1026</v>
      </c>
      <c r="AS56" s="19" t="s">
        <v>862</v>
      </c>
      <c r="AT56" s="19"/>
      <c r="AU56" s="19"/>
      <c r="AV56" s="19"/>
      <c r="AW56" s="19"/>
      <c r="AX56" s="19"/>
      <c r="AY56" s="19"/>
      <c r="AZ56" s="19"/>
      <c r="BA56" s="19"/>
      <c r="BB56" s="19" t="s">
        <v>1027</v>
      </c>
      <c r="BC56" s="19"/>
      <c r="BD56" s="19"/>
      <c r="BE56" s="19"/>
      <c r="BF56" s="19" t="s">
        <v>700</v>
      </c>
      <c r="BG56" s="19" t="s">
        <v>1028</v>
      </c>
      <c r="BH56" s="19" t="s">
        <v>677</v>
      </c>
      <c r="BI56" s="19" t="s">
        <v>760</v>
      </c>
      <c r="BJ56" s="19"/>
      <c r="BK56" s="19" t="s">
        <v>993</v>
      </c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 s="1" t="s">
        <v>1274</v>
      </c>
    </row>
    <row r="57" spans="1:84" ht="12" customHeight="1" x14ac:dyDescent="0.25">
      <c r="A57" s="11" t="s">
        <v>408</v>
      </c>
      <c r="B57" t="s">
        <v>430</v>
      </c>
      <c r="C57" t="s">
        <v>551</v>
      </c>
      <c r="D57"/>
      <c r="E57" t="s">
        <v>551</v>
      </c>
      <c r="F57"/>
      <c r="G57" s="12" t="s">
        <v>106</v>
      </c>
      <c r="H57"/>
      <c r="I57"/>
      <c r="J57"/>
      <c r="K57"/>
      <c r="L57"/>
      <c r="M57"/>
      <c r="N57"/>
      <c r="O57"/>
      <c r="P57"/>
      <c r="Q57">
        <v>46</v>
      </c>
      <c r="R57">
        <v>43</v>
      </c>
      <c r="S57" s="13">
        <v>184015</v>
      </c>
      <c r="T57" s="13" t="s">
        <v>353</v>
      </c>
      <c r="U57" s="13" t="s">
        <v>243</v>
      </c>
      <c r="V57" s="13">
        <v>129736</v>
      </c>
      <c r="W57" s="13" t="s">
        <v>38</v>
      </c>
      <c r="X57" s="18" t="s">
        <v>581</v>
      </c>
      <c r="Y57" s="13" t="s">
        <v>392</v>
      </c>
      <c r="Z57" s="19" t="s">
        <v>602</v>
      </c>
      <c r="AA57" s="13" t="s">
        <v>404</v>
      </c>
      <c r="AB57" s="13" t="s">
        <v>392</v>
      </c>
      <c r="AC57" s="14" t="s">
        <v>392</v>
      </c>
      <c r="AD57" s="13" t="s">
        <v>81</v>
      </c>
      <c r="AE57" s="13" t="s">
        <v>324</v>
      </c>
      <c r="AF57" s="13" t="s">
        <v>324</v>
      </c>
      <c r="AG57" s="13" t="s">
        <v>392</v>
      </c>
      <c r="AH57" s="13">
        <v>42203402</v>
      </c>
      <c r="AI57" s="13" t="s">
        <v>353</v>
      </c>
      <c r="AJ57" s="13" t="s">
        <v>353</v>
      </c>
      <c r="AK57" s="19" t="s">
        <v>639</v>
      </c>
      <c r="AL57" s="19"/>
      <c r="AM57" s="19"/>
      <c r="AN57" s="19" t="s">
        <v>1029</v>
      </c>
      <c r="AO57" s="19" t="s">
        <v>1030</v>
      </c>
      <c r="AP57" s="19" t="s">
        <v>1030</v>
      </c>
      <c r="AQ57" s="22">
        <f t="shared" si="0"/>
        <v>58</v>
      </c>
      <c r="AR57" s="19" t="s">
        <v>1031</v>
      </c>
      <c r="AS57" s="19" t="s">
        <v>830</v>
      </c>
      <c r="AT57" s="19"/>
      <c r="AU57" s="19"/>
      <c r="AV57" s="19"/>
      <c r="AW57" s="19"/>
      <c r="AX57" s="19"/>
      <c r="AY57" s="19"/>
      <c r="AZ57" s="19"/>
      <c r="BA57" s="19"/>
      <c r="BB57" s="19" t="s">
        <v>1032</v>
      </c>
      <c r="BC57" s="19"/>
      <c r="BD57" s="19"/>
      <c r="BE57" s="19"/>
      <c r="BF57" s="19"/>
      <c r="BG57" s="19" t="s">
        <v>1033</v>
      </c>
      <c r="BH57" s="19" t="s">
        <v>677</v>
      </c>
      <c r="BI57" s="19"/>
      <c r="BJ57" s="19"/>
      <c r="BK57" s="19" t="s">
        <v>1034</v>
      </c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 s="1" t="s">
        <v>1274</v>
      </c>
    </row>
    <row r="58" spans="1:84" ht="12" customHeight="1" x14ac:dyDescent="0.25">
      <c r="A58" s="11" t="s">
        <v>408</v>
      </c>
      <c r="B58" t="s">
        <v>430</v>
      </c>
      <c r="C58" t="s">
        <v>551</v>
      </c>
      <c r="D58"/>
      <c r="E58" t="s">
        <v>551</v>
      </c>
      <c r="F58"/>
      <c r="G58" s="12" t="s">
        <v>106</v>
      </c>
      <c r="H58"/>
      <c r="I58"/>
      <c r="J58"/>
      <c r="K58"/>
      <c r="L58"/>
      <c r="M58"/>
      <c r="N58"/>
      <c r="O58"/>
      <c r="P58"/>
      <c r="Q58">
        <v>55</v>
      </c>
      <c r="R58">
        <v>42</v>
      </c>
      <c r="S58" s="13">
        <v>241759</v>
      </c>
      <c r="T58" s="13" t="s">
        <v>353</v>
      </c>
      <c r="U58" s="13" t="s">
        <v>14</v>
      </c>
      <c r="V58" s="13"/>
      <c r="W58" s="13" t="s">
        <v>480</v>
      </c>
      <c r="X58" s="17" t="s">
        <v>582</v>
      </c>
      <c r="Y58" s="13" t="s">
        <v>259</v>
      </c>
      <c r="Z58" s="19" t="s">
        <v>259</v>
      </c>
      <c r="AA58" s="13" t="s">
        <v>152</v>
      </c>
      <c r="AB58" s="13" t="s">
        <v>259</v>
      </c>
      <c r="AC58" s="14" t="s">
        <v>259</v>
      </c>
      <c r="AD58" s="13" t="s">
        <v>368</v>
      </c>
      <c r="AE58" s="13" t="s">
        <v>560</v>
      </c>
      <c r="AF58" s="13" t="s">
        <v>560</v>
      </c>
      <c r="AG58" s="13" t="s">
        <v>259</v>
      </c>
      <c r="AH58" s="13">
        <v>42231900</v>
      </c>
      <c r="AI58" s="13" t="s">
        <v>353</v>
      </c>
      <c r="AJ58" s="13" t="s">
        <v>353</v>
      </c>
      <c r="AK58" s="19" t="s">
        <v>640</v>
      </c>
      <c r="AL58" s="19"/>
      <c r="AM58" s="19"/>
      <c r="AN58" s="19" t="s">
        <v>1035</v>
      </c>
      <c r="AO58" s="19" t="s">
        <v>1036</v>
      </c>
      <c r="AP58" s="19" t="s">
        <v>1036</v>
      </c>
      <c r="AQ58" s="22">
        <f t="shared" si="0"/>
        <v>87</v>
      </c>
      <c r="AR58" s="19" t="s">
        <v>1037</v>
      </c>
      <c r="AS58" s="19" t="s">
        <v>1038</v>
      </c>
      <c r="AT58" s="19" t="s">
        <v>1039</v>
      </c>
      <c r="AU58" s="19"/>
      <c r="AV58" s="19"/>
      <c r="AW58" s="19"/>
      <c r="AX58" s="19"/>
      <c r="AY58" s="19" t="s">
        <v>1040</v>
      </c>
      <c r="AZ58" s="19"/>
      <c r="BA58" s="19"/>
      <c r="BB58" s="19" t="s">
        <v>1041</v>
      </c>
      <c r="BC58" s="19"/>
      <c r="BD58" s="19"/>
      <c r="BE58" s="19"/>
      <c r="BF58" s="19"/>
      <c r="BG58" s="19"/>
      <c r="BH58" s="19" t="s">
        <v>691</v>
      </c>
      <c r="BI58" s="19"/>
      <c r="BJ58" s="19"/>
      <c r="BK58" s="19" t="s">
        <v>1042</v>
      </c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 s="1" t="s">
        <v>1274</v>
      </c>
    </row>
    <row r="59" spans="1:84" ht="12" customHeight="1" x14ac:dyDescent="0.25">
      <c r="A59" s="11" t="s">
        <v>408</v>
      </c>
      <c r="B59" t="s">
        <v>430</v>
      </c>
      <c r="C59" t="s">
        <v>551</v>
      </c>
      <c r="D59"/>
      <c r="E59" t="s">
        <v>551</v>
      </c>
      <c r="F59"/>
      <c r="G59" s="12" t="s">
        <v>106</v>
      </c>
      <c r="H59"/>
      <c r="I59"/>
      <c r="J59"/>
      <c r="K59"/>
      <c r="L59"/>
      <c r="M59"/>
      <c r="N59"/>
      <c r="O59"/>
      <c r="P59"/>
      <c r="Q59">
        <v>56</v>
      </c>
      <c r="R59">
        <v>8</v>
      </c>
      <c r="S59" s="13">
        <v>171966</v>
      </c>
      <c r="T59" s="13" t="s">
        <v>353</v>
      </c>
      <c r="U59" s="13" t="s">
        <v>446</v>
      </c>
      <c r="V59" s="13">
        <v>40986575</v>
      </c>
      <c r="W59" s="13" t="s">
        <v>125</v>
      </c>
      <c r="X59" s="17" t="s">
        <v>583</v>
      </c>
      <c r="Y59" s="13" t="s">
        <v>529</v>
      </c>
      <c r="Z59" s="21" t="s">
        <v>529</v>
      </c>
      <c r="AA59" s="13" t="s">
        <v>51</v>
      </c>
      <c r="AB59" s="13" t="s">
        <v>529</v>
      </c>
      <c r="AC59" s="14" t="s">
        <v>529</v>
      </c>
      <c r="AD59" s="13" t="s">
        <v>267</v>
      </c>
      <c r="AE59" s="13" t="s">
        <v>85</v>
      </c>
      <c r="AF59" s="13" t="s">
        <v>493</v>
      </c>
      <c r="AG59" s="13" t="s">
        <v>529</v>
      </c>
      <c r="AH59" s="13">
        <v>42142301</v>
      </c>
      <c r="AI59" s="13" t="s">
        <v>353</v>
      </c>
      <c r="AJ59" s="13" t="s">
        <v>353</v>
      </c>
      <c r="AK59" s="19" t="s">
        <v>641</v>
      </c>
      <c r="AL59" s="19"/>
      <c r="AM59" s="19"/>
      <c r="AN59" s="19" t="s">
        <v>1043</v>
      </c>
      <c r="AO59" s="19" t="s">
        <v>1044</v>
      </c>
      <c r="AP59" s="19" t="s">
        <v>1044</v>
      </c>
      <c r="AQ59" s="22">
        <f t="shared" si="0"/>
        <v>51</v>
      </c>
      <c r="AR59" s="19" t="s">
        <v>1045</v>
      </c>
      <c r="AS59" s="19" t="s">
        <v>1046</v>
      </c>
      <c r="AT59" s="19" t="s">
        <v>1047</v>
      </c>
      <c r="AU59" s="19"/>
      <c r="AV59" s="19"/>
      <c r="AW59" s="20" t="s">
        <v>1048</v>
      </c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 t="s">
        <v>677</v>
      </c>
      <c r="BI59" s="19"/>
      <c r="BJ59" s="19"/>
      <c r="BK59" s="19" t="s">
        <v>1049</v>
      </c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 s="1" t="s">
        <v>1274</v>
      </c>
    </row>
    <row r="60" spans="1:84" ht="12" customHeight="1" x14ac:dyDescent="0.25">
      <c r="A60" s="11" t="s">
        <v>408</v>
      </c>
      <c r="B60" t="s">
        <v>430</v>
      </c>
      <c r="C60" t="s">
        <v>551</v>
      </c>
      <c r="D60"/>
      <c r="E60" t="s">
        <v>551</v>
      </c>
      <c r="F60"/>
      <c r="G60" s="12" t="s">
        <v>106</v>
      </c>
      <c r="H60"/>
      <c r="I60"/>
      <c r="J60"/>
      <c r="K60"/>
      <c r="L60"/>
      <c r="M60"/>
      <c r="N60"/>
      <c r="O60"/>
      <c r="P60"/>
      <c r="Q60">
        <v>58</v>
      </c>
      <c r="R60">
        <v>31</v>
      </c>
      <c r="S60" s="13">
        <v>241741</v>
      </c>
      <c r="T60" s="13" t="s">
        <v>353</v>
      </c>
      <c r="U60" s="13" t="s">
        <v>297</v>
      </c>
      <c r="V60" s="13">
        <v>36357040</v>
      </c>
      <c r="W60" s="13" t="s">
        <v>545</v>
      </c>
      <c r="X60" s="17" t="s">
        <v>584</v>
      </c>
      <c r="Y60" s="13" t="s">
        <v>366</v>
      </c>
      <c r="Z60" s="19" t="s">
        <v>366</v>
      </c>
      <c r="AA60" s="13" t="s">
        <v>553</v>
      </c>
      <c r="AB60" s="13" t="s">
        <v>366</v>
      </c>
      <c r="AC60" s="14" t="s">
        <v>366</v>
      </c>
      <c r="AD60" s="13" t="s">
        <v>244</v>
      </c>
      <c r="AE60" s="13" t="s">
        <v>559</v>
      </c>
      <c r="AF60" s="13" t="s">
        <v>178</v>
      </c>
      <c r="AG60" s="13" t="s">
        <v>366</v>
      </c>
      <c r="AH60" s="13">
        <v>42203502</v>
      </c>
      <c r="AI60" s="13" t="s">
        <v>353</v>
      </c>
      <c r="AJ60" s="13" t="s">
        <v>353</v>
      </c>
      <c r="AK60" s="19" t="s">
        <v>642</v>
      </c>
      <c r="AL60" s="25" t="s">
        <v>1050</v>
      </c>
      <c r="AM60" s="25" t="s">
        <v>1051</v>
      </c>
      <c r="AN60" s="19" t="s">
        <v>1052</v>
      </c>
      <c r="AO60" s="19" t="s">
        <v>1053</v>
      </c>
      <c r="AP60" s="19" t="s">
        <v>1053</v>
      </c>
      <c r="AQ60" s="22">
        <f t="shared" si="0"/>
        <v>84</v>
      </c>
      <c r="AR60" s="19" t="s">
        <v>1031</v>
      </c>
      <c r="AS60" s="19" t="s">
        <v>1054</v>
      </c>
      <c r="AT60" s="19"/>
      <c r="AU60" s="19" t="s">
        <v>1055</v>
      </c>
      <c r="AV60" s="19"/>
      <c r="AW60" s="19" t="s">
        <v>1056</v>
      </c>
      <c r="AX60" s="19"/>
      <c r="AY60" s="19"/>
      <c r="AZ60" s="19"/>
      <c r="BA60" s="19"/>
      <c r="BB60" s="19" t="s">
        <v>1057</v>
      </c>
      <c r="BC60" s="19"/>
      <c r="BD60" s="19"/>
      <c r="BE60" s="19"/>
      <c r="BF60" s="19" t="s">
        <v>675</v>
      </c>
      <c r="BG60" s="19"/>
      <c r="BH60" s="19" t="s">
        <v>677</v>
      </c>
      <c r="BI60" s="19" t="s">
        <v>1058</v>
      </c>
      <c r="BJ60" s="19" t="s">
        <v>1059</v>
      </c>
      <c r="BK60" s="19" t="s">
        <v>1060</v>
      </c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 s="1" t="s">
        <v>1274</v>
      </c>
    </row>
    <row r="61" spans="1:84" ht="12" customHeight="1" x14ac:dyDescent="0.25">
      <c r="A61" s="11" t="s">
        <v>408</v>
      </c>
      <c r="B61" t="s">
        <v>430</v>
      </c>
      <c r="C61" t="s">
        <v>551</v>
      </c>
      <c r="D61"/>
      <c r="E61" t="s">
        <v>551</v>
      </c>
      <c r="F61"/>
      <c r="G61" s="12" t="s">
        <v>106</v>
      </c>
      <c r="H61"/>
      <c r="I61"/>
      <c r="J61"/>
      <c r="K61"/>
      <c r="L61"/>
      <c r="M61"/>
      <c r="N61"/>
      <c r="O61"/>
      <c r="P61"/>
      <c r="Q61">
        <v>59</v>
      </c>
      <c r="R61">
        <v>72</v>
      </c>
      <c r="S61" s="13">
        <v>41853</v>
      </c>
      <c r="T61" s="13" t="s">
        <v>353</v>
      </c>
      <c r="U61" s="13" t="s">
        <v>243</v>
      </c>
      <c r="V61" s="13">
        <v>8904880</v>
      </c>
      <c r="W61" s="13" t="s">
        <v>545</v>
      </c>
      <c r="X61" s="17" t="s">
        <v>584</v>
      </c>
      <c r="Y61" s="13" t="s">
        <v>210</v>
      </c>
      <c r="Z61" s="21" t="s">
        <v>603</v>
      </c>
      <c r="AA61" s="13" t="s">
        <v>553</v>
      </c>
      <c r="AB61" s="13" t="s">
        <v>210</v>
      </c>
      <c r="AC61" s="14" t="s">
        <v>210</v>
      </c>
      <c r="AD61" s="13" t="s">
        <v>168</v>
      </c>
      <c r="AE61" s="13" t="s">
        <v>550</v>
      </c>
      <c r="AF61" s="13" t="s">
        <v>251</v>
      </c>
      <c r="AG61" s="13" t="s">
        <v>210</v>
      </c>
      <c r="AH61" s="13">
        <v>42203503</v>
      </c>
      <c r="AI61" s="13" t="s">
        <v>353</v>
      </c>
      <c r="AJ61" s="13" t="s">
        <v>353</v>
      </c>
      <c r="AK61" s="19" t="s">
        <v>643</v>
      </c>
      <c r="AL61" s="19"/>
      <c r="AM61" s="19"/>
      <c r="AN61" s="19" t="s">
        <v>1061</v>
      </c>
      <c r="AO61" s="19" t="s">
        <v>1062</v>
      </c>
      <c r="AP61" s="19" t="s">
        <v>1062</v>
      </c>
      <c r="AQ61" s="22">
        <f t="shared" si="0"/>
        <v>69</v>
      </c>
      <c r="AR61" s="19" t="s">
        <v>1063</v>
      </c>
      <c r="AS61" s="19" t="s">
        <v>1054</v>
      </c>
      <c r="AT61" s="19"/>
      <c r="AU61" s="19"/>
      <c r="AV61" s="19"/>
      <c r="AW61" s="19" t="s">
        <v>1064</v>
      </c>
      <c r="AX61" s="19"/>
      <c r="AY61" s="19"/>
      <c r="AZ61" s="19"/>
      <c r="BA61" s="19"/>
      <c r="BB61" s="19" t="s">
        <v>1065</v>
      </c>
      <c r="BC61" s="19"/>
      <c r="BD61" s="19"/>
      <c r="BE61" s="19"/>
      <c r="BF61" s="19" t="s">
        <v>675</v>
      </c>
      <c r="BG61" s="19"/>
      <c r="BH61" s="19" t="s">
        <v>677</v>
      </c>
      <c r="BI61" s="19"/>
      <c r="BJ61" s="20" t="s">
        <v>1066</v>
      </c>
      <c r="BK61" s="19" t="s">
        <v>1067</v>
      </c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 s="1" t="s">
        <v>1274</v>
      </c>
    </row>
    <row r="62" spans="1:84" ht="12" customHeight="1" x14ac:dyDescent="0.25">
      <c r="A62" s="11" t="s">
        <v>408</v>
      </c>
      <c r="B62" t="s">
        <v>430</v>
      </c>
      <c r="C62" t="s">
        <v>551</v>
      </c>
      <c r="D62"/>
      <c r="E62" t="s">
        <v>551</v>
      </c>
      <c r="F62"/>
      <c r="G62" s="12" t="s">
        <v>106</v>
      </c>
      <c r="H62"/>
      <c r="I62"/>
      <c r="J62"/>
      <c r="K62"/>
      <c r="L62"/>
      <c r="M62"/>
      <c r="N62"/>
      <c r="O62"/>
      <c r="P62"/>
      <c r="Q62">
        <v>57</v>
      </c>
      <c r="R62">
        <v>10</v>
      </c>
      <c r="S62" s="13">
        <v>241698</v>
      </c>
      <c r="T62" s="13" t="s">
        <v>353</v>
      </c>
      <c r="U62" s="13" t="s">
        <v>297</v>
      </c>
      <c r="V62" s="13">
        <v>37699441</v>
      </c>
      <c r="W62" s="13" t="s">
        <v>545</v>
      </c>
      <c r="X62" s="17" t="s">
        <v>584</v>
      </c>
      <c r="Y62" s="13" t="s">
        <v>119</v>
      </c>
      <c r="Z62" s="19" t="s">
        <v>119</v>
      </c>
      <c r="AA62" s="13" t="s">
        <v>553</v>
      </c>
      <c r="AB62" s="13" t="s">
        <v>119</v>
      </c>
      <c r="AC62" s="14" t="s">
        <v>119</v>
      </c>
      <c r="AD62" s="13" t="s">
        <v>359</v>
      </c>
      <c r="AE62" s="13" t="s">
        <v>70</v>
      </c>
      <c r="AF62" s="13" t="s">
        <v>492</v>
      </c>
      <c r="AG62" s="13" t="s">
        <v>119</v>
      </c>
      <c r="AH62" s="13">
        <v>42295477</v>
      </c>
      <c r="AI62" s="13" t="s">
        <v>353</v>
      </c>
      <c r="AJ62" s="13" t="s">
        <v>353</v>
      </c>
      <c r="AK62" s="19" t="s">
        <v>644</v>
      </c>
      <c r="AL62" s="19"/>
      <c r="AM62" s="19"/>
      <c r="AN62" s="19" t="s">
        <v>1068</v>
      </c>
      <c r="AO62" s="19" t="s">
        <v>1069</v>
      </c>
      <c r="AP62" s="19" t="s">
        <v>1069</v>
      </c>
      <c r="AQ62" s="22">
        <f t="shared" si="0"/>
        <v>69</v>
      </c>
      <c r="AR62" s="19" t="s">
        <v>1070</v>
      </c>
      <c r="AS62" s="19" t="s">
        <v>1071</v>
      </c>
      <c r="AT62" s="19"/>
      <c r="AU62" s="19"/>
      <c r="AV62" s="19"/>
      <c r="AW62" s="19"/>
      <c r="AX62" s="19"/>
      <c r="AY62" s="19"/>
      <c r="AZ62" s="19"/>
      <c r="BA62" s="19"/>
      <c r="BB62" s="19" t="s">
        <v>1072</v>
      </c>
      <c r="BC62" s="19"/>
      <c r="BD62" s="19"/>
      <c r="BE62" s="19"/>
      <c r="BF62" s="19" t="s">
        <v>675</v>
      </c>
      <c r="BG62" s="19" t="s">
        <v>1073</v>
      </c>
      <c r="BH62" s="19" t="s">
        <v>677</v>
      </c>
      <c r="BI62" s="19"/>
      <c r="BJ62" s="19" t="s">
        <v>119</v>
      </c>
      <c r="BK62" s="19" t="s">
        <v>1074</v>
      </c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 s="1" t="s">
        <v>1274</v>
      </c>
    </row>
    <row r="63" spans="1:84" ht="12" customHeight="1" x14ac:dyDescent="0.25">
      <c r="A63" s="11" t="s">
        <v>408</v>
      </c>
      <c r="B63" t="s">
        <v>430</v>
      </c>
      <c r="C63" t="s">
        <v>551</v>
      </c>
      <c r="D63"/>
      <c r="E63" t="s">
        <v>551</v>
      </c>
      <c r="F63"/>
      <c r="G63" s="12" t="s">
        <v>106</v>
      </c>
      <c r="H63"/>
      <c r="I63"/>
      <c r="J63"/>
      <c r="K63"/>
      <c r="L63"/>
      <c r="M63"/>
      <c r="N63"/>
      <c r="O63"/>
      <c r="P63"/>
      <c r="Q63">
        <v>60</v>
      </c>
      <c r="R63">
        <v>74</v>
      </c>
      <c r="S63" s="13">
        <v>241440</v>
      </c>
      <c r="T63" s="13" t="s">
        <v>353</v>
      </c>
      <c r="U63" s="13" t="s">
        <v>297</v>
      </c>
      <c r="V63" s="13">
        <v>3059339</v>
      </c>
      <c r="W63" s="13" t="s">
        <v>374</v>
      </c>
      <c r="X63" s="17" t="s">
        <v>374</v>
      </c>
      <c r="Y63" s="13" t="s">
        <v>321</v>
      </c>
      <c r="Z63" s="19" t="s">
        <v>321</v>
      </c>
      <c r="AA63" s="13" t="s">
        <v>374</v>
      </c>
      <c r="AB63" s="13" t="s">
        <v>321</v>
      </c>
      <c r="AC63" s="14" t="s">
        <v>68</v>
      </c>
      <c r="AD63" s="13" t="s">
        <v>340</v>
      </c>
      <c r="AE63" s="13" t="s">
        <v>155</v>
      </c>
      <c r="AF63" s="13" t="s">
        <v>484</v>
      </c>
      <c r="AG63" s="13" t="s">
        <v>321</v>
      </c>
      <c r="AH63" s="13">
        <v>42181541</v>
      </c>
      <c r="AI63" s="13" t="s">
        <v>562</v>
      </c>
      <c r="AJ63" s="13" t="s">
        <v>488</v>
      </c>
      <c r="AK63" s="19" t="s">
        <v>645</v>
      </c>
      <c r="AL63" s="25" t="s">
        <v>1050</v>
      </c>
      <c r="AM63" s="25" t="s">
        <v>1051</v>
      </c>
      <c r="AN63" s="19" t="s">
        <v>1075</v>
      </c>
      <c r="AO63" s="19" t="s">
        <v>1076</v>
      </c>
      <c r="AP63" s="19" t="s">
        <v>1076</v>
      </c>
      <c r="AQ63" s="22">
        <f t="shared" si="0"/>
        <v>94</v>
      </c>
      <c r="AR63" s="19" t="s">
        <v>1077</v>
      </c>
      <c r="AS63" s="19" t="s">
        <v>1078</v>
      </c>
      <c r="AT63" s="19" t="s">
        <v>1079</v>
      </c>
      <c r="AU63" s="19"/>
      <c r="AV63" s="19"/>
      <c r="AW63" s="19" t="s">
        <v>1080</v>
      </c>
      <c r="AX63" s="19"/>
      <c r="AY63" s="19"/>
      <c r="AZ63" s="19"/>
      <c r="BA63" s="19"/>
      <c r="BB63" s="19" t="s">
        <v>1081</v>
      </c>
      <c r="BC63" s="19"/>
      <c r="BD63" s="19"/>
      <c r="BE63" s="19" t="s">
        <v>1082</v>
      </c>
      <c r="BF63" s="19" t="s">
        <v>700</v>
      </c>
      <c r="BG63" s="19" t="s">
        <v>1083</v>
      </c>
      <c r="BH63" s="19" t="s">
        <v>677</v>
      </c>
      <c r="BI63" s="19" t="s">
        <v>760</v>
      </c>
      <c r="BJ63" s="19" t="s">
        <v>1084</v>
      </c>
      <c r="BK63" s="19" t="s">
        <v>1085</v>
      </c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 s="1" t="s">
        <v>1274</v>
      </c>
    </row>
    <row r="64" spans="1:84" ht="12" customHeight="1" x14ac:dyDescent="0.25">
      <c r="A64" s="11" t="s">
        <v>408</v>
      </c>
      <c r="B64" t="s">
        <v>430</v>
      </c>
      <c r="C64" t="s">
        <v>551</v>
      </c>
      <c r="D64"/>
      <c r="E64" t="s">
        <v>551</v>
      </c>
      <c r="F64"/>
      <c r="G64" s="12" t="s">
        <v>106</v>
      </c>
      <c r="H64"/>
      <c r="I64"/>
      <c r="J64"/>
      <c r="K64"/>
      <c r="L64"/>
      <c r="M64"/>
      <c r="N64"/>
      <c r="O64"/>
      <c r="P64"/>
      <c r="Q64">
        <v>61</v>
      </c>
      <c r="R64">
        <v>66</v>
      </c>
      <c r="S64" s="13">
        <v>78902</v>
      </c>
      <c r="T64" s="13" t="s">
        <v>353</v>
      </c>
      <c r="U64" s="13" t="s">
        <v>243</v>
      </c>
      <c r="V64" s="13"/>
      <c r="W64" s="13" t="s">
        <v>549</v>
      </c>
      <c r="X64" s="19" t="s">
        <v>549</v>
      </c>
      <c r="Y64" s="13" t="s">
        <v>320</v>
      </c>
      <c r="Z64" s="19" t="s">
        <v>320</v>
      </c>
      <c r="AA64" s="13" t="s">
        <v>549</v>
      </c>
      <c r="AB64" s="13" t="s">
        <v>320</v>
      </c>
      <c r="AC64" s="14" t="s">
        <v>320</v>
      </c>
      <c r="AD64" s="13" t="s">
        <v>544</v>
      </c>
      <c r="AE64" s="13" t="s">
        <v>33</v>
      </c>
      <c r="AF64" s="13" t="s">
        <v>33</v>
      </c>
      <c r="AG64" s="13" t="s">
        <v>320</v>
      </c>
      <c r="AH64" s="13">
        <v>42295114</v>
      </c>
      <c r="AI64" s="13" t="s">
        <v>353</v>
      </c>
      <c r="AJ64" s="13" t="s">
        <v>353</v>
      </c>
      <c r="AK64" s="19" t="s">
        <v>646</v>
      </c>
      <c r="AL64" s="19"/>
      <c r="AM64" s="19"/>
      <c r="AN64" s="19" t="s">
        <v>1086</v>
      </c>
      <c r="AO64" s="19" t="s">
        <v>1087</v>
      </c>
      <c r="AP64" s="19" t="s">
        <v>1087</v>
      </c>
      <c r="AQ64" s="22">
        <f t="shared" si="0"/>
        <v>14</v>
      </c>
      <c r="AR64" s="19" t="s">
        <v>1088</v>
      </c>
      <c r="AS64" s="19" t="s">
        <v>1089</v>
      </c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>
        <v>270</v>
      </c>
      <c r="BK64" s="19" t="s">
        <v>669</v>
      </c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 s="1" t="s">
        <v>1274</v>
      </c>
    </row>
    <row r="65" spans="1:84" ht="12" customHeight="1" x14ac:dyDescent="0.25">
      <c r="A65" s="11" t="s">
        <v>408</v>
      </c>
      <c r="B65" t="s">
        <v>430</v>
      </c>
      <c r="C65" t="s">
        <v>551</v>
      </c>
      <c r="D65"/>
      <c r="E65" t="s">
        <v>551</v>
      </c>
      <c r="F65"/>
      <c r="G65" s="12" t="s">
        <v>106</v>
      </c>
      <c r="H65"/>
      <c r="I65"/>
      <c r="J65"/>
      <c r="K65"/>
      <c r="L65"/>
      <c r="M65"/>
      <c r="N65"/>
      <c r="O65"/>
      <c r="P65"/>
      <c r="Q65">
        <v>62</v>
      </c>
      <c r="R65">
        <v>71</v>
      </c>
      <c r="S65" s="13">
        <v>118020</v>
      </c>
      <c r="T65" s="13" t="s">
        <v>353</v>
      </c>
      <c r="U65" s="13" t="s">
        <v>297</v>
      </c>
      <c r="V65" s="13">
        <v>38511921</v>
      </c>
      <c r="W65" s="13" t="s">
        <v>398</v>
      </c>
      <c r="X65" s="17" t="s">
        <v>585</v>
      </c>
      <c r="Y65" s="13" t="s">
        <v>261</v>
      </c>
      <c r="Z65" s="19" t="s">
        <v>261</v>
      </c>
      <c r="AA65" s="13" t="s">
        <v>73</v>
      </c>
      <c r="AB65" s="13" t="s">
        <v>261</v>
      </c>
      <c r="AC65" s="14" t="s">
        <v>423</v>
      </c>
      <c r="AD65" s="13" t="s">
        <v>20</v>
      </c>
      <c r="AE65" s="13" t="s">
        <v>281</v>
      </c>
      <c r="AF65" s="13" t="s">
        <v>301</v>
      </c>
      <c r="AG65" s="13" t="s">
        <v>261</v>
      </c>
      <c r="AH65" s="13">
        <v>42321506</v>
      </c>
      <c r="AI65" s="13" t="s">
        <v>353</v>
      </c>
      <c r="AJ65" s="13" t="s">
        <v>73</v>
      </c>
      <c r="AK65" s="19" t="s">
        <v>647</v>
      </c>
      <c r="AL65" s="30" t="s">
        <v>287</v>
      </c>
      <c r="AM65" s="25" t="s">
        <v>1013</v>
      </c>
      <c r="AN65" s="19" t="s">
        <v>1090</v>
      </c>
      <c r="AO65" s="23" t="s">
        <v>1091</v>
      </c>
      <c r="AP65" s="23" t="s">
        <v>1091</v>
      </c>
      <c r="AQ65" s="22">
        <f t="shared" si="0"/>
        <v>75</v>
      </c>
      <c r="AR65" s="23" t="s">
        <v>1092</v>
      </c>
      <c r="AS65" s="23" t="s">
        <v>1017</v>
      </c>
      <c r="AT65" s="19" t="s">
        <v>1093</v>
      </c>
      <c r="AU65" s="19"/>
      <c r="AV65" s="19"/>
      <c r="AW65" s="19"/>
      <c r="AX65" s="19"/>
      <c r="AY65" s="19"/>
      <c r="AZ65" s="19"/>
      <c r="BA65" s="19"/>
      <c r="BB65" s="19" t="s">
        <v>1094</v>
      </c>
      <c r="BC65" s="19"/>
      <c r="BD65" s="19"/>
      <c r="BE65" s="19"/>
      <c r="BF65" s="19" t="s">
        <v>675</v>
      </c>
      <c r="BG65" s="19" t="s">
        <v>1095</v>
      </c>
      <c r="BH65" s="19" t="s">
        <v>677</v>
      </c>
      <c r="BI65" s="19"/>
      <c r="BJ65" s="19"/>
      <c r="BK65" s="19" t="s">
        <v>1096</v>
      </c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 s="1" t="s">
        <v>1274</v>
      </c>
    </row>
    <row r="66" spans="1:84" ht="12" customHeight="1" x14ac:dyDescent="0.25">
      <c r="A66" s="11" t="s">
        <v>408</v>
      </c>
      <c r="B66" t="s">
        <v>430</v>
      </c>
      <c r="C66" t="s">
        <v>551</v>
      </c>
      <c r="D66"/>
      <c r="E66" t="s">
        <v>551</v>
      </c>
      <c r="F66"/>
      <c r="G66" s="12" t="s">
        <v>106</v>
      </c>
      <c r="H66"/>
      <c r="I66"/>
      <c r="J66"/>
      <c r="K66"/>
      <c r="L66"/>
      <c r="M66"/>
      <c r="N66"/>
      <c r="O66"/>
      <c r="P66"/>
      <c r="Q66">
        <v>63</v>
      </c>
      <c r="R66">
        <v>60</v>
      </c>
      <c r="S66" s="13">
        <v>241756</v>
      </c>
      <c r="T66" s="13" t="s">
        <v>353</v>
      </c>
      <c r="U66" s="13" t="s">
        <v>295</v>
      </c>
      <c r="V66" s="13"/>
      <c r="W66" s="13" t="s">
        <v>459</v>
      </c>
      <c r="X66" s="17" t="s">
        <v>338</v>
      </c>
      <c r="Y66" s="13" t="s">
        <v>393</v>
      </c>
      <c r="Z66" s="19" t="s">
        <v>393</v>
      </c>
      <c r="AA66" s="13" t="s">
        <v>459</v>
      </c>
      <c r="AB66" s="13" t="s">
        <v>393</v>
      </c>
      <c r="AC66" s="14" t="s">
        <v>190</v>
      </c>
      <c r="AD66" s="13" t="s">
        <v>104</v>
      </c>
      <c r="AE66" s="13" t="s">
        <v>172</v>
      </c>
      <c r="AF66" s="13" t="s">
        <v>172</v>
      </c>
      <c r="AG66" s="13" t="s">
        <v>393</v>
      </c>
      <c r="AH66" s="13">
        <v>42142303</v>
      </c>
      <c r="AI66" s="13" t="s">
        <v>353</v>
      </c>
      <c r="AJ66" s="13" t="s">
        <v>353</v>
      </c>
      <c r="AK66" s="19" t="s">
        <v>648</v>
      </c>
      <c r="AL66" s="19"/>
      <c r="AM66" s="19"/>
      <c r="AN66" s="20" t="s">
        <v>1097</v>
      </c>
      <c r="AO66" s="23" t="s">
        <v>1098</v>
      </c>
      <c r="AP66" s="23" t="s">
        <v>1098</v>
      </c>
      <c r="AQ66" s="22">
        <f t="shared" ref="AQ66:AQ92" si="1">LEN(SUBSTITUTE(AP66, ", "," "))</f>
        <v>148</v>
      </c>
      <c r="AR66" s="23" t="s">
        <v>1099</v>
      </c>
      <c r="AS66" s="23" t="s">
        <v>1100</v>
      </c>
      <c r="AT66" s="19" t="s">
        <v>1101</v>
      </c>
      <c r="AU66" s="19"/>
      <c r="AV66" s="20" t="s">
        <v>1102</v>
      </c>
      <c r="AW66" s="19" t="s">
        <v>1103</v>
      </c>
      <c r="AX66" s="19"/>
      <c r="AY66" s="19"/>
      <c r="AZ66" s="19"/>
      <c r="BA66" s="19" t="s">
        <v>1104</v>
      </c>
      <c r="BB66" s="20" t="s">
        <v>1105</v>
      </c>
      <c r="BC66" s="19" t="s">
        <v>1106</v>
      </c>
      <c r="BD66" s="19"/>
      <c r="BE66" s="19" t="s">
        <v>1107</v>
      </c>
      <c r="BF66" s="19"/>
      <c r="BG66" s="20" t="s">
        <v>1108</v>
      </c>
      <c r="BH66" s="19" t="s">
        <v>691</v>
      </c>
      <c r="BI66" s="19"/>
      <c r="BJ66" s="19"/>
      <c r="BK66" s="19" t="s">
        <v>1109</v>
      </c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 s="1" t="s">
        <v>1274</v>
      </c>
    </row>
    <row r="67" spans="1:84" ht="12" customHeight="1" x14ac:dyDescent="0.25">
      <c r="A67" s="11" t="s">
        <v>408</v>
      </c>
      <c r="B67" t="s">
        <v>430</v>
      </c>
      <c r="C67" t="s">
        <v>551</v>
      </c>
      <c r="D67"/>
      <c r="E67" t="s">
        <v>551</v>
      </c>
      <c r="F67"/>
      <c r="G67" s="12" t="s">
        <v>106</v>
      </c>
      <c r="H67"/>
      <c r="I67"/>
      <c r="J67"/>
      <c r="K67"/>
      <c r="L67"/>
      <c r="M67"/>
      <c r="N67"/>
      <c r="O67"/>
      <c r="P67"/>
      <c r="Q67">
        <v>64</v>
      </c>
      <c r="R67">
        <v>53</v>
      </c>
      <c r="S67" s="13">
        <v>198344</v>
      </c>
      <c r="T67" s="13" t="s">
        <v>353</v>
      </c>
      <c r="U67" s="13" t="s">
        <v>295</v>
      </c>
      <c r="V67" s="13">
        <v>33607034</v>
      </c>
      <c r="W67" s="13" t="s">
        <v>338</v>
      </c>
      <c r="X67" s="17" t="s">
        <v>338</v>
      </c>
      <c r="Y67" s="13" t="s">
        <v>437</v>
      </c>
      <c r="Z67" s="19" t="s">
        <v>437</v>
      </c>
      <c r="AA67" s="13" t="s">
        <v>462</v>
      </c>
      <c r="AB67" s="13" t="s">
        <v>437</v>
      </c>
      <c r="AC67" s="14" t="s">
        <v>94</v>
      </c>
      <c r="AD67" s="13" t="s">
        <v>52</v>
      </c>
      <c r="AE67" s="13" t="s">
        <v>16</v>
      </c>
      <c r="AF67" s="13" t="s">
        <v>317</v>
      </c>
      <c r="AG67" s="13" t="s">
        <v>437</v>
      </c>
      <c r="AH67" s="13">
        <v>42142303</v>
      </c>
      <c r="AI67" s="13" t="s">
        <v>353</v>
      </c>
      <c r="AJ67" s="13" t="s">
        <v>353</v>
      </c>
      <c r="AK67" s="19" t="s">
        <v>648</v>
      </c>
      <c r="AL67" s="19"/>
      <c r="AM67" s="19"/>
      <c r="AN67" s="19" t="s">
        <v>1110</v>
      </c>
      <c r="AO67" s="23" t="s">
        <v>1111</v>
      </c>
      <c r="AP67" s="23" t="s">
        <v>1111</v>
      </c>
      <c r="AQ67" s="22">
        <f t="shared" si="1"/>
        <v>108</v>
      </c>
      <c r="AR67" s="23" t="s">
        <v>1099</v>
      </c>
      <c r="AS67" s="23" t="s">
        <v>1100</v>
      </c>
      <c r="AT67" s="19" t="s">
        <v>1112</v>
      </c>
      <c r="AU67" s="19"/>
      <c r="AV67" s="20" t="s">
        <v>1102</v>
      </c>
      <c r="AW67" s="19" t="s">
        <v>1113</v>
      </c>
      <c r="AX67" s="19"/>
      <c r="AY67" s="19"/>
      <c r="AZ67" s="19"/>
      <c r="BA67" s="19" t="s">
        <v>1104</v>
      </c>
      <c r="BB67" s="19" t="s">
        <v>1114</v>
      </c>
      <c r="BC67" s="19" t="s">
        <v>1106</v>
      </c>
      <c r="BD67" s="19"/>
      <c r="BE67" s="19" t="s">
        <v>902</v>
      </c>
      <c r="BF67" s="19"/>
      <c r="BG67" s="19" t="s">
        <v>1115</v>
      </c>
      <c r="BH67" s="19"/>
      <c r="BI67" s="19"/>
      <c r="BJ67" s="19"/>
      <c r="BK67" s="19" t="s">
        <v>1116</v>
      </c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 s="1" t="s">
        <v>1274</v>
      </c>
    </row>
    <row r="68" spans="1:84" ht="12" customHeight="1" x14ac:dyDescent="0.25">
      <c r="A68" s="11" t="s">
        <v>408</v>
      </c>
      <c r="B68" t="s">
        <v>430</v>
      </c>
      <c r="C68" t="s">
        <v>551</v>
      </c>
      <c r="D68"/>
      <c r="E68" t="s">
        <v>551</v>
      </c>
      <c r="F68"/>
      <c r="G68" s="12" t="s">
        <v>106</v>
      </c>
      <c r="H68"/>
      <c r="I68"/>
      <c r="J68"/>
      <c r="K68"/>
      <c r="L68"/>
      <c r="M68"/>
      <c r="N68"/>
      <c r="O68"/>
      <c r="P68"/>
      <c r="Q68">
        <v>65</v>
      </c>
      <c r="R68">
        <v>68</v>
      </c>
      <c r="S68" s="13">
        <v>212309</v>
      </c>
      <c r="T68" s="13" t="s">
        <v>353</v>
      </c>
      <c r="U68" s="13" t="s">
        <v>243</v>
      </c>
      <c r="V68" s="13">
        <v>33746770</v>
      </c>
      <c r="W68" s="13" t="s">
        <v>561</v>
      </c>
      <c r="X68" s="17" t="s">
        <v>586</v>
      </c>
      <c r="Y68" s="13" t="s">
        <v>193</v>
      </c>
      <c r="Z68" s="19" t="s">
        <v>193</v>
      </c>
      <c r="AA68" s="13" t="s">
        <v>561</v>
      </c>
      <c r="AB68" s="13" t="s">
        <v>193</v>
      </c>
      <c r="AC68" s="14" t="s">
        <v>193</v>
      </c>
      <c r="AD68" s="13" t="s">
        <v>108</v>
      </c>
      <c r="AE68" s="13" t="s">
        <v>343</v>
      </c>
      <c r="AF68" s="13" t="s">
        <v>284</v>
      </c>
      <c r="AG68" s="13" t="s">
        <v>193</v>
      </c>
      <c r="AH68" s="13">
        <v>42271707</v>
      </c>
      <c r="AI68" s="13" t="s">
        <v>353</v>
      </c>
      <c r="AJ68" s="13" t="s">
        <v>353</v>
      </c>
      <c r="AK68" s="19" t="s">
        <v>649</v>
      </c>
      <c r="AL68" s="19"/>
      <c r="AM68" s="19"/>
      <c r="AN68" s="19" t="s">
        <v>1117</v>
      </c>
      <c r="AO68" s="19" t="s">
        <v>1118</v>
      </c>
      <c r="AP68" s="19" t="s">
        <v>1118</v>
      </c>
      <c r="AQ68" s="22">
        <f t="shared" si="1"/>
        <v>70</v>
      </c>
      <c r="AR68" s="19" t="s">
        <v>1119</v>
      </c>
      <c r="AS68" s="19" t="s">
        <v>1120</v>
      </c>
      <c r="AT68" s="19" t="s">
        <v>1121</v>
      </c>
      <c r="AU68" s="19"/>
      <c r="AV68" s="19" t="s">
        <v>888</v>
      </c>
      <c r="AW68" s="19"/>
      <c r="AX68" s="19"/>
      <c r="AY68" s="20" t="s">
        <v>1122</v>
      </c>
      <c r="AZ68" s="19"/>
      <c r="BA68" s="19"/>
      <c r="BB68" s="19" t="s">
        <v>1123</v>
      </c>
      <c r="BC68" s="20" t="s">
        <v>1124</v>
      </c>
      <c r="BD68" s="19"/>
      <c r="BE68" s="19"/>
      <c r="BF68" s="19"/>
      <c r="BG68" s="19"/>
      <c r="BH68" s="19" t="s">
        <v>677</v>
      </c>
      <c r="BI68" s="19"/>
      <c r="BJ68" s="19" t="s">
        <v>893</v>
      </c>
      <c r="BK68" s="19" t="s">
        <v>1125</v>
      </c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 s="1" t="s">
        <v>1274</v>
      </c>
    </row>
    <row r="69" spans="1:84" ht="12" customHeight="1" x14ac:dyDescent="0.25">
      <c r="A69" s="11" t="s">
        <v>408</v>
      </c>
      <c r="B69" t="s">
        <v>430</v>
      </c>
      <c r="C69" t="s">
        <v>551</v>
      </c>
      <c r="D69"/>
      <c r="E69" t="s">
        <v>551</v>
      </c>
      <c r="F69"/>
      <c r="G69" s="12" t="s">
        <v>106</v>
      </c>
      <c r="H69"/>
      <c r="I69"/>
      <c r="J69"/>
      <c r="K69"/>
      <c r="L69"/>
      <c r="M69"/>
      <c r="N69"/>
      <c r="O69"/>
      <c r="P69"/>
      <c r="Q69">
        <v>66</v>
      </c>
      <c r="R69">
        <v>22</v>
      </c>
      <c r="S69" s="13">
        <v>241688</v>
      </c>
      <c r="T69" s="13" t="s">
        <v>353</v>
      </c>
      <c r="U69" s="13" t="s">
        <v>395</v>
      </c>
      <c r="V69" s="13"/>
      <c r="W69" s="13" t="s">
        <v>482</v>
      </c>
      <c r="X69" s="17" t="s">
        <v>351</v>
      </c>
      <c r="Y69" s="13" t="s">
        <v>133</v>
      </c>
      <c r="Z69" s="19" t="s">
        <v>133</v>
      </c>
      <c r="AA69" s="13" t="s">
        <v>351</v>
      </c>
      <c r="AB69" s="13" t="s">
        <v>133</v>
      </c>
      <c r="AC69" s="14" t="s">
        <v>225</v>
      </c>
      <c r="AD69" s="13" t="s">
        <v>286</v>
      </c>
      <c r="AE69" s="13" t="s">
        <v>378</v>
      </c>
      <c r="AF69" s="13" t="s">
        <v>378</v>
      </c>
      <c r="AG69" s="13" t="s">
        <v>133</v>
      </c>
      <c r="AH69" s="13">
        <v>43211700</v>
      </c>
      <c r="AI69" s="13" t="s">
        <v>353</v>
      </c>
      <c r="AJ69" s="13" t="s">
        <v>353</v>
      </c>
      <c r="AK69" s="19" t="s">
        <v>650</v>
      </c>
      <c r="AL69" s="19"/>
      <c r="AM69" s="19"/>
      <c r="AN69" s="19" t="s">
        <v>1126</v>
      </c>
      <c r="AO69" s="19" t="s">
        <v>1127</v>
      </c>
      <c r="AP69" s="19" t="s">
        <v>1127</v>
      </c>
      <c r="AQ69" s="22">
        <f t="shared" si="1"/>
        <v>50</v>
      </c>
      <c r="AR69" s="19" t="s">
        <v>1128</v>
      </c>
      <c r="AS69" s="19" t="s">
        <v>1129</v>
      </c>
      <c r="AT69" s="19"/>
      <c r="AU69" s="19" t="s">
        <v>1055</v>
      </c>
      <c r="AV69" s="19" t="s">
        <v>1130</v>
      </c>
      <c r="AW69" s="19"/>
      <c r="AX69" s="19"/>
      <c r="AY69" s="19"/>
      <c r="AZ69" s="19"/>
      <c r="BA69" s="19"/>
      <c r="BB69" s="19"/>
      <c r="BC69" s="19"/>
      <c r="BD69" s="19"/>
      <c r="BE69" s="19" t="s">
        <v>1131</v>
      </c>
      <c r="BF69" s="19"/>
      <c r="BG69" s="19" t="s">
        <v>1132</v>
      </c>
      <c r="BH69" s="19"/>
      <c r="BI69" s="19"/>
      <c r="BJ69" s="19"/>
      <c r="BK69" s="19" t="s">
        <v>669</v>
      </c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 s="1" t="s">
        <v>1274</v>
      </c>
    </row>
    <row r="70" spans="1:84" ht="12" customHeight="1" x14ac:dyDescent="0.25">
      <c r="A70" s="11" t="s">
        <v>408</v>
      </c>
      <c r="B70" t="s">
        <v>430</v>
      </c>
      <c r="C70" t="s">
        <v>551</v>
      </c>
      <c r="D70"/>
      <c r="E70" t="s">
        <v>551</v>
      </c>
      <c r="F70"/>
      <c r="G70" s="12" t="s">
        <v>106</v>
      </c>
      <c r="H70"/>
      <c r="I70"/>
      <c r="J70"/>
      <c r="K70"/>
      <c r="L70"/>
      <c r="M70"/>
      <c r="N70"/>
      <c r="O70"/>
      <c r="P70"/>
      <c r="Q70">
        <v>68</v>
      </c>
      <c r="R70">
        <v>23</v>
      </c>
      <c r="S70" s="13">
        <v>241739</v>
      </c>
      <c r="T70" s="13" t="s">
        <v>353</v>
      </c>
      <c r="U70" s="13" t="s">
        <v>243</v>
      </c>
      <c r="V70" s="13"/>
      <c r="W70" s="13" t="s">
        <v>258</v>
      </c>
      <c r="X70" s="17" t="s">
        <v>587</v>
      </c>
      <c r="Y70" s="13" t="s">
        <v>54</v>
      </c>
      <c r="Z70" s="19" t="s">
        <v>54</v>
      </c>
      <c r="AA70" s="13" t="s">
        <v>218</v>
      </c>
      <c r="AB70" s="13" t="s">
        <v>54</v>
      </c>
      <c r="AC70" s="14" t="s">
        <v>54</v>
      </c>
      <c r="AD70" s="13" t="s">
        <v>534</v>
      </c>
      <c r="AE70" s="13" t="s">
        <v>177</v>
      </c>
      <c r="AF70" s="13" t="s">
        <v>177</v>
      </c>
      <c r="AG70" s="13" t="s">
        <v>54</v>
      </c>
      <c r="AH70" s="13">
        <v>41116128</v>
      </c>
      <c r="AI70" s="13" t="s">
        <v>353</v>
      </c>
      <c r="AJ70" s="13" t="s">
        <v>353</v>
      </c>
      <c r="AK70" s="19" t="s">
        <v>651</v>
      </c>
      <c r="AL70" s="19"/>
      <c r="AM70" s="19"/>
      <c r="AN70" s="23" t="s">
        <v>1133</v>
      </c>
      <c r="AO70" s="23" t="s">
        <v>1134</v>
      </c>
      <c r="AP70" s="23" t="s">
        <v>1134</v>
      </c>
      <c r="AQ70" s="22">
        <f t="shared" si="1"/>
        <v>79</v>
      </c>
      <c r="AR70" s="23" t="s">
        <v>667</v>
      </c>
      <c r="AS70" s="23" t="s">
        <v>1135</v>
      </c>
      <c r="AT70" s="23" t="s">
        <v>1136</v>
      </c>
      <c r="AU70" s="19"/>
      <c r="AV70" s="19"/>
      <c r="AW70" s="19"/>
      <c r="AX70" s="19"/>
      <c r="AY70" s="19" t="s">
        <v>1137</v>
      </c>
      <c r="AZ70" s="19"/>
      <c r="BA70" s="19"/>
      <c r="BB70" s="19"/>
      <c r="BC70" s="19"/>
      <c r="BD70" s="19"/>
      <c r="BE70" s="19"/>
      <c r="BF70" s="19" t="s">
        <v>675</v>
      </c>
      <c r="BG70" s="23" t="s">
        <v>1138</v>
      </c>
      <c r="BH70" s="19" t="s">
        <v>677</v>
      </c>
      <c r="BI70" s="19"/>
      <c r="BJ70" s="19"/>
      <c r="BK70" s="19" t="s">
        <v>1139</v>
      </c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 s="1" t="s">
        <v>1274</v>
      </c>
    </row>
    <row r="71" spans="1:84" ht="12" customHeight="1" x14ac:dyDescent="0.25">
      <c r="A71" s="11" t="s">
        <v>408</v>
      </c>
      <c r="B71" t="s">
        <v>430</v>
      </c>
      <c r="C71" t="s">
        <v>551</v>
      </c>
      <c r="D71"/>
      <c r="E71" t="s">
        <v>551</v>
      </c>
      <c r="F71"/>
      <c r="G71" s="12" t="s">
        <v>106</v>
      </c>
      <c r="H71"/>
      <c r="I71"/>
      <c r="J71"/>
      <c r="K71"/>
      <c r="L71"/>
      <c r="M71"/>
      <c r="N71"/>
      <c r="O71"/>
      <c r="P71"/>
      <c r="Q71">
        <v>67</v>
      </c>
      <c r="R71">
        <v>12</v>
      </c>
      <c r="S71" s="13">
        <v>241791</v>
      </c>
      <c r="T71" s="13" t="s">
        <v>353</v>
      </c>
      <c r="U71" s="13" t="s">
        <v>266</v>
      </c>
      <c r="V71" s="13"/>
      <c r="W71" s="13" t="s">
        <v>258</v>
      </c>
      <c r="X71" s="17" t="s">
        <v>587</v>
      </c>
      <c r="Y71" s="13" t="s">
        <v>531</v>
      </c>
      <c r="Z71" s="19" t="s">
        <v>531</v>
      </c>
      <c r="AA71" s="13" t="s">
        <v>218</v>
      </c>
      <c r="AB71" s="13" t="s">
        <v>531</v>
      </c>
      <c r="AC71" s="14" t="s">
        <v>531</v>
      </c>
      <c r="AD71" s="13" t="s">
        <v>537</v>
      </c>
      <c r="AE71" s="13" t="s">
        <v>445</v>
      </c>
      <c r="AF71" s="13" t="s">
        <v>445</v>
      </c>
      <c r="AG71" s="13" t="s">
        <v>531</v>
      </c>
      <c r="AH71" s="13">
        <v>41116128</v>
      </c>
      <c r="AI71" s="13" t="s">
        <v>353</v>
      </c>
      <c r="AJ71" s="13" t="s">
        <v>353</v>
      </c>
      <c r="AK71" s="19" t="s">
        <v>619</v>
      </c>
      <c r="AL71" s="19"/>
      <c r="AM71" s="19"/>
      <c r="AN71" s="23" t="s">
        <v>1140</v>
      </c>
      <c r="AO71" s="23" t="s">
        <v>1141</v>
      </c>
      <c r="AP71" s="23" t="s">
        <v>1141</v>
      </c>
      <c r="AQ71" s="22">
        <f t="shared" si="1"/>
        <v>68</v>
      </c>
      <c r="AR71" s="23" t="s">
        <v>667</v>
      </c>
      <c r="AS71" s="23" t="s">
        <v>820</v>
      </c>
      <c r="AT71" s="23" t="s">
        <v>1142</v>
      </c>
      <c r="AU71" s="19"/>
      <c r="AV71" s="19"/>
      <c r="AW71" s="19"/>
      <c r="AX71" s="19"/>
      <c r="AY71" s="19"/>
      <c r="AZ71" s="19"/>
      <c r="BA71" s="19"/>
      <c r="BB71" s="19" t="s">
        <v>1143</v>
      </c>
      <c r="BC71" s="19"/>
      <c r="BD71" s="19"/>
      <c r="BE71" s="19"/>
      <c r="BF71" s="19" t="s">
        <v>675</v>
      </c>
      <c r="BG71" s="23" t="s">
        <v>1144</v>
      </c>
      <c r="BH71" s="19" t="s">
        <v>677</v>
      </c>
      <c r="BI71" s="19"/>
      <c r="BJ71" s="19"/>
      <c r="BK71" s="19" t="s">
        <v>1145</v>
      </c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 s="1" t="s">
        <v>1274</v>
      </c>
    </row>
    <row r="72" spans="1:84" ht="12" customHeight="1" x14ac:dyDescent="0.25">
      <c r="A72" s="11" t="s">
        <v>408</v>
      </c>
      <c r="B72" t="s">
        <v>430</v>
      </c>
      <c r="C72" t="s">
        <v>551</v>
      </c>
      <c r="D72"/>
      <c r="E72" t="s">
        <v>551</v>
      </c>
      <c r="F72"/>
      <c r="G72" s="12" t="s">
        <v>106</v>
      </c>
      <c r="H72"/>
      <c r="I72"/>
      <c r="J72"/>
      <c r="K72"/>
      <c r="L72"/>
      <c r="M72"/>
      <c r="N72"/>
      <c r="O72"/>
      <c r="P72"/>
      <c r="Q72">
        <v>70</v>
      </c>
      <c r="R72">
        <v>55</v>
      </c>
      <c r="S72" s="13">
        <v>241768</v>
      </c>
      <c r="T72" s="13" t="s">
        <v>353</v>
      </c>
      <c r="U72" s="13" t="s">
        <v>297</v>
      </c>
      <c r="V72" s="13">
        <v>13215640</v>
      </c>
      <c r="W72" s="13" t="s">
        <v>447</v>
      </c>
      <c r="X72" s="17" t="s">
        <v>588</v>
      </c>
      <c r="Y72" s="13" t="s">
        <v>185</v>
      </c>
      <c r="Z72" s="19" t="s">
        <v>185</v>
      </c>
      <c r="AA72" s="13" t="s">
        <v>447</v>
      </c>
      <c r="AB72" s="13" t="s">
        <v>185</v>
      </c>
      <c r="AC72" s="14" t="s">
        <v>72</v>
      </c>
      <c r="AD72" s="13" t="s">
        <v>111</v>
      </c>
      <c r="AE72" s="13" t="s">
        <v>179</v>
      </c>
      <c r="AF72" s="13" t="s">
        <v>401</v>
      </c>
      <c r="AG72" s="13" t="s">
        <v>209</v>
      </c>
      <c r="AH72" s="13">
        <v>42181803</v>
      </c>
      <c r="AI72" s="13" t="s">
        <v>353</v>
      </c>
      <c r="AJ72" s="13" t="s">
        <v>479</v>
      </c>
      <c r="AK72" s="19" t="s">
        <v>652</v>
      </c>
      <c r="AL72" s="19"/>
      <c r="AM72" s="19"/>
      <c r="AN72" s="19" t="s">
        <v>1146</v>
      </c>
      <c r="AO72" s="19" t="s">
        <v>1147</v>
      </c>
      <c r="AP72" s="19" t="s">
        <v>1147</v>
      </c>
      <c r="AQ72" s="22">
        <f t="shared" si="1"/>
        <v>58</v>
      </c>
      <c r="AR72" s="19" t="s">
        <v>1148</v>
      </c>
      <c r="AS72" s="19" t="s">
        <v>1149</v>
      </c>
      <c r="AT72" s="19" t="s">
        <v>1150</v>
      </c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675</v>
      </c>
      <c r="BG72" s="19" t="s">
        <v>479</v>
      </c>
      <c r="BH72" s="19" t="s">
        <v>677</v>
      </c>
      <c r="BI72" s="19"/>
      <c r="BJ72" s="19" t="s">
        <v>401</v>
      </c>
      <c r="BK72" s="20" t="s">
        <v>1151</v>
      </c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 s="1" t="s">
        <v>1274</v>
      </c>
    </row>
    <row r="73" spans="1:84" ht="12" customHeight="1" x14ac:dyDescent="0.25">
      <c r="A73" s="11" t="s">
        <v>408</v>
      </c>
      <c r="B73" t="s">
        <v>430</v>
      </c>
      <c r="C73" t="s">
        <v>551</v>
      </c>
      <c r="D73"/>
      <c r="E73" t="s">
        <v>551</v>
      </c>
      <c r="F73"/>
      <c r="G73" s="12" t="s">
        <v>106</v>
      </c>
      <c r="H73"/>
      <c r="I73"/>
      <c r="J73"/>
      <c r="K73"/>
      <c r="L73"/>
      <c r="M73"/>
      <c r="N73"/>
      <c r="O73"/>
      <c r="P73"/>
      <c r="Q73">
        <v>69</v>
      </c>
      <c r="R73">
        <v>54</v>
      </c>
      <c r="S73" s="13">
        <v>241769</v>
      </c>
      <c r="T73" s="13" t="s">
        <v>353</v>
      </c>
      <c r="U73" s="13" t="s">
        <v>243</v>
      </c>
      <c r="V73" s="13"/>
      <c r="W73" s="13" t="s">
        <v>447</v>
      </c>
      <c r="X73" s="17" t="s">
        <v>588</v>
      </c>
      <c r="Y73" s="13" t="s">
        <v>369</v>
      </c>
      <c r="Z73" s="19" t="s">
        <v>369</v>
      </c>
      <c r="AA73" s="13" t="s">
        <v>447</v>
      </c>
      <c r="AB73" s="13" t="s">
        <v>369</v>
      </c>
      <c r="AC73" s="14" t="s">
        <v>470</v>
      </c>
      <c r="AD73" s="13" t="s">
        <v>146</v>
      </c>
      <c r="AE73" s="13" t="s">
        <v>34</v>
      </c>
      <c r="AF73" s="13" t="s">
        <v>34</v>
      </c>
      <c r="AG73" s="13" t="s">
        <v>369</v>
      </c>
      <c r="AH73" s="13">
        <v>42271600</v>
      </c>
      <c r="AI73" s="13" t="s">
        <v>353</v>
      </c>
      <c r="AJ73" s="13" t="s">
        <v>353</v>
      </c>
      <c r="AK73" s="19" t="s">
        <v>653</v>
      </c>
      <c r="AL73" s="19"/>
      <c r="AM73" s="19"/>
      <c r="AN73" s="19" t="s">
        <v>1152</v>
      </c>
      <c r="AO73" s="19" t="s">
        <v>1153</v>
      </c>
      <c r="AP73" s="19" t="s">
        <v>1153</v>
      </c>
      <c r="AQ73" s="22">
        <f t="shared" si="1"/>
        <v>27</v>
      </c>
      <c r="AR73" s="19" t="s">
        <v>1154</v>
      </c>
      <c r="AS73" s="19" t="s">
        <v>1155</v>
      </c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 t="s">
        <v>760</v>
      </c>
      <c r="BJ73" s="19"/>
      <c r="BK73" s="19" t="s">
        <v>1156</v>
      </c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 s="1" t="s">
        <v>1274</v>
      </c>
    </row>
    <row r="74" spans="1:84" ht="12" customHeight="1" x14ac:dyDescent="0.25">
      <c r="A74" s="11" t="s">
        <v>408</v>
      </c>
      <c r="B74" t="s">
        <v>430</v>
      </c>
      <c r="C74" t="s">
        <v>551</v>
      </c>
      <c r="D74"/>
      <c r="E74" t="s">
        <v>551</v>
      </c>
      <c r="F74"/>
      <c r="G74" s="12" t="s">
        <v>106</v>
      </c>
      <c r="H74"/>
      <c r="I74"/>
      <c r="J74"/>
      <c r="K74"/>
      <c r="L74"/>
      <c r="M74"/>
      <c r="N74"/>
      <c r="O74"/>
      <c r="P74"/>
      <c r="Q74">
        <v>72</v>
      </c>
      <c r="R74">
        <v>27</v>
      </c>
      <c r="S74" s="13">
        <v>182929</v>
      </c>
      <c r="T74" s="13" t="s">
        <v>353</v>
      </c>
      <c r="U74" s="13" t="s">
        <v>243</v>
      </c>
      <c r="V74" s="13">
        <v>40882361</v>
      </c>
      <c r="W74" s="13" t="s">
        <v>69</v>
      </c>
      <c r="X74" s="17" t="s">
        <v>589</v>
      </c>
      <c r="Y74" s="13" t="s">
        <v>452</v>
      </c>
      <c r="Z74" s="19" t="s">
        <v>452</v>
      </c>
      <c r="AA74" s="13" t="s">
        <v>97</v>
      </c>
      <c r="AB74" s="13" t="s">
        <v>452</v>
      </c>
      <c r="AC74" s="14" t="s">
        <v>228</v>
      </c>
      <c r="AD74" s="13" t="s">
        <v>8</v>
      </c>
      <c r="AE74" s="13" t="s">
        <v>412</v>
      </c>
      <c r="AF74" s="13" t="s">
        <v>231</v>
      </c>
      <c r="AG74" s="13" t="s">
        <v>452</v>
      </c>
      <c r="AH74" s="13">
        <v>42294908</v>
      </c>
      <c r="AI74" s="13" t="s">
        <v>562</v>
      </c>
      <c r="AJ74" s="13" t="s">
        <v>353</v>
      </c>
      <c r="AK74" s="19" t="s">
        <v>654</v>
      </c>
      <c r="AL74" s="19"/>
      <c r="AM74" s="19"/>
      <c r="AN74" s="19" t="s">
        <v>1157</v>
      </c>
      <c r="AO74" s="19" t="s">
        <v>1158</v>
      </c>
      <c r="AP74" s="19" t="s">
        <v>1158</v>
      </c>
      <c r="AQ74" s="22">
        <f t="shared" si="1"/>
        <v>69</v>
      </c>
      <c r="AR74" s="19" t="s">
        <v>913</v>
      </c>
      <c r="AS74" s="19" t="s">
        <v>1159</v>
      </c>
      <c r="AT74" s="19" t="s">
        <v>1160</v>
      </c>
      <c r="AU74" s="19"/>
      <c r="AV74" s="19"/>
      <c r="AW74" s="19" t="s">
        <v>1161</v>
      </c>
      <c r="AX74" s="19"/>
      <c r="AY74" s="19"/>
      <c r="AZ74" s="19"/>
      <c r="BA74" s="19"/>
      <c r="BB74" s="19" t="s">
        <v>1162</v>
      </c>
      <c r="BC74" s="19"/>
      <c r="BD74" s="19"/>
      <c r="BE74" s="19"/>
      <c r="BF74" s="19"/>
      <c r="BG74" s="19" t="s">
        <v>1163</v>
      </c>
      <c r="BH74" s="19"/>
      <c r="BI74" s="19"/>
      <c r="BJ74" s="19"/>
      <c r="BK74" s="19" t="s">
        <v>1164</v>
      </c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 s="1" t="s">
        <v>1274</v>
      </c>
    </row>
    <row r="75" spans="1:84" ht="12" customHeight="1" x14ac:dyDescent="0.25">
      <c r="A75" s="11" t="s">
        <v>408</v>
      </c>
      <c r="B75" t="s">
        <v>430</v>
      </c>
      <c r="C75" t="s">
        <v>551</v>
      </c>
      <c r="D75"/>
      <c r="E75" t="s">
        <v>551</v>
      </c>
      <c r="F75"/>
      <c r="G75" s="12" t="s">
        <v>106</v>
      </c>
      <c r="H75"/>
      <c r="I75"/>
      <c r="J75"/>
      <c r="K75"/>
      <c r="L75"/>
      <c r="M75"/>
      <c r="N75"/>
      <c r="O75"/>
      <c r="P75"/>
      <c r="Q75">
        <v>74</v>
      </c>
      <c r="R75">
        <v>29</v>
      </c>
      <c r="S75" s="13">
        <v>182930</v>
      </c>
      <c r="T75" s="13" t="s">
        <v>353</v>
      </c>
      <c r="U75" s="13" t="s">
        <v>243</v>
      </c>
      <c r="V75" s="13">
        <v>40882362</v>
      </c>
      <c r="W75" s="13" t="s">
        <v>69</v>
      </c>
      <c r="X75" s="17" t="s">
        <v>589</v>
      </c>
      <c r="Y75" s="13" t="s">
        <v>375</v>
      </c>
      <c r="Z75" s="19" t="s">
        <v>375</v>
      </c>
      <c r="AA75" s="13" t="s">
        <v>97</v>
      </c>
      <c r="AB75" s="13" t="s">
        <v>375</v>
      </c>
      <c r="AC75" s="14" t="s">
        <v>227</v>
      </c>
      <c r="AD75" s="13" t="s">
        <v>11</v>
      </c>
      <c r="AE75" s="13" t="s">
        <v>236</v>
      </c>
      <c r="AF75" s="13" t="s">
        <v>61</v>
      </c>
      <c r="AG75" s="13" t="s">
        <v>375</v>
      </c>
      <c r="AH75" s="13">
        <v>42294908</v>
      </c>
      <c r="AI75" s="13" t="s">
        <v>353</v>
      </c>
      <c r="AJ75" s="13" t="s">
        <v>353</v>
      </c>
      <c r="AK75" s="19" t="s">
        <v>654</v>
      </c>
      <c r="AL75" s="19"/>
      <c r="AM75" s="19"/>
      <c r="AN75" s="19" t="s">
        <v>1165</v>
      </c>
      <c r="AO75" s="19" t="s">
        <v>1166</v>
      </c>
      <c r="AP75" s="19" t="s">
        <v>1166</v>
      </c>
      <c r="AQ75" s="22">
        <f t="shared" si="1"/>
        <v>65</v>
      </c>
      <c r="AR75" s="19" t="s">
        <v>913</v>
      </c>
      <c r="AS75" s="19" t="s">
        <v>1159</v>
      </c>
      <c r="AT75" s="19" t="s">
        <v>1160</v>
      </c>
      <c r="AU75" s="19"/>
      <c r="AV75" s="19"/>
      <c r="AW75" s="19" t="s">
        <v>1161</v>
      </c>
      <c r="AX75" s="19"/>
      <c r="AY75" s="19"/>
      <c r="AZ75" s="19"/>
      <c r="BA75" s="19"/>
      <c r="BB75" s="19" t="s">
        <v>1167</v>
      </c>
      <c r="BC75" s="19"/>
      <c r="BD75" s="19"/>
      <c r="BE75" s="19"/>
      <c r="BF75" s="19"/>
      <c r="BG75" s="19" t="s">
        <v>1163</v>
      </c>
      <c r="BH75" s="19"/>
      <c r="BI75" s="19"/>
      <c r="BJ75" s="19"/>
      <c r="BK75" s="19" t="s">
        <v>1164</v>
      </c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 s="1" t="s">
        <v>1274</v>
      </c>
    </row>
    <row r="76" spans="1:84" ht="12" customHeight="1" x14ac:dyDescent="0.25">
      <c r="A76" s="11" t="s">
        <v>408</v>
      </c>
      <c r="B76" t="s">
        <v>430</v>
      </c>
      <c r="C76" t="s">
        <v>551</v>
      </c>
      <c r="D76"/>
      <c r="E76" t="s">
        <v>551</v>
      </c>
      <c r="F76"/>
      <c r="G76" s="12" t="s">
        <v>106</v>
      </c>
      <c r="H76"/>
      <c r="I76"/>
      <c r="J76"/>
      <c r="K76"/>
      <c r="L76"/>
      <c r="M76"/>
      <c r="N76"/>
      <c r="O76"/>
      <c r="P76"/>
      <c r="Q76">
        <v>73</v>
      </c>
      <c r="R76">
        <v>28</v>
      </c>
      <c r="S76" s="13">
        <v>182931</v>
      </c>
      <c r="T76" s="13" t="s">
        <v>353</v>
      </c>
      <c r="U76" s="13" t="s">
        <v>243</v>
      </c>
      <c r="V76" s="13">
        <v>40882507</v>
      </c>
      <c r="W76" s="13" t="s">
        <v>69</v>
      </c>
      <c r="X76" s="17" t="s">
        <v>589</v>
      </c>
      <c r="Y76" s="13" t="s">
        <v>186</v>
      </c>
      <c r="Z76" s="19" t="s">
        <v>186</v>
      </c>
      <c r="AA76" s="13" t="s">
        <v>97</v>
      </c>
      <c r="AB76" s="13" t="s">
        <v>186</v>
      </c>
      <c r="AC76" s="14" t="s">
        <v>539</v>
      </c>
      <c r="AD76" s="13" t="s">
        <v>540</v>
      </c>
      <c r="AE76" s="13" t="s">
        <v>136</v>
      </c>
      <c r="AF76" s="13" t="s">
        <v>448</v>
      </c>
      <c r="AG76" s="13" t="s">
        <v>186</v>
      </c>
      <c r="AH76" s="13">
        <v>42294908</v>
      </c>
      <c r="AI76" s="13" t="s">
        <v>562</v>
      </c>
      <c r="AJ76" s="13" t="s">
        <v>353</v>
      </c>
      <c r="AK76" s="19" t="s">
        <v>654</v>
      </c>
      <c r="AL76" s="19"/>
      <c r="AM76" s="19"/>
      <c r="AN76" s="19" t="s">
        <v>1168</v>
      </c>
      <c r="AO76" s="19" t="s">
        <v>1169</v>
      </c>
      <c r="AP76" s="19" t="s">
        <v>1169</v>
      </c>
      <c r="AQ76" s="22">
        <f t="shared" si="1"/>
        <v>71</v>
      </c>
      <c r="AR76" s="19" t="s">
        <v>913</v>
      </c>
      <c r="AS76" s="19" t="s">
        <v>1159</v>
      </c>
      <c r="AT76" s="19" t="s">
        <v>1160</v>
      </c>
      <c r="AU76" s="19"/>
      <c r="AV76" s="19"/>
      <c r="AW76" s="19" t="s">
        <v>1161</v>
      </c>
      <c r="AX76" s="19"/>
      <c r="AY76" s="19"/>
      <c r="AZ76" s="19"/>
      <c r="BA76" s="19"/>
      <c r="BB76" s="19" t="s">
        <v>1170</v>
      </c>
      <c r="BC76" s="19"/>
      <c r="BD76" s="19"/>
      <c r="BE76" s="19"/>
      <c r="BF76" s="19"/>
      <c r="BG76" s="19" t="s">
        <v>1163</v>
      </c>
      <c r="BH76" s="19"/>
      <c r="BI76" s="19"/>
      <c r="BJ76" s="19"/>
      <c r="BK76" s="19" t="s">
        <v>1164</v>
      </c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 s="1" t="s">
        <v>1274</v>
      </c>
    </row>
    <row r="77" spans="1:84" ht="12" customHeight="1" x14ac:dyDescent="0.25">
      <c r="A77" s="11" t="s">
        <v>408</v>
      </c>
      <c r="B77" t="s">
        <v>430</v>
      </c>
      <c r="C77" t="s">
        <v>551</v>
      </c>
      <c r="D77"/>
      <c r="E77" t="s">
        <v>551</v>
      </c>
      <c r="F77"/>
      <c r="G77" s="12" t="s">
        <v>106</v>
      </c>
      <c r="H77"/>
      <c r="I77"/>
      <c r="J77"/>
      <c r="K77"/>
      <c r="L77"/>
      <c r="M77"/>
      <c r="N77"/>
      <c r="O77"/>
      <c r="P77"/>
      <c r="Q77">
        <v>71</v>
      </c>
      <c r="R77">
        <v>26</v>
      </c>
      <c r="S77" s="13">
        <v>182932</v>
      </c>
      <c r="T77" s="13" t="s">
        <v>353</v>
      </c>
      <c r="U77" s="13" t="s">
        <v>243</v>
      </c>
      <c r="V77" s="13">
        <v>40887254</v>
      </c>
      <c r="W77" s="13" t="s">
        <v>69</v>
      </c>
      <c r="X77" s="17" t="s">
        <v>589</v>
      </c>
      <c r="Y77" s="13" t="s">
        <v>464</v>
      </c>
      <c r="Z77" s="19" t="s">
        <v>464</v>
      </c>
      <c r="AA77" s="13" t="s">
        <v>97</v>
      </c>
      <c r="AB77" s="13" t="s">
        <v>464</v>
      </c>
      <c r="AC77" s="14" t="s">
        <v>309</v>
      </c>
      <c r="AD77" s="13" t="s">
        <v>411</v>
      </c>
      <c r="AE77" s="13" t="s">
        <v>264</v>
      </c>
      <c r="AF77" s="13" t="s">
        <v>58</v>
      </c>
      <c r="AG77" s="13" t="s">
        <v>464</v>
      </c>
      <c r="AH77" s="13">
        <v>42294908</v>
      </c>
      <c r="AI77" s="13" t="s">
        <v>562</v>
      </c>
      <c r="AJ77" s="13" t="s">
        <v>353</v>
      </c>
      <c r="AK77" s="19" t="s">
        <v>654</v>
      </c>
      <c r="AL77" s="19"/>
      <c r="AM77" s="19"/>
      <c r="AN77" s="19" t="s">
        <v>1171</v>
      </c>
      <c r="AO77" s="19" t="s">
        <v>1172</v>
      </c>
      <c r="AP77" s="19" t="s">
        <v>1172</v>
      </c>
      <c r="AQ77" s="22">
        <f t="shared" si="1"/>
        <v>67</v>
      </c>
      <c r="AR77" s="19" t="s">
        <v>913</v>
      </c>
      <c r="AS77" s="19" t="s">
        <v>1159</v>
      </c>
      <c r="AT77" s="19" t="s">
        <v>1160</v>
      </c>
      <c r="AU77" s="19"/>
      <c r="AV77" s="19"/>
      <c r="AW77" s="19" t="s">
        <v>1161</v>
      </c>
      <c r="AX77" s="19"/>
      <c r="AY77" s="19"/>
      <c r="AZ77" s="19"/>
      <c r="BA77" s="19"/>
      <c r="BB77" s="19" t="s">
        <v>1173</v>
      </c>
      <c r="BC77" s="19"/>
      <c r="BD77" s="19"/>
      <c r="BE77" s="19"/>
      <c r="BF77" s="19"/>
      <c r="BG77" s="19" t="s">
        <v>1163</v>
      </c>
      <c r="BH77" s="19"/>
      <c r="BI77" s="19"/>
      <c r="BJ77" s="19"/>
      <c r="BK77" s="19" t="s">
        <v>1164</v>
      </c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 s="1" t="s">
        <v>1274</v>
      </c>
    </row>
    <row r="78" spans="1:84" ht="12" customHeight="1" x14ac:dyDescent="0.25">
      <c r="A78" s="11" t="s">
        <v>408</v>
      </c>
      <c r="B78" t="s">
        <v>430</v>
      </c>
      <c r="C78" t="s">
        <v>551</v>
      </c>
      <c r="D78"/>
      <c r="E78" t="s">
        <v>551</v>
      </c>
      <c r="F78"/>
      <c r="G78" s="12" t="s">
        <v>106</v>
      </c>
      <c r="H78"/>
      <c r="I78"/>
      <c r="J78"/>
      <c r="K78"/>
      <c r="L78"/>
      <c r="M78"/>
      <c r="N78"/>
      <c r="O78"/>
      <c r="P78"/>
      <c r="Q78">
        <v>75</v>
      </c>
      <c r="R78">
        <v>65</v>
      </c>
      <c r="S78" s="13">
        <v>240823</v>
      </c>
      <c r="T78" s="13" t="s">
        <v>353</v>
      </c>
      <c r="U78" s="13" t="s">
        <v>383</v>
      </c>
      <c r="V78" s="13">
        <v>35485320</v>
      </c>
      <c r="W78" s="13" t="s">
        <v>69</v>
      </c>
      <c r="X78" s="17" t="s">
        <v>589</v>
      </c>
      <c r="Y78" s="13" t="s">
        <v>156</v>
      </c>
      <c r="Z78" s="19" t="s">
        <v>156</v>
      </c>
      <c r="AA78" s="13" t="s">
        <v>97</v>
      </c>
      <c r="AB78" s="13" t="s">
        <v>156</v>
      </c>
      <c r="AC78" s="14" t="s">
        <v>233</v>
      </c>
      <c r="AD78" s="13" t="s">
        <v>159</v>
      </c>
      <c r="AE78" s="13" t="s">
        <v>432</v>
      </c>
      <c r="AF78" s="13" t="s">
        <v>107</v>
      </c>
      <c r="AG78" s="13" t="s">
        <v>156</v>
      </c>
      <c r="AH78" s="13">
        <v>42296802</v>
      </c>
      <c r="AI78" s="13" t="s">
        <v>353</v>
      </c>
      <c r="AJ78" s="13" t="s">
        <v>353</v>
      </c>
      <c r="AK78" s="19" t="s">
        <v>655</v>
      </c>
      <c r="AL78" s="25" t="s">
        <v>1174</v>
      </c>
      <c r="AM78" s="25" t="s">
        <v>1175</v>
      </c>
      <c r="AN78" s="19" t="s">
        <v>1176</v>
      </c>
      <c r="AO78" s="19" t="s">
        <v>1177</v>
      </c>
      <c r="AP78" s="19" t="s">
        <v>1177</v>
      </c>
      <c r="AQ78" s="22">
        <f t="shared" si="1"/>
        <v>62</v>
      </c>
      <c r="AR78" s="19" t="s">
        <v>1178</v>
      </c>
      <c r="AS78" s="19"/>
      <c r="AT78" s="19" t="s">
        <v>1179</v>
      </c>
      <c r="AU78" s="19"/>
      <c r="AV78" s="19"/>
      <c r="AW78" s="19"/>
      <c r="AX78" s="19"/>
      <c r="AY78" s="19"/>
      <c r="AZ78" s="19"/>
      <c r="BA78" s="19"/>
      <c r="BB78" s="19" t="s">
        <v>1180</v>
      </c>
      <c r="BC78" s="19"/>
      <c r="BD78" s="19"/>
      <c r="BE78" s="19"/>
      <c r="BF78" s="19" t="s">
        <v>700</v>
      </c>
      <c r="BG78" s="19" t="s">
        <v>1181</v>
      </c>
      <c r="BH78" s="19" t="s">
        <v>691</v>
      </c>
      <c r="BI78" s="19"/>
      <c r="BJ78" s="19"/>
      <c r="BK78" s="19" t="s">
        <v>1182</v>
      </c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 s="1" t="s">
        <v>1274</v>
      </c>
    </row>
    <row r="79" spans="1:84" ht="12" customHeight="1" x14ac:dyDescent="0.25">
      <c r="A79" s="11" t="s">
        <v>408</v>
      </c>
      <c r="B79" t="s">
        <v>430</v>
      </c>
      <c r="C79" t="s">
        <v>551</v>
      </c>
      <c r="D79"/>
      <c r="E79" t="s">
        <v>551</v>
      </c>
      <c r="F79"/>
      <c r="G79" s="12" t="s">
        <v>106</v>
      </c>
      <c r="H79"/>
      <c r="I79"/>
      <c r="J79"/>
      <c r="K79"/>
      <c r="L79"/>
      <c r="M79"/>
      <c r="N79"/>
      <c r="O79"/>
      <c r="P79"/>
      <c r="Q79">
        <v>76</v>
      </c>
      <c r="R79">
        <v>30</v>
      </c>
      <c r="S79" s="13">
        <v>206383</v>
      </c>
      <c r="T79" s="13" t="s">
        <v>353</v>
      </c>
      <c r="U79" s="13" t="s">
        <v>297</v>
      </c>
      <c r="V79" s="13">
        <v>16829421</v>
      </c>
      <c r="W79" s="13" t="s">
        <v>498</v>
      </c>
      <c r="X79" s="17" t="s">
        <v>590</v>
      </c>
      <c r="Y79" s="13" t="s">
        <v>28</v>
      </c>
      <c r="Z79" s="19" t="s">
        <v>28</v>
      </c>
      <c r="AA79" s="13" t="s">
        <v>367</v>
      </c>
      <c r="AB79" s="13" t="s">
        <v>28</v>
      </c>
      <c r="AC79" s="14" t="s">
        <v>74</v>
      </c>
      <c r="AD79" s="13" t="s">
        <v>57</v>
      </c>
      <c r="AE79" s="13" t="s">
        <v>554</v>
      </c>
      <c r="AF79" s="13" t="s">
        <v>13</v>
      </c>
      <c r="AG79" s="13" t="s">
        <v>167</v>
      </c>
      <c r="AH79" s="13">
        <v>42222005</v>
      </c>
      <c r="AI79" s="13" t="s">
        <v>353</v>
      </c>
      <c r="AJ79" s="13" t="s">
        <v>204</v>
      </c>
      <c r="AK79" s="19" t="s">
        <v>656</v>
      </c>
      <c r="AL79" s="19"/>
      <c r="AM79" s="19"/>
      <c r="AN79" s="19" t="s">
        <v>1183</v>
      </c>
      <c r="AO79" s="19" t="s">
        <v>1184</v>
      </c>
      <c r="AP79" s="19" t="s">
        <v>1184</v>
      </c>
      <c r="AQ79" s="22">
        <f t="shared" si="1"/>
        <v>81</v>
      </c>
      <c r="AR79" s="19" t="s">
        <v>1185</v>
      </c>
      <c r="AS79" s="19" t="s">
        <v>1186</v>
      </c>
      <c r="AT79" s="19" t="s">
        <v>1187</v>
      </c>
      <c r="AU79" s="19"/>
      <c r="AV79" s="19"/>
      <c r="AW79" s="19"/>
      <c r="AX79" s="19"/>
      <c r="AY79" s="19"/>
      <c r="AZ79" s="19"/>
      <c r="BA79" s="19"/>
      <c r="BB79" s="19" t="s">
        <v>1188</v>
      </c>
      <c r="BC79" s="19"/>
      <c r="BD79" s="19"/>
      <c r="BE79" s="19"/>
      <c r="BF79" s="19" t="s">
        <v>675</v>
      </c>
      <c r="BG79" s="19" t="s">
        <v>204</v>
      </c>
      <c r="BH79" s="19" t="s">
        <v>677</v>
      </c>
      <c r="BI79" s="19"/>
      <c r="BJ79" s="19"/>
      <c r="BK79" s="19" t="s">
        <v>1189</v>
      </c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 s="1" t="s">
        <v>1274</v>
      </c>
    </row>
    <row r="80" spans="1:84" ht="12" customHeight="1" x14ac:dyDescent="0.25">
      <c r="A80" s="11" t="s">
        <v>408</v>
      </c>
      <c r="B80" t="s">
        <v>430</v>
      </c>
      <c r="C80" t="s">
        <v>551</v>
      </c>
      <c r="D80"/>
      <c r="E80" t="s">
        <v>551</v>
      </c>
      <c r="F80"/>
      <c r="G80" s="12" t="s">
        <v>106</v>
      </c>
      <c r="H80"/>
      <c r="I80"/>
      <c r="J80"/>
      <c r="K80"/>
      <c r="L80"/>
      <c r="M80"/>
      <c r="N80"/>
      <c r="O80"/>
      <c r="P80"/>
      <c r="Q80">
        <v>77</v>
      </c>
      <c r="R80">
        <v>3</v>
      </c>
      <c r="S80" s="13">
        <v>22361</v>
      </c>
      <c r="T80" s="13" t="s">
        <v>353</v>
      </c>
      <c r="U80" s="13" t="s">
        <v>76</v>
      </c>
      <c r="V80" s="13">
        <v>34689252</v>
      </c>
      <c r="W80" s="13" t="s">
        <v>514</v>
      </c>
      <c r="X80" s="17" t="s">
        <v>591</v>
      </c>
      <c r="Y80" s="13" t="s">
        <v>138</v>
      </c>
      <c r="Z80" s="20" t="s">
        <v>333</v>
      </c>
      <c r="AA80" s="13" t="s">
        <v>114</v>
      </c>
      <c r="AB80" s="13" t="s">
        <v>138</v>
      </c>
      <c r="AC80" s="14" t="s">
        <v>333</v>
      </c>
      <c r="AD80" s="13" t="s">
        <v>362</v>
      </c>
      <c r="AE80" s="13" t="s">
        <v>80</v>
      </c>
      <c r="AF80" s="13" t="s">
        <v>80</v>
      </c>
      <c r="AG80" s="13" t="s">
        <v>138</v>
      </c>
      <c r="AH80" s="13">
        <v>42295303</v>
      </c>
      <c r="AI80" s="13" t="s">
        <v>353</v>
      </c>
      <c r="AJ80" s="13" t="s">
        <v>353</v>
      </c>
      <c r="AK80" s="19" t="s">
        <v>657</v>
      </c>
      <c r="AL80" s="19"/>
      <c r="AM80" s="19"/>
      <c r="AN80" s="19" t="s">
        <v>1190</v>
      </c>
      <c r="AO80" s="19" t="s">
        <v>1191</v>
      </c>
      <c r="AP80" s="19" t="s">
        <v>1191</v>
      </c>
      <c r="AQ80" s="22">
        <f t="shared" si="1"/>
        <v>63</v>
      </c>
      <c r="AR80" s="19" t="s">
        <v>1192</v>
      </c>
      <c r="AS80" s="19" t="s">
        <v>1193</v>
      </c>
      <c r="AT80" s="19" t="s">
        <v>1093</v>
      </c>
      <c r="AU80" s="19"/>
      <c r="AV80" s="19"/>
      <c r="AW80" s="20" t="s">
        <v>1194</v>
      </c>
      <c r="AX80" s="19"/>
      <c r="AY80" s="19"/>
      <c r="AZ80" s="19"/>
      <c r="BA80" s="19"/>
      <c r="BB80" s="19" t="s">
        <v>1195</v>
      </c>
      <c r="BC80" s="19"/>
      <c r="BD80" s="19"/>
      <c r="BE80" s="19"/>
      <c r="BF80" s="19" t="s">
        <v>700</v>
      </c>
      <c r="BG80" s="19"/>
      <c r="BH80" s="19"/>
      <c r="BI80" s="19"/>
      <c r="BJ80" s="19"/>
      <c r="BK80" s="19" t="s">
        <v>1196</v>
      </c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 s="1" t="s">
        <v>1274</v>
      </c>
    </row>
    <row r="81" spans="1:84" ht="12" customHeight="1" x14ac:dyDescent="0.25">
      <c r="A81" s="11" t="s">
        <v>408</v>
      </c>
      <c r="B81" t="s">
        <v>430</v>
      </c>
      <c r="C81" t="s">
        <v>551</v>
      </c>
      <c r="D81"/>
      <c r="E81" t="s">
        <v>551</v>
      </c>
      <c r="F81"/>
      <c r="G81" s="12" t="s">
        <v>106</v>
      </c>
      <c r="H81"/>
      <c r="I81"/>
      <c r="J81"/>
      <c r="K81"/>
      <c r="L81"/>
      <c r="M81"/>
      <c r="N81"/>
      <c r="O81"/>
      <c r="P81"/>
      <c r="Q81">
        <v>80</v>
      </c>
      <c r="R81">
        <v>70</v>
      </c>
      <c r="S81" s="13">
        <v>219775</v>
      </c>
      <c r="T81" s="13" t="s">
        <v>353</v>
      </c>
      <c r="U81" s="13" t="s">
        <v>90</v>
      </c>
      <c r="V81" s="13"/>
      <c r="W81" s="13" t="s">
        <v>91</v>
      </c>
      <c r="X81" s="17" t="s">
        <v>592</v>
      </c>
      <c r="Y81" s="13" t="s">
        <v>121</v>
      </c>
      <c r="Z81" s="19" t="s">
        <v>121</v>
      </c>
      <c r="AA81" s="13" t="s">
        <v>135</v>
      </c>
      <c r="AB81" s="13" t="s">
        <v>121</v>
      </c>
      <c r="AC81" s="14" t="s">
        <v>121</v>
      </c>
      <c r="AD81" s="13" t="s">
        <v>217</v>
      </c>
      <c r="AE81" s="13" t="s">
        <v>495</v>
      </c>
      <c r="AF81" s="13" t="s">
        <v>495</v>
      </c>
      <c r="AG81" s="13" t="s">
        <v>121</v>
      </c>
      <c r="AH81" s="13"/>
      <c r="AI81" s="13" t="s">
        <v>353</v>
      </c>
      <c r="AJ81" s="13" t="s">
        <v>353</v>
      </c>
      <c r="AK81" s="19" t="s">
        <v>658</v>
      </c>
      <c r="AL81" s="25" t="s">
        <v>1197</v>
      </c>
      <c r="AM81" s="25" t="s">
        <v>1198</v>
      </c>
      <c r="AN81" s="19" t="s">
        <v>1199</v>
      </c>
      <c r="AO81" s="19" t="s">
        <v>1200</v>
      </c>
      <c r="AP81" s="19" t="s">
        <v>1200</v>
      </c>
      <c r="AQ81" s="22">
        <f t="shared" si="1"/>
        <v>64</v>
      </c>
      <c r="AR81" s="19" t="s">
        <v>1201</v>
      </c>
      <c r="AS81" s="19" t="s">
        <v>1202</v>
      </c>
      <c r="AT81" s="19" t="s">
        <v>1203</v>
      </c>
      <c r="AU81" s="19"/>
      <c r="AV81" s="19" t="s">
        <v>888</v>
      </c>
      <c r="AW81" s="19"/>
      <c r="AX81" s="19"/>
      <c r="AY81" s="19"/>
      <c r="AZ81" s="19"/>
      <c r="BA81" s="19"/>
      <c r="BB81" s="19" t="s">
        <v>1204</v>
      </c>
      <c r="BC81" s="19"/>
      <c r="BD81" s="19"/>
      <c r="BE81" s="19"/>
      <c r="BF81" s="19" t="s">
        <v>700</v>
      </c>
      <c r="BG81" s="19" t="s">
        <v>1205</v>
      </c>
      <c r="BH81" s="19"/>
      <c r="BI81" s="19"/>
      <c r="BJ81" s="19"/>
      <c r="BK81" s="19" t="s">
        <v>1206</v>
      </c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 s="1" t="s">
        <v>1274</v>
      </c>
    </row>
    <row r="82" spans="1:84" ht="12" customHeight="1" x14ac:dyDescent="0.25">
      <c r="A82" s="11" t="s">
        <v>408</v>
      </c>
      <c r="B82" t="s">
        <v>430</v>
      </c>
      <c r="C82" t="s">
        <v>551</v>
      </c>
      <c r="D82"/>
      <c r="E82" t="s">
        <v>551</v>
      </c>
      <c r="F82"/>
      <c r="G82" s="12" t="s">
        <v>106</v>
      </c>
      <c r="H82"/>
      <c r="I82"/>
      <c r="J82"/>
      <c r="K82"/>
      <c r="L82"/>
      <c r="M82"/>
      <c r="N82"/>
      <c r="O82"/>
      <c r="P82"/>
      <c r="Q82">
        <v>81</v>
      </c>
      <c r="R82">
        <v>86</v>
      </c>
      <c r="S82" s="13">
        <v>241770</v>
      </c>
      <c r="T82" s="13" t="s">
        <v>353</v>
      </c>
      <c r="U82" s="13" t="s">
        <v>297</v>
      </c>
      <c r="V82" s="13">
        <v>39200773</v>
      </c>
      <c r="W82" s="13" t="s">
        <v>216</v>
      </c>
      <c r="X82" s="17" t="s">
        <v>592</v>
      </c>
      <c r="Y82" s="13" t="s">
        <v>360</v>
      </c>
      <c r="Z82" s="19" t="s">
        <v>360</v>
      </c>
      <c r="AA82" s="13" t="s">
        <v>135</v>
      </c>
      <c r="AB82" s="13" t="s">
        <v>360</v>
      </c>
      <c r="AC82" s="14" t="s">
        <v>360</v>
      </c>
      <c r="AD82" s="13" t="s">
        <v>370</v>
      </c>
      <c r="AE82" s="13" t="s">
        <v>563</v>
      </c>
      <c r="AF82" s="13" t="s">
        <v>192</v>
      </c>
      <c r="AG82" s="13" t="s">
        <v>360</v>
      </c>
      <c r="AH82" s="13">
        <v>42321505</v>
      </c>
      <c r="AI82" s="13" t="s">
        <v>287</v>
      </c>
      <c r="AJ82" s="13" t="s">
        <v>427</v>
      </c>
      <c r="AK82" s="19" t="s">
        <v>659</v>
      </c>
      <c r="AL82" s="30" t="s">
        <v>287</v>
      </c>
      <c r="AM82" s="25" t="s">
        <v>1013</v>
      </c>
      <c r="AN82" s="19" t="s">
        <v>1207</v>
      </c>
      <c r="AO82" s="19" t="s">
        <v>1208</v>
      </c>
      <c r="AP82" s="19" t="s">
        <v>1208</v>
      </c>
      <c r="AQ82" s="22">
        <f t="shared" si="1"/>
        <v>59</v>
      </c>
      <c r="AR82" s="19" t="s">
        <v>1092</v>
      </c>
      <c r="AS82" s="19" t="s">
        <v>1017</v>
      </c>
      <c r="AT82" s="19" t="s">
        <v>1209</v>
      </c>
      <c r="AU82" s="19" t="s">
        <v>1210</v>
      </c>
      <c r="AV82" s="19"/>
      <c r="AW82" s="19"/>
      <c r="AX82" s="19"/>
      <c r="AY82" s="19"/>
      <c r="AZ82" s="19"/>
      <c r="BA82" s="19"/>
      <c r="BB82" s="19" t="s">
        <v>1211</v>
      </c>
      <c r="BC82" s="19"/>
      <c r="BD82" s="19"/>
      <c r="BE82" s="19"/>
      <c r="BF82" s="19" t="s">
        <v>675</v>
      </c>
      <c r="BG82" s="19" t="s">
        <v>427</v>
      </c>
      <c r="BH82" s="19" t="s">
        <v>677</v>
      </c>
      <c r="BI82" s="19"/>
      <c r="BJ82" s="19"/>
      <c r="BK82" s="19" t="s">
        <v>1212</v>
      </c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 s="1" t="s">
        <v>1274</v>
      </c>
    </row>
    <row r="83" spans="1:84" ht="12" customHeight="1" x14ac:dyDescent="0.25">
      <c r="A83" s="11" t="s">
        <v>408</v>
      </c>
      <c r="B83" t="s">
        <v>430</v>
      </c>
      <c r="C83" t="s">
        <v>551</v>
      </c>
      <c r="D83"/>
      <c r="E83" t="s">
        <v>551</v>
      </c>
      <c r="F83"/>
      <c r="G83" s="12" t="s">
        <v>106</v>
      </c>
      <c r="H83"/>
      <c r="I83"/>
      <c r="J83"/>
      <c r="K83"/>
      <c r="L83"/>
      <c r="M83"/>
      <c r="N83"/>
      <c r="O83"/>
      <c r="P83"/>
      <c r="Q83">
        <v>82</v>
      </c>
      <c r="R83">
        <v>87</v>
      </c>
      <c r="S83" s="13">
        <v>241771</v>
      </c>
      <c r="T83" s="13" t="s">
        <v>353</v>
      </c>
      <c r="U83" s="13" t="s">
        <v>297</v>
      </c>
      <c r="V83" s="13">
        <v>39200238</v>
      </c>
      <c r="W83" s="13" t="s">
        <v>216</v>
      </c>
      <c r="X83" s="17" t="s">
        <v>592</v>
      </c>
      <c r="Y83" s="13" t="s">
        <v>546</v>
      </c>
      <c r="Z83" s="19" t="s">
        <v>546</v>
      </c>
      <c r="AA83" s="13" t="s">
        <v>135</v>
      </c>
      <c r="AB83" s="13" t="s">
        <v>546</v>
      </c>
      <c r="AC83" s="14" t="s">
        <v>546</v>
      </c>
      <c r="AD83" s="13" t="s">
        <v>53</v>
      </c>
      <c r="AE83" s="13" t="s">
        <v>358</v>
      </c>
      <c r="AF83" s="13" t="s">
        <v>508</v>
      </c>
      <c r="AG83" s="13" t="s">
        <v>546</v>
      </c>
      <c r="AH83" s="13">
        <v>42321505</v>
      </c>
      <c r="AI83" s="13" t="s">
        <v>287</v>
      </c>
      <c r="AJ83" s="13" t="s">
        <v>427</v>
      </c>
      <c r="AK83" s="19" t="s">
        <v>659</v>
      </c>
      <c r="AL83" s="30" t="s">
        <v>287</v>
      </c>
      <c r="AM83" s="25" t="s">
        <v>1013</v>
      </c>
      <c r="AN83" s="19" t="s">
        <v>1213</v>
      </c>
      <c r="AO83" s="19" t="s">
        <v>1214</v>
      </c>
      <c r="AP83" s="19" t="s">
        <v>1214</v>
      </c>
      <c r="AQ83" s="22">
        <f t="shared" si="1"/>
        <v>59</v>
      </c>
      <c r="AR83" s="19" t="s">
        <v>1092</v>
      </c>
      <c r="AS83" s="19" t="s">
        <v>1017</v>
      </c>
      <c r="AT83" s="19" t="s">
        <v>1209</v>
      </c>
      <c r="AU83" s="19" t="s">
        <v>1215</v>
      </c>
      <c r="AV83" s="19"/>
      <c r="AW83" s="19"/>
      <c r="AX83" s="19"/>
      <c r="AY83" s="19"/>
      <c r="AZ83" s="19"/>
      <c r="BA83" s="19"/>
      <c r="BB83" s="19" t="s">
        <v>1216</v>
      </c>
      <c r="BC83" s="19"/>
      <c r="BD83" s="19"/>
      <c r="BE83" s="19"/>
      <c r="BF83" s="19" t="s">
        <v>675</v>
      </c>
      <c r="BG83" s="19" t="s">
        <v>427</v>
      </c>
      <c r="BH83" s="19" t="s">
        <v>677</v>
      </c>
      <c r="BI83" s="19"/>
      <c r="BJ83" s="19"/>
      <c r="BK83" s="19" t="s">
        <v>1217</v>
      </c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 s="1" t="s">
        <v>1274</v>
      </c>
    </row>
    <row r="84" spans="1:84" ht="12" customHeight="1" x14ac:dyDescent="0.25">
      <c r="A84" s="11" t="s">
        <v>408</v>
      </c>
      <c r="B84" t="s">
        <v>430</v>
      </c>
      <c r="C84" t="s">
        <v>551</v>
      </c>
      <c r="D84"/>
      <c r="E84" t="s">
        <v>551</v>
      </c>
      <c r="F84"/>
      <c r="G84" s="12" t="s">
        <v>106</v>
      </c>
      <c r="H84"/>
      <c r="I84"/>
      <c r="J84"/>
      <c r="K84"/>
      <c r="L84"/>
      <c r="M84"/>
      <c r="N84"/>
      <c r="O84"/>
      <c r="P84"/>
      <c r="Q84">
        <v>83</v>
      </c>
      <c r="R84">
        <v>88</v>
      </c>
      <c r="S84" s="13">
        <v>241772</v>
      </c>
      <c r="T84" s="13" t="s">
        <v>353</v>
      </c>
      <c r="U84" s="13" t="s">
        <v>297</v>
      </c>
      <c r="V84" s="13">
        <v>39200493</v>
      </c>
      <c r="W84" s="13" t="s">
        <v>216</v>
      </c>
      <c r="X84" s="17" t="s">
        <v>592</v>
      </c>
      <c r="Y84" s="13" t="s">
        <v>250</v>
      </c>
      <c r="Z84" s="19" t="s">
        <v>250</v>
      </c>
      <c r="AA84" s="13" t="s">
        <v>135</v>
      </c>
      <c r="AB84" s="13" t="s">
        <v>250</v>
      </c>
      <c r="AC84" s="14" t="s">
        <v>250</v>
      </c>
      <c r="AD84" s="13" t="s">
        <v>434</v>
      </c>
      <c r="AE84" s="13" t="s">
        <v>444</v>
      </c>
      <c r="AF84" s="13" t="s">
        <v>438</v>
      </c>
      <c r="AG84" s="13" t="s">
        <v>250</v>
      </c>
      <c r="AH84" s="13">
        <v>42321505</v>
      </c>
      <c r="AI84" s="13" t="s">
        <v>287</v>
      </c>
      <c r="AJ84" s="13" t="s">
        <v>427</v>
      </c>
      <c r="AK84" s="19" t="s">
        <v>659</v>
      </c>
      <c r="AL84" s="30" t="s">
        <v>287</v>
      </c>
      <c r="AM84" s="25" t="s">
        <v>1013</v>
      </c>
      <c r="AN84" s="19" t="s">
        <v>1218</v>
      </c>
      <c r="AO84" s="19" t="s">
        <v>1219</v>
      </c>
      <c r="AP84" s="19" t="s">
        <v>1219</v>
      </c>
      <c r="AQ84" s="22">
        <f t="shared" si="1"/>
        <v>59</v>
      </c>
      <c r="AR84" s="19" t="s">
        <v>1092</v>
      </c>
      <c r="AS84" s="19" t="s">
        <v>1017</v>
      </c>
      <c r="AT84" s="19" t="s">
        <v>1209</v>
      </c>
      <c r="AU84" s="19" t="s">
        <v>1220</v>
      </c>
      <c r="AV84" s="19"/>
      <c r="AW84" s="19"/>
      <c r="AX84" s="19"/>
      <c r="AY84" s="19"/>
      <c r="AZ84" s="19"/>
      <c r="BA84" s="19"/>
      <c r="BB84" s="19" t="s">
        <v>1221</v>
      </c>
      <c r="BC84" s="19"/>
      <c r="BD84" s="19"/>
      <c r="BE84" s="19"/>
      <c r="BF84" s="19" t="s">
        <v>675</v>
      </c>
      <c r="BG84" s="19" t="s">
        <v>427</v>
      </c>
      <c r="BH84" s="19" t="s">
        <v>677</v>
      </c>
      <c r="BI84" s="19"/>
      <c r="BJ84" s="19"/>
      <c r="BK84" s="19" t="s">
        <v>1222</v>
      </c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 s="1" t="s">
        <v>1274</v>
      </c>
    </row>
    <row r="85" spans="1:84" ht="12" customHeight="1" x14ac:dyDescent="0.25">
      <c r="A85" s="11" t="s">
        <v>408</v>
      </c>
      <c r="B85" t="s">
        <v>430</v>
      </c>
      <c r="C85" t="s">
        <v>551</v>
      </c>
      <c r="D85"/>
      <c r="E85" t="s">
        <v>551</v>
      </c>
      <c r="F85"/>
      <c r="G85" s="12" t="s">
        <v>106</v>
      </c>
      <c r="H85"/>
      <c r="I85"/>
      <c r="J85"/>
      <c r="K85"/>
      <c r="L85"/>
      <c r="M85"/>
      <c r="N85"/>
      <c r="O85"/>
      <c r="P85"/>
      <c r="Q85">
        <v>84</v>
      </c>
      <c r="R85">
        <v>89</v>
      </c>
      <c r="S85" s="13">
        <v>241773</v>
      </c>
      <c r="T85" s="13" t="s">
        <v>353</v>
      </c>
      <c r="U85" s="13" t="s">
        <v>297</v>
      </c>
      <c r="V85" s="13">
        <v>39200357</v>
      </c>
      <c r="W85" s="13" t="s">
        <v>216</v>
      </c>
      <c r="X85" s="17" t="s">
        <v>592</v>
      </c>
      <c r="Y85" s="13" t="s">
        <v>556</v>
      </c>
      <c r="Z85" s="19" t="s">
        <v>556</v>
      </c>
      <c r="AA85" s="13" t="s">
        <v>135</v>
      </c>
      <c r="AB85" s="13" t="s">
        <v>556</v>
      </c>
      <c r="AC85" s="14" t="s">
        <v>556</v>
      </c>
      <c r="AD85" s="13" t="s">
        <v>117</v>
      </c>
      <c r="AE85" s="13" t="s">
        <v>237</v>
      </c>
      <c r="AF85" s="13" t="s">
        <v>24</v>
      </c>
      <c r="AG85" s="13" t="s">
        <v>556</v>
      </c>
      <c r="AH85" s="13">
        <v>42321505</v>
      </c>
      <c r="AI85" s="13" t="s">
        <v>287</v>
      </c>
      <c r="AJ85" s="13" t="s">
        <v>427</v>
      </c>
      <c r="AK85" s="19" t="s">
        <v>659</v>
      </c>
      <c r="AL85" s="30" t="s">
        <v>287</v>
      </c>
      <c r="AM85" s="25" t="s">
        <v>1013</v>
      </c>
      <c r="AN85" s="19" t="s">
        <v>1223</v>
      </c>
      <c r="AO85" s="19" t="s">
        <v>1224</v>
      </c>
      <c r="AP85" s="19" t="s">
        <v>1224</v>
      </c>
      <c r="AQ85" s="22">
        <f t="shared" si="1"/>
        <v>59</v>
      </c>
      <c r="AR85" s="19" t="s">
        <v>1092</v>
      </c>
      <c r="AS85" s="19" t="s">
        <v>1017</v>
      </c>
      <c r="AT85" s="19" t="s">
        <v>1209</v>
      </c>
      <c r="AU85" s="19" t="s">
        <v>1225</v>
      </c>
      <c r="AV85" s="19"/>
      <c r="AW85" s="19"/>
      <c r="AX85" s="19"/>
      <c r="AY85" s="19"/>
      <c r="AZ85" s="19"/>
      <c r="BA85" s="19"/>
      <c r="BB85" s="19" t="s">
        <v>1226</v>
      </c>
      <c r="BC85" s="19"/>
      <c r="BD85" s="19"/>
      <c r="BE85" s="19"/>
      <c r="BF85" s="19" t="s">
        <v>675</v>
      </c>
      <c r="BG85" s="19" t="s">
        <v>427</v>
      </c>
      <c r="BH85" s="19" t="s">
        <v>677</v>
      </c>
      <c r="BI85" s="19"/>
      <c r="BJ85" s="19"/>
      <c r="BK85" s="19" t="s">
        <v>1227</v>
      </c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 s="1" t="s">
        <v>1274</v>
      </c>
    </row>
    <row r="86" spans="1:84" ht="12" customHeight="1" x14ac:dyDescent="0.25">
      <c r="A86" s="11" t="s">
        <v>408</v>
      </c>
      <c r="B86" t="s">
        <v>430</v>
      </c>
      <c r="C86" t="s">
        <v>551</v>
      </c>
      <c r="D86"/>
      <c r="E86" t="s">
        <v>551</v>
      </c>
      <c r="F86"/>
      <c r="G86" s="12" t="s">
        <v>106</v>
      </c>
      <c r="H86"/>
      <c r="I86"/>
      <c r="J86"/>
      <c r="K86"/>
      <c r="L86"/>
      <c r="M86"/>
      <c r="N86"/>
      <c r="O86"/>
      <c r="P86"/>
      <c r="Q86">
        <v>85</v>
      </c>
      <c r="R86">
        <v>90</v>
      </c>
      <c r="S86" s="13">
        <v>241774</v>
      </c>
      <c r="T86" s="13" t="s">
        <v>353</v>
      </c>
      <c r="U86" s="13" t="s">
        <v>297</v>
      </c>
      <c r="V86" s="13">
        <v>39200358</v>
      </c>
      <c r="W86" s="13" t="s">
        <v>216</v>
      </c>
      <c r="X86" s="17" t="s">
        <v>592</v>
      </c>
      <c r="Y86" s="13" t="s">
        <v>176</v>
      </c>
      <c r="Z86" s="19" t="s">
        <v>176</v>
      </c>
      <c r="AA86" s="13" t="s">
        <v>135</v>
      </c>
      <c r="AB86" s="13" t="s">
        <v>176</v>
      </c>
      <c r="AC86" s="14" t="s">
        <v>176</v>
      </c>
      <c r="AD86" s="13" t="s">
        <v>79</v>
      </c>
      <c r="AE86" s="13" t="s">
        <v>29</v>
      </c>
      <c r="AF86" s="13" t="s">
        <v>421</v>
      </c>
      <c r="AG86" s="13" t="s">
        <v>176</v>
      </c>
      <c r="AH86" s="13">
        <v>42321505</v>
      </c>
      <c r="AI86" s="13" t="s">
        <v>287</v>
      </c>
      <c r="AJ86" s="13" t="s">
        <v>427</v>
      </c>
      <c r="AK86" s="19" t="s">
        <v>659</v>
      </c>
      <c r="AL86" s="30" t="s">
        <v>287</v>
      </c>
      <c r="AM86" s="25" t="s">
        <v>1013</v>
      </c>
      <c r="AN86" s="19" t="s">
        <v>1228</v>
      </c>
      <c r="AO86" s="19" t="s">
        <v>1229</v>
      </c>
      <c r="AP86" s="19" t="s">
        <v>1229</v>
      </c>
      <c r="AQ86" s="22">
        <f t="shared" si="1"/>
        <v>59</v>
      </c>
      <c r="AR86" s="19" t="s">
        <v>1092</v>
      </c>
      <c r="AS86" s="19" t="s">
        <v>1017</v>
      </c>
      <c r="AT86" s="19" t="s">
        <v>1209</v>
      </c>
      <c r="AU86" s="19" t="s">
        <v>1230</v>
      </c>
      <c r="AV86" s="19"/>
      <c r="AW86" s="19"/>
      <c r="AX86" s="19"/>
      <c r="AY86" s="19"/>
      <c r="AZ86" s="19"/>
      <c r="BA86" s="19"/>
      <c r="BB86" s="19" t="s">
        <v>1231</v>
      </c>
      <c r="BC86" s="19"/>
      <c r="BD86" s="19"/>
      <c r="BE86" s="19"/>
      <c r="BF86" s="19" t="s">
        <v>675</v>
      </c>
      <c r="BG86" s="19" t="s">
        <v>427</v>
      </c>
      <c r="BH86" s="19" t="s">
        <v>677</v>
      </c>
      <c r="BI86" s="19"/>
      <c r="BJ86" s="19"/>
      <c r="BK86" s="19" t="s">
        <v>1232</v>
      </c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 s="1" t="s">
        <v>1274</v>
      </c>
    </row>
    <row r="87" spans="1:84" ht="12" customHeight="1" x14ac:dyDescent="0.25">
      <c r="A87" s="11" t="s">
        <v>408</v>
      </c>
      <c r="B87" t="s">
        <v>430</v>
      </c>
      <c r="C87" t="s">
        <v>551</v>
      </c>
      <c r="D87"/>
      <c r="E87" t="s">
        <v>551</v>
      </c>
      <c r="F87"/>
      <c r="G87" s="12" t="s">
        <v>106</v>
      </c>
      <c r="H87"/>
      <c r="I87"/>
      <c r="J87"/>
      <c r="K87"/>
      <c r="L87"/>
      <c r="M87"/>
      <c r="N87"/>
      <c r="O87"/>
      <c r="P87"/>
      <c r="Q87">
        <v>78</v>
      </c>
      <c r="R87">
        <v>37</v>
      </c>
      <c r="S87" s="13">
        <v>219778</v>
      </c>
      <c r="T87" s="13" t="s">
        <v>353</v>
      </c>
      <c r="U87" s="13" t="s">
        <v>90</v>
      </c>
      <c r="V87" s="13"/>
      <c r="W87" s="13" t="s">
        <v>91</v>
      </c>
      <c r="X87" s="17" t="s">
        <v>592</v>
      </c>
      <c r="Y87" s="13" t="s">
        <v>505</v>
      </c>
      <c r="Z87" s="19" t="s">
        <v>505</v>
      </c>
      <c r="AA87" s="13" t="s">
        <v>135</v>
      </c>
      <c r="AB87" s="13" t="s">
        <v>505</v>
      </c>
      <c r="AC87" s="14" t="s">
        <v>530</v>
      </c>
      <c r="AD87" s="13" t="s">
        <v>115</v>
      </c>
      <c r="AE87" s="13" t="s">
        <v>515</v>
      </c>
      <c r="AF87" s="13" t="s">
        <v>515</v>
      </c>
      <c r="AG87" s="13" t="s">
        <v>505</v>
      </c>
      <c r="AH87" s="13"/>
      <c r="AI87" s="13" t="s">
        <v>353</v>
      </c>
      <c r="AJ87" s="13" t="s">
        <v>353</v>
      </c>
      <c r="AK87" s="19" t="s">
        <v>658</v>
      </c>
      <c r="AL87" s="25" t="s">
        <v>1197</v>
      </c>
      <c r="AM87" s="25" t="s">
        <v>1198</v>
      </c>
      <c r="AN87" s="20" t="s">
        <v>1233</v>
      </c>
      <c r="AO87" s="19" t="s">
        <v>1234</v>
      </c>
      <c r="AP87" s="19" t="s">
        <v>1234</v>
      </c>
      <c r="AQ87" s="22">
        <f t="shared" si="1"/>
        <v>94</v>
      </c>
      <c r="AR87" s="19" t="s">
        <v>1201</v>
      </c>
      <c r="AS87" s="19" t="s">
        <v>1202</v>
      </c>
      <c r="AT87" s="19" t="s">
        <v>1203</v>
      </c>
      <c r="AU87" s="19"/>
      <c r="AV87" s="19" t="s">
        <v>888</v>
      </c>
      <c r="AW87" s="19"/>
      <c r="AX87" s="19"/>
      <c r="AY87" s="19"/>
      <c r="AZ87" s="19"/>
      <c r="BA87" s="19"/>
      <c r="BB87" s="19" t="s">
        <v>1235</v>
      </c>
      <c r="BC87" s="19"/>
      <c r="BD87" s="19"/>
      <c r="BE87" s="19"/>
      <c r="BF87" s="19" t="s">
        <v>675</v>
      </c>
      <c r="BG87" s="20" t="s">
        <v>1236</v>
      </c>
      <c r="BH87" s="19" t="s">
        <v>677</v>
      </c>
      <c r="BI87" s="19"/>
      <c r="BJ87" s="19"/>
      <c r="BK87" s="19" t="s">
        <v>1237</v>
      </c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 s="1" t="s">
        <v>1274</v>
      </c>
    </row>
    <row r="88" spans="1:84" ht="12" customHeight="1" x14ac:dyDescent="0.25">
      <c r="A88" s="11" t="s">
        <v>408</v>
      </c>
      <c r="B88" t="s">
        <v>430</v>
      </c>
      <c r="C88" t="s">
        <v>551</v>
      </c>
      <c r="D88"/>
      <c r="E88" t="s">
        <v>551</v>
      </c>
      <c r="F88"/>
      <c r="G88" s="12" t="s">
        <v>106</v>
      </c>
      <c r="H88"/>
      <c r="I88"/>
      <c r="J88"/>
      <c r="K88"/>
      <c r="L88"/>
      <c r="M88"/>
      <c r="N88"/>
      <c r="O88"/>
      <c r="P88"/>
      <c r="Q88">
        <v>79</v>
      </c>
      <c r="R88">
        <v>67</v>
      </c>
      <c r="S88" s="13">
        <v>240765</v>
      </c>
      <c r="T88" s="13" t="s">
        <v>353</v>
      </c>
      <c r="U88" s="13" t="s">
        <v>297</v>
      </c>
      <c r="V88" s="13">
        <v>35440401</v>
      </c>
      <c r="W88" s="13" t="s">
        <v>216</v>
      </c>
      <c r="X88" s="17" t="s">
        <v>592</v>
      </c>
      <c r="Y88" s="13" t="s">
        <v>39</v>
      </c>
      <c r="Z88" s="19" t="s">
        <v>39</v>
      </c>
      <c r="AA88" s="13" t="s">
        <v>135</v>
      </c>
      <c r="AB88" s="13" t="s">
        <v>39</v>
      </c>
      <c r="AC88" s="14" t="s">
        <v>49</v>
      </c>
      <c r="AD88" s="13" t="s">
        <v>350</v>
      </c>
      <c r="AE88" s="13" t="s">
        <v>507</v>
      </c>
      <c r="AF88" s="13" t="s">
        <v>202</v>
      </c>
      <c r="AG88" s="13" t="s">
        <v>39</v>
      </c>
      <c r="AH88" s="13">
        <v>42321504</v>
      </c>
      <c r="AI88" s="13" t="s">
        <v>353</v>
      </c>
      <c r="AJ88" s="13" t="s">
        <v>171</v>
      </c>
      <c r="AK88" s="19" t="s">
        <v>660</v>
      </c>
      <c r="AL88" s="30" t="s">
        <v>287</v>
      </c>
      <c r="AM88" s="25" t="s">
        <v>1013</v>
      </c>
      <c r="AN88" s="19" t="s">
        <v>1238</v>
      </c>
      <c r="AO88" s="19" t="s">
        <v>1239</v>
      </c>
      <c r="AP88" s="19" t="s">
        <v>1239</v>
      </c>
      <c r="AQ88" s="22">
        <f t="shared" si="1"/>
        <v>71</v>
      </c>
      <c r="AR88" s="19" t="s">
        <v>1240</v>
      </c>
      <c r="AS88" s="19" t="s">
        <v>1241</v>
      </c>
      <c r="AT88" s="19" t="s">
        <v>1242</v>
      </c>
      <c r="AU88" s="19"/>
      <c r="AV88" s="19"/>
      <c r="AW88" s="19" t="s">
        <v>1243</v>
      </c>
      <c r="AX88" s="19"/>
      <c r="AY88" s="19"/>
      <c r="AZ88" s="19"/>
      <c r="BA88" s="19" t="s">
        <v>1244</v>
      </c>
      <c r="BB88" s="19"/>
      <c r="BC88" s="19"/>
      <c r="BD88" s="19"/>
      <c r="BE88" s="19"/>
      <c r="BF88" s="19" t="s">
        <v>700</v>
      </c>
      <c r="BG88" s="19" t="s">
        <v>1245</v>
      </c>
      <c r="BH88" s="19" t="s">
        <v>677</v>
      </c>
      <c r="BI88" s="19"/>
      <c r="BJ88" s="19"/>
      <c r="BK88" s="19" t="s">
        <v>1246</v>
      </c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 s="1" t="s">
        <v>1274</v>
      </c>
    </row>
    <row r="89" spans="1:84" ht="12" customHeight="1" x14ac:dyDescent="0.25">
      <c r="A89" s="11" t="s">
        <v>408</v>
      </c>
      <c r="B89" t="s">
        <v>430</v>
      </c>
      <c r="C89" t="s">
        <v>551</v>
      </c>
      <c r="D89"/>
      <c r="E89" t="s">
        <v>551</v>
      </c>
      <c r="F89"/>
      <c r="G89" s="12" t="s">
        <v>106</v>
      </c>
      <c r="H89"/>
      <c r="I89"/>
      <c r="J89"/>
      <c r="K89"/>
      <c r="L89"/>
      <c r="M89"/>
      <c r="N89"/>
      <c r="O89"/>
      <c r="P89"/>
      <c r="Q89">
        <v>91</v>
      </c>
      <c r="R89">
        <v>51</v>
      </c>
      <c r="S89" s="13">
        <v>219788</v>
      </c>
      <c r="T89" s="13" t="s">
        <v>353</v>
      </c>
      <c r="U89" s="13" t="s">
        <v>564</v>
      </c>
      <c r="V89" s="13"/>
      <c r="W89" s="13" t="s">
        <v>10</v>
      </c>
      <c r="X89" s="18" t="s">
        <v>10</v>
      </c>
      <c r="Y89" s="13" t="s">
        <v>504</v>
      </c>
      <c r="Z89" s="19" t="s">
        <v>504</v>
      </c>
      <c r="AA89" s="13" t="s">
        <v>397</v>
      </c>
      <c r="AB89" s="13" t="s">
        <v>504</v>
      </c>
      <c r="AC89" s="14" t="s">
        <v>504</v>
      </c>
      <c r="AD89" s="13" t="s">
        <v>50</v>
      </c>
      <c r="AE89" s="13" t="s">
        <v>278</v>
      </c>
      <c r="AF89" s="13" t="s">
        <v>278</v>
      </c>
      <c r="AG89" s="13" t="s">
        <v>504</v>
      </c>
      <c r="AH89" s="13"/>
      <c r="AI89" s="13" t="s">
        <v>353</v>
      </c>
      <c r="AJ89" s="13" t="s">
        <v>353</v>
      </c>
      <c r="AK89" s="19" t="s">
        <v>661</v>
      </c>
      <c r="AL89" s="19"/>
      <c r="AM89" s="19"/>
      <c r="AN89" s="19" t="s">
        <v>1247</v>
      </c>
      <c r="AO89" s="19" t="s">
        <v>1248</v>
      </c>
      <c r="AP89" s="19" t="s">
        <v>1248</v>
      </c>
      <c r="AQ89" s="22">
        <f t="shared" si="1"/>
        <v>30</v>
      </c>
      <c r="AR89" s="19" t="s">
        <v>1249</v>
      </c>
      <c r="AS89" s="19" t="s">
        <v>1250</v>
      </c>
      <c r="AT89" s="19"/>
      <c r="AU89" s="19" t="s">
        <v>1251</v>
      </c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 t="s">
        <v>760</v>
      </c>
      <c r="BJ89" s="19"/>
      <c r="BK89" s="19" t="s">
        <v>669</v>
      </c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 s="1" t="s">
        <v>1274</v>
      </c>
    </row>
    <row r="90" spans="1:84" ht="12" customHeight="1" x14ac:dyDescent="0.25">
      <c r="A90" s="11" t="s">
        <v>408</v>
      </c>
      <c r="B90" t="s">
        <v>430</v>
      </c>
      <c r="C90" t="s">
        <v>551</v>
      </c>
      <c r="D90"/>
      <c r="E90" t="s">
        <v>551</v>
      </c>
      <c r="F90"/>
      <c r="G90" s="12" t="s">
        <v>106</v>
      </c>
      <c r="H90"/>
      <c r="I90"/>
      <c r="J90"/>
      <c r="K90"/>
      <c r="L90"/>
      <c r="M90"/>
      <c r="N90"/>
      <c r="O90"/>
      <c r="P90"/>
      <c r="Q90">
        <v>86</v>
      </c>
      <c r="R90">
        <v>19</v>
      </c>
      <c r="S90" s="13">
        <v>236920</v>
      </c>
      <c r="T90" s="13" t="s">
        <v>353</v>
      </c>
      <c r="U90" s="13" t="s">
        <v>486</v>
      </c>
      <c r="V90" s="13"/>
      <c r="W90" s="13" t="s">
        <v>7</v>
      </c>
      <c r="X90" s="17" t="s">
        <v>593</v>
      </c>
      <c r="Y90" s="13" t="s">
        <v>5</v>
      </c>
      <c r="Z90" s="19" t="s">
        <v>5</v>
      </c>
      <c r="AA90" s="16" t="s">
        <v>215</v>
      </c>
      <c r="AB90" s="13" t="s">
        <v>5</v>
      </c>
      <c r="AC90" s="14" t="s">
        <v>21</v>
      </c>
      <c r="AD90" s="13" t="s">
        <v>265</v>
      </c>
      <c r="AE90" s="13" t="s">
        <v>497</v>
      </c>
      <c r="AF90" s="13" t="s">
        <v>497</v>
      </c>
      <c r="AG90" s="13" t="s">
        <v>5</v>
      </c>
      <c r="AH90" s="13">
        <v>42181901</v>
      </c>
      <c r="AI90" s="13" t="s">
        <v>353</v>
      </c>
      <c r="AJ90" s="13" t="s">
        <v>353</v>
      </c>
      <c r="AK90" s="19" t="s">
        <v>662</v>
      </c>
      <c r="AL90" s="25" t="s">
        <v>1050</v>
      </c>
      <c r="AM90" s="25" t="s">
        <v>1051</v>
      </c>
      <c r="AN90" s="19" t="s">
        <v>1252</v>
      </c>
      <c r="AO90" s="19" t="s">
        <v>1253</v>
      </c>
      <c r="AP90" s="19" t="s">
        <v>1253</v>
      </c>
      <c r="AQ90" s="22">
        <f t="shared" si="1"/>
        <v>63</v>
      </c>
      <c r="AR90" s="19" t="s">
        <v>1254</v>
      </c>
      <c r="AS90" s="19" t="s">
        <v>1255</v>
      </c>
      <c r="AT90" s="19"/>
      <c r="AU90" s="19"/>
      <c r="AV90" s="19"/>
      <c r="AW90" s="19" t="s">
        <v>1256</v>
      </c>
      <c r="AX90" s="19"/>
      <c r="AY90" s="19"/>
      <c r="AZ90" s="19"/>
      <c r="BA90" s="19" t="s">
        <v>1257</v>
      </c>
      <c r="BB90" s="19" t="s">
        <v>1258</v>
      </c>
      <c r="BC90" s="19"/>
      <c r="BD90" s="19"/>
      <c r="BE90" s="19"/>
      <c r="BF90" s="19"/>
      <c r="BG90" s="19"/>
      <c r="BH90" s="19" t="s">
        <v>691</v>
      </c>
      <c r="BI90" s="19"/>
      <c r="BJ90" s="19"/>
      <c r="BK90" s="19" t="s">
        <v>1259</v>
      </c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 s="1" t="s">
        <v>1274</v>
      </c>
    </row>
    <row r="91" spans="1:84" ht="12" customHeight="1" x14ac:dyDescent="0.25">
      <c r="A91" s="11" t="s">
        <v>408</v>
      </c>
      <c r="B91" t="s">
        <v>430</v>
      </c>
      <c r="C91" t="s">
        <v>551</v>
      </c>
      <c r="D91"/>
      <c r="E91" t="s">
        <v>551</v>
      </c>
      <c r="F91"/>
      <c r="G91" s="12" t="s">
        <v>106</v>
      </c>
      <c r="H91"/>
      <c r="I91"/>
      <c r="J91"/>
      <c r="K91"/>
      <c r="L91"/>
      <c r="M91"/>
      <c r="N91"/>
      <c r="O91"/>
      <c r="P91"/>
      <c r="Q91">
        <v>87</v>
      </c>
      <c r="R91">
        <v>1</v>
      </c>
      <c r="S91" s="13">
        <v>173224</v>
      </c>
      <c r="T91" s="13" t="s">
        <v>353</v>
      </c>
      <c r="U91" s="13" t="s">
        <v>243</v>
      </c>
      <c r="V91" s="13"/>
      <c r="W91" s="13" t="s">
        <v>528</v>
      </c>
      <c r="X91" s="17" t="s">
        <v>594</v>
      </c>
      <c r="Y91" s="13" t="s">
        <v>189</v>
      </c>
      <c r="Z91" s="19" t="s">
        <v>189</v>
      </c>
      <c r="AA91" s="16" t="s">
        <v>15</v>
      </c>
      <c r="AB91" s="13" t="s">
        <v>189</v>
      </c>
      <c r="AC91" s="14" t="s">
        <v>189</v>
      </c>
      <c r="AD91" s="13" t="s">
        <v>239</v>
      </c>
      <c r="AE91" s="13" t="s">
        <v>481</v>
      </c>
      <c r="AF91" s="13" t="s">
        <v>481</v>
      </c>
      <c r="AG91" s="13" t="s">
        <v>307</v>
      </c>
      <c r="AH91" s="13">
        <v>47121801</v>
      </c>
      <c r="AI91" s="13" t="s">
        <v>353</v>
      </c>
      <c r="AJ91" s="13" t="s">
        <v>353</v>
      </c>
      <c r="AK91" s="19" t="s">
        <v>663</v>
      </c>
      <c r="AL91" s="19"/>
      <c r="AM91" s="19"/>
      <c r="AN91" s="19" t="s">
        <v>1260</v>
      </c>
      <c r="AO91" s="19" t="s">
        <v>1261</v>
      </c>
      <c r="AP91" s="19" t="s">
        <v>1261</v>
      </c>
      <c r="AQ91" s="22">
        <f t="shared" si="1"/>
        <v>30</v>
      </c>
      <c r="AR91" s="19" t="s">
        <v>1262</v>
      </c>
      <c r="AS91" s="19" t="s">
        <v>1263</v>
      </c>
      <c r="AT91" s="19"/>
      <c r="AU91" s="19"/>
      <c r="AV91" s="19"/>
      <c r="AW91" s="19"/>
      <c r="AX91" s="19"/>
      <c r="AY91" s="19" t="s">
        <v>1264</v>
      </c>
      <c r="AZ91" s="19"/>
      <c r="BA91" s="19"/>
      <c r="BB91" s="19"/>
      <c r="BC91" s="19" t="s">
        <v>1265</v>
      </c>
      <c r="BD91" s="19"/>
      <c r="BE91" s="19" t="s">
        <v>902</v>
      </c>
      <c r="BF91" s="19"/>
      <c r="BG91" s="19"/>
      <c r="BH91" s="19"/>
      <c r="BI91" s="19"/>
      <c r="BJ91" s="19"/>
      <c r="BK91" s="19" t="s">
        <v>669</v>
      </c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 s="1" t="s">
        <v>1274</v>
      </c>
    </row>
    <row r="92" spans="1:84" ht="12" customHeight="1" x14ac:dyDescent="0.25">
      <c r="A92" s="11" t="s">
        <v>408</v>
      </c>
      <c r="B92" t="s">
        <v>430</v>
      </c>
      <c r="C92" t="s">
        <v>551</v>
      </c>
      <c r="D92"/>
      <c r="E92" t="s">
        <v>551</v>
      </c>
      <c r="F92"/>
      <c r="G92" s="12" t="s">
        <v>106</v>
      </c>
      <c r="H92"/>
      <c r="I92"/>
      <c r="J92"/>
      <c r="K92"/>
      <c r="L92"/>
      <c r="M92"/>
      <c r="N92"/>
      <c r="O92"/>
      <c r="P92"/>
      <c r="Q92">
        <v>88</v>
      </c>
      <c r="R92">
        <v>50</v>
      </c>
      <c r="S92" s="13">
        <v>238742</v>
      </c>
      <c r="T92" s="13" t="s">
        <v>353</v>
      </c>
      <c r="U92" s="13" t="s">
        <v>243</v>
      </c>
      <c r="V92" s="13"/>
      <c r="W92" s="13" t="s">
        <v>282</v>
      </c>
      <c r="X92" s="17" t="s">
        <v>595</v>
      </c>
      <c r="Y92" s="13" t="s">
        <v>418</v>
      </c>
      <c r="Z92" s="19" t="s">
        <v>418</v>
      </c>
      <c r="AA92" s="13" t="s">
        <v>166</v>
      </c>
      <c r="AB92" s="13" t="s">
        <v>418</v>
      </c>
      <c r="AC92" s="14" t="s">
        <v>418</v>
      </c>
      <c r="AD92" s="13" t="s">
        <v>344</v>
      </c>
      <c r="AE92" s="13" t="s">
        <v>357</v>
      </c>
      <c r="AF92" s="13" t="s">
        <v>357</v>
      </c>
      <c r="AG92" s="13" t="s">
        <v>418</v>
      </c>
      <c r="AH92" s="13">
        <v>42322001</v>
      </c>
      <c r="AI92" s="13" t="s">
        <v>353</v>
      </c>
      <c r="AJ92" s="13" t="s">
        <v>353</v>
      </c>
      <c r="AK92" s="19" t="s">
        <v>664</v>
      </c>
      <c r="AL92" s="25" t="s">
        <v>1266</v>
      </c>
      <c r="AM92" s="25" t="s">
        <v>1267</v>
      </c>
      <c r="AN92" s="19" t="s">
        <v>1268</v>
      </c>
      <c r="AO92" s="19" t="s">
        <v>1269</v>
      </c>
      <c r="AP92" s="19" t="s">
        <v>1269</v>
      </c>
      <c r="AQ92" s="22">
        <f t="shared" si="1"/>
        <v>32</v>
      </c>
      <c r="AR92" s="19" t="s">
        <v>1270</v>
      </c>
      <c r="AS92" s="19" t="s">
        <v>1271</v>
      </c>
      <c r="AT92" s="19"/>
      <c r="AU92" s="19"/>
      <c r="AV92" s="19"/>
      <c r="AW92" s="19"/>
      <c r="AX92" s="19"/>
      <c r="AY92" s="19"/>
      <c r="AZ92" s="19"/>
      <c r="BA92" s="19"/>
      <c r="BB92" s="19" t="s">
        <v>1272</v>
      </c>
      <c r="BC92" s="19"/>
      <c r="BD92" s="19"/>
      <c r="BE92" s="19"/>
      <c r="BF92" s="19"/>
      <c r="BG92" s="19" t="s">
        <v>1273</v>
      </c>
      <c r="BH92" s="19"/>
      <c r="BI92" s="19"/>
      <c r="BJ92" s="19"/>
      <c r="BK92" s="19" t="s">
        <v>669</v>
      </c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 s="1" t="s">
        <v>1274</v>
      </c>
    </row>
  </sheetData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Aishwarya v Rao</cp:lastModifiedBy>
  <dcterms:created xsi:type="dcterms:W3CDTF">2013-06-26T05:33:36Z</dcterms:created>
  <dcterms:modified xsi:type="dcterms:W3CDTF">2023-08-02T12:10:35Z</dcterms:modified>
  <cp:category/>
</cp:coreProperties>
</file>