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AR24" i="1"/>
  <c r="AR23"/>
  <c r="AR22"/>
  <c r="AR21"/>
  <c r="AR20"/>
  <c r="AR19"/>
  <c r="AR18"/>
  <c r="AR17"/>
  <c r="AR16"/>
  <c r="AR15"/>
  <c r="AR14"/>
  <c r="AR13"/>
  <c r="AR12"/>
  <c r="AR11"/>
  <c r="AR10"/>
  <c r="AR9"/>
  <c r="AR8"/>
  <c r="AR7"/>
  <c r="AR6"/>
  <c r="AR5"/>
  <c r="AR4"/>
  <c r="AR3"/>
  <c r="AR2"/>
</calcChain>
</file>

<file path=xl/sharedStrings.xml><?xml version="1.0" encoding="utf-8"?>
<sst xmlns="http://schemas.openxmlformats.org/spreadsheetml/2006/main" count="836" uniqueCount="475">
  <si>
    <t>14111539</t>
  </si>
  <si>
    <t>TUB5MLAMBERUV-RESISTANTPOLYPROPYLENE</t>
  </si>
  <si>
    <t>RefCat</t>
  </si>
  <si>
    <t>42201862</t>
  </si>
  <si>
    <t>2422-2500</t>
  </si>
  <si>
    <t>URL1_O/P</t>
  </si>
  <si>
    <t>Classification Remarks</t>
  </si>
  <si>
    <t>Age</t>
  </si>
  <si>
    <t>BrandName1</t>
  </si>
  <si>
    <t>241938</t>
  </si>
  <si>
    <t>BLOCKMONITORING PERIPHERAL NERVE ELECTRICAL STIMULATION SYSTEM</t>
  </si>
  <si>
    <t>241992</t>
  </si>
  <si>
    <t>Item Description (Long Description 4000) _O/P</t>
  </si>
  <si>
    <t>PAPER EKG RECORDING MONITORING 216MMW X 229FTL X 279MMH THERMAL CHANNELX3 Z-FOLD GRID FOLD STRESS RED FMORTARA ELI 250280ELI 350 250SHPK</t>
  </si>
  <si>
    <t>AMBER POLYPROPYLENE TUBES</t>
  </si>
  <si>
    <t>Classification Remarks1_O/P</t>
  </si>
  <si>
    <t>UNSPSC Description_O/P</t>
  </si>
  <si>
    <t>Material</t>
  </si>
  <si>
    <t>241932</t>
  </si>
  <si>
    <t>DE Code</t>
  </si>
  <si>
    <t>LAWSON_DESC_3</t>
  </si>
  <si>
    <t>LAWSON_DESC_2</t>
  </si>
  <si>
    <t>Remarks1_O/P</t>
  </si>
  <si>
    <t>UNSPC V24</t>
  </si>
  <si>
    <t>Job No</t>
  </si>
  <si>
    <t>241872</t>
  </si>
  <si>
    <t>Miscellaneous1_O/P</t>
  </si>
  <si>
    <t>Disposable</t>
  </si>
  <si>
    <t>Remarks</t>
  </si>
  <si>
    <t>Packaging for drugs and solutions</t>
  </si>
  <si>
    <t>Sort Code</t>
  </si>
  <si>
    <t>REAGENT FT4 IV ELECSYS 200T</t>
  </si>
  <si>
    <t>BFIX0230</t>
  </si>
  <si>
    <t>41121509</t>
  </si>
  <si>
    <t>Description Duplicate</t>
  </si>
  <si>
    <t>Adjective</t>
  </si>
  <si>
    <t>B-PLUS FIXATIVE</t>
  </si>
  <si>
    <t>ONE-STEP+ STREP A DIPSTIC</t>
  </si>
  <si>
    <t>ONE-STEP+ STREP A DIPSTICK</t>
  </si>
  <si>
    <t>4588535009</t>
  </si>
  <si>
    <t>LongDescription</t>
  </si>
  <si>
    <t>42221602</t>
  </si>
  <si>
    <t>Latex</t>
  </si>
  <si>
    <t>74446</t>
  </si>
  <si>
    <t>42191819</t>
  </si>
  <si>
    <t>URL</t>
  </si>
  <si>
    <t>MARKET LAB</t>
  </si>
  <si>
    <t>ASCOPE 5 BRONCHO HD 5.6/2.8</t>
  </si>
  <si>
    <t>239588</t>
  </si>
  <si>
    <t>LAWSON_ITEM</t>
  </si>
  <si>
    <t>89140-896</t>
  </si>
  <si>
    <t>TEST HCG QUCKVIEW 1 STEP</t>
  </si>
  <si>
    <t>INTL BIOMEDICAL INC</t>
  </si>
  <si>
    <t>REAGENT BENZO 503</t>
  </si>
  <si>
    <t>42141803</t>
  </si>
  <si>
    <t>REAGENT BENZO 501</t>
  </si>
  <si>
    <t xml:space="preserve">NEPTUNE PIPETTE TIPS 200 </t>
  </si>
  <si>
    <t>WELCH ALLYN INC</t>
  </si>
  <si>
    <t>Long Description 4000</t>
  </si>
  <si>
    <t>HCPCS Desc_O/P</t>
  </si>
  <si>
    <t>Accepted Date</t>
  </si>
  <si>
    <t>Ref</t>
  </si>
  <si>
    <t>Size</t>
  </si>
  <si>
    <t>Production User</t>
  </si>
  <si>
    <t>08056927190</t>
  </si>
  <si>
    <t>SENZIME</t>
  </si>
  <si>
    <t>5138156</t>
  </si>
  <si>
    <t>Volume/Weight</t>
  </si>
  <si>
    <t>DS05233C</t>
  </si>
  <si>
    <t>ASIS Item Description (Long Description 4000)</t>
  </si>
  <si>
    <t>UNSPSC_O/P</t>
  </si>
  <si>
    <t>26126</t>
  </si>
  <si>
    <t>31916186</t>
  </si>
  <si>
    <t>241929</t>
  </si>
  <si>
    <t>Prodigo Standard Short Description - 254_O/P</t>
  </si>
  <si>
    <t>621002000US</t>
  </si>
  <si>
    <t>42294200</t>
  </si>
  <si>
    <t>099</t>
  </si>
  <si>
    <t>Start Date</t>
  </si>
  <si>
    <t>CHJ</t>
  </si>
  <si>
    <t>Ref#</t>
  </si>
  <si>
    <t>REAGENT FT4 IV 300T</t>
  </si>
  <si>
    <t>SlNo</t>
  </si>
  <si>
    <t>ISED PRINTER PAPER</t>
  </si>
  <si>
    <t>ALCOR IDENTIFICATION SYSTEMS</t>
  </si>
  <si>
    <t>DIGI-TRAX</t>
  </si>
  <si>
    <t>QE Comments</t>
  </si>
  <si>
    <t>PDF</t>
  </si>
  <si>
    <t>12001478</t>
  </si>
  <si>
    <t>MFG_NAME</t>
  </si>
  <si>
    <t/>
  </si>
  <si>
    <t>3800759</t>
  </si>
  <si>
    <t>Modifier</t>
  </si>
  <si>
    <t>Corrected By</t>
  </si>
  <si>
    <t>Verified MFR Num</t>
  </si>
  <si>
    <t>09043292160</t>
  </si>
  <si>
    <t>Len</t>
  </si>
  <si>
    <t>SEN 2002</t>
  </si>
  <si>
    <t>BECTON DICKINSON AND COMPANY</t>
  </si>
  <si>
    <t>SE Code</t>
  </si>
  <si>
    <t>SENSOR TETRASENS</t>
  </si>
  <si>
    <t>Standardized UNSPSC_O/P</t>
  </si>
  <si>
    <t>WASH BOTTLES</t>
  </si>
  <si>
    <t>32387215</t>
  </si>
  <si>
    <t>MCKESSON GENERAL MEDICAL CORP</t>
  </si>
  <si>
    <t>ISBT-42-G-KT</t>
  </si>
  <si>
    <t>NEPTUNE PIPETTE TIPS 200 UL</t>
  </si>
  <si>
    <t>8616008</t>
  </si>
  <si>
    <t>41116004</t>
  </si>
  <si>
    <t>Data Enrichment</t>
  </si>
  <si>
    <t>Potential Duplicates1_O/P</t>
  </si>
  <si>
    <t>CONMED LINVATEC</t>
  </si>
  <si>
    <t>MFG_NBR</t>
  </si>
  <si>
    <t>241879</t>
  </si>
  <si>
    <t>09043276160</t>
  </si>
  <si>
    <t>Sort Comment</t>
  </si>
  <si>
    <t>CALIBRATOR FT4 CALSET</t>
  </si>
  <si>
    <t>7768664</t>
  </si>
  <si>
    <t>HCPCS code</t>
  </si>
  <si>
    <t>TOTAL HUMAN CHORIONIC GONADOTROPIN HCG IVD KIT IMMUNOCHROMATOGRAPHIC TEST ICT RAPID</t>
  </si>
  <si>
    <t>38526011</t>
  </si>
  <si>
    <t>241894</t>
  </si>
  <si>
    <t>PDG-Banner</t>
  </si>
  <si>
    <t>AMBU INC</t>
  </si>
  <si>
    <t>FISHER HEALTHCARE</t>
  </si>
  <si>
    <t>KIT ANGIO THUNDERBIRD STERILE</t>
  </si>
  <si>
    <t>Activities</t>
  </si>
  <si>
    <t>QE Code</t>
  </si>
  <si>
    <t>Quality A/R</t>
  </si>
  <si>
    <t>ROCHE DIAGNOSTICS CORP</t>
  </si>
  <si>
    <t>HENRY SCHEIN</t>
  </si>
  <si>
    <t>CULTURE TUBE 12X75MM 5ML PP GREEN</t>
  </si>
  <si>
    <t>STATLAB</t>
  </si>
  <si>
    <t>Conc</t>
  </si>
  <si>
    <t>17483690</t>
  </si>
  <si>
    <t>BURSURGICALDIAMONDROUNDFINE GRIT</t>
  </si>
  <si>
    <t>Customer Code</t>
  </si>
  <si>
    <t>Gender</t>
  </si>
  <si>
    <t>Location</t>
  </si>
  <si>
    <t>BIOTIX INC</t>
  </si>
  <si>
    <t>241930</t>
  </si>
  <si>
    <t>HCPCS description</t>
  </si>
  <si>
    <t>Status</t>
  </si>
  <si>
    <t>ASCOPE 5 BRONCHO HD 5.6/2</t>
  </si>
  <si>
    <t>BURR DIAMOND 1.5X48MM</t>
  </si>
  <si>
    <t>241993</t>
  </si>
  <si>
    <t>37246795</t>
  </si>
  <si>
    <t>Verified MFR Name</t>
  </si>
  <si>
    <t>UNSPSC</t>
  </si>
  <si>
    <t>5056-163</t>
  </si>
  <si>
    <t>9100-026-50</t>
  </si>
  <si>
    <t>K09-08750A</t>
  </si>
  <si>
    <t>241933</t>
  </si>
  <si>
    <t>Sterile</t>
  </si>
  <si>
    <t>LAWSON_DESC</t>
  </si>
  <si>
    <t>FREE THYROXINE FT4 IVD KIT CHEMILUMINESCENT IMMUNOASSAY</t>
  </si>
  <si>
    <t>241875</t>
  </si>
  <si>
    <t>41121706</t>
  </si>
  <si>
    <t>Color</t>
  </si>
  <si>
    <t>41104107</t>
  </si>
  <si>
    <t>KIT ANGIO THUNDERBIRD STE</t>
  </si>
  <si>
    <t>08836981190</t>
  </si>
  <si>
    <t>MERIT MEDICAL SYSTEMS  INC</t>
  </si>
  <si>
    <t>515063</t>
  </si>
  <si>
    <t>42291611</t>
  </si>
  <si>
    <t>9927641</t>
  </si>
  <si>
    <t>PROTECTOR PHASEAL P28-O</t>
  </si>
  <si>
    <t>241898</t>
  </si>
  <si>
    <t>241888</t>
  </si>
  <si>
    <t>622002000US</t>
  </si>
  <si>
    <t>ML1450</t>
  </si>
  <si>
    <t>HCPCS</t>
  </si>
  <si>
    <t>ITEM DESC</t>
  </si>
  <si>
    <t>PAPER THERMAL EKG  WA 8.5X11IN</t>
  </si>
  <si>
    <t>PRODIGO_REF_ID</t>
  </si>
  <si>
    <t>241868</t>
  </si>
  <si>
    <t>Long Description 254 Enriched</t>
  </si>
  <si>
    <t>41116124</t>
  </si>
  <si>
    <t>219795</t>
  </si>
  <si>
    <t>41116010</t>
  </si>
  <si>
    <t>5002</t>
  </si>
  <si>
    <t>Nalgene Wash Bottle LDPE Screw Cap Yellow 500mL 6Pk</t>
  </si>
  <si>
    <t>Tab_O/P</t>
  </si>
  <si>
    <t>7947620</t>
  </si>
  <si>
    <t>BrandName</t>
  </si>
  <si>
    <t>PAPER THERMAL EKG  WA 8.5</t>
  </si>
  <si>
    <t>SIMPORT</t>
  </si>
  <si>
    <t>T4003AG</t>
  </si>
  <si>
    <t>Noun</t>
  </si>
  <si>
    <t>Brandname1_O/P</t>
  </si>
  <si>
    <t>COVER SM PROBE WASHABLE</t>
  </si>
  <si>
    <t>RefName</t>
  </si>
  <si>
    <t>242052</t>
  </si>
  <si>
    <t>241893</t>
  </si>
  <si>
    <t>CONTRAST MEDIUM INJECTION SYSTEM ADMINISTRATION SET</t>
  </si>
  <si>
    <t>41116205</t>
  </si>
  <si>
    <t>241931</t>
  </si>
  <si>
    <t>FREE THYROXINE FT4 IVD CALIBRATOR</t>
  </si>
  <si>
    <t>CONTAINER SPECIMEN PRE-FILLED FIXATIVE 60ML CAPACITY FBONE MARROW LYMPH NODE BIOPSY B-PLUS FIX 96CA</t>
  </si>
  <si>
    <t>Property</t>
  </si>
  <si>
    <t>241863</t>
  </si>
  <si>
    <t>117581</t>
  </si>
  <si>
    <t>ShortDescription</t>
  </si>
  <si>
    <t>Potential Duplicates</t>
  </si>
  <si>
    <t>HCPCS_O/P</t>
  </si>
  <si>
    <t>09043284190</t>
  </si>
  <si>
    <t>PRONE PLUS COVER SMALL 6PK</t>
  </si>
  <si>
    <t>Production Comments</t>
  </si>
  <si>
    <t>Miscellaneous</t>
  </si>
  <si>
    <t>Neptune Pipette Tips 200uL Presterilized Autoclavable 10x96 Racked 960Pk</t>
  </si>
  <si>
    <t>Potential / Desc Duplicate Across Consolidated</t>
  </si>
  <si>
    <t>41103209</t>
  </si>
  <si>
    <t>-</t>
  </si>
  <si>
    <t xml:space="preserve">TUBES CULTURED GRN 12X75 </t>
  </si>
  <si>
    <t>04939417190</t>
  </si>
  <si>
    <t>989805604851</t>
  </si>
  <si>
    <t>SE Comments</t>
  </si>
  <si>
    <t>41116107</t>
  </si>
  <si>
    <t>LABEL BASE PLASMA 4X2IN</t>
  </si>
  <si>
    <t>REAGENT FT4 IV ELECSYS 20</t>
  </si>
  <si>
    <t>PrimaryDimension(IDXODXLXWXHXDXTHK)</t>
  </si>
  <si>
    <t>2110973</t>
  </si>
  <si>
    <t>TUBES CULTURED GRN 12X75 DISP</t>
  </si>
  <si>
    <t>HCV II REAGENT/CALIBRATOR</t>
  </si>
  <si>
    <t>Secondary Dimension(IDXODXLXWXHXDXTHK)</t>
  </si>
  <si>
    <t>ROCHE DIAGNOSTICS</t>
  </si>
  <si>
    <t>FISHER SCIENTIFIC INTERNATIONAL INC</t>
  </si>
  <si>
    <t>HENRY SCHEIN INC</t>
  </si>
  <si>
    <t>MCKESSON CORP</t>
  </si>
  <si>
    <t>CONMED CORP</t>
  </si>
  <si>
    <t>BECTON DICKINSON &amp; CO</t>
  </si>
  <si>
    <t>INTERNATIONAL BIOMEDICAL INC</t>
  </si>
  <si>
    <t>STATLAB MEDICAL PRODUCTS INC</t>
  </si>
  <si>
    <t>DIGI-TRAX CORP</t>
  </si>
  <si>
    <t>MERIT MEDICAL SYSTEMS INC</t>
  </si>
  <si>
    <t>MARKETLAB INC</t>
  </si>
  <si>
    <t>SIMPORT PLASTICS LTD</t>
  </si>
  <si>
    <t>T400-3AG</t>
  </si>
  <si>
    <t>ROCHE</t>
  </si>
  <si>
    <t>ROCHE_04939417190</t>
  </si>
  <si>
    <t>ROCHE_08056927190</t>
  </si>
  <si>
    <t>ROCHE_08836981190</t>
  </si>
  <si>
    <t>ROCHE_09043276160</t>
  </si>
  <si>
    <t>ROCHE_09043284190</t>
  </si>
  <si>
    <t>ROCHE_09043292160</t>
  </si>
  <si>
    <t>FISHER</t>
  </si>
  <si>
    <t>FISHER_24222500</t>
  </si>
  <si>
    <t>HENRY SCHEIN_4588535009</t>
  </si>
  <si>
    <t>MCKESSON</t>
  </si>
  <si>
    <t>MCKESSON_5002</t>
  </si>
  <si>
    <t>CONMED</t>
  </si>
  <si>
    <t>CONMED_5056163</t>
  </si>
  <si>
    <t>BD</t>
  </si>
  <si>
    <t>BD_515063</t>
  </si>
  <si>
    <t>AMBU</t>
  </si>
  <si>
    <t>AMBU_621002000US</t>
  </si>
  <si>
    <t>AMBU_622002000US</t>
  </si>
  <si>
    <t>BIOTIX</t>
  </si>
  <si>
    <t>BIOTIX_89140896</t>
  </si>
  <si>
    <t>WELCH ALLYN</t>
  </si>
  <si>
    <t>WELCH ALLYN_910002650</t>
  </si>
  <si>
    <t>INTERNATIONAL BIOMEDICAL</t>
  </si>
  <si>
    <t>INTERNATIONAL BIOMEDICAL_989805604851</t>
  </si>
  <si>
    <t>STATLAB MEDICAL PROD</t>
  </si>
  <si>
    <t>STATLAB MEDICAL PROD_BFIX0230</t>
  </si>
  <si>
    <t>ALCOR</t>
  </si>
  <si>
    <t>ALCOR_DS05233C</t>
  </si>
  <si>
    <t>ISBT42GKT</t>
  </si>
  <si>
    <t>DIGI-TRAX_ISBT42GKT</t>
  </si>
  <si>
    <t>MERIT MEDICAL</t>
  </si>
  <si>
    <t>K0908750A</t>
  </si>
  <si>
    <t>MERIT MEDICAL_K0908750A</t>
  </si>
  <si>
    <t>MARKET LAB_ML1450</t>
  </si>
  <si>
    <t>SEN2002</t>
  </si>
  <si>
    <t>SENZIME_SEN2002</t>
  </si>
  <si>
    <t>SIMPORT_T4003AG</t>
  </si>
  <si>
    <t>41116007  Toxicology analyzer reagents</t>
  </si>
  <si>
    <t>41116010  Immunology analyzer reagents</t>
  </si>
  <si>
    <t>41116004  Chemistry analyzer reagents</t>
  </si>
  <si>
    <t>41116107  Chemistry quality controls or calibrators or standards</t>
  </si>
  <si>
    <t>41103209  Laboratory wash bottles</t>
  </si>
  <si>
    <t>41116129  Microbiology or bacteriology test kits or supplies</t>
  </si>
  <si>
    <t>41116205  Rapid test kits</t>
  </si>
  <si>
    <t>42291627  Surgical burr</t>
  </si>
  <si>
    <t>42192616  Drug delivery system accessories</t>
  </si>
  <si>
    <t>42296305  Bronchoscopes</t>
  </si>
  <si>
    <t>41121607  Universal pipette tips</t>
  </si>
  <si>
    <t>42181723  Electrocardiography EKG recording papers</t>
  </si>
  <si>
    <t>42191819  Patient positioners for general purposes</t>
  </si>
  <si>
    <t>41116124  Histology reagents or solutions or stains</t>
  </si>
  <si>
    <t>41115816  Hematology analyzer accessories or supplies</t>
  </si>
  <si>
    <t>42142301  General use medical labels</t>
  </si>
  <si>
    <t>42203407  Angiography contrast medium delivery sets</t>
  </si>
  <si>
    <t>41121701  Multipurpose or general test tubes</t>
  </si>
  <si>
    <t>42181541  Electromyograph electrodes or sets</t>
  </si>
  <si>
    <t>41121706  Culture tubes</t>
  </si>
  <si>
    <t>cobas BENZ II /200</t>
  </si>
  <si>
    <t>REAGENT, TOXICOLOGY, BENZODIAZEPINES II, 200 TEST, NON STERILE, COBAS 501, LATEX</t>
  </si>
  <si>
    <t>REAGENT</t>
  </si>
  <si>
    <t>TOXICOLOGY</t>
  </si>
  <si>
    <t>BENZODIAZEPINES II</t>
  </si>
  <si>
    <t>200 TEST</t>
  </si>
  <si>
    <t>NON STERILE</t>
  </si>
  <si>
    <t>COBAS 501</t>
  </si>
  <si>
    <t>LATEX</t>
  </si>
  <si>
    <t>https://shop.roche-diagnostics.ch/laboratoire/04939417190, https://accessgudid.nlm.nih.gov/devices/04015630999347</t>
  </si>
  <si>
    <t>BENZ2, 850T, cobas c 503</t>
  </si>
  <si>
    <t>REAGENT, TOXICOLOGY, BENZODIAZEPINES II, 850 TEST, NON STERILE, COBAS C 503, LATEX</t>
  </si>
  <si>
    <t>850 TEST</t>
  </si>
  <si>
    <t>COBAS C 503</t>
  </si>
  <si>
    <t>https://shop.roche-diagnostics.ch/labor/08056927190, https://accessgudid.nlm.nih.gov/devices/07613336121054</t>
  </si>
  <si>
    <t>ROCHE ELECSYS Anti-HCV II G2 (100 Test)</t>
  </si>
  <si>
    <t>REAGENT, IMMUNOLOGY, ANTI-HCV II G2, 100 TEST, NON STERILE, ELECSYS, LATEX</t>
  </si>
  <si>
    <t>IMMUNOLOGY</t>
  </si>
  <si>
    <t>ANTI-HCV II G2</t>
  </si>
  <si>
    <t>100 TEST</t>
  </si>
  <si>
    <t>ELECSYS</t>
  </si>
  <si>
    <t>CALIBRATOR</t>
  </si>
  <si>
    <t>https://aldeallabtech.com/shop/08836981190-roche-elecsys-anti-hcv-ii-g2-100-test-1132#attr=, https://accessgudid.nlm.nih.gov/devices/07613336166956</t>
  </si>
  <si>
    <t>Elecsys FT4 IV</t>
  </si>
  <si>
    <t>REAGENT, CHEMISTRY, FREE T4, 200 TEST, NON STERILE, ELECSYS, LATEX</t>
  </si>
  <si>
    <t>CHEMISTRY</t>
  </si>
  <si>
    <t>FREE T4</t>
  </si>
  <si>
    <t>IVD KIT CHEMILUMINESCENT IMMUNOASSAY</t>
  </si>
  <si>
    <t>https://fda.report/GUDID/07613336175071, https://accessgudid.nlm.nih.gov/devices/07613336175071</t>
  </si>
  <si>
    <t>Elecsys FT4 IV 300T</t>
  </si>
  <si>
    <t>REAGENT, CHEMISTRY, FT4, 300 TEST, NON STERILE, ELECSYS, LATEX</t>
  </si>
  <si>
    <t>FT4</t>
  </si>
  <si>
    <t>300 TEST</t>
  </si>
  <si>
    <t>https://fda.report/Company/Roche-Diagnostics-G-M-B-H, https://accessgudid.nlm.nih.gov/devices/07613336172780</t>
  </si>
  <si>
    <t>CalSet FT4 IV</t>
  </si>
  <si>
    <t>CALIBRATOR, CHEMISTRY, FREE T4, NON STERILE, CALSET, LATEX</t>
  </si>
  <si>
    <t>CALSET</t>
  </si>
  <si>
    <t>IVD</t>
  </si>
  <si>
    <t>https://fda.report/Company/Roche-Diagnostics-G-M-B-H, https://accessgudid.nlm.nih.gov/devices/07613336175088</t>
  </si>
  <si>
    <t>Color-Coded LDPE Wash Bottles</t>
  </si>
  <si>
    <t>BOTTLE, WASH, CYLINDRICAL, 500 ML, NARROW MOUTH, COLOR-CODED, WITH STEM, DRAW TUBE, SCREW CAP, LDPE, YELLOW</t>
  </si>
  <si>
    <t>BOTTLE</t>
  </si>
  <si>
    <t>WASH</t>
  </si>
  <si>
    <t>CYLINDRICAL</t>
  </si>
  <si>
    <t>500 ML</t>
  </si>
  <si>
    <t>NARROW MOUTH, COLOR-CODED, WITH STEM, DRAW TUBE, SCREW CAP</t>
  </si>
  <si>
    <t>LDPE</t>
  </si>
  <si>
    <t>YELLOW</t>
  </si>
  <si>
    <t>NALGENE, 6PK</t>
  </si>
  <si>
    <t>https://www.thermofisher.com/order/catalog/product/2422-2500</t>
  </si>
  <si>
    <t>OneStep+ Strep A Dipstick Test CLIA Waived 50/Bx</t>
  </si>
  <si>
    <t>MICROBIOLOGY TEST KIT, STREP A, DIPSTICK, ONESTEP+</t>
  </si>
  <si>
    <t>MICROBIOLOGY TEST KIT</t>
  </si>
  <si>
    <t>STREP A</t>
  </si>
  <si>
    <t>DIPSTICK</t>
  </si>
  <si>
    <t>ONESTEP+</t>
  </si>
  <si>
    <t>https://www.henryschein.com/us-en/Shopping/ProductDetails.aspx?productid=5700122&amp;CatalogName=MEDICAL</t>
  </si>
  <si>
    <t>Reproductive Health Test Kit McKesson Consult™ hCG Pregnancy Test 25 Tests CLIA Waived Sample Dependent</t>
  </si>
  <si>
    <t>PREGNANCY TEST KIT, TOTAL HCG, 25 TEST, 1 STEP, IMMUNOCHROMATOGRAPHIC, ICT RAPID, NON STERILE, QUCKVIEW, LATEX-FREE</t>
  </si>
  <si>
    <t>PREGNANCY TEST KIT</t>
  </si>
  <si>
    <t>TOTAL HCG</t>
  </si>
  <si>
    <t>25 TEST, 1 STEP, IMMUNOCHROMATOGRAPHIC, ICT RAPID</t>
  </si>
  <si>
    <t>QUCKVIEW</t>
  </si>
  <si>
    <t>LATEX-FREE</t>
  </si>
  <si>
    <t>https://mms.mckesson.com/product/951313/McKesson-Brand-5002, https://accessgudid.nlm.nih.gov/devices/20612479202768</t>
  </si>
  <si>
    <t>Burr, 1.5 dia. x 48 mm Length, 1.5 mm Head Length, Fine Diamond Round, 150 to 200 Grit Size, For Hall Powered Instruments System</t>
  </si>
  <si>
    <t>BUR, SURGICAL, FINE DIAMOND, 150 TO 200 GRIT, 1.5X48 MM, 1.5 MM, ROUND, FOR HALL POWERED INSTRUMENTS SYSTEM, STERILE, LATEX</t>
  </si>
  <si>
    <t>BUR</t>
  </si>
  <si>
    <t>SURGICAL</t>
  </si>
  <si>
    <t>FINE DIAMOND</t>
  </si>
  <si>
    <t>150 TO 200 GRIT</t>
  </si>
  <si>
    <t>1.5X48 MM</t>
  </si>
  <si>
    <t>1.5 MM</t>
  </si>
  <si>
    <t>ROUND, FOR HALL POWERED INSTRUMENTS SYSTEM</t>
  </si>
  <si>
    <t>STERILE</t>
  </si>
  <si>
    <t>https://www.westcmr.com/5056-163-we1-5056-163, https://accessgudid.nlm.nih.gov/devices/10845854002148</t>
  </si>
  <si>
    <t>BD PhaSeal Optima Protector P28-O</t>
  </si>
  <si>
    <t>PROTECTOR, VIAL, P28-O, OPTIMA, STERILE, PHASEAL, LATEX</t>
  </si>
  <si>
    <t>PROTECTOR</t>
  </si>
  <si>
    <t>VIAL</t>
  </si>
  <si>
    <t>P28-O, OPTIMA</t>
  </si>
  <si>
    <t>PHASEAL</t>
  </si>
  <si>
    <t>https://www.bd.com/en-us/products-and-solutions/products/product-page.515063#overview, https://accessgudid.nlm.nih.gov/devices/00382905150630</t>
  </si>
  <si>
    <t>aScope 5 Broncho HD 5.0/2.2 Sampler Set</t>
  </si>
  <si>
    <t>BRONCHOSCOPE, FLEXIBLE, 5/2.2 MM, HIGH DEFINITION, SAMPLER, SET, STERILE, ASCOPE 5, LATEX</t>
  </si>
  <si>
    <t>BRONCHOSCOPE</t>
  </si>
  <si>
    <t>FLEXIBLE</t>
  </si>
  <si>
    <t>5/2.2 MM</t>
  </si>
  <si>
    <t>HIGH DEFINITION, SAMPLER, SET</t>
  </si>
  <si>
    <t>ASCOPE 5</t>
  </si>
  <si>
    <t>https://fda.report/GUDID/05707480156535, https://accessgudid.nlm.nih.gov/devices/05707480156511</t>
  </si>
  <si>
    <t>aScope 5 Broncho HD 5.6/2.8 Sampler Set</t>
  </si>
  <si>
    <t>BRONCHOSCOPE, FLEXIBLE, 5.6/2.8 MM, HIGH DEFINITION, SAMPLER, SET, STERILE, ASCOPE 5, LATEX</t>
  </si>
  <si>
    <t>5.6/2.8 MM</t>
  </si>
  <si>
    <t>https://fda.report/GUDID/05707480156559, https://accessgudid.nlm.nih.gov/devices/05707480156542</t>
  </si>
  <si>
    <t>2100 Series – 200 µl Universal Tip</t>
  </si>
  <si>
    <t>TIP, PIPETTE, UNIVERSAL, 200 MU L, 2100 SERIES, AUTOCLAVABLE, PRESTERILIZED, POLYPROPYLENE, NATURAL</t>
  </si>
  <si>
    <t>TIP</t>
  </si>
  <si>
    <t>PIPETTE</t>
  </si>
  <si>
    <t>UNIVERSAL</t>
  </si>
  <si>
    <t>200 MU L</t>
  </si>
  <si>
    <t>2100 SERIES, AUTOCLAVABLE, PRESTERILIZED</t>
  </si>
  <si>
    <t>POLYPROPYLENE</t>
  </si>
  <si>
    <t>NATURAL</t>
  </si>
  <si>
    <t>10X96 RACKED 960PK</t>
  </si>
  <si>
    <t>http://neptunescientific.com/wp-content/uploads/2015/04/neptune-brand-catalog-a4-vwr_final-web.pdf</t>
  </si>
  <si>
    <t>Diagnostic Recording Paper Thermal Paper 8-1/2 X 11 Inch Z-Fold Red Grid</t>
  </si>
  <si>
    <t>PAPER, EKG, THERMAL, 8.5X11 IN, Z-FOLD, RED GRID, THERMAL CHANNEL, FOR USE WITH ECG DIFIBRILLATOR, NON STERILE, LATEX</t>
  </si>
  <si>
    <t>PAPER</t>
  </si>
  <si>
    <t>EKG</t>
  </si>
  <si>
    <t>THERMAL</t>
  </si>
  <si>
    <t>8.5X11 IN</t>
  </si>
  <si>
    <t>Z-FOLD, RED GRID, THERMAL CHANNEL, FOR USE WITH ECG DIFIBRILLATOR</t>
  </si>
  <si>
    <t>216MMW X 229FTL X 279MMH , FMORTARA ELI 250280ELI 350 250SHPK</t>
  </si>
  <si>
    <t>https://mms.mckesson.com/product/511125/Welch-Allyn-9100-026-50, https://accessgudid.nlm.nih.gov/devices/00732094276114</t>
  </si>
  <si>
    <t>PRONE PLUS COVER - SMALL, 6/CASE (REUSABLE)</t>
  </si>
  <si>
    <t>COVER, POSITIONING, SMALL, PROBE, WASHABLE, PRONE PLUS, REUSABLE</t>
  </si>
  <si>
    <t>COVER</t>
  </si>
  <si>
    <t>POSITIONING</t>
  </si>
  <si>
    <t>SMALL</t>
  </si>
  <si>
    <t>PROBE, WASHABLE</t>
  </si>
  <si>
    <t>PRONE PLUS</t>
  </si>
  <si>
    <t>REUSABLE</t>
  </si>
  <si>
    <t>6/PK</t>
  </si>
  <si>
    <t>https://www.partssource.com/parts/international-biomedical/989805604851</t>
  </si>
  <si>
    <t>B-Plus Fixative, 2oz, 96/case</t>
  </si>
  <si>
    <t>FIXATIVE, HISTOLOGY, PRE-FILLED, 2 OZ, CONTAINER, SPECIMEN, B-PLUS</t>
  </si>
  <si>
    <t>FIXATIVE</t>
  </si>
  <si>
    <t>HISTOLOGY</t>
  </si>
  <si>
    <t>PRE-FILLED</t>
  </si>
  <si>
    <t>2 OZ</t>
  </si>
  <si>
    <t>CONTAINER, SPECIMEN</t>
  </si>
  <si>
    <t>B-PLUS</t>
  </si>
  <si>
    <t>CAPACITY FBONE MARROW LYMPH NODE BIOPSY, 96CA</t>
  </si>
  <si>
    <t>https://www.fishersci.com/shop/products/fixative-b-plus-2oz-cs-256/NC9425332</t>
  </si>
  <si>
    <t>Thermal Printer Paper for ESR Analyzers</t>
  </si>
  <si>
    <t>PAPER, PRINTER, ISED, FOR ESR ANALYZER</t>
  </si>
  <si>
    <t>PRINTER</t>
  </si>
  <si>
    <t>ISED</t>
  </si>
  <si>
    <t>FOR ESR ANALYZER</t>
  </si>
  <si>
    <t>https://www.fishersci.com/shop/products/alcor-accessories-esr-analyzers/22000122</t>
  </si>
  <si>
    <t>LABEL, MEDICAL, PLASMA, 4X2 IN, BASE</t>
  </si>
  <si>
    <t>LABEL</t>
  </si>
  <si>
    <t>MEDICAL</t>
  </si>
  <si>
    <t>PLASMA</t>
  </si>
  <si>
    <t>4X2 IN</t>
  </si>
  <si>
    <t>BASE</t>
  </si>
  <si>
    <t>URL NOT FOUND</t>
  </si>
  <si>
    <t>ANGIOGRAPHY KIT, CONTRAST MEDIUM, INJECTION SYSTEM, ADMINISTRATION SET, STERILE, THUNDERBIRD, LATEX</t>
  </si>
  <si>
    <t>ANGIOGRAPHY KIT</t>
  </si>
  <si>
    <t>CONTRAST MEDIUM, INJECTION SYSTEM, ADMINISTRATION SET</t>
  </si>
  <si>
    <t>THUNDERBIRD</t>
  </si>
  <si>
    <t>https://accessgudid.nlm.nih.gov/devices/00884450223031</t>
  </si>
  <si>
    <t>Amber Polypropylene Tubes 12mm x 75mm • 5mL • Amber Only</t>
  </si>
  <si>
    <t>TUBE, TEST, 12X75 MM, 5 ML, RESISTANT, POLYPROPYLENE, AMBER</t>
  </si>
  <si>
    <t>TUBE</t>
  </si>
  <si>
    <t>TEST</t>
  </si>
  <si>
    <t>12X75 MM</t>
  </si>
  <si>
    <t>5 ML</t>
  </si>
  <si>
    <t>RESISTANT</t>
  </si>
  <si>
    <t>AMBER</t>
  </si>
  <si>
    <t>https://www.marketlab.com/product/Amber-Polypropylene-Tubes-ML1450</t>
  </si>
  <si>
    <t>TetraSens TetraGraph Electrode</t>
  </si>
  <si>
    <t>ELECTRODE, EMG, TETRAGRAPH, SENSOR, BLOCKMONITORING, PERIPHERAL, NERVE ELECTRICAL STIMULATION SYSTEM, NON STERILE, TETRASENS, LATEX</t>
  </si>
  <si>
    <t>ELECTRODE</t>
  </si>
  <si>
    <t>EMG</t>
  </si>
  <si>
    <t>TETRAGRAPH</t>
  </si>
  <si>
    <t>SENSOR, BLOCKMONITORING, PERIPHERAL, NERVE ELECTRICAL STIMULATION SYSTEM</t>
  </si>
  <si>
    <t>TETRASENS</t>
  </si>
  <si>
    <t>https://accessgudid.nlm.nih.gov/devices/07350012440022</t>
  </si>
  <si>
    <t>Simport Disposable 5 ML Polypropylene Culture Tube</t>
  </si>
  <si>
    <t>TUBE, CULTURE, 12X75 MM, 5 ML, POLYPROPYLENE, GREEN, DISPOSABLE</t>
  </si>
  <si>
    <t>CULTURE</t>
  </si>
  <si>
    <t>GREEN</t>
  </si>
  <si>
    <t>DISPOSABLE</t>
  </si>
  <si>
    <t>https://spectraservices.com/product/simport-T400-3AG.html</t>
  </si>
  <si>
    <t>Production Completed</t>
  </si>
  <si>
    <t>OK</t>
  </si>
  <si>
    <t>Dimension Updated According To Site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</si>
</sst>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4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0" fontId="4" fillId="3" borderId="0" xfId="0" applyFont="1" applyFill="1" applyBorder="1" applyAlignment="1"/>
    <xf numFmtId="49" fontId="5" fillId="4" borderId="0" xfId="0" applyNumberFormat="1" applyFont="1" applyFill="1" applyBorder="1" applyAlignment="1">
      <alignment vertical="center"/>
    </xf>
    <xf numFmtId="0" fontId="4" fillId="5" borderId="0" xfId="0" applyFont="1" applyFill="1" applyBorder="1" applyAlignment="1"/>
    <xf numFmtId="49" fontId="5" fillId="3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/>
    <xf numFmtId="0" fontId="6" fillId="7" borderId="0" xfId="0" applyFont="1" applyFill="1" applyBorder="1" applyAlignment="1"/>
    <xf numFmtId="0" fontId="6" fillId="8" borderId="0" xfId="0" applyFont="1" applyFill="1" applyBorder="1" applyAlignment="1"/>
    <xf numFmtId="0" fontId="7" fillId="0" borderId="0" xfId="0" applyFont="1" applyBorder="1" applyAlignment="1">
      <alignment horizontal="left" vertical="center"/>
    </xf>
    <xf numFmtId="0" fontId="8" fillId="0" borderId="1" xfId="0" applyFont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24"/>
  <sheetViews>
    <sheetView tabSelected="1" workbookViewId="0">
      <selection activeCell="E1" sqref="E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9.85546875" style="1" customWidth="1"/>
    <col min="7" max="7" width="16.8554687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4.7109375" style="1" customWidth="1"/>
    <col min="18" max="18" width="5.7109375" style="1" customWidth="1"/>
    <col min="19" max="19" width="15.5703125" style="1" customWidth="1"/>
    <col min="20" max="20" width="13.7109375" style="1" customWidth="1"/>
    <col min="21" max="21" width="34.140625" style="1" customWidth="1"/>
    <col min="22" max="22" width="17.42578125" style="1" customWidth="1"/>
    <col min="23" max="23" width="14.140625" style="1" customWidth="1"/>
    <col min="24" max="24" width="16.5703125" style="1" customWidth="1"/>
    <col min="25" max="25" width="9.42578125" style="1" customWidth="1"/>
    <col min="26" max="26" width="7.28515625" style="1" customWidth="1"/>
    <col min="27" max="27" width="5.5703125" style="1" customWidth="1"/>
    <col min="28" max="28" width="5.85546875" style="1" customWidth="1"/>
    <col min="29" max="29" width="29.28515625" style="1" customWidth="1"/>
    <col min="30" max="30" width="32.28515625" style="1" customWidth="1"/>
    <col min="31" max="31" width="144.28515625" style="1" customWidth="1"/>
    <col min="32" max="32" width="15.85546875" style="1" customWidth="1"/>
    <col min="33" max="33" width="15.42578125" style="1" customWidth="1"/>
    <col min="34" max="34" width="14.85546875" style="1" customWidth="1"/>
    <col min="35" max="35" width="10.140625" style="1" customWidth="1"/>
    <col min="36" max="36" width="7.140625" style="1" customWidth="1"/>
    <col min="37" max="37" width="12.42578125" style="1" customWidth="1"/>
    <col min="38" max="38" width="11" style="1" customWidth="1"/>
    <col min="39" max="39" width="11.28515625" style="1" customWidth="1"/>
    <col min="40" max="40" width="16.42578125" style="1" customWidth="1"/>
    <col min="41" max="41" width="38" style="1" customWidth="1"/>
    <col min="42" max="42" width="19.7109375" style="1" customWidth="1"/>
    <col min="43" max="43" width="25.85546875" style="1" customWidth="1"/>
    <col min="44" max="44" width="5" style="1" customWidth="1"/>
    <col min="45" max="45" width="6.42578125" style="1" customWidth="1"/>
    <col min="46" max="46" width="8.85546875" style="1" customWidth="1"/>
    <col min="47" max="47" width="9.42578125" style="1" customWidth="1"/>
    <col min="48" max="49" width="5.140625" style="1" customWidth="1"/>
    <col min="50" max="50" width="35.7109375" style="1" customWidth="1"/>
    <col min="51" max="51" width="38.140625" style="1" customWidth="1"/>
    <col min="52" max="52" width="14.85546875" style="1" customWidth="1"/>
    <col min="53" max="53" width="8" style="1" customWidth="1"/>
    <col min="54" max="54" width="8.7109375" style="1" customWidth="1"/>
    <col min="55" max="55" width="9.140625" style="1" customWidth="1"/>
    <col min="56" max="56" width="8.7109375" style="1" customWidth="1"/>
    <col min="57" max="57" width="27.85546875" style="1" customWidth="1"/>
    <col min="58" max="58" width="6.28515625" style="1" customWidth="1"/>
    <col min="59" max="59" width="7.28515625" style="1" customWidth="1"/>
    <col min="60" max="60" width="11.42578125" style="1" customWidth="1"/>
    <col min="61" max="61" width="6.42578125" style="1" customWidth="1"/>
    <col min="62" max="62" width="10.42578125" style="1" customWidth="1"/>
    <col min="63" max="63" width="13" style="1" customWidth="1"/>
    <col min="64" max="65" width="5.140625" style="1" customWidth="1"/>
    <col min="66" max="66" width="17.85546875" style="1" customWidth="1"/>
    <col min="67" max="67" width="18.85546875" style="1" customWidth="1"/>
    <col min="68" max="68" width="8.85546875" style="1" customWidth="1"/>
    <col min="69" max="69" width="19.28515625" style="1" customWidth="1"/>
    <col min="70" max="70" width="38.42578125" style="1" customWidth="1"/>
    <col min="71" max="71" width="12.28515625" style="1" customWidth="1"/>
    <col min="72" max="72" width="23" style="1" customWidth="1"/>
    <col min="73" max="73" width="21.7109375" style="1" customWidth="1"/>
    <col min="74" max="74" width="11.140625" style="1" customWidth="1"/>
    <col min="75" max="75" width="38.7109375" style="1" customWidth="1"/>
    <col min="76" max="76" width="38.140625" style="1" customWidth="1"/>
    <col min="77" max="77" width="16.28515625" style="1" customWidth="1"/>
    <col min="78" max="78" width="18.140625" style="1" customWidth="1"/>
    <col min="79" max="79" width="10.140625" style="1" customWidth="1"/>
    <col min="80" max="80" width="22.85546875" style="1" customWidth="1"/>
    <col min="81" max="81" width="24.28515625" style="1" customWidth="1"/>
    <col min="82" max="82" width="13.85546875" style="1" customWidth="1"/>
    <col min="83" max="83" width="15.28515625" style="1" customWidth="1"/>
    <col min="84" max="84" width="8.710937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>
      <c r="A1" s="2" t="s">
        <v>136</v>
      </c>
      <c r="B1" s="3" t="s">
        <v>24</v>
      </c>
      <c r="C1" s="2" t="s">
        <v>99</v>
      </c>
      <c r="D1" s="2" t="s">
        <v>216</v>
      </c>
      <c r="E1" s="4" t="s">
        <v>63</v>
      </c>
      <c r="F1" s="4" t="s">
        <v>207</v>
      </c>
      <c r="G1" s="4" t="s">
        <v>126</v>
      </c>
      <c r="H1" s="2" t="s">
        <v>30</v>
      </c>
      <c r="I1" s="2" t="s">
        <v>115</v>
      </c>
      <c r="J1" s="2" t="s">
        <v>19</v>
      </c>
      <c r="K1" s="2" t="s">
        <v>127</v>
      </c>
      <c r="L1" s="2" t="s">
        <v>86</v>
      </c>
      <c r="M1" s="2" t="s">
        <v>93</v>
      </c>
      <c r="N1" s="2" t="s">
        <v>78</v>
      </c>
      <c r="O1" s="2" t="s">
        <v>60</v>
      </c>
      <c r="P1" s="2" t="s">
        <v>128</v>
      </c>
      <c r="Q1" s="5" t="s">
        <v>61</v>
      </c>
      <c r="R1" s="5" t="s">
        <v>82</v>
      </c>
      <c r="S1" s="6" t="s">
        <v>174</v>
      </c>
      <c r="T1" s="6" t="s">
        <v>49</v>
      </c>
      <c r="U1" s="6" t="s">
        <v>89</v>
      </c>
      <c r="V1" s="5" t="s">
        <v>147</v>
      </c>
      <c r="W1" s="6" t="s">
        <v>112</v>
      </c>
      <c r="X1" s="5" t="s">
        <v>94</v>
      </c>
      <c r="Y1" s="7" t="s">
        <v>191</v>
      </c>
      <c r="Z1" s="7" t="s">
        <v>2</v>
      </c>
      <c r="AA1" s="7" t="s">
        <v>80</v>
      </c>
      <c r="AB1" s="7" t="s">
        <v>133</v>
      </c>
      <c r="AC1" s="6" t="s">
        <v>172</v>
      </c>
      <c r="AD1" s="6" t="s">
        <v>154</v>
      </c>
      <c r="AE1" s="6" t="s">
        <v>21</v>
      </c>
      <c r="AF1" s="6" t="s">
        <v>20</v>
      </c>
      <c r="AG1" s="6" t="s">
        <v>202</v>
      </c>
      <c r="AH1" s="6" t="s">
        <v>40</v>
      </c>
      <c r="AI1" s="6" t="s">
        <v>148</v>
      </c>
      <c r="AJ1" s="6" t="s">
        <v>171</v>
      </c>
      <c r="AK1" s="6" t="s">
        <v>8</v>
      </c>
      <c r="AL1" s="8" t="s">
        <v>23</v>
      </c>
      <c r="AM1" s="4" t="s">
        <v>118</v>
      </c>
      <c r="AN1" s="4" t="s">
        <v>141</v>
      </c>
      <c r="AO1" s="9" t="s">
        <v>69</v>
      </c>
      <c r="AP1" s="8" t="s">
        <v>58</v>
      </c>
      <c r="AQ1" s="8" t="s">
        <v>176</v>
      </c>
      <c r="AR1" s="8" t="s">
        <v>96</v>
      </c>
      <c r="AS1" s="9" t="s">
        <v>188</v>
      </c>
      <c r="AT1" s="9" t="s">
        <v>92</v>
      </c>
      <c r="AU1" s="9" t="s">
        <v>35</v>
      </c>
      <c r="AV1" s="9" t="s">
        <v>62</v>
      </c>
      <c r="AW1" s="9" t="s">
        <v>7</v>
      </c>
      <c r="AX1" s="9" t="s">
        <v>220</v>
      </c>
      <c r="AY1" s="9" t="s">
        <v>224</v>
      </c>
      <c r="AZ1" s="9" t="s">
        <v>67</v>
      </c>
      <c r="BA1" s="9" t="s">
        <v>137</v>
      </c>
      <c r="BB1" s="9" t="s">
        <v>138</v>
      </c>
      <c r="BC1" s="9" t="s">
        <v>199</v>
      </c>
      <c r="BD1" s="9" t="s">
        <v>17</v>
      </c>
      <c r="BE1" s="9" t="s">
        <v>29</v>
      </c>
      <c r="BF1" s="9" t="s">
        <v>158</v>
      </c>
      <c r="BG1" s="9" t="s">
        <v>153</v>
      </c>
      <c r="BH1" s="9" t="s">
        <v>184</v>
      </c>
      <c r="BI1" s="9" t="s">
        <v>42</v>
      </c>
      <c r="BJ1" s="9" t="s">
        <v>27</v>
      </c>
      <c r="BK1" s="9" t="s">
        <v>208</v>
      </c>
      <c r="BL1" s="8" t="s">
        <v>45</v>
      </c>
      <c r="BM1" s="8" t="s">
        <v>87</v>
      </c>
      <c r="BN1" s="9" t="s">
        <v>203</v>
      </c>
      <c r="BO1" s="9" t="s">
        <v>34</v>
      </c>
      <c r="BP1" s="9" t="s">
        <v>28</v>
      </c>
      <c r="BQ1" s="9" t="s">
        <v>6</v>
      </c>
      <c r="BR1" s="9" t="s">
        <v>210</v>
      </c>
      <c r="BS1" s="10" t="s">
        <v>70</v>
      </c>
      <c r="BT1" s="10" t="s">
        <v>101</v>
      </c>
      <c r="BU1" s="10" t="s">
        <v>16</v>
      </c>
      <c r="BV1" s="10" t="s">
        <v>204</v>
      </c>
      <c r="BW1" s="10" t="s">
        <v>12</v>
      </c>
      <c r="BX1" s="10" t="s">
        <v>74</v>
      </c>
      <c r="BY1" s="10" t="s">
        <v>189</v>
      </c>
      <c r="BZ1" s="10" t="s">
        <v>26</v>
      </c>
      <c r="CA1" s="10" t="s">
        <v>5</v>
      </c>
      <c r="CB1" s="10" t="s">
        <v>110</v>
      </c>
      <c r="CC1" s="10" t="s">
        <v>15</v>
      </c>
      <c r="CD1" s="10" t="s">
        <v>22</v>
      </c>
      <c r="CE1" s="10" t="s">
        <v>59</v>
      </c>
      <c r="CF1" s="10" t="s">
        <v>182</v>
      </c>
      <c r="CG1" s="1" t="s">
        <v>142</v>
      </c>
    </row>
    <row r="2" spans="1:85" ht="12" customHeight="1">
      <c r="A2" s="11" t="s">
        <v>122</v>
      </c>
      <c r="B2" t="s">
        <v>77</v>
      </c>
      <c r="C2" t="s">
        <v>79</v>
      </c>
      <c r="D2"/>
      <c r="E2" t="s">
        <v>79</v>
      </c>
      <c r="F2" s="12" t="s">
        <v>473</v>
      </c>
      <c r="G2" t="s">
        <v>109</v>
      </c>
      <c r="H2"/>
      <c r="I2"/>
      <c r="J2"/>
      <c r="K2"/>
      <c r="L2"/>
      <c r="M2"/>
      <c r="N2"/>
      <c r="O2"/>
      <c r="P2" s="12">
        <v>1</v>
      </c>
      <c r="Q2">
        <v>1</v>
      </c>
      <c r="R2">
        <v>1</v>
      </c>
      <c r="S2" t="s">
        <v>212</v>
      </c>
      <c r="T2" t="s">
        <v>18</v>
      </c>
      <c r="U2" t="s">
        <v>129</v>
      </c>
      <c r="V2" s="12" t="s">
        <v>225</v>
      </c>
      <c r="W2" t="s">
        <v>214</v>
      </c>
      <c r="X2" s="12" t="s">
        <v>214</v>
      </c>
      <c r="Y2" s="12" t="s">
        <v>238</v>
      </c>
      <c r="Z2" s="12" t="s">
        <v>214</v>
      </c>
      <c r="AA2" s="12" t="s">
        <v>214</v>
      </c>
      <c r="AB2" s="12" t="s">
        <v>239</v>
      </c>
      <c r="AC2" t="s">
        <v>55</v>
      </c>
      <c r="AD2" t="s">
        <v>55</v>
      </c>
      <c r="AE2" t="s">
        <v>55</v>
      </c>
      <c r="AF2"/>
      <c r="AG2"/>
      <c r="AH2"/>
      <c r="AI2" t="s">
        <v>217</v>
      </c>
      <c r="AJ2"/>
      <c r="AK2"/>
      <c r="AL2" s="13" t="s">
        <v>276</v>
      </c>
      <c r="AM2"/>
      <c r="AN2"/>
      <c r="AO2" s="12" t="s">
        <v>296</v>
      </c>
      <c r="AP2" s="12" t="s">
        <v>297</v>
      </c>
      <c r="AQ2" s="12" t="s">
        <v>297</v>
      </c>
      <c r="AR2" s="12">
        <f>LEN(SUBSTITUTE(AQ2, ", ",","))</f>
        <v>74</v>
      </c>
      <c r="AS2" s="12" t="s">
        <v>298</v>
      </c>
      <c r="AT2" s="12" t="s">
        <v>299</v>
      </c>
      <c r="AU2" s="12" t="s">
        <v>300</v>
      </c>
      <c r="AV2" s="12"/>
      <c r="AW2" s="12"/>
      <c r="AX2" s="12"/>
      <c r="AY2" s="12"/>
      <c r="AZ2" s="12"/>
      <c r="BA2" s="12"/>
      <c r="BB2" s="12"/>
      <c r="BC2" s="12" t="s">
        <v>301</v>
      </c>
      <c r="BD2" s="12"/>
      <c r="BE2" s="12"/>
      <c r="BF2" s="12"/>
      <c r="BG2" s="12" t="s">
        <v>302</v>
      </c>
      <c r="BH2" s="12" t="s">
        <v>303</v>
      </c>
      <c r="BI2" s="12" t="s">
        <v>304</v>
      </c>
      <c r="BJ2" s="12"/>
      <c r="BK2" s="12"/>
      <c r="BL2" s="12" t="s">
        <v>305</v>
      </c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 s="1" t="s">
        <v>472</v>
      </c>
    </row>
    <row r="3" spans="1:85" ht="12" customHeight="1">
      <c r="A3" s="11" t="s">
        <v>122</v>
      </c>
      <c r="B3" t="s">
        <v>77</v>
      </c>
      <c r="C3" t="s">
        <v>79</v>
      </c>
      <c r="D3"/>
      <c r="E3" t="s">
        <v>79</v>
      </c>
      <c r="F3" s="12" t="s">
        <v>473</v>
      </c>
      <c r="G3" t="s">
        <v>109</v>
      </c>
      <c r="H3"/>
      <c r="I3"/>
      <c r="J3"/>
      <c r="K3"/>
      <c r="L3"/>
      <c r="M3"/>
      <c r="N3"/>
      <c r="O3"/>
      <c r="P3" s="12">
        <v>2</v>
      </c>
      <c r="Q3">
        <v>2</v>
      </c>
      <c r="R3">
        <v>2</v>
      </c>
      <c r="S3" t="s">
        <v>212</v>
      </c>
      <c r="T3" t="s">
        <v>152</v>
      </c>
      <c r="U3" t="s">
        <v>129</v>
      </c>
      <c r="V3" s="12" t="s">
        <v>225</v>
      </c>
      <c r="W3" t="s">
        <v>64</v>
      </c>
      <c r="X3" s="12" t="s">
        <v>64</v>
      </c>
      <c r="Y3" s="12" t="s">
        <v>238</v>
      </c>
      <c r="Z3" s="12" t="s">
        <v>64</v>
      </c>
      <c r="AA3" s="12" t="s">
        <v>64</v>
      </c>
      <c r="AB3" s="12" t="s">
        <v>240</v>
      </c>
      <c r="AC3" t="s">
        <v>53</v>
      </c>
      <c r="AD3" t="s">
        <v>53</v>
      </c>
      <c r="AE3" t="s">
        <v>53</v>
      </c>
      <c r="AF3"/>
      <c r="AG3"/>
      <c r="AH3"/>
      <c r="AI3" t="s">
        <v>217</v>
      </c>
      <c r="AJ3"/>
      <c r="AK3"/>
      <c r="AL3" s="13" t="s">
        <v>276</v>
      </c>
      <c r="AM3"/>
      <c r="AN3"/>
      <c r="AO3" s="12" t="s">
        <v>306</v>
      </c>
      <c r="AP3" s="12" t="s">
        <v>307</v>
      </c>
      <c r="AQ3" s="12" t="s">
        <v>307</v>
      </c>
      <c r="AR3" s="12">
        <f>LEN(SUBSTITUTE(AQ3, ", ",","))</f>
        <v>76</v>
      </c>
      <c r="AS3" s="12" t="s">
        <v>298</v>
      </c>
      <c r="AT3" s="12" t="s">
        <v>299</v>
      </c>
      <c r="AU3" s="12" t="s">
        <v>300</v>
      </c>
      <c r="AV3" s="12"/>
      <c r="AW3" s="12"/>
      <c r="AX3" s="12"/>
      <c r="AY3" s="12"/>
      <c r="AZ3" s="12"/>
      <c r="BA3" s="12"/>
      <c r="BB3" s="12"/>
      <c r="BC3" s="12" t="s">
        <v>308</v>
      </c>
      <c r="BD3" s="12"/>
      <c r="BE3" s="12"/>
      <c r="BF3" s="12"/>
      <c r="BG3" s="12" t="s">
        <v>302</v>
      </c>
      <c r="BH3" s="12" t="s">
        <v>309</v>
      </c>
      <c r="BI3" s="12" t="s">
        <v>304</v>
      </c>
      <c r="BJ3" s="12"/>
      <c r="BK3" s="12"/>
      <c r="BL3" s="12" t="s">
        <v>310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 s="1" t="s">
        <v>472</v>
      </c>
    </row>
    <row r="4" spans="1:85" ht="12" customHeight="1">
      <c r="A4" s="11" t="s">
        <v>122</v>
      </c>
      <c r="B4" t="s">
        <v>77</v>
      </c>
      <c r="C4" t="s">
        <v>79</v>
      </c>
      <c r="D4"/>
      <c r="E4" t="s">
        <v>79</v>
      </c>
      <c r="F4" s="12" t="s">
        <v>473</v>
      </c>
      <c r="G4" t="s">
        <v>109</v>
      </c>
      <c r="H4"/>
      <c r="I4"/>
      <c r="J4"/>
      <c r="K4"/>
      <c r="L4"/>
      <c r="M4"/>
      <c r="N4"/>
      <c r="O4"/>
      <c r="P4" s="12">
        <v>3</v>
      </c>
      <c r="Q4">
        <v>3</v>
      </c>
      <c r="R4">
        <v>3</v>
      </c>
      <c r="S4" t="s">
        <v>212</v>
      </c>
      <c r="T4" t="s">
        <v>192</v>
      </c>
      <c r="U4" t="s">
        <v>129</v>
      </c>
      <c r="V4" s="12" t="s">
        <v>225</v>
      </c>
      <c r="W4" t="s">
        <v>161</v>
      </c>
      <c r="X4" s="12" t="s">
        <v>161</v>
      </c>
      <c r="Y4" s="12" t="s">
        <v>238</v>
      </c>
      <c r="Z4" s="12" t="s">
        <v>161</v>
      </c>
      <c r="AA4" s="12" t="s">
        <v>161</v>
      </c>
      <c r="AB4" s="12" t="s">
        <v>241</v>
      </c>
      <c r="AC4" t="s">
        <v>223</v>
      </c>
      <c r="AD4" t="s">
        <v>223</v>
      </c>
      <c r="AE4" t="s">
        <v>223</v>
      </c>
      <c r="AF4"/>
      <c r="AG4"/>
      <c r="AH4"/>
      <c r="AI4" t="s">
        <v>108</v>
      </c>
      <c r="AJ4"/>
      <c r="AK4"/>
      <c r="AL4" s="13" t="s">
        <v>277</v>
      </c>
      <c r="AM4"/>
      <c r="AN4"/>
      <c r="AO4" s="12" t="s">
        <v>311</v>
      </c>
      <c r="AP4" s="12" t="s">
        <v>312</v>
      </c>
      <c r="AQ4" s="12" t="s">
        <v>312</v>
      </c>
      <c r="AR4" s="12">
        <f>LEN(SUBSTITUTE(AQ4, ", ",","))</f>
        <v>68</v>
      </c>
      <c r="AS4" s="12" t="s">
        <v>298</v>
      </c>
      <c r="AT4" s="12" t="s">
        <v>313</v>
      </c>
      <c r="AU4" s="12" t="s">
        <v>314</v>
      </c>
      <c r="AV4" s="12"/>
      <c r="AW4" s="12"/>
      <c r="AX4" s="12"/>
      <c r="AY4" s="12"/>
      <c r="AZ4" s="12"/>
      <c r="BA4" s="12"/>
      <c r="BB4" s="12"/>
      <c r="BC4" s="12" t="s">
        <v>315</v>
      </c>
      <c r="BD4" s="12"/>
      <c r="BE4" s="12"/>
      <c r="BF4" s="12"/>
      <c r="BG4" s="12" t="s">
        <v>302</v>
      </c>
      <c r="BH4" s="12" t="s">
        <v>316</v>
      </c>
      <c r="BI4" s="12" t="s">
        <v>304</v>
      </c>
      <c r="BJ4" s="12"/>
      <c r="BK4" s="12" t="s">
        <v>317</v>
      </c>
      <c r="BL4" s="12" t="s">
        <v>318</v>
      </c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 s="1" t="s">
        <v>472</v>
      </c>
    </row>
    <row r="5" spans="1:85" ht="12" customHeight="1">
      <c r="A5" s="11" t="s">
        <v>122</v>
      </c>
      <c r="B5" t="s">
        <v>77</v>
      </c>
      <c r="C5" t="s">
        <v>79</v>
      </c>
      <c r="D5"/>
      <c r="E5" t="s">
        <v>79</v>
      </c>
      <c r="F5" s="12" t="s">
        <v>473</v>
      </c>
      <c r="G5" t="s">
        <v>109</v>
      </c>
      <c r="H5"/>
      <c r="I5"/>
      <c r="J5"/>
      <c r="K5"/>
      <c r="L5"/>
      <c r="M5"/>
      <c r="N5"/>
      <c r="O5"/>
      <c r="P5" s="12">
        <v>4</v>
      </c>
      <c r="Q5">
        <v>4</v>
      </c>
      <c r="R5">
        <v>4</v>
      </c>
      <c r="S5" t="s">
        <v>107</v>
      </c>
      <c r="T5" t="s">
        <v>73</v>
      </c>
      <c r="U5" t="s">
        <v>129</v>
      </c>
      <c r="V5" s="12" t="s">
        <v>225</v>
      </c>
      <c r="W5" t="s">
        <v>114</v>
      </c>
      <c r="X5" s="12" t="s">
        <v>114</v>
      </c>
      <c r="Y5" s="12" t="s">
        <v>238</v>
      </c>
      <c r="Z5" s="12" t="s">
        <v>114</v>
      </c>
      <c r="AA5" s="12" t="s">
        <v>114</v>
      </c>
      <c r="AB5" s="12" t="s">
        <v>242</v>
      </c>
      <c r="AC5" t="s">
        <v>219</v>
      </c>
      <c r="AD5" t="s">
        <v>31</v>
      </c>
      <c r="AE5" t="s">
        <v>155</v>
      </c>
      <c r="AF5"/>
      <c r="AG5"/>
      <c r="AH5"/>
      <c r="AI5" t="s">
        <v>179</v>
      </c>
      <c r="AJ5"/>
      <c r="AK5"/>
      <c r="AL5" s="13" t="s">
        <v>278</v>
      </c>
      <c r="AM5"/>
      <c r="AN5"/>
      <c r="AO5" s="12" t="s">
        <v>319</v>
      </c>
      <c r="AP5" s="12" t="s">
        <v>320</v>
      </c>
      <c r="AQ5" s="12" t="s">
        <v>320</v>
      </c>
      <c r="AR5" s="12">
        <f>LEN(SUBSTITUTE(AQ5, ", ",","))</f>
        <v>60</v>
      </c>
      <c r="AS5" s="12" t="s">
        <v>298</v>
      </c>
      <c r="AT5" s="12" t="s">
        <v>321</v>
      </c>
      <c r="AU5" s="12" t="s">
        <v>322</v>
      </c>
      <c r="AV5" s="12"/>
      <c r="AW5" s="12"/>
      <c r="AX5" s="12"/>
      <c r="AY5" s="12"/>
      <c r="AZ5" s="12"/>
      <c r="BA5" s="12"/>
      <c r="BB5" s="12"/>
      <c r="BC5" s="12" t="s">
        <v>301</v>
      </c>
      <c r="BD5" s="12"/>
      <c r="BE5" s="12"/>
      <c r="BF5" s="12"/>
      <c r="BG5" s="12" t="s">
        <v>302</v>
      </c>
      <c r="BH5" s="12" t="s">
        <v>316</v>
      </c>
      <c r="BI5" s="12" t="s">
        <v>304</v>
      </c>
      <c r="BJ5" s="12"/>
      <c r="BK5" s="12" t="s">
        <v>323</v>
      </c>
      <c r="BL5" s="12" t="s">
        <v>324</v>
      </c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 s="1" t="s">
        <v>472</v>
      </c>
    </row>
    <row r="6" spans="1:85" ht="12" customHeight="1">
      <c r="A6" s="11" t="s">
        <v>122</v>
      </c>
      <c r="B6" t="s">
        <v>77</v>
      </c>
      <c r="C6" t="s">
        <v>79</v>
      </c>
      <c r="D6"/>
      <c r="E6" t="s">
        <v>79</v>
      </c>
      <c r="F6" s="12" t="s">
        <v>473</v>
      </c>
      <c r="G6" t="s">
        <v>109</v>
      </c>
      <c r="H6"/>
      <c r="I6"/>
      <c r="J6"/>
      <c r="K6"/>
      <c r="L6"/>
      <c r="M6"/>
      <c r="N6"/>
      <c r="O6"/>
      <c r="P6" s="12">
        <v>5</v>
      </c>
      <c r="Q6">
        <v>5</v>
      </c>
      <c r="R6">
        <v>5</v>
      </c>
      <c r="S6" t="s">
        <v>212</v>
      </c>
      <c r="T6" t="s">
        <v>140</v>
      </c>
      <c r="U6" t="s">
        <v>129</v>
      </c>
      <c r="V6" s="12" t="s">
        <v>225</v>
      </c>
      <c r="W6" t="s">
        <v>205</v>
      </c>
      <c r="X6" s="12" t="s">
        <v>205</v>
      </c>
      <c r="Y6" s="12" t="s">
        <v>238</v>
      </c>
      <c r="Z6" s="12" t="s">
        <v>205</v>
      </c>
      <c r="AA6" s="12" t="s">
        <v>205</v>
      </c>
      <c r="AB6" s="12" t="s">
        <v>243</v>
      </c>
      <c r="AC6" t="s">
        <v>81</v>
      </c>
      <c r="AD6" t="s">
        <v>81</v>
      </c>
      <c r="AE6" t="s">
        <v>81</v>
      </c>
      <c r="AF6"/>
      <c r="AG6"/>
      <c r="AH6"/>
      <c r="AI6" t="s">
        <v>108</v>
      </c>
      <c r="AJ6"/>
      <c r="AK6"/>
      <c r="AL6" s="13" t="s">
        <v>278</v>
      </c>
      <c r="AM6"/>
      <c r="AN6"/>
      <c r="AO6" s="12" t="s">
        <v>325</v>
      </c>
      <c r="AP6" s="12" t="s">
        <v>326</v>
      </c>
      <c r="AQ6" s="12" t="s">
        <v>326</v>
      </c>
      <c r="AR6" s="12">
        <f>LEN(SUBSTITUTE(AQ6, ", ",","))</f>
        <v>56</v>
      </c>
      <c r="AS6" s="12" t="s">
        <v>298</v>
      </c>
      <c r="AT6" s="12" t="s">
        <v>321</v>
      </c>
      <c r="AU6" s="12" t="s">
        <v>327</v>
      </c>
      <c r="AV6" s="12"/>
      <c r="AW6" s="12"/>
      <c r="AX6" s="12"/>
      <c r="AY6" s="12"/>
      <c r="AZ6" s="12"/>
      <c r="BA6" s="12"/>
      <c r="BB6" s="12"/>
      <c r="BC6" s="12" t="s">
        <v>328</v>
      </c>
      <c r="BD6" s="12"/>
      <c r="BE6" s="12"/>
      <c r="BF6" s="12"/>
      <c r="BG6" s="12" t="s">
        <v>302</v>
      </c>
      <c r="BH6" s="12" t="s">
        <v>316</v>
      </c>
      <c r="BI6" s="12" t="s">
        <v>304</v>
      </c>
      <c r="BJ6" s="12"/>
      <c r="BK6" s="12"/>
      <c r="BL6" s="12" t="s">
        <v>329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 s="1" t="s">
        <v>472</v>
      </c>
    </row>
    <row r="7" spans="1:85" ht="12" customHeight="1">
      <c r="A7" s="11" t="s">
        <v>122</v>
      </c>
      <c r="B7" t="s">
        <v>77</v>
      </c>
      <c r="C7" t="s">
        <v>79</v>
      </c>
      <c r="D7"/>
      <c r="E7" t="s">
        <v>79</v>
      </c>
      <c r="F7" s="12" t="s">
        <v>473</v>
      </c>
      <c r="G7" t="s">
        <v>109</v>
      </c>
      <c r="H7"/>
      <c r="I7"/>
      <c r="J7"/>
      <c r="K7"/>
      <c r="L7"/>
      <c r="M7"/>
      <c r="N7"/>
      <c r="O7"/>
      <c r="P7" s="12">
        <v>6</v>
      </c>
      <c r="Q7">
        <v>6</v>
      </c>
      <c r="R7">
        <v>6</v>
      </c>
      <c r="S7" t="s">
        <v>66</v>
      </c>
      <c r="T7" t="s">
        <v>196</v>
      </c>
      <c r="U7" t="s">
        <v>129</v>
      </c>
      <c r="V7" s="12" t="s">
        <v>225</v>
      </c>
      <c r="W7" t="s">
        <v>95</v>
      </c>
      <c r="X7" s="12" t="s">
        <v>95</v>
      </c>
      <c r="Y7" s="12" t="s">
        <v>238</v>
      </c>
      <c r="Z7" s="12" t="s">
        <v>95</v>
      </c>
      <c r="AA7" s="12" t="s">
        <v>95</v>
      </c>
      <c r="AB7" s="12" t="s">
        <v>244</v>
      </c>
      <c r="AC7" t="s">
        <v>116</v>
      </c>
      <c r="AD7" t="s">
        <v>116</v>
      </c>
      <c r="AE7" t="s">
        <v>197</v>
      </c>
      <c r="AF7"/>
      <c r="AG7"/>
      <c r="AH7"/>
      <c r="AI7" t="s">
        <v>179</v>
      </c>
      <c r="AJ7"/>
      <c r="AK7"/>
      <c r="AL7" s="13" t="s">
        <v>279</v>
      </c>
      <c r="AM7"/>
      <c r="AN7"/>
      <c r="AO7" s="12" t="s">
        <v>330</v>
      </c>
      <c r="AP7" s="12" t="s">
        <v>331</v>
      </c>
      <c r="AQ7" s="12" t="s">
        <v>331</v>
      </c>
      <c r="AR7" s="12">
        <f>LEN(SUBSTITUTE(AQ7, ", ",","))</f>
        <v>53</v>
      </c>
      <c r="AS7" s="12" t="s">
        <v>317</v>
      </c>
      <c r="AT7" s="12" t="s">
        <v>321</v>
      </c>
      <c r="AU7" s="12" t="s">
        <v>322</v>
      </c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 t="s">
        <v>302</v>
      </c>
      <c r="BH7" s="12" t="s">
        <v>332</v>
      </c>
      <c r="BI7" s="12" t="s">
        <v>304</v>
      </c>
      <c r="BJ7" s="12"/>
      <c r="BK7" s="12" t="s">
        <v>333</v>
      </c>
      <c r="BL7" s="12" t="s">
        <v>334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 s="1" t="s">
        <v>472</v>
      </c>
    </row>
    <row r="8" spans="1:85" ht="12" customHeight="1">
      <c r="A8" s="11" t="s">
        <v>122</v>
      </c>
      <c r="B8" t="s">
        <v>77</v>
      </c>
      <c r="C8" t="s">
        <v>79</v>
      </c>
      <c r="D8"/>
      <c r="E8" t="s">
        <v>79</v>
      </c>
      <c r="F8" s="12" t="s">
        <v>473</v>
      </c>
      <c r="G8" t="s">
        <v>109</v>
      </c>
      <c r="H8"/>
      <c r="I8"/>
      <c r="J8"/>
      <c r="K8"/>
      <c r="L8"/>
      <c r="M8"/>
      <c r="N8"/>
      <c r="O8"/>
      <c r="P8" s="12">
        <v>7</v>
      </c>
      <c r="Q8">
        <v>7</v>
      </c>
      <c r="R8">
        <v>7</v>
      </c>
      <c r="S8" t="s">
        <v>221</v>
      </c>
      <c r="T8" t="s">
        <v>200</v>
      </c>
      <c r="U8" t="s">
        <v>124</v>
      </c>
      <c r="V8" s="12" t="s">
        <v>226</v>
      </c>
      <c r="W8" t="s">
        <v>4</v>
      </c>
      <c r="X8" s="12" t="s">
        <v>4</v>
      </c>
      <c r="Y8" s="12" t="s">
        <v>245</v>
      </c>
      <c r="Z8" s="12" t="s">
        <v>4</v>
      </c>
      <c r="AA8" s="12">
        <v>24222500</v>
      </c>
      <c r="AB8" s="12" t="s">
        <v>246</v>
      </c>
      <c r="AC8" t="s">
        <v>102</v>
      </c>
      <c r="AD8" t="s">
        <v>102</v>
      </c>
      <c r="AE8" t="s">
        <v>181</v>
      </c>
      <c r="AF8"/>
      <c r="AG8"/>
      <c r="AH8"/>
      <c r="AI8" t="s">
        <v>211</v>
      </c>
      <c r="AJ8"/>
      <c r="AK8"/>
      <c r="AL8" s="13" t="s">
        <v>280</v>
      </c>
      <c r="AM8"/>
      <c r="AN8"/>
      <c r="AO8" s="12" t="s">
        <v>335</v>
      </c>
      <c r="AP8" s="12" t="s">
        <v>336</v>
      </c>
      <c r="AQ8" s="12" t="s">
        <v>336</v>
      </c>
      <c r="AR8" s="12">
        <f>LEN(SUBSTITUTE(AQ8, ", ",","))</f>
        <v>97</v>
      </c>
      <c r="AS8" s="12" t="s">
        <v>337</v>
      </c>
      <c r="AT8" s="12" t="s">
        <v>338</v>
      </c>
      <c r="AU8" s="12" t="s">
        <v>339</v>
      </c>
      <c r="AV8" s="12"/>
      <c r="AW8" s="12"/>
      <c r="AX8" s="12"/>
      <c r="AY8" s="12"/>
      <c r="AZ8" s="12" t="s">
        <v>340</v>
      </c>
      <c r="BA8" s="12"/>
      <c r="BB8" s="12"/>
      <c r="BC8" s="12" t="s">
        <v>341</v>
      </c>
      <c r="BD8" s="12" t="s">
        <v>342</v>
      </c>
      <c r="BE8" s="12"/>
      <c r="BF8" s="12" t="s">
        <v>343</v>
      </c>
      <c r="BG8" s="12"/>
      <c r="BH8" s="12"/>
      <c r="BI8" s="12"/>
      <c r="BJ8" s="12"/>
      <c r="BK8" s="12" t="s">
        <v>344</v>
      </c>
      <c r="BL8" s="12" t="s">
        <v>345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 s="1" t="s">
        <v>472</v>
      </c>
    </row>
    <row r="9" spans="1:85" ht="12" customHeight="1">
      <c r="A9" s="11" t="s">
        <v>122</v>
      </c>
      <c r="B9" t="s">
        <v>77</v>
      </c>
      <c r="C9" t="s">
        <v>79</v>
      </c>
      <c r="D9"/>
      <c r="E9" t="s">
        <v>79</v>
      </c>
      <c r="F9" s="12" t="s">
        <v>473</v>
      </c>
      <c r="G9" t="s">
        <v>109</v>
      </c>
      <c r="H9"/>
      <c r="I9"/>
      <c r="J9"/>
      <c r="K9"/>
      <c r="L9"/>
      <c r="M9"/>
      <c r="N9"/>
      <c r="O9"/>
      <c r="P9" s="12">
        <v>8</v>
      </c>
      <c r="Q9">
        <v>8</v>
      </c>
      <c r="R9">
        <v>8</v>
      </c>
      <c r="S9" t="s">
        <v>212</v>
      </c>
      <c r="T9" t="s">
        <v>121</v>
      </c>
      <c r="U9" t="s">
        <v>130</v>
      </c>
      <c r="V9" s="12" t="s">
        <v>227</v>
      </c>
      <c r="W9" t="s">
        <v>39</v>
      </c>
      <c r="X9" s="12" t="s">
        <v>39</v>
      </c>
      <c r="Y9" s="12" t="s">
        <v>130</v>
      </c>
      <c r="Z9" s="12" t="s">
        <v>39</v>
      </c>
      <c r="AA9" s="12" t="s">
        <v>39</v>
      </c>
      <c r="AB9" s="12" t="s">
        <v>247</v>
      </c>
      <c r="AC9" t="s">
        <v>37</v>
      </c>
      <c r="AD9" t="s">
        <v>38</v>
      </c>
      <c r="AE9" t="s">
        <v>38</v>
      </c>
      <c r="AF9"/>
      <c r="AG9"/>
      <c r="AH9"/>
      <c r="AI9" t="s">
        <v>90</v>
      </c>
      <c r="AJ9"/>
      <c r="AK9"/>
      <c r="AL9" s="13" t="s">
        <v>281</v>
      </c>
      <c r="AM9"/>
      <c r="AN9"/>
      <c r="AO9" s="12" t="s">
        <v>346</v>
      </c>
      <c r="AP9" s="12" t="s">
        <v>347</v>
      </c>
      <c r="AQ9" s="12" t="s">
        <v>347</v>
      </c>
      <c r="AR9" s="12">
        <f>LEN(SUBSTITUTE(AQ9, ", ",","))</f>
        <v>47</v>
      </c>
      <c r="AS9" s="12" t="s">
        <v>348</v>
      </c>
      <c r="AT9" s="12"/>
      <c r="AU9" s="12" t="s">
        <v>349</v>
      </c>
      <c r="AV9" s="12"/>
      <c r="AW9" s="12"/>
      <c r="AX9" s="12"/>
      <c r="AY9" s="12"/>
      <c r="AZ9" s="12"/>
      <c r="BA9" s="12"/>
      <c r="BB9" s="12"/>
      <c r="BC9" s="12" t="s">
        <v>350</v>
      </c>
      <c r="BD9" s="12"/>
      <c r="BE9" s="12"/>
      <c r="BF9" s="12"/>
      <c r="BG9" s="12"/>
      <c r="BH9" s="12" t="s">
        <v>351</v>
      </c>
      <c r="BI9" s="12"/>
      <c r="BJ9" s="12"/>
      <c r="BK9" s="12"/>
      <c r="BL9" s="12" t="s">
        <v>352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 s="1" t="s">
        <v>472</v>
      </c>
    </row>
    <row r="10" spans="1:85" ht="12" customHeight="1">
      <c r="A10" s="11" t="s">
        <v>122</v>
      </c>
      <c r="B10" t="s">
        <v>77</v>
      </c>
      <c r="C10" t="s">
        <v>79</v>
      </c>
      <c r="D10"/>
      <c r="E10" t="s">
        <v>79</v>
      </c>
      <c r="F10" s="12" t="s">
        <v>473</v>
      </c>
      <c r="G10" t="s">
        <v>109</v>
      </c>
      <c r="H10"/>
      <c r="I10"/>
      <c r="J10"/>
      <c r="K10"/>
      <c r="L10"/>
      <c r="M10"/>
      <c r="N10"/>
      <c r="O10"/>
      <c r="P10" s="12">
        <v>9</v>
      </c>
      <c r="Q10">
        <v>9</v>
      </c>
      <c r="R10">
        <v>9</v>
      </c>
      <c r="S10" t="s">
        <v>183</v>
      </c>
      <c r="T10" t="s">
        <v>201</v>
      </c>
      <c r="U10" t="s">
        <v>104</v>
      </c>
      <c r="V10" s="12" t="s">
        <v>228</v>
      </c>
      <c r="W10" t="s">
        <v>180</v>
      </c>
      <c r="X10" s="12" t="s">
        <v>180</v>
      </c>
      <c r="Y10" s="12" t="s">
        <v>248</v>
      </c>
      <c r="Z10" s="12" t="s">
        <v>180</v>
      </c>
      <c r="AA10" s="12" t="s">
        <v>180</v>
      </c>
      <c r="AB10" s="12" t="s">
        <v>249</v>
      </c>
      <c r="AC10" t="s">
        <v>51</v>
      </c>
      <c r="AD10" t="s">
        <v>51</v>
      </c>
      <c r="AE10" t="s">
        <v>119</v>
      </c>
      <c r="AF10"/>
      <c r="AG10"/>
      <c r="AH10"/>
      <c r="AI10" t="s">
        <v>195</v>
      </c>
      <c r="AJ10"/>
      <c r="AK10"/>
      <c r="AL10" s="13" t="s">
        <v>282</v>
      </c>
      <c r="AM10"/>
      <c r="AN10"/>
      <c r="AO10" s="12" t="s">
        <v>353</v>
      </c>
      <c r="AP10" s="12" t="s">
        <v>354</v>
      </c>
      <c r="AQ10" s="12" t="s">
        <v>354</v>
      </c>
      <c r="AR10" s="12">
        <f>LEN(SUBSTITUTE(AQ10, ", ",","))</f>
        <v>107</v>
      </c>
      <c r="AS10" s="12" t="s">
        <v>355</v>
      </c>
      <c r="AT10" s="12"/>
      <c r="AU10" s="12" t="s">
        <v>356</v>
      </c>
      <c r="AV10" s="12"/>
      <c r="AW10" s="12"/>
      <c r="AX10" s="12"/>
      <c r="AY10" s="12"/>
      <c r="AZ10" s="12"/>
      <c r="BA10" s="12"/>
      <c r="BB10" s="12"/>
      <c r="BC10" s="12" t="s">
        <v>357</v>
      </c>
      <c r="BD10" s="12"/>
      <c r="BE10" s="12"/>
      <c r="BF10" s="12"/>
      <c r="BG10" s="12" t="s">
        <v>302</v>
      </c>
      <c r="BH10" s="12" t="s">
        <v>358</v>
      </c>
      <c r="BI10" s="12" t="s">
        <v>359</v>
      </c>
      <c r="BJ10" s="12"/>
      <c r="BK10" s="12" t="s">
        <v>333</v>
      </c>
      <c r="BL10" s="12" t="s">
        <v>360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 s="1" t="s">
        <v>472</v>
      </c>
    </row>
    <row r="11" spans="1:85" ht="12" customHeight="1">
      <c r="A11" s="11" t="s">
        <v>122</v>
      </c>
      <c r="B11" t="s">
        <v>77</v>
      </c>
      <c r="C11" t="s">
        <v>79</v>
      </c>
      <c r="D11"/>
      <c r="E11" t="s">
        <v>79</v>
      </c>
      <c r="F11" s="12" t="s">
        <v>473</v>
      </c>
      <c r="G11" t="s">
        <v>109</v>
      </c>
      <c r="H11"/>
      <c r="I11"/>
      <c r="J11"/>
      <c r="K11"/>
      <c r="L11"/>
      <c r="M11"/>
      <c r="N11"/>
      <c r="O11"/>
      <c r="P11" s="12">
        <v>10</v>
      </c>
      <c r="Q11">
        <v>10</v>
      </c>
      <c r="R11">
        <v>10</v>
      </c>
      <c r="S11" t="s">
        <v>134</v>
      </c>
      <c r="T11" t="s">
        <v>71</v>
      </c>
      <c r="U11" t="s">
        <v>111</v>
      </c>
      <c r="V11" s="12" t="s">
        <v>229</v>
      </c>
      <c r="W11" t="s">
        <v>149</v>
      </c>
      <c r="X11" s="12" t="s">
        <v>149</v>
      </c>
      <c r="Y11" s="12" t="s">
        <v>250</v>
      </c>
      <c r="Z11" s="12" t="s">
        <v>149</v>
      </c>
      <c r="AA11" s="12">
        <v>5056163</v>
      </c>
      <c r="AB11" s="12" t="s">
        <v>251</v>
      </c>
      <c r="AC11" t="s">
        <v>144</v>
      </c>
      <c r="AD11" t="s">
        <v>144</v>
      </c>
      <c r="AE11" t="s">
        <v>135</v>
      </c>
      <c r="AF11"/>
      <c r="AG11"/>
      <c r="AH11"/>
      <c r="AI11" t="s">
        <v>164</v>
      </c>
      <c r="AJ11"/>
      <c r="AK11"/>
      <c r="AL11" s="13" t="s">
        <v>283</v>
      </c>
      <c r="AM11"/>
      <c r="AN11"/>
      <c r="AO11" s="12" t="s">
        <v>361</v>
      </c>
      <c r="AP11" s="12" t="s">
        <v>362</v>
      </c>
      <c r="AQ11" s="12" t="s">
        <v>362</v>
      </c>
      <c r="AR11" s="12">
        <f>LEN(SUBSTITUTE(AQ11, ", ",","))</f>
        <v>114</v>
      </c>
      <c r="AS11" s="12" t="s">
        <v>363</v>
      </c>
      <c r="AT11" s="12" t="s">
        <v>364</v>
      </c>
      <c r="AU11" s="12" t="s">
        <v>365</v>
      </c>
      <c r="AV11" s="12" t="s">
        <v>366</v>
      </c>
      <c r="AW11" s="12"/>
      <c r="AX11" s="12" t="s">
        <v>367</v>
      </c>
      <c r="AY11" s="12" t="s">
        <v>368</v>
      </c>
      <c r="AZ11" s="12"/>
      <c r="BA11" s="12"/>
      <c r="BB11" s="12"/>
      <c r="BC11" s="12" t="s">
        <v>369</v>
      </c>
      <c r="BD11" s="12"/>
      <c r="BE11" s="12"/>
      <c r="BF11" s="12"/>
      <c r="BG11" s="12" t="s">
        <v>370</v>
      </c>
      <c r="BH11" s="12"/>
      <c r="BI11" s="12" t="s">
        <v>304</v>
      </c>
      <c r="BJ11" s="12"/>
      <c r="BK11" s="12"/>
      <c r="BL11" s="12" t="s">
        <v>371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 s="1" t="s">
        <v>472</v>
      </c>
    </row>
    <row r="12" spans="1:85" ht="12" customHeight="1">
      <c r="A12" s="11" t="s">
        <v>122</v>
      </c>
      <c r="B12" t="s">
        <v>77</v>
      </c>
      <c r="C12" t="s">
        <v>79</v>
      </c>
      <c r="D12"/>
      <c r="E12" t="s">
        <v>79</v>
      </c>
      <c r="F12" s="12" t="s">
        <v>473</v>
      </c>
      <c r="G12" t="s">
        <v>109</v>
      </c>
      <c r="H12"/>
      <c r="I12"/>
      <c r="J12"/>
      <c r="K12"/>
      <c r="L12"/>
      <c r="M12"/>
      <c r="N12"/>
      <c r="O12"/>
      <c r="P12" s="12">
        <v>11</v>
      </c>
      <c r="Q12">
        <v>11</v>
      </c>
      <c r="R12">
        <v>11</v>
      </c>
      <c r="S12" t="s">
        <v>212</v>
      </c>
      <c r="T12" t="s">
        <v>9</v>
      </c>
      <c r="U12" t="s">
        <v>98</v>
      </c>
      <c r="V12" s="12" t="s">
        <v>230</v>
      </c>
      <c r="W12" t="s">
        <v>163</v>
      </c>
      <c r="X12" s="12" t="s">
        <v>163</v>
      </c>
      <c r="Y12" s="12" t="s">
        <v>252</v>
      </c>
      <c r="Z12" s="12" t="s">
        <v>163</v>
      </c>
      <c r="AA12" s="12" t="s">
        <v>163</v>
      </c>
      <c r="AB12" s="12" t="s">
        <v>253</v>
      </c>
      <c r="AC12" t="s">
        <v>166</v>
      </c>
      <c r="AD12" t="s">
        <v>166</v>
      </c>
      <c r="AE12" t="s">
        <v>166</v>
      </c>
      <c r="AF12"/>
      <c r="AG12"/>
      <c r="AH12"/>
      <c r="AI12" t="s">
        <v>41</v>
      </c>
      <c r="AJ12"/>
      <c r="AK12"/>
      <c r="AL12" s="13" t="s">
        <v>284</v>
      </c>
      <c r="AM12"/>
      <c r="AN12"/>
      <c r="AO12" s="12" t="s">
        <v>372</v>
      </c>
      <c r="AP12" s="12" t="s">
        <v>373</v>
      </c>
      <c r="AQ12" s="12" t="s">
        <v>373</v>
      </c>
      <c r="AR12" s="12">
        <f>LEN(SUBSTITUTE(AQ12, ", ",","))</f>
        <v>49</v>
      </c>
      <c r="AS12" s="12" t="s">
        <v>374</v>
      </c>
      <c r="AT12" s="13" t="s">
        <v>375</v>
      </c>
      <c r="AU12" s="12"/>
      <c r="AV12" s="12"/>
      <c r="AW12" s="12"/>
      <c r="AX12" s="12"/>
      <c r="AY12" s="12"/>
      <c r="AZ12" s="12"/>
      <c r="BA12" s="12"/>
      <c r="BB12" s="12"/>
      <c r="BC12" s="12" t="s">
        <v>376</v>
      </c>
      <c r="BD12" s="12"/>
      <c r="BE12" s="12"/>
      <c r="BF12" s="12"/>
      <c r="BG12" s="12" t="s">
        <v>370</v>
      </c>
      <c r="BH12" s="12" t="s">
        <v>377</v>
      </c>
      <c r="BI12" s="12" t="s">
        <v>304</v>
      </c>
      <c r="BJ12" s="12"/>
      <c r="BK12" s="12"/>
      <c r="BL12" s="12" t="s">
        <v>378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 s="1" t="s">
        <v>472</v>
      </c>
    </row>
    <row r="13" spans="1:85" ht="12" customHeight="1">
      <c r="A13" s="11" t="s">
        <v>122</v>
      </c>
      <c r="B13" t="s">
        <v>77</v>
      </c>
      <c r="C13" t="s">
        <v>79</v>
      </c>
      <c r="D13"/>
      <c r="E13" t="s">
        <v>79</v>
      </c>
      <c r="F13" s="12" t="s">
        <v>474</v>
      </c>
      <c r="G13" t="s">
        <v>109</v>
      </c>
      <c r="H13"/>
      <c r="I13"/>
      <c r="J13"/>
      <c r="K13"/>
      <c r="L13"/>
      <c r="M13"/>
      <c r="N13"/>
      <c r="O13"/>
      <c r="P13" s="12">
        <v>12</v>
      </c>
      <c r="Q13">
        <v>12</v>
      </c>
      <c r="R13">
        <v>12</v>
      </c>
      <c r="S13" t="s">
        <v>212</v>
      </c>
      <c r="T13" t="s">
        <v>145</v>
      </c>
      <c r="U13" t="s">
        <v>123</v>
      </c>
      <c r="V13" s="12" t="s">
        <v>123</v>
      </c>
      <c r="W13" t="s">
        <v>75</v>
      </c>
      <c r="X13" s="12" t="s">
        <v>75</v>
      </c>
      <c r="Y13" s="12" t="s">
        <v>254</v>
      </c>
      <c r="Z13" s="12" t="s">
        <v>75</v>
      </c>
      <c r="AA13" s="12" t="s">
        <v>75</v>
      </c>
      <c r="AB13" s="12" t="s">
        <v>255</v>
      </c>
      <c r="AC13" t="s">
        <v>143</v>
      </c>
      <c r="AD13" t="s">
        <v>47</v>
      </c>
      <c r="AE13" t="s">
        <v>47</v>
      </c>
      <c r="AF13"/>
      <c r="AG13"/>
      <c r="AH13"/>
      <c r="AI13" t="s">
        <v>76</v>
      </c>
      <c r="AJ13"/>
      <c r="AK13"/>
      <c r="AL13" s="13" t="s">
        <v>285</v>
      </c>
      <c r="AM13"/>
      <c r="AN13"/>
      <c r="AO13" s="12" t="s">
        <v>379</v>
      </c>
      <c r="AP13" s="12" t="s">
        <v>380</v>
      </c>
      <c r="AQ13" s="12" t="s">
        <v>380</v>
      </c>
      <c r="AR13" s="12">
        <f>LEN(SUBSTITUTE(AQ13, ", ",","))</f>
        <v>81</v>
      </c>
      <c r="AS13" s="12" t="s">
        <v>381</v>
      </c>
      <c r="AT13" s="12" t="s">
        <v>382</v>
      </c>
      <c r="AU13" s="12"/>
      <c r="AV13" s="12"/>
      <c r="AW13" s="12"/>
      <c r="AX13" s="12" t="s">
        <v>383</v>
      </c>
      <c r="AY13" s="12"/>
      <c r="AZ13" s="12"/>
      <c r="BA13" s="12"/>
      <c r="BB13" s="12"/>
      <c r="BC13" s="12" t="s">
        <v>384</v>
      </c>
      <c r="BD13" s="12"/>
      <c r="BE13" s="12"/>
      <c r="BF13" s="12"/>
      <c r="BG13" s="12" t="s">
        <v>370</v>
      </c>
      <c r="BH13" s="12" t="s">
        <v>385</v>
      </c>
      <c r="BI13" s="12" t="s">
        <v>304</v>
      </c>
      <c r="BJ13" s="12"/>
      <c r="BK13" s="12"/>
      <c r="BL13" s="12" t="s">
        <v>386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 s="1" t="s">
        <v>472</v>
      </c>
    </row>
    <row r="14" spans="1:85" ht="12" customHeight="1">
      <c r="A14" s="11" t="s">
        <v>122</v>
      </c>
      <c r="B14" t="s">
        <v>77</v>
      </c>
      <c r="C14" t="s">
        <v>79</v>
      </c>
      <c r="D14"/>
      <c r="E14" t="s">
        <v>79</v>
      </c>
      <c r="F14" s="12" t="s">
        <v>473</v>
      </c>
      <c r="G14" t="s">
        <v>109</v>
      </c>
      <c r="H14"/>
      <c r="I14"/>
      <c r="J14"/>
      <c r="K14"/>
      <c r="L14"/>
      <c r="M14"/>
      <c r="N14"/>
      <c r="O14"/>
      <c r="P14" s="12">
        <v>13</v>
      </c>
      <c r="Q14">
        <v>13</v>
      </c>
      <c r="R14">
        <v>13</v>
      </c>
      <c r="S14" t="s">
        <v>212</v>
      </c>
      <c r="T14" t="s">
        <v>11</v>
      </c>
      <c r="U14" t="s">
        <v>123</v>
      </c>
      <c r="V14" s="12" t="s">
        <v>123</v>
      </c>
      <c r="W14" t="s">
        <v>169</v>
      </c>
      <c r="X14" s="12" t="s">
        <v>169</v>
      </c>
      <c r="Y14" s="12" t="s">
        <v>254</v>
      </c>
      <c r="Z14" s="12" t="s">
        <v>169</v>
      </c>
      <c r="AA14" s="12" t="s">
        <v>169</v>
      </c>
      <c r="AB14" s="12" t="s">
        <v>256</v>
      </c>
      <c r="AC14" t="s">
        <v>143</v>
      </c>
      <c r="AD14" t="s">
        <v>47</v>
      </c>
      <c r="AE14" t="s">
        <v>47</v>
      </c>
      <c r="AF14"/>
      <c r="AG14"/>
      <c r="AH14"/>
      <c r="AI14" t="s">
        <v>76</v>
      </c>
      <c r="AJ14"/>
      <c r="AK14"/>
      <c r="AL14" s="13" t="s">
        <v>285</v>
      </c>
      <c r="AM14"/>
      <c r="AN14"/>
      <c r="AO14" s="12" t="s">
        <v>387</v>
      </c>
      <c r="AP14" s="12" t="s">
        <v>388</v>
      </c>
      <c r="AQ14" s="12" t="s">
        <v>388</v>
      </c>
      <c r="AR14" s="12">
        <f>LEN(SUBSTITUTE(AQ14, ", ",","))</f>
        <v>83</v>
      </c>
      <c r="AS14" s="12" t="s">
        <v>381</v>
      </c>
      <c r="AT14" s="12" t="s">
        <v>382</v>
      </c>
      <c r="AU14" s="12"/>
      <c r="AV14" s="12"/>
      <c r="AW14" s="12"/>
      <c r="AX14" s="12" t="s">
        <v>389</v>
      </c>
      <c r="AY14" s="12"/>
      <c r="AZ14" s="12"/>
      <c r="BA14" s="12"/>
      <c r="BB14" s="12"/>
      <c r="BC14" s="12" t="s">
        <v>384</v>
      </c>
      <c r="BD14" s="12"/>
      <c r="BE14" s="12"/>
      <c r="BF14" s="12"/>
      <c r="BG14" s="12" t="s">
        <v>370</v>
      </c>
      <c r="BH14" s="12" t="s">
        <v>385</v>
      </c>
      <c r="BI14" s="12" t="s">
        <v>304</v>
      </c>
      <c r="BJ14" s="12"/>
      <c r="BK14" s="12"/>
      <c r="BL14" s="12" t="s">
        <v>390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 s="1" t="s">
        <v>472</v>
      </c>
    </row>
    <row r="15" spans="1:85" ht="12" customHeight="1">
      <c r="A15" s="11" t="s">
        <v>122</v>
      </c>
      <c r="B15" t="s">
        <v>77</v>
      </c>
      <c r="C15" t="s">
        <v>79</v>
      </c>
      <c r="D15"/>
      <c r="E15" t="s">
        <v>79</v>
      </c>
      <c r="F15" s="12" t="s">
        <v>473</v>
      </c>
      <c r="G15" t="s">
        <v>109</v>
      </c>
      <c r="H15"/>
      <c r="I15"/>
      <c r="J15"/>
      <c r="K15"/>
      <c r="L15"/>
      <c r="M15"/>
      <c r="N15"/>
      <c r="O15"/>
      <c r="P15" s="12">
        <v>14</v>
      </c>
      <c r="Q15">
        <v>14</v>
      </c>
      <c r="R15">
        <v>14</v>
      </c>
      <c r="S15" t="s">
        <v>120</v>
      </c>
      <c r="T15" t="s">
        <v>193</v>
      </c>
      <c r="U15" t="s">
        <v>139</v>
      </c>
      <c r="V15" s="12" t="s">
        <v>139</v>
      </c>
      <c r="W15" t="s">
        <v>50</v>
      </c>
      <c r="X15" s="12" t="s">
        <v>50</v>
      </c>
      <c r="Y15" s="12" t="s">
        <v>257</v>
      </c>
      <c r="Z15" s="12" t="s">
        <v>50</v>
      </c>
      <c r="AA15" s="12">
        <v>89140896</v>
      </c>
      <c r="AB15" s="12" t="s">
        <v>258</v>
      </c>
      <c r="AC15" t="s">
        <v>56</v>
      </c>
      <c r="AD15" t="s">
        <v>106</v>
      </c>
      <c r="AE15" t="s">
        <v>209</v>
      </c>
      <c r="AF15"/>
      <c r="AG15"/>
      <c r="AH15"/>
      <c r="AI15" t="s">
        <v>33</v>
      </c>
      <c r="AJ15"/>
      <c r="AK15"/>
      <c r="AL15" s="13" t="s">
        <v>286</v>
      </c>
      <c r="AM15"/>
      <c r="AN15"/>
      <c r="AO15" s="12" t="s">
        <v>391</v>
      </c>
      <c r="AP15" s="12" t="s">
        <v>392</v>
      </c>
      <c r="AQ15" s="12" t="s">
        <v>392</v>
      </c>
      <c r="AR15" s="12">
        <f>LEN(SUBSTITUTE(AQ15, ", ",","))</f>
        <v>91</v>
      </c>
      <c r="AS15" s="12" t="s">
        <v>393</v>
      </c>
      <c r="AT15" s="12" t="s">
        <v>394</v>
      </c>
      <c r="AU15" s="12"/>
      <c r="AV15" s="12" t="s">
        <v>395</v>
      </c>
      <c r="AW15" s="12"/>
      <c r="AX15" s="12"/>
      <c r="AY15" s="12"/>
      <c r="AZ15" s="12" t="s">
        <v>396</v>
      </c>
      <c r="BA15" s="12"/>
      <c r="BB15" s="12"/>
      <c r="BC15" s="12" t="s">
        <v>397</v>
      </c>
      <c r="BD15" s="12" t="s">
        <v>398</v>
      </c>
      <c r="BE15" s="12"/>
      <c r="BF15" s="12" t="s">
        <v>399</v>
      </c>
      <c r="BG15" s="12"/>
      <c r="BH15" s="12"/>
      <c r="BI15" s="12"/>
      <c r="BJ15" s="12"/>
      <c r="BK15" s="12" t="s">
        <v>400</v>
      </c>
      <c r="BL15" s="12" t="s">
        <v>401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 s="1" t="s">
        <v>472</v>
      </c>
    </row>
    <row r="16" spans="1:85" ht="12" customHeight="1">
      <c r="A16" s="11" t="s">
        <v>122</v>
      </c>
      <c r="B16" t="s">
        <v>77</v>
      </c>
      <c r="C16" t="s">
        <v>79</v>
      </c>
      <c r="D16"/>
      <c r="E16" t="s">
        <v>79</v>
      </c>
      <c r="F16" s="12" t="s">
        <v>473</v>
      </c>
      <c r="G16" t="s">
        <v>109</v>
      </c>
      <c r="H16"/>
      <c r="I16"/>
      <c r="J16"/>
      <c r="K16"/>
      <c r="L16"/>
      <c r="M16"/>
      <c r="N16"/>
      <c r="O16"/>
      <c r="P16" s="12">
        <v>15</v>
      </c>
      <c r="Q16">
        <v>15</v>
      </c>
      <c r="R16">
        <v>15</v>
      </c>
      <c r="S16" t="s">
        <v>165</v>
      </c>
      <c r="T16" t="s">
        <v>167</v>
      </c>
      <c r="U16" t="s">
        <v>57</v>
      </c>
      <c r="V16" s="12" t="s">
        <v>57</v>
      </c>
      <c r="W16" t="s">
        <v>150</v>
      </c>
      <c r="X16" s="12" t="s">
        <v>150</v>
      </c>
      <c r="Y16" s="12" t="s">
        <v>259</v>
      </c>
      <c r="Z16" s="12" t="s">
        <v>150</v>
      </c>
      <c r="AA16" s="12">
        <v>910002650</v>
      </c>
      <c r="AB16" s="12" t="s">
        <v>260</v>
      </c>
      <c r="AC16" t="s">
        <v>185</v>
      </c>
      <c r="AD16" t="s">
        <v>173</v>
      </c>
      <c r="AE16" t="s">
        <v>13</v>
      </c>
      <c r="AF16"/>
      <c r="AG16"/>
      <c r="AH16"/>
      <c r="AI16" t="s">
        <v>0</v>
      </c>
      <c r="AJ16"/>
      <c r="AK16"/>
      <c r="AL16" s="13" t="s">
        <v>287</v>
      </c>
      <c r="AM16"/>
      <c r="AN16"/>
      <c r="AO16" s="12" t="s">
        <v>402</v>
      </c>
      <c r="AP16" s="12" t="s">
        <v>403</v>
      </c>
      <c r="AQ16" s="12" t="s">
        <v>403</v>
      </c>
      <c r="AR16" s="12">
        <f>LEN(SUBSTITUTE(AQ16, ", ",","))</f>
        <v>108</v>
      </c>
      <c r="AS16" s="12" t="s">
        <v>404</v>
      </c>
      <c r="AT16" s="12" t="s">
        <v>405</v>
      </c>
      <c r="AU16" s="12" t="s">
        <v>406</v>
      </c>
      <c r="AV16" s="12"/>
      <c r="AW16" s="12"/>
      <c r="AX16" s="12" t="s">
        <v>407</v>
      </c>
      <c r="AY16" s="12"/>
      <c r="AZ16" s="12"/>
      <c r="BA16" s="12"/>
      <c r="BB16" s="12"/>
      <c r="BC16" s="12" t="s">
        <v>408</v>
      </c>
      <c r="BD16" s="12"/>
      <c r="BE16" s="12"/>
      <c r="BF16" s="12"/>
      <c r="BG16" s="12" t="s">
        <v>302</v>
      </c>
      <c r="BH16" s="12"/>
      <c r="BI16" s="12" t="s">
        <v>304</v>
      </c>
      <c r="BJ16" s="12"/>
      <c r="BK16" s="12" t="s">
        <v>409</v>
      </c>
      <c r="BL16" s="12" t="s">
        <v>410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 s="1" t="s">
        <v>472</v>
      </c>
    </row>
    <row r="17" spans="1:85" ht="12" customHeight="1">
      <c r="A17" s="11" t="s">
        <v>122</v>
      </c>
      <c r="B17" t="s">
        <v>77</v>
      </c>
      <c r="C17" t="s">
        <v>79</v>
      </c>
      <c r="D17"/>
      <c r="E17" t="s">
        <v>79</v>
      </c>
      <c r="F17" s="12" t="s">
        <v>473</v>
      </c>
      <c r="G17" t="s">
        <v>109</v>
      </c>
      <c r="H17"/>
      <c r="I17"/>
      <c r="J17"/>
      <c r="K17"/>
      <c r="L17"/>
      <c r="M17"/>
      <c r="N17"/>
      <c r="O17"/>
      <c r="P17" s="12">
        <v>16</v>
      </c>
      <c r="Q17">
        <v>16</v>
      </c>
      <c r="R17">
        <v>16</v>
      </c>
      <c r="S17" t="s">
        <v>146</v>
      </c>
      <c r="T17" t="s">
        <v>43</v>
      </c>
      <c r="U17" t="s">
        <v>52</v>
      </c>
      <c r="V17" s="12" t="s">
        <v>231</v>
      </c>
      <c r="W17" t="s">
        <v>215</v>
      </c>
      <c r="X17" s="12" t="s">
        <v>215</v>
      </c>
      <c r="Y17" s="12" t="s">
        <v>261</v>
      </c>
      <c r="Z17" s="12" t="s">
        <v>215</v>
      </c>
      <c r="AA17" s="12" t="s">
        <v>215</v>
      </c>
      <c r="AB17" s="12" t="s">
        <v>262</v>
      </c>
      <c r="AC17" t="s">
        <v>190</v>
      </c>
      <c r="AD17" t="s">
        <v>190</v>
      </c>
      <c r="AE17" t="s">
        <v>206</v>
      </c>
      <c r="AF17"/>
      <c r="AG17"/>
      <c r="AH17"/>
      <c r="AI17" t="s">
        <v>44</v>
      </c>
      <c r="AJ17"/>
      <c r="AK17"/>
      <c r="AL17" s="13" t="s">
        <v>288</v>
      </c>
      <c r="AM17"/>
      <c r="AN17"/>
      <c r="AO17" s="12" t="s">
        <v>411</v>
      </c>
      <c r="AP17" s="12" t="s">
        <v>412</v>
      </c>
      <c r="AQ17" s="12" t="s">
        <v>412</v>
      </c>
      <c r="AR17" s="12">
        <f>LEN(SUBSTITUTE(AQ17, ", ",","))</f>
        <v>58</v>
      </c>
      <c r="AS17" s="12" t="s">
        <v>413</v>
      </c>
      <c r="AT17" s="12" t="s">
        <v>414</v>
      </c>
      <c r="AU17" s="12"/>
      <c r="AV17" s="12" t="s">
        <v>415</v>
      </c>
      <c r="AW17" s="12"/>
      <c r="AX17" s="12"/>
      <c r="AY17" s="12"/>
      <c r="AZ17" s="12"/>
      <c r="BA17" s="12"/>
      <c r="BB17" s="12"/>
      <c r="BC17" s="12" t="s">
        <v>416</v>
      </c>
      <c r="BD17" s="12"/>
      <c r="BE17" s="12"/>
      <c r="BF17" s="12"/>
      <c r="BG17" s="12"/>
      <c r="BH17" s="12" t="s">
        <v>417</v>
      </c>
      <c r="BI17" s="12"/>
      <c r="BJ17" s="12" t="s">
        <v>418</v>
      </c>
      <c r="BK17" s="12" t="s">
        <v>419</v>
      </c>
      <c r="BL17" s="12" t="s">
        <v>420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 s="1" t="s">
        <v>472</v>
      </c>
    </row>
    <row r="18" spans="1:85" ht="12" customHeight="1">
      <c r="A18" s="11" t="s">
        <v>122</v>
      </c>
      <c r="B18" t="s">
        <v>77</v>
      </c>
      <c r="C18" t="s">
        <v>79</v>
      </c>
      <c r="D18"/>
      <c r="E18" t="s">
        <v>79</v>
      </c>
      <c r="F18" s="12" t="s">
        <v>473</v>
      </c>
      <c r="G18" t="s">
        <v>109</v>
      </c>
      <c r="H18"/>
      <c r="I18"/>
      <c r="J18"/>
      <c r="K18"/>
      <c r="L18"/>
      <c r="M18"/>
      <c r="N18"/>
      <c r="O18"/>
      <c r="P18" s="12">
        <v>17</v>
      </c>
      <c r="Q18">
        <v>17</v>
      </c>
      <c r="R18">
        <v>17</v>
      </c>
      <c r="S18" t="s">
        <v>103</v>
      </c>
      <c r="T18" t="s">
        <v>156</v>
      </c>
      <c r="U18" t="s">
        <v>132</v>
      </c>
      <c r="V18" s="12" t="s">
        <v>232</v>
      </c>
      <c r="W18" t="s">
        <v>32</v>
      </c>
      <c r="X18" s="12" t="s">
        <v>32</v>
      </c>
      <c r="Y18" s="12" t="s">
        <v>263</v>
      </c>
      <c r="Z18" s="12" t="s">
        <v>32</v>
      </c>
      <c r="AA18" s="12" t="s">
        <v>32</v>
      </c>
      <c r="AB18" s="12" t="s">
        <v>264</v>
      </c>
      <c r="AC18" t="s">
        <v>36</v>
      </c>
      <c r="AD18" t="s">
        <v>36</v>
      </c>
      <c r="AE18" t="s">
        <v>198</v>
      </c>
      <c r="AF18"/>
      <c r="AG18"/>
      <c r="AH18"/>
      <c r="AI18" t="s">
        <v>177</v>
      </c>
      <c r="AJ18"/>
      <c r="AK18"/>
      <c r="AL18" s="13" t="s">
        <v>289</v>
      </c>
      <c r="AM18"/>
      <c r="AN18"/>
      <c r="AO18" s="12" t="s">
        <v>421</v>
      </c>
      <c r="AP18" s="12" t="s">
        <v>422</v>
      </c>
      <c r="AQ18" s="12" t="s">
        <v>422</v>
      </c>
      <c r="AR18" s="12">
        <f>LEN(SUBSTITUTE(AQ18, ", ",","))</f>
        <v>60</v>
      </c>
      <c r="AS18" s="12" t="s">
        <v>423</v>
      </c>
      <c r="AT18" s="12" t="s">
        <v>424</v>
      </c>
      <c r="AU18" s="12" t="s">
        <v>425</v>
      </c>
      <c r="AV18" s="12"/>
      <c r="AW18" s="12"/>
      <c r="AX18" s="12"/>
      <c r="AY18" s="12"/>
      <c r="AZ18" s="12" t="s">
        <v>426</v>
      </c>
      <c r="BA18" s="12"/>
      <c r="BB18" s="12"/>
      <c r="BC18" s="12" t="s">
        <v>427</v>
      </c>
      <c r="BD18" s="12"/>
      <c r="BE18" s="12"/>
      <c r="BF18" s="12"/>
      <c r="BG18" s="12"/>
      <c r="BH18" s="12" t="s">
        <v>428</v>
      </c>
      <c r="BI18" s="12"/>
      <c r="BJ18" s="12"/>
      <c r="BK18" s="12" t="s">
        <v>429</v>
      </c>
      <c r="BL18" s="12" t="s">
        <v>430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 s="1" t="s">
        <v>472</v>
      </c>
    </row>
    <row r="19" spans="1:85" ht="12" customHeight="1">
      <c r="A19" s="11" t="s">
        <v>122</v>
      </c>
      <c r="B19" t="s">
        <v>77</v>
      </c>
      <c r="C19" t="s">
        <v>79</v>
      </c>
      <c r="D19"/>
      <c r="E19" t="s">
        <v>79</v>
      </c>
      <c r="F19" s="12" t="s">
        <v>473</v>
      </c>
      <c r="G19" t="s">
        <v>109</v>
      </c>
      <c r="H19"/>
      <c r="I19"/>
      <c r="J19"/>
      <c r="K19"/>
      <c r="L19"/>
      <c r="M19"/>
      <c r="N19"/>
      <c r="O19"/>
      <c r="P19" s="12">
        <v>18</v>
      </c>
      <c r="Q19">
        <v>18</v>
      </c>
      <c r="R19">
        <v>18</v>
      </c>
      <c r="S19" t="s">
        <v>212</v>
      </c>
      <c r="T19" t="s">
        <v>25</v>
      </c>
      <c r="U19" t="s">
        <v>84</v>
      </c>
      <c r="V19" s="12" t="s">
        <v>84</v>
      </c>
      <c r="W19" t="s">
        <v>68</v>
      </c>
      <c r="X19" s="12" t="s">
        <v>68</v>
      </c>
      <c r="Y19" s="12" t="s">
        <v>265</v>
      </c>
      <c r="Z19" s="12" t="s">
        <v>68</v>
      </c>
      <c r="AA19" s="12" t="s">
        <v>68</v>
      </c>
      <c r="AB19" s="12" t="s">
        <v>266</v>
      </c>
      <c r="AC19" t="s">
        <v>83</v>
      </c>
      <c r="AD19" t="s">
        <v>83</v>
      </c>
      <c r="AE19" t="s">
        <v>83</v>
      </c>
      <c r="AF19"/>
      <c r="AG19"/>
      <c r="AH19"/>
      <c r="AI19" t="s">
        <v>90</v>
      </c>
      <c r="AJ19"/>
      <c r="AK19"/>
      <c r="AL19" s="13" t="s">
        <v>290</v>
      </c>
      <c r="AM19"/>
      <c r="AN19"/>
      <c r="AO19" s="12" t="s">
        <v>431</v>
      </c>
      <c r="AP19" s="12" t="s">
        <v>432</v>
      </c>
      <c r="AQ19" s="12" t="s">
        <v>432</v>
      </c>
      <c r="AR19" s="12">
        <f>LEN(SUBSTITUTE(AQ19, ", ",","))</f>
        <v>35</v>
      </c>
      <c r="AS19" s="12" t="s">
        <v>404</v>
      </c>
      <c r="AT19" s="12" t="s">
        <v>433</v>
      </c>
      <c r="AU19" s="12" t="s">
        <v>434</v>
      </c>
      <c r="AV19" s="12"/>
      <c r="AW19" s="12"/>
      <c r="AX19" s="12"/>
      <c r="AY19" s="12"/>
      <c r="AZ19" s="12"/>
      <c r="BA19" s="12"/>
      <c r="BB19" s="12"/>
      <c r="BC19" s="12" t="s">
        <v>435</v>
      </c>
      <c r="BD19" s="12"/>
      <c r="BE19" s="12"/>
      <c r="BF19" s="12"/>
      <c r="BG19" s="12"/>
      <c r="BH19" s="12"/>
      <c r="BI19" s="12"/>
      <c r="BJ19" s="12"/>
      <c r="BK19" s="12"/>
      <c r="BL19" s="12" t="s">
        <v>436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 s="1" t="s">
        <v>472</v>
      </c>
    </row>
    <row r="20" spans="1:85" ht="12" customHeight="1">
      <c r="A20" s="11" t="s">
        <v>122</v>
      </c>
      <c r="B20" t="s">
        <v>77</v>
      </c>
      <c r="C20" t="s">
        <v>79</v>
      </c>
      <c r="D20"/>
      <c r="E20" t="s">
        <v>79</v>
      </c>
      <c r="F20" s="12" t="s">
        <v>473</v>
      </c>
      <c r="G20" t="s">
        <v>109</v>
      </c>
      <c r="H20"/>
      <c r="I20"/>
      <c r="J20"/>
      <c r="K20"/>
      <c r="L20"/>
      <c r="M20"/>
      <c r="N20"/>
      <c r="O20"/>
      <c r="P20" s="12">
        <v>19</v>
      </c>
      <c r="Q20">
        <v>19</v>
      </c>
      <c r="R20">
        <v>19</v>
      </c>
      <c r="S20" t="s">
        <v>212</v>
      </c>
      <c r="T20" t="s">
        <v>175</v>
      </c>
      <c r="U20" t="s">
        <v>85</v>
      </c>
      <c r="V20" s="12" t="s">
        <v>233</v>
      </c>
      <c r="W20" t="s">
        <v>105</v>
      </c>
      <c r="X20" s="12" t="s">
        <v>105</v>
      </c>
      <c r="Y20" s="12" t="s">
        <v>85</v>
      </c>
      <c r="Z20" s="12" t="s">
        <v>105</v>
      </c>
      <c r="AA20" s="12" t="s">
        <v>267</v>
      </c>
      <c r="AB20" s="12" t="s">
        <v>268</v>
      </c>
      <c r="AC20" t="s">
        <v>218</v>
      </c>
      <c r="AD20" t="s">
        <v>218</v>
      </c>
      <c r="AE20" t="s">
        <v>218</v>
      </c>
      <c r="AF20"/>
      <c r="AG20"/>
      <c r="AH20"/>
      <c r="AI20" t="s">
        <v>90</v>
      </c>
      <c r="AJ20"/>
      <c r="AK20"/>
      <c r="AL20" s="13" t="s">
        <v>291</v>
      </c>
      <c r="AM20"/>
      <c r="AN20"/>
      <c r="AO20" s="12" t="s">
        <v>218</v>
      </c>
      <c r="AP20" s="12" t="s">
        <v>437</v>
      </c>
      <c r="AQ20" s="12" t="s">
        <v>437</v>
      </c>
      <c r="AR20" s="12">
        <f>LEN(SUBSTITUTE(AQ20, ", ",","))</f>
        <v>32</v>
      </c>
      <c r="AS20" s="12" t="s">
        <v>438</v>
      </c>
      <c r="AT20" s="12" t="s">
        <v>439</v>
      </c>
      <c r="AU20" s="12" t="s">
        <v>440</v>
      </c>
      <c r="AV20" s="12"/>
      <c r="AW20" s="12"/>
      <c r="AX20" s="12" t="s">
        <v>441</v>
      </c>
      <c r="AY20" s="12"/>
      <c r="AZ20" s="12"/>
      <c r="BA20" s="12"/>
      <c r="BB20" s="12"/>
      <c r="BC20" s="12" t="s">
        <v>442</v>
      </c>
      <c r="BD20" s="12"/>
      <c r="BE20" s="12"/>
      <c r="BF20" s="12"/>
      <c r="BG20" s="12"/>
      <c r="BH20" s="12"/>
      <c r="BI20" s="12"/>
      <c r="BJ20" s="12"/>
      <c r="BK20" s="12"/>
      <c r="BL20" s="12" t="s">
        <v>443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 s="1" t="s">
        <v>472</v>
      </c>
    </row>
    <row r="21" spans="1:85" ht="12" customHeight="1">
      <c r="A21" s="11" t="s">
        <v>122</v>
      </c>
      <c r="B21" t="s">
        <v>77</v>
      </c>
      <c r="C21" t="s">
        <v>79</v>
      </c>
      <c r="D21"/>
      <c r="E21" t="s">
        <v>79</v>
      </c>
      <c r="F21" s="12" t="s">
        <v>473</v>
      </c>
      <c r="G21" t="s">
        <v>109</v>
      </c>
      <c r="H21"/>
      <c r="I21"/>
      <c r="J21"/>
      <c r="K21"/>
      <c r="L21"/>
      <c r="M21"/>
      <c r="N21"/>
      <c r="O21"/>
      <c r="P21" s="12">
        <v>20</v>
      </c>
      <c r="Q21">
        <v>20</v>
      </c>
      <c r="R21">
        <v>20</v>
      </c>
      <c r="S21" t="s">
        <v>88</v>
      </c>
      <c r="T21" t="s">
        <v>178</v>
      </c>
      <c r="U21" t="s">
        <v>162</v>
      </c>
      <c r="V21" s="12" t="s">
        <v>234</v>
      </c>
      <c r="W21" t="s">
        <v>151</v>
      </c>
      <c r="X21" s="12" t="s">
        <v>151</v>
      </c>
      <c r="Y21" s="12" t="s">
        <v>269</v>
      </c>
      <c r="Z21" s="12" t="s">
        <v>151</v>
      </c>
      <c r="AA21" s="12" t="s">
        <v>270</v>
      </c>
      <c r="AB21" s="12" t="s">
        <v>271</v>
      </c>
      <c r="AC21" t="s">
        <v>160</v>
      </c>
      <c r="AD21" t="s">
        <v>125</v>
      </c>
      <c r="AE21" t="s">
        <v>194</v>
      </c>
      <c r="AF21"/>
      <c r="AG21"/>
      <c r="AH21"/>
      <c r="AI21" t="s">
        <v>3</v>
      </c>
      <c r="AJ21"/>
      <c r="AK21"/>
      <c r="AL21" s="13" t="s">
        <v>292</v>
      </c>
      <c r="AM21"/>
      <c r="AN21"/>
      <c r="AO21" s="12" t="s">
        <v>160</v>
      </c>
      <c r="AP21" s="12" t="s">
        <v>444</v>
      </c>
      <c r="AQ21" s="12" t="s">
        <v>444</v>
      </c>
      <c r="AR21" s="12">
        <f>LEN(SUBSTITUTE(AQ21, ", ",","))</f>
        <v>93</v>
      </c>
      <c r="AS21" s="12" t="s">
        <v>445</v>
      </c>
      <c r="AT21" s="12"/>
      <c r="AU21" s="12"/>
      <c r="AV21" s="12"/>
      <c r="AW21" s="12"/>
      <c r="AX21" s="12"/>
      <c r="AY21" s="12"/>
      <c r="AZ21" s="12"/>
      <c r="BA21" s="12"/>
      <c r="BB21" s="12"/>
      <c r="BC21" s="12" t="s">
        <v>446</v>
      </c>
      <c r="BD21" s="12"/>
      <c r="BE21" s="12"/>
      <c r="BF21" s="12"/>
      <c r="BG21" s="12" t="s">
        <v>370</v>
      </c>
      <c r="BH21" s="12" t="s">
        <v>447</v>
      </c>
      <c r="BI21" s="12" t="s">
        <v>304</v>
      </c>
      <c r="BJ21" s="12"/>
      <c r="BK21" s="12"/>
      <c r="BL21" s="12" t="s">
        <v>448</v>
      </c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 s="1" t="s">
        <v>472</v>
      </c>
    </row>
    <row r="22" spans="1:85" ht="12" customHeight="1">
      <c r="A22" s="11" t="s">
        <v>122</v>
      </c>
      <c r="B22" t="s">
        <v>77</v>
      </c>
      <c r="C22" t="s">
        <v>79</v>
      </c>
      <c r="D22"/>
      <c r="E22" t="s">
        <v>79</v>
      </c>
      <c r="F22" s="12" t="s">
        <v>473</v>
      </c>
      <c r="G22" t="s">
        <v>109</v>
      </c>
      <c r="H22"/>
      <c r="I22"/>
      <c r="J22"/>
      <c r="K22"/>
      <c r="L22"/>
      <c r="M22"/>
      <c r="N22"/>
      <c r="O22"/>
      <c r="P22" s="12">
        <v>21</v>
      </c>
      <c r="Q22">
        <v>21</v>
      </c>
      <c r="R22">
        <v>21</v>
      </c>
      <c r="S22" t="s">
        <v>117</v>
      </c>
      <c r="T22" t="s">
        <v>168</v>
      </c>
      <c r="U22" t="s">
        <v>46</v>
      </c>
      <c r="V22" s="12" t="s">
        <v>235</v>
      </c>
      <c r="W22" t="s">
        <v>170</v>
      </c>
      <c r="X22" s="12" t="s">
        <v>170</v>
      </c>
      <c r="Y22" s="12" t="s">
        <v>46</v>
      </c>
      <c r="Z22" s="12" t="s">
        <v>170</v>
      </c>
      <c r="AA22" s="12" t="s">
        <v>170</v>
      </c>
      <c r="AB22" s="12" t="s">
        <v>272</v>
      </c>
      <c r="AC22" t="s">
        <v>14</v>
      </c>
      <c r="AD22" t="s">
        <v>14</v>
      </c>
      <c r="AE22" t="s">
        <v>1</v>
      </c>
      <c r="AF22"/>
      <c r="AG22"/>
      <c r="AH22"/>
      <c r="AI22" t="s">
        <v>159</v>
      </c>
      <c r="AJ22"/>
      <c r="AK22"/>
      <c r="AL22" s="13" t="s">
        <v>293</v>
      </c>
      <c r="AM22"/>
      <c r="AN22"/>
      <c r="AO22" s="12" t="s">
        <v>449</v>
      </c>
      <c r="AP22" s="12" t="s">
        <v>450</v>
      </c>
      <c r="AQ22" s="12" t="s">
        <v>450</v>
      </c>
      <c r="AR22" s="12">
        <f>LEN(SUBSTITUTE(AQ22, ", ",","))</f>
        <v>53</v>
      </c>
      <c r="AS22" s="12" t="s">
        <v>451</v>
      </c>
      <c r="AT22" s="12" t="s">
        <v>452</v>
      </c>
      <c r="AU22" s="12"/>
      <c r="AV22" s="12"/>
      <c r="AW22" s="12"/>
      <c r="AX22" s="12" t="s">
        <v>453</v>
      </c>
      <c r="AY22" s="12"/>
      <c r="AZ22" s="12" t="s">
        <v>454</v>
      </c>
      <c r="BA22" s="12"/>
      <c r="BB22" s="12"/>
      <c r="BC22" s="12" t="s">
        <v>455</v>
      </c>
      <c r="BD22" s="12" t="s">
        <v>398</v>
      </c>
      <c r="BE22" s="12"/>
      <c r="BF22" s="12" t="s">
        <v>456</v>
      </c>
      <c r="BG22" s="12"/>
      <c r="BH22" s="12"/>
      <c r="BI22" s="12"/>
      <c r="BJ22" s="12"/>
      <c r="BK22" s="12"/>
      <c r="BL22" s="12" t="s">
        <v>457</v>
      </c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 s="1" t="s">
        <v>472</v>
      </c>
    </row>
    <row r="23" spans="1:85" ht="12" customHeight="1">
      <c r="A23" s="11" t="s">
        <v>122</v>
      </c>
      <c r="B23" t="s">
        <v>77</v>
      </c>
      <c r="C23" t="s">
        <v>79</v>
      </c>
      <c r="D23"/>
      <c r="E23" t="s">
        <v>79</v>
      </c>
      <c r="F23" s="12" t="s">
        <v>473</v>
      </c>
      <c r="G23" t="s">
        <v>109</v>
      </c>
      <c r="H23"/>
      <c r="I23"/>
      <c r="J23"/>
      <c r="K23"/>
      <c r="L23"/>
      <c r="M23"/>
      <c r="N23"/>
      <c r="O23"/>
      <c r="P23" s="12">
        <v>22</v>
      </c>
      <c r="Q23">
        <v>22</v>
      </c>
      <c r="R23">
        <v>22</v>
      </c>
      <c r="S23" t="s">
        <v>72</v>
      </c>
      <c r="T23" t="s">
        <v>48</v>
      </c>
      <c r="U23" t="s">
        <v>65</v>
      </c>
      <c r="V23" s="12" t="s">
        <v>65</v>
      </c>
      <c r="W23" t="s">
        <v>97</v>
      </c>
      <c r="X23" s="12" t="s">
        <v>97</v>
      </c>
      <c r="Y23" s="12" t="s">
        <v>65</v>
      </c>
      <c r="Z23" s="12" t="s">
        <v>97</v>
      </c>
      <c r="AA23" s="12" t="s">
        <v>273</v>
      </c>
      <c r="AB23" s="12" t="s">
        <v>274</v>
      </c>
      <c r="AC23" t="s">
        <v>100</v>
      </c>
      <c r="AD23" t="s">
        <v>100</v>
      </c>
      <c r="AE23" t="s">
        <v>10</v>
      </c>
      <c r="AF23"/>
      <c r="AG23"/>
      <c r="AH23"/>
      <c r="AI23" t="s">
        <v>54</v>
      </c>
      <c r="AJ23"/>
      <c r="AK23"/>
      <c r="AL23" s="13" t="s">
        <v>294</v>
      </c>
      <c r="AM23"/>
      <c r="AN23"/>
      <c r="AO23" s="12" t="s">
        <v>458</v>
      </c>
      <c r="AP23" s="12" t="s">
        <v>459</v>
      </c>
      <c r="AQ23" s="12" t="s">
        <v>459</v>
      </c>
      <c r="AR23" s="12">
        <f>LEN(SUBSTITUTE(AQ23, ", ",","))</f>
        <v>122</v>
      </c>
      <c r="AS23" s="12" t="s">
        <v>460</v>
      </c>
      <c r="AT23" s="12" t="s">
        <v>461</v>
      </c>
      <c r="AU23" s="12" t="s">
        <v>462</v>
      </c>
      <c r="AV23" s="12"/>
      <c r="AW23" s="12"/>
      <c r="AX23" s="12"/>
      <c r="AY23" s="12"/>
      <c r="AZ23" s="12"/>
      <c r="BA23" s="12"/>
      <c r="BB23" s="12"/>
      <c r="BC23" s="12" t="s">
        <v>463</v>
      </c>
      <c r="BD23" s="12"/>
      <c r="BE23" s="12"/>
      <c r="BF23" s="12"/>
      <c r="BG23" s="12" t="s">
        <v>302</v>
      </c>
      <c r="BH23" s="12" t="s">
        <v>464</v>
      </c>
      <c r="BI23" s="12" t="s">
        <v>304</v>
      </c>
      <c r="BJ23" s="12"/>
      <c r="BK23" s="12"/>
      <c r="BL23" s="12" t="s">
        <v>465</v>
      </c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 s="1" t="s">
        <v>472</v>
      </c>
    </row>
    <row r="24" spans="1:85" ht="12" customHeight="1">
      <c r="A24" s="11" t="s">
        <v>122</v>
      </c>
      <c r="B24" t="s">
        <v>77</v>
      </c>
      <c r="C24" t="s">
        <v>79</v>
      </c>
      <c r="D24"/>
      <c r="E24" t="s">
        <v>79</v>
      </c>
      <c r="F24" s="12" t="s">
        <v>473</v>
      </c>
      <c r="G24" t="s">
        <v>109</v>
      </c>
      <c r="H24"/>
      <c r="I24"/>
      <c r="J24"/>
      <c r="K24"/>
      <c r="L24"/>
      <c r="M24"/>
      <c r="N24"/>
      <c r="O24"/>
      <c r="P24" s="12">
        <v>23</v>
      </c>
      <c r="Q24">
        <v>23</v>
      </c>
      <c r="R24">
        <v>23</v>
      </c>
      <c r="S24" t="s">
        <v>91</v>
      </c>
      <c r="T24" t="s">
        <v>113</v>
      </c>
      <c r="U24" t="s">
        <v>186</v>
      </c>
      <c r="V24" s="12" t="s">
        <v>236</v>
      </c>
      <c r="W24" t="s">
        <v>187</v>
      </c>
      <c r="X24" s="12" t="s">
        <v>237</v>
      </c>
      <c r="Y24" s="12" t="s">
        <v>186</v>
      </c>
      <c r="Z24" s="12" t="s">
        <v>237</v>
      </c>
      <c r="AA24" s="12" t="s">
        <v>187</v>
      </c>
      <c r="AB24" s="12" t="s">
        <v>275</v>
      </c>
      <c r="AC24" t="s">
        <v>213</v>
      </c>
      <c r="AD24" t="s">
        <v>222</v>
      </c>
      <c r="AE24" t="s">
        <v>131</v>
      </c>
      <c r="AF24"/>
      <c r="AG24"/>
      <c r="AH24"/>
      <c r="AI24" t="s">
        <v>157</v>
      </c>
      <c r="AJ24"/>
      <c r="AK24"/>
      <c r="AL24" s="13" t="s">
        <v>295</v>
      </c>
      <c r="AM24"/>
      <c r="AN24"/>
      <c r="AO24" s="12" t="s">
        <v>466</v>
      </c>
      <c r="AP24" s="12" t="s">
        <v>467</v>
      </c>
      <c r="AQ24" s="12" t="s">
        <v>467</v>
      </c>
      <c r="AR24" s="12">
        <f>LEN(SUBSTITUTE(AQ24, ", ",","))</f>
        <v>57</v>
      </c>
      <c r="AS24" s="12" t="s">
        <v>451</v>
      </c>
      <c r="AT24" s="12" t="s">
        <v>468</v>
      </c>
      <c r="AU24" s="12"/>
      <c r="AV24" s="12"/>
      <c r="AW24" s="12"/>
      <c r="AX24" s="12" t="s">
        <v>453</v>
      </c>
      <c r="AY24" s="12"/>
      <c r="AZ24" s="12" t="s">
        <v>454</v>
      </c>
      <c r="BA24" s="12"/>
      <c r="BB24" s="12"/>
      <c r="BC24" s="12"/>
      <c r="BD24" s="12" t="s">
        <v>398</v>
      </c>
      <c r="BE24" s="12"/>
      <c r="BF24" s="12" t="s">
        <v>469</v>
      </c>
      <c r="BG24" s="12"/>
      <c r="BH24" s="12"/>
      <c r="BI24" s="12"/>
      <c r="BJ24" s="12" t="s">
        <v>470</v>
      </c>
      <c r="BK24" s="12"/>
      <c r="BL24" s="12" t="s">
        <v>471</v>
      </c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 s="1" t="s">
        <v>472</v>
      </c>
    </row>
  </sheetData>
  <sortState ref="A2:CG24">
    <sortCondition ref="Q2:Q2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2023-09-27T13:11:59Z</dcterms:modified>
  <cp:category/>
</cp:coreProperties>
</file>