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40299563-E84F-4844-A848-68AB100BAC3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Sheet1!$A$1:$AZ$38</definedName>
  </definedNames>
  <calcPr calcId="191029"/>
  <webPublishing codePage="0"/>
</workbook>
</file>

<file path=xl/calcChain.xml><?xml version="1.0" encoding="utf-8"?>
<calcChain xmlns="http://schemas.openxmlformats.org/spreadsheetml/2006/main">
  <c r="D38" i="1" l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<sst xmlns="http://schemas.openxmlformats.org/spreadsheetml/2006/main" count="1640" uniqueCount="443">
  <si>
    <t>CON11696</t>
  </si>
  <si>
    <t>BQAPP7033H</t>
  </si>
  <si>
    <t>560055</t>
  </si>
  <si>
    <t>29AADFF4153C1ZQ</t>
  </si>
  <si>
    <t xml:space="preserve">DM3S TECHNOLOGIES LLP </t>
  </si>
  <si>
    <t>#303,Sr 116/3/1,116/33,166/3/10, SAMARTH HOUSE, MEGHVARSHA SOCIETY, NEAR SHELL PETROL PUMP, WARJE, PUNE - 411058</t>
  </si>
  <si>
    <t>#2. 6th STREET, ANNAI THERASA NAGAR, ;PHUZUTHIVAKKAM, MADIPAKKAM, KANCHEEPURAM, CHENNAI, TAMIL NADU.;PHUZUTHIVAKKAM, MADIPAKKAM, KANCHEEPURAM, CHENNAI, TAMIL NADU.</t>
  </si>
  <si>
    <t>AANFD2963J</t>
  </si>
  <si>
    <t>560092</t>
  </si>
  <si>
    <t>Email</t>
  </si>
  <si>
    <t>Contacts</t>
  </si>
  <si>
    <t>GLZPS4627H</t>
  </si>
  <si>
    <t>AAFCD9393R</t>
  </si>
  <si>
    <t>Status</t>
  </si>
  <si>
    <t>abhijith.u@inspiraenterprise.com</t>
  </si>
  <si>
    <t>CYGPM3911A</t>
  </si>
  <si>
    <t>Updated State</t>
  </si>
  <si>
    <t>CON05735</t>
  </si>
  <si>
    <t>32JVLPS3526N1ZV</t>
  </si>
  <si>
    <t>AAVFR1366B</t>
  </si>
  <si>
    <t>pasu@dcdrinfra.com</t>
  </si>
  <si>
    <t>Production Comments</t>
  </si>
  <si>
    <t>AALFC2574Q</t>
  </si>
  <si>
    <t>Updated Country ID</t>
  </si>
  <si>
    <t>#1, 2ND FLOOR, ANAGHA ENCLAVE, PIPE LINE ROAD, SUNKADAKATTE,BENGALURU</t>
  </si>
  <si>
    <t>#247,7TH CROSS DIVYASHREE NILAYA S S ASHRAM ROAD R T NAGAR POST BANGALORE</t>
  </si>
  <si>
    <t>SWABHIMANI BHARATH DESIGN AND ALU FORMS LLP</t>
  </si>
  <si>
    <t>ANSPV8318F</t>
  </si>
  <si>
    <t>9995813000</t>
  </si>
  <si>
    <t>Contractor Name</t>
  </si>
  <si>
    <t>praveenbs4419@gmail.com</t>
  </si>
  <si>
    <t>Updated Address-1</t>
  </si>
  <si>
    <t>Updated Address-2</t>
  </si>
  <si>
    <t>Updated PAN Number</t>
  </si>
  <si>
    <t>AAMCA7739F</t>
  </si>
  <si>
    <t>brenterprises.inbox@gmail.com</t>
  </si>
  <si>
    <t>ADBFS3524P</t>
  </si>
  <si>
    <t>State code</t>
  </si>
  <si>
    <t>CON05560</t>
  </si>
  <si>
    <t>INDIA</t>
  </si>
  <si>
    <t>Yes</t>
  </si>
  <si>
    <t>AAJCP0738N</t>
  </si>
  <si>
    <t>CON09674</t>
  </si>
  <si>
    <t xml:space="preserve"> C 202, NEELKANTH BUSINESS PARKM 2ND FLOOR VIDHYA VIHAR WEST,MUMBAI</t>
  </si>
  <si>
    <t>Currency</t>
  </si>
  <si>
    <t>MH</t>
  </si>
  <si>
    <t>CON11363</t>
  </si>
  <si>
    <t>#01,Vaderahosahalli,Chikka Beechanahalli,Bilikere Hobali,Mysore,Karnataka 571103</t>
  </si>
  <si>
    <t>#203,204 PRESTIGE MERDIAN 29 M.G ROAD BANAGLORE-560001</t>
  </si>
  <si>
    <t>9480990533</t>
  </si>
  <si>
    <t># 259, Ist Floor, 9th B  Main, 80 Feet Road, Banaswadi, Kalyan Nagar PO, _x000D__x000D_
Bangalore 560043_x000D__x000D_</t>
  </si>
  <si>
    <t>AABCI9669R</t>
  </si>
  <si>
    <t>560066</t>
  </si>
  <si>
    <t>9900965555</t>
  </si>
  <si>
    <t>Updated District</t>
  </si>
  <si>
    <t>CON11936</t>
  </si>
  <si>
    <t>No 25/2, 2nd Floor, S R Paza, Lady Curzon Road, oppsite Bowring Hospital, Shivajinagar</t>
  </si>
  <si>
    <t>560073</t>
  </si>
  <si>
    <t>CON13944</t>
  </si>
  <si>
    <t>#39 12TH D MAIN ROAD, 76 A CROSS, 6TH BLOCK, RAJAJINAGAR, BANGALORE.</t>
  </si>
  <si>
    <t xml:space="preserve">PRAVEEN BS </t>
  </si>
  <si>
    <t>560023</t>
  </si>
  <si>
    <t>blr@essencoindia.net</t>
  </si>
  <si>
    <t>#203 panni Niwas, 5Th main, ;Ravi Kirloskar Layout, Chikkadarakallu</t>
  </si>
  <si>
    <t>Country ID</t>
  </si>
  <si>
    <t>CON09030</t>
  </si>
  <si>
    <t>No 1287, Essenco House, 3rd Main, 6th Cross, D Block, AECS Layout, Kundalahalli</t>
  </si>
  <si>
    <t>kiran@deckofloor.com</t>
  </si>
  <si>
    <t>Updated Contactor Name</t>
  </si>
  <si>
    <t>No 2603, 1st Floor, E Block, 9th Cross, 15th Main, Sahakar Nagar</t>
  </si>
  <si>
    <t>9606156606</t>
  </si>
  <si>
    <t>CON10848</t>
  </si>
  <si>
    <t>fountainideas@yahoo.com</t>
  </si>
  <si>
    <t>8310343117</t>
  </si>
  <si>
    <t>29ATBPK0005D1ZE</t>
  </si>
  <si>
    <t>NAVYA ENGINEERING</t>
  </si>
  <si>
    <t>rathinampandiyan01@gmail.com</t>
  </si>
  <si>
    <t>29AALFC2574Q1ZN</t>
  </si>
  <si>
    <t>Organization</t>
  </si>
  <si>
    <t>JVLPS3526N</t>
  </si>
  <si>
    <t>No 10, Bikkanahalli, Sarjapura, Anekal Taluq</t>
  </si>
  <si>
    <t>9446005285</t>
  </si>
  <si>
    <t>"4/136, NELLIKATHOTTATHIL, SOUTH MARADY,_x000D__x000D_
MUVATTUPUZHA, Emakulam, Kerala, 68667 3</t>
  </si>
  <si>
    <t>CHINNADURAI EARTH MOVERS</t>
  </si>
  <si>
    <t>600117</t>
  </si>
  <si>
    <t>AINPT7955Q</t>
  </si>
  <si>
    <t>CHINNADURAIEARTHMOVERS1973@GMAIL.COM</t>
  </si>
  <si>
    <t>BPAPM5661P</t>
  </si>
  <si>
    <t>CHRPP3160L</t>
  </si>
  <si>
    <t>bangalore</t>
  </si>
  <si>
    <t>#25/2, 2ND FLOOR, S.r PAZA, LADY CURZON ROAD,_x000D__x000D_
OPP BOWRING HOSPITAL_x000D__x000D_
SHIVAJINAGAR_x000D__x000D_</t>
  </si>
  <si>
    <t>9845334554</t>
  </si>
  <si>
    <t>600035</t>
  </si>
  <si>
    <t>EN-US</t>
  </si>
  <si>
    <t>PANEL INDIA INTERIOR &amp; CONTRACTS PVT LTD</t>
  </si>
  <si>
    <t>ALSINA  FORMWORK(INDIA)  PRIVATE LIMITED</t>
  </si>
  <si>
    <t>29AABCI9669R1ZD</t>
  </si>
  <si>
    <t>29CYGPM3911A1ZO</t>
  </si>
  <si>
    <t>04344-313160</t>
  </si>
  <si>
    <t>MANJUNATH</t>
  </si>
  <si>
    <t>navyaengineering04@gmail.com</t>
  </si>
  <si>
    <t>Slno</t>
  </si>
  <si>
    <t>#10 bikkanahalli sarjapura anekal taluq -562125</t>
  </si>
  <si>
    <t>CHE</t>
  </si>
  <si>
    <t>Production User</t>
  </si>
  <si>
    <t>SLV EARTHMOVERS</t>
  </si>
  <si>
    <t>Updated Email</t>
  </si>
  <si>
    <t>Activities</t>
  </si>
  <si>
    <t>Gstin</t>
  </si>
  <si>
    <t>Credit limit</t>
  </si>
  <si>
    <t>560097</t>
  </si>
  <si>
    <t>560037</t>
  </si>
  <si>
    <t>682017</t>
  </si>
  <si>
    <t>ATBPK0005D</t>
  </si>
  <si>
    <t>thejatingroup18@gmail.com</t>
  </si>
  <si>
    <t>08023433645</t>
  </si>
  <si>
    <t>AADFF4153C</t>
  </si>
  <si>
    <t>Updated GSTIN</t>
  </si>
  <si>
    <t>29AIDPM3910A1ZQ</t>
  </si>
  <si>
    <t>C 202, Neelkanth Business Parkm, 2nd Floor Vidhya Vihar West</t>
  </si>
  <si>
    <t>CON10412</t>
  </si>
  <si>
    <t># 1287, ESSENCO HOUSE, 3rd Main, 6th Cross_x000D__x000D_
D Block, AECS Layout, Kundalahalli,_x000D__x000D_
Bangalore,560 037</t>
  </si>
  <si>
    <t>ACYFS6089F</t>
  </si>
  <si>
    <t>08065606761</t>
  </si>
  <si>
    <t>GANESH ENTERPRISES</t>
  </si>
  <si>
    <t>INSPIRA ENTERPRISE INDIA PRIVATE LIMITED</t>
  </si>
  <si>
    <t>29AAWPH9678M2ZA</t>
  </si>
  <si>
    <t>29AAJCP0738N1ZU</t>
  </si>
  <si>
    <t>V M S GROUPS</t>
  </si>
  <si>
    <t>Address Validation</t>
  </si>
  <si>
    <t>APBPP5930L</t>
  </si>
  <si>
    <t>vmsgroup5555@gmail.com</t>
  </si>
  <si>
    <t>dm3stech@outlook.com</t>
  </si>
  <si>
    <t>admin@panelindia.in</t>
  </si>
  <si>
    <t>rahul@rayzon.in</t>
  </si>
  <si>
    <t>DECKO FLOOR PRIVATE LIMITED</t>
  </si>
  <si>
    <t>SPB INFRASTRUCTURE</t>
  </si>
  <si>
    <t>#15/5 5th main 8th cross, KP Agarahara Magadi road, Bangalore</t>
  </si>
  <si>
    <t>No 4/688-18, N S Building, Ground Floor, Ward No 13, Maruthi Nagar Dharga, Hosur</t>
  </si>
  <si>
    <t>Ground Floor, Door No 23/1, West Road, West Cit Nagar</t>
  </si>
  <si>
    <t>DVGPM0801P</t>
  </si>
  <si>
    <t>600091</t>
  </si>
  <si>
    <t>Pestokil India</t>
  </si>
  <si>
    <t>AKS Logistics</t>
  </si>
  <si>
    <t>No 209, 4th Main Road, Gandhipuram, Whitefield</t>
  </si>
  <si>
    <t>AIDPM3910A</t>
  </si>
  <si>
    <t>29ACRPY2696P1Z1</t>
  </si>
  <si>
    <t>projects@newtechsb.com</t>
  </si>
  <si>
    <t>No 184, Ganabathy Nagar, Kailasapuram</t>
  </si>
  <si>
    <t>33BWJPP1459C1ZN</t>
  </si>
  <si>
    <t>CON09150</t>
  </si>
  <si>
    <t>#2/259-B</t>
  </si>
  <si>
    <t>COMMENT</t>
  </si>
  <si>
    <t>RAYZON GLOBAL LLP</t>
  </si>
  <si>
    <t>27AAGCD9510M1ZB</t>
  </si>
  <si>
    <t>CON10095</t>
  </si>
  <si>
    <t>AOSPA3609M</t>
  </si>
  <si>
    <t>9972847079</t>
  </si>
  <si>
    <t>CHETHAN ENGINEERING WORKS</t>
  </si>
  <si>
    <t>TN</t>
  </si>
  <si>
    <t>Manjunath</t>
  </si>
  <si>
    <t>CRYSTAL DROPS</t>
  </si>
  <si>
    <t>Person</t>
  </si>
  <si>
    <t>Employee Responsible</t>
  </si>
  <si>
    <t>9900860287</t>
  </si>
  <si>
    <t>CON13128</t>
  </si>
  <si>
    <t>CON10374</t>
  </si>
  <si>
    <t>9844173395</t>
  </si>
  <si>
    <t>alvaro.arnedo@alsina.com</t>
  </si>
  <si>
    <t>560010</t>
  </si>
  <si>
    <t>AILPT3940M</t>
  </si>
  <si>
    <t>Updated Currency</t>
  </si>
  <si>
    <t>No 15/5, 5th Main, 8th Cross, KP Agarahara, Magadi Road</t>
  </si>
  <si>
    <t>TECHNO FAB</t>
  </si>
  <si>
    <t>CODE</t>
  </si>
  <si>
    <t>29BOEPN5565G1ZK</t>
  </si>
  <si>
    <t>CON11017</t>
  </si>
  <si>
    <t>Status of Assesse</t>
  </si>
  <si>
    <t>9446278008</t>
  </si>
  <si>
    <t>slvearthmover459@gmail.com</t>
  </si>
  <si>
    <t>584125</t>
  </si>
  <si>
    <t>madarsab@gmail.com</t>
  </si>
  <si>
    <t>8904764183</t>
  </si>
  <si>
    <t>S/o Amarappa, Near Basavanna Katte, Mattur</t>
  </si>
  <si>
    <t>29AQAPY8737E1ZA</t>
  </si>
  <si>
    <t>9844283473</t>
  </si>
  <si>
    <t>#151,1ST MAIN, 2ND CROSS,JAGAJEEVANRAMANAGARA,MYSORE ROAD,BANGALORE 560018.</t>
  </si>
  <si>
    <t>562125</t>
  </si>
  <si>
    <t>CON06958</t>
  </si>
  <si>
    <t>AEXFS1499A</t>
  </si>
  <si>
    <t>City</t>
  </si>
  <si>
    <t>BWJPP1459C</t>
  </si>
  <si>
    <t>#38/2393, 1st Floor, Salims Chambers, Salim Rajan Road, Kaloor PO</t>
  </si>
  <si>
    <t>Updated Contractor Name</t>
  </si>
  <si>
    <t>9844068622</t>
  </si>
  <si>
    <t>KM</t>
  </si>
  <si>
    <t>DCDR INFRA PRIVATE LIMITED</t>
  </si>
  <si>
    <t>29APBPP5930L1ZG</t>
  </si>
  <si>
    <t>#2603,_x000D__x000D_
1ST FLOOR,_x000D__x000D_
E BLOCK,_x000D__x000D_
9TH CROSS,_x000D__x000D_
15TH MAIN,_x000D__x000D_
SAHAKAR NAGAR</t>
  </si>
  <si>
    <t>32AAHFN7905L1Z2</t>
  </si>
  <si>
    <t>No 131, 2nd Cross, Gandhi Pura, Whitefield</t>
  </si>
  <si>
    <t>KA</t>
  </si>
  <si>
    <t>BOEPN5565G</t>
  </si>
  <si>
    <t>33AAFCD9393R1ZS</t>
  </si>
  <si>
    <t>BR ENTERPRISES</t>
  </si>
  <si>
    <t>9741644200</t>
  </si>
  <si>
    <t>CON11124</t>
  </si>
  <si>
    <t>BANGALORE</t>
  </si>
  <si>
    <t>Primary</t>
  </si>
  <si>
    <t>6351256</t>
  </si>
  <si>
    <t xml:space="preserve"> 560 037</t>
  </si>
  <si>
    <t>Primary Phone</t>
  </si>
  <si>
    <t>No 38/2393, 1st Floor, Salims Chambers, Salim Rajan Road, Kaloor PO</t>
  </si>
  <si>
    <t/>
  </si>
  <si>
    <t>560034</t>
  </si>
  <si>
    <t>29ADBFS3524P1ZL</t>
  </si>
  <si>
    <t>Account Group</t>
  </si>
  <si>
    <t>#24, 10th main road shivanagar rajajinagar</t>
  </si>
  <si>
    <t>No 259, Ist Floor, 9th B  Main, 80 Feet Road, Banaswadi, Kalyan Nagar PO</t>
  </si>
  <si>
    <t>#204,2ND CROSS RAJESH BHAVAN, VINAYAK NAGAR,MARATH HALLI POST;BANGALORE</t>
  </si>
  <si>
    <t>Kochi</t>
  </si>
  <si>
    <t>ARIPC0490K</t>
  </si>
  <si>
    <t>9822577444</t>
  </si>
  <si>
    <t>9742094098</t>
  </si>
  <si>
    <t>No 24, 10th Main Road, Shivanagar, Rajajinagar</t>
  </si>
  <si>
    <t>CON07418</t>
  </si>
  <si>
    <t>33ARIPC0490K3ZW</t>
  </si>
  <si>
    <t>Contact Type</t>
  </si>
  <si>
    <t>9841979150</t>
  </si>
  <si>
    <t>9444798838</t>
  </si>
  <si>
    <t>688535</t>
  </si>
  <si>
    <t>#209,4th Main road,Gandhipuram,Whitefield,Bangalore 560066</t>
  </si>
  <si>
    <t>BLR</t>
  </si>
  <si>
    <t>#43, 2nd Street, Bhakiyammal Nagar;KEELKATTALAI, Chennai, Tamil Nadu,</t>
  </si>
  <si>
    <t>PAN</t>
  </si>
  <si>
    <t>No 268, Yarab Nagar, Banashankari 2nd Stage, Near Noorani Masjid</t>
  </si>
  <si>
    <t>crystaldrops32@gmail.com</t>
  </si>
  <si>
    <t>Type</t>
  </si>
  <si>
    <t>562149</t>
  </si>
  <si>
    <t>29AVFPN4386G1Z5</t>
  </si>
  <si>
    <t>RATHINAM PANDIYAN</t>
  </si>
  <si>
    <t>Updated Pincode-2</t>
  </si>
  <si>
    <t>Updated Pincode-1</t>
  </si>
  <si>
    <t>AVFPN4386G</t>
  </si>
  <si>
    <t>anupgowda.g@gmail.com</t>
  </si>
  <si>
    <t>CON10267</t>
  </si>
  <si>
    <t>sales@brandelectric.in</t>
  </si>
  <si>
    <t>29AAIFG7516M1ZU</t>
  </si>
  <si>
    <t>No 43, 2nd Street, Bhakiyammal Nagar, Keelkattalai</t>
  </si>
  <si>
    <t>muthyalmuralibms@gmail.com</t>
  </si>
  <si>
    <t>CON13846</t>
  </si>
  <si>
    <t>7200805091</t>
  </si>
  <si>
    <t>sreenivas@svagroups.com</t>
  </si>
  <si>
    <t>Contractor Code</t>
  </si>
  <si>
    <t>RAICHUR</t>
  </si>
  <si>
    <t># 5, 60 FEET MAIN ROAD, GIDADAKONEHALLI, NEAR BDA, 8TH BLOCK VISHWANEEDAM POST, BANGALORE</t>
  </si>
  <si>
    <t>CON11598</t>
  </si>
  <si>
    <t>8095046162</t>
  </si>
  <si>
    <t>Business</t>
  </si>
  <si>
    <t>No 151, 1st Main, 2nd Cross, Jagajeevan Ramanagara, Mysore Road</t>
  </si>
  <si>
    <t>33ATZPP3100G3ZM</t>
  </si>
  <si>
    <t>#184, GANABATHY NAGAR, KAILASAPURAM,_x000D__x000D_
TIRUCHIRAPALLI, TAMIL NADU.</t>
  </si>
  <si>
    <t>akslogistics088@gmail.com</t>
  </si>
  <si>
    <t>AAHFN7905L</t>
  </si>
  <si>
    <t>tomykurian88@gmail.com</t>
  </si>
  <si>
    <t>THE JATIN GROUP</t>
  </si>
  <si>
    <t>QC User</t>
  </si>
  <si>
    <t>sachinkumar@pestokilindia.com</t>
  </si>
  <si>
    <t>SAMRAT FACADE MAINTENANCE</t>
  </si>
  <si>
    <t>29AANFD2963J1ZX</t>
  </si>
  <si>
    <t>9901362109</t>
  </si>
  <si>
    <t>CON06718</t>
  </si>
  <si>
    <t>No 2, 6th Street, Annai Therasa Nagar, Phuzuthivakkam, Madipakkam, Kancheepuram</t>
  </si>
  <si>
    <t>CON07070</t>
  </si>
  <si>
    <t>Production User Comments</t>
  </si>
  <si>
    <t>Updated City</t>
  </si>
  <si>
    <t>ALP</t>
  </si>
  <si>
    <t># 160, Bagalur Road, Bidarahalli, Bangalore - 562149</t>
  </si>
  <si>
    <t>CON07309</t>
  </si>
  <si>
    <t>27AAMCA7739F1ZC</t>
  </si>
  <si>
    <t>Sundry Creditors</t>
  </si>
  <si>
    <t>#218,KRISHNAPPA BUILDING HOSUR MAIN ROAD OPP HEBBAGODI BUS STOP BANGALORE-560099.</t>
  </si>
  <si>
    <t>CON11843</t>
  </si>
  <si>
    <t>Address-1</t>
  </si>
  <si>
    <t>Address-2</t>
  </si>
  <si>
    <t>29ANSPV8318F1Z6</t>
  </si>
  <si>
    <t>AAIFG7516M</t>
  </si>
  <si>
    <t>ganeshent.dk@gmail.com</t>
  </si>
  <si>
    <t>7619594579</t>
  </si>
  <si>
    <t>AQAPY8737E</t>
  </si>
  <si>
    <t>Contactor Name</t>
  </si>
  <si>
    <t>#268,YARAB NAGAR,BANASHANKARI 2nd STAGE,NEAR NOORANI MASJID,BANGALOR E</t>
  </si>
  <si>
    <t>CON12075</t>
  </si>
  <si>
    <t>9884085527</t>
  </si>
  <si>
    <t>No 213, 214, 215, 2nd Floor, Hubtown Solaris, N S Phadke Marg, Andheri East Mumbai, Mumbai Suburban</t>
  </si>
  <si>
    <t>#26,_x000D__x000D_
3RD MAIN ROAD,_x000D__x000D_
8TH CROSS,_x000D__x000D_
VENKATAPURA,_x000D__x000D_
KORAMANGALA,</t>
  </si>
  <si>
    <t>S/O AMARAPPA_x000D__x000D_
NEAR BASAVANNA KATTE,MATTUR_x000D__x000D_
RAICHUR</t>
  </si>
  <si>
    <t>No 160, Bagalur Road, Bidarahalli</t>
  </si>
  <si>
    <t>#21,2ND CROSS,TELECOM LAYOUT,VIRUPAKSHAPURA,VIDYARANYAPURA POST,BENGALURU (BANGALORE) URBAN,KARNATAKA,560097</t>
  </si>
  <si>
    <t>#131,2nd Cross,Gandhi pura,Whitefield,Bangalore 560066</t>
  </si>
  <si>
    <t>NEWTECH INTERNATIONAL PROJECTS</t>
  </si>
  <si>
    <t>perfectservicescochin@gmail.com</t>
  </si>
  <si>
    <t>Language</t>
  </si>
  <si>
    <t>7718893280</t>
  </si>
  <si>
    <t>BHAVANI ENTERPRISES</t>
  </si>
  <si>
    <t>CON06763</t>
  </si>
  <si>
    <t>CON12507</t>
  </si>
  <si>
    <t>technofab2005@yahoo.com</t>
  </si>
  <si>
    <t>8746921234</t>
  </si>
  <si>
    <t>NANDI ENTERPRISES</t>
  </si>
  <si>
    <t>Phone</t>
  </si>
  <si>
    <t>7718883045</t>
  </si>
  <si>
    <t>INR</t>
  </si>
  <si>
    <t>#257 Balegere Village , panthur post varthur hoble,_x000D__x000D_
Bangalore east -560103</t>
  </si>
  <si>
    <t>No 39, 12th D Main Road, 76 A Cross, 6th Block, Rajajinagar</t>
  </si>
  <si>
    <t>State</t>
  </si>
  <si>
    <t>chethanengineering@gmail.com</t>
  </si>
  <si>
    <t>BHC</t>
  </si>
  <si>
    <t>No 203, Panni Niwas, 5th Main, Ravi Kirloskar Layout, Chikkadarakallu</t>
  </si>
  <si>
    <t>29GLZPS4627H1Z0</t>
  </si>
  <si>
    <t>ACRPY2696P</t>
  </si>
  <si>
    <t>nayeempasha1987@gmail.com</t>
  </si>
  <si>
    <t>620014</t>
  </si>
  <si>
    <t>9738823408</t>
  </si>
  <si>
    <t>Pincode</t>
  </si>
  <si>
    <t>ATZPP3100G</t>
  </si>
  <si>
    <t>PERFECT TECHNICAL SERVICES</t>
  </si>
  <si>
    <t>#213 214 215, 2nd Floor,;HUBTOWN SOLARIS, N.S. PHADKE_x000D__x000D_
MARG,, ANDHERI EAST MUMBAI, Mumbai Suburban, Maharashtra</t>
  </si>
  <si>
    <t>District</t>
  </si>
  <si>
    <t>No 218, Krishnappa Building, Hosur Main Road, Oppsite Hebbagodi Bus Stop</t>
  </si>
  <si>
    <t>sdassandesh@gmail.com</t>
  </si>
  <si>
    <t>BRAND ELECTRIC</t>
  </si>
  <si>
    <t>CON10537</t>
  </si>
  <si>
    <t>32AILPT3940M1ZT</t>
  </si>
  <si>
    <t>NAYEEM PASHA</t>
  </si>
  <si>
    <t>29APDPB6486M1ZD</t>
  </si>
  <si>
    <t>No</t>
  </si>
  <si>
    <t>400086</t>
  </si>
  <si>
    <t>CON10597</t>
  </si>
  <si>
    <t>29ACYFS6089F1Z3</t>
  </si>
  <si>
    <t>TDS</t>
  </si>
  <si>
    <t>CON04754</t>
  </si>
  <si>
    <t>HARI KRISHNA EARTH MOVERS</t>
  </si>
  <si>
    <t>9742229191</t>
  </si>
  <si>
    <t>CON11451</t>
  </si>
  <si>
    <t>#4/688-18 N S Building,Ground Floor,Ward no.13, Maruthi Nagar Dharga, Hosur</t>
  </si>
  <si>
    <t xml:space="preserve">Sundry Creditors - Contractors </t>
  </si>
  <si>
    <t>560001</t>
  </si>
  <si>
    <t>KE</t>
  </si>
  <si>
    <t>MANJUNATHMUTTUR@GMAIL.COM</t>
  </si>
  <si>
    <t>CON12046</t>
  </si>
  <si>
    <t># 9, Bandenallasandra, Jigani Post, Anekal taluk, bangalore  -105.</t>
  </si>
  <si>
    <t>29AEXFS1499A1ZE</t>
  </si>
  <si>
    <t>AAWPH9678M</t>
  </si>
  <si>
    <t>29AINPT7955Q1ZR</t>
  </si>
  <si>
    <t>No 2/259-B</t>
  </si>
  <si>
    <t>SVA INFRASTRUCTURES</t>
  </si>
  <si>
    <t>29AOSPA3609M2ZH</t>
  </si>
  <si>
    <t>SUDHAKARAN NAIR ENGINEERING LLP</t>
  </si>
  <si>
    <t>harish999178@gmail.com</t>
  </si>
  <si>
    <t>9980863976</t>
  </si>
  <si>
    <t>560040</t>
  </si>
  <si>
    <t>CON12139</t>
  </si>
  <si>
    <t>AAGCD9510M</t>
  </si>
  <si>
    <t>Pincode-1</t>
  </si>
  <si>
    <t>CON MECH SERVICES</t>
  </si>
  <si>
    <t>No 1, 2nd Floor, Anagha Enclave, Pipe Line Road, Sunkadakatte</t>
  </si>
  <si>
    <t xml:space="preserve">FOUNTAIN IDEAS </t>
  </si>
  <si>
    <t>Updated Phone Number</t>
  </si>
  <si>
    <t>PAN Number</t>
  </si>
  <si>
    <t>swabhimanibharaths@gmail.com</t>
  </si>
  <si>
    <t>MUM</t>
  </si>
  <si>
    <t xml:space="preserve">GROUND FLOOR, DOOR NO. 23/1, WEST ROAD, WEST CIT NAGAR, CHENNAIi, TAMIL NADU-600035_x000D__x000D_
 </t>
  </si>
  <si>
    <t>CON08668</t>
  </si>
  <si>
    <t>APDPB6486M</t>
  </si>
  <si>
    <t>No 303, Sr 116/3/1, 116/33, 166/3/10, Samarth House, Meghvarsha Society, Near Shell Petrol Pump, Warje</t>
  </si>
  <si>
    <t>spbinfra5@gmail.com</t>
  </si>
  <si>
    <t>9342999178</t>
  </si>
  <si>
    <t>27AAVFR1366B1Z1</t>
  </si>
  <si>
    <t>400069</t>
  </si>
  <si>
    <t>9880066939</t>
  </si>
  <si>
    <t>CON07795</t>
  </si>
  <si>
    <t>CON10159</t>
  </si>
  <si>
    <t>Phone Number</t>
  </si>
  <si>
    <t>080-23433645</t>
  </si>
  <si>
    <t>080-65606761</t>
  </si>
  <si>
    <t>Mumbai</t>
  </si>
  <si>
    <t>Emakulam</t>
  </si>
  <si>
    <t>Bengaluru</t>
  </si>
  <si>
    <t>Mysore</t>
  </si>
  <si>
    <t>Tiruchirapalli</t>
  </si>
  <si>
    <t>Chennai</t>
  </si>
  <si>
    <t>Alappuzha</t>
  </si>
  <si>
    <t>Pune</t>
  </si>
  <si>
    <t>Raichur</t>
  </si>
  <si>
    <t>BENGALURU URBAN</t>
  </si>
  <si>
    <t>4/136, Nellikathottathil, South Marady,
muvattupuzha</t>
  </si>
  <si>
    <t>No 5, 60 Feet Main Road, Gidadakonehalli, Near BDA, 8th Block Vishwaneedam Post</t>
  </si>
  <si>
    <t>No 9, Bandenallasandra, Jigani Post, Anekal Taluk</t>
  </si>
  <si>
    <t>No 01, Vaderahosahalli, Chikka Beechanahalli, Bilikere Hobali, Mysore</t>
  </si>
  <si>
    <t>No 203, 204 Prestige Merdian 29, M G Road</t>
  </si>
  <si>
    <t>No 204, 2nd Cross, Rajesh Bhavan, Vinayak Nagar, Marath Halli Post</t>
  </si>
  <si>
    <t>No 21, 2nd Cross, Telecom Layout, Virupakshapura, Vidyaranyapura Post</t>
  </si>
  <si>
    <t>No 247, 7th Cross, Divyashree Nilaya, S S Ashram Road, R T Nagar Post</t>
  </si>
  <si>
    <t>No 257 Balegere Village, Panthur Post Varthur Hoble, Bangalore East</t>
  </si>
  <si>
    <t>No 26, 3rd Main Road,
8th Cross, Venkatapura, Koramangala</t>
  </si>
  <si>
    <t>4/136, Nellikathottathil, South Marady, muvattupuzha</t>
  </si>
  <si>
    <t>Alsina  Formwork (India) Private Limited</t>
  </si>
  <si>
    <t>Con Mech Services</t>
  </si>
  <si>
    <t>Sudhakaran Nair Engineering LLP</t>
  </si>
  <si>
    <t>Panel India Interior &amp; Contracts Pvt Ltd</t>
  </si>
  <si>
    <t>Navya Engineering</t>
  </si>
  <si>
    <t>SLV Earthmovers</t>
  </si>
  <si>
    <t>Chethan Engineering Works</t>
  </si>
  <si>
    <t>Swabhimani Bharath Design And Alu Forms Llp</t>
  </si>
  <si>
    <t>Praveen BS</t>
  </si>
  <si>
    <t>Techno Fab</t>
  </si>
  <si>
    <t>The Jatin Group</t>
  </si>
  <si>
    <t>Bhavani Enterprises</t>
  </si>
  <si>
    <t>Brand Electric</t>
  </si>
  <si>
    <t>Chinnadurai Earth Movers</t>
  </si>
  <si>
    <t>Perfect Technical Services</t>
  </si>
  <si>
    <t>Aks Logistics</t>
  </si>
  <si>
    <t>Inspira Enterprise India Private Limited</t>
  </si>
  <si>
    <t>Rathinam Pandiyan</t>
  </si>
  <si>
    <t>Samrat Facade Maintenance</t>
  </si>
  <si>
    <t>Rayzon Global LLP</t>
  </si>
  <si>
    <t>Ganesh Enterprises</t>
  </si>
  <si>
    <t>Nandi Enterprises</t>
  </si>
  <si>
    <t>Crystal Drops</t>
  </si>
  <si>
    <t>V M S Groups</t>
  </si>
  <si>
    <t>Hari Krishna Earth Movers</t>
  </si>
  <si>
    <t>BR Enterprises</t>
  </si>
  <si>
    <t>SVA Infrastructures</t>
  </si>
  <si>
    <t>Nayeem Pasha</t>
  </si>
  <si>
    <t>Decko Floor Private Limited</t>
  </si>
  <si>
    <t>Newtech International Projects</t>
  </si>
  <si>
    <t xml:space="preserve">Fountain Ideas </t>
  </si>
  <si>
    <t>DM3S Technologies LLP</t>
  </si>
  <si>
    <t>SPB Infrastructure</t>
  </si>
  <si>
    <t>DCDR Infra Private Limited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</si>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</sst>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rgb="FFFF0000"/>
      <name val="Amasis MT Pro"/>
      <family val="1"/>
    </font>
    <font>
      <b/>
      <sz val="10"/>
      <name val="Calibri"/>
      <family val="2"/>
      <scheme val="minor"/>
    </font>
    <font>
      <b/>
      <sz val="11"/>
      <color theme="1"/>
      <name val="Amasis MT Pro"/>
      <family val="1"/>
    </font>
    <font>
      <sz val="10"/>
      <color theme="0"/>
      <name val="Tahoma"/>
      <family val="2"/>
    </font>
    <font>
      <b/>
      <sz val="10"/>
      <color rgb="FFFF0000"/>
      <name val="Tahoma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/>
    <xf numFmtId="0" fontId="6" fillId="5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vertical="center"/>
    </xf>
    <xf numFmtId="0" fontId="8" fillId="0" borderId="0" xfId="0" applyFont="1" applyBorder="1"/>
    <xf numFmtId="0" fontId="8" fillId="0" borderId="0" xfId="0" applyFont="1" applyBorder="1" applyAlignment="1">
      <alignment vertical="center"/>
    </xf>
    <xf numFmtId="49" fontId="9" fillId="0" borderId="0" xfId="0" applyNumberFormat="1" applyFont="1" applyBorder="1"/>
    <xf numFmtId="0" fontId="9" fillId="0" borderId="0" xfId="0" applyFont="1" applyBorder="1" applyAlignment="1">
      <alignment horizontal="center" wrapText="1"/>
    </xf>
    <xf numFmtId="0" fontId="9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8"/>
  <sheetViews>
    <sheetView tabSelected="1" topLeftCell="AQ1" workbookViewId="0">
      <selection activeCell="AZ2" sqref="AZ2"/>
    </sheetView>
  </sheetViews>
  <sheetFormatPr defaultColWidth="9.1796875" defaultRowHeight="12" x14ac:dyDescent="0.3"/>
  <cols>
    <col min="1" max="1" width="8.81640625" style="1" customWidth="1"/>
    <col min="2" max="2" width="14" style="1" customWidth="1"/>
    <col min="3" max="3" width="17" style="1" customWidth="1"/>
    <col min="4" max="4" width="14.81640625" style="1" customWidth="1"/>
    <col min="5" max="5" width="23.81640625" style="1" customWidth="1"/>
    <col min="6" max="6" width="8.453125" style="1" customWidth="1"/>
    <col min="7" max="7" width="5.453125" style="1" customWidth="1"/>
    <col min="8" max="8" width="19" style="1" customWidth="1"/>
    <col min="9" max="9" width="20.453125" style="1" customWidth="1"/>
    <col min="10" max="10" width="43" style="1" customWidth="1"/>
    <col min="11" max="11" width="27.81640625" style="1" customWidth="1"/>
    <col min="12" max="12" width="43" style="1" customWidth="1"/>
    <col min="13" max="13" width="28.7265625" style="1" customWidth="1"/>
    <col min="14" max="14" width="12.453125" style="1" customWidth="1"/>
    <col min="15" max="15" width="158.81640625" style="1" customWidth="1"/>
    <col min="16" max="16" width="85.7265625" style="1" customWidth="1"/>
    <col min="17" max="17" width="15.81640625" style="1" customWidth="1"/>
    <col min="18" max="18" width="13.1796875" style="1" customWidth="1"/>
    <col min="19" max="19" width="22.26953125" style="1" customWidth="1"/>
    <col min="20" max="20" width="12.54296875" style="1" customWidth="1"/>
    <col min="21" max="21" width="21.7265625" style="1" customWidth="1"/>
    <col min="22" max="22" width="158.81640625" style="1" customWidth="1"/>
    <col min="23" max="23" width="21.81640625" style="1" customWidth="1"/>
    <col min="24" max="24" width="7.7265625" style="1" customWidth="1"/>
    <col min="25" max="25" width="16.81640625" style="1" customWidth="1"/>
    <col min="26" max="26" width="13.1796875" style="1" customWidth="1"/>
    <col min="27" max="27" width="7.81640625" style="1" customWidth="1"/>
    <col min="28" max="28" width="17.54296875" style="1" customWidth="1"/>
    <col min="29" max="29" width="11.26953125" style="1" customWidth="1"/>
    <col min="30" max="30" width="15.54296875" style="1" customWidth="1"/>
    <col min="31" max="31" width="10.54296875" style="1" customWidth="1"/>
    <col min="32" max="32" width="21.7265625" style="1" customWidth="1"/>
    <col min="33" max="33" width="13.7265625" style="1" customWidth="1"/>
    <col min="34" max="34" width="7.453125" style="1" customWidth="1"/>
    <col min="35" max="35" width="17.54296875" style="1" customWidth="1"/>
    <col min="36" max="36" width="26.54296875" style="1" customWidth="1"/>
    <col min="37" max="37" width="39.7265625" style="1" customWidth="1"/>
    <col min="38" max="38" width="17.26953125" style="1" customWidth="1"/>
    <col min="39" max="39" width="8.54296875" style="1" customWidth="1"/>
    <col min="40" max="40" width="11" style="1" customWidth="1"/>
    <col min="41" max="41" width="26.1796875" style="1" customWidth="1"/>
    <col min="42" max="42" width="20.54296875" style="1" customWidth="1"/>
    <col min="43" max="43" width="11.54296875" style="1" customWidth="1"/>
    <col min="44" max="44" width="20.7265625" style="1" customWidth="1"/>
    <col min="45" max="45" width="17.7265625" style="1" customWidth="1"/>
    <col min="46" max="46" width="16.7265625" style="1" customWidth="1"/>
    <col min="47" max="48" width="5.54296875" style="1" customWidth="1"/>
    <col min="49" max="49" width="12.7265625" style="1" customWidth="1"/>
    <col min="50" max="50" width="22.7265625" style="1" customWidth="1"/>
    <col min="51" max="51" width="19.81640625" style="1" customWidth="1"/>
    <col min="52" max="52" width="18.54296875" style="1" customWidth="1"/>
    <col min="53" max="53" width="9.1796875" style="1" customWidth="1"/>
    <col min="54" max="16384" width="9.1796875" style="1"/>
  </cols>
  <sheetData>
    <row r="1" spans="1:52" ht="12" customHeight="1" x14ac:dyDescent="0.4">
      <c r="A1" s="2" t="s">
        <v>174</v>
      </c>
      <c r="B1" s="2" t="s">
        <v>152</v>
      </c>
      <c r="C1" s="3" t="s">
        <v>107</v>
      </c>
      <c r="D1" s="3" t="s">
        <v>104</v>
      </c>
      <c r="E1" s="3" t="s">
        <v>274</v>
      </c>
      <c r="F1" s="3" t="s">
        <v>266</v>
      </c>
      <c r="G1" s="3" t="s">
        <v>101</v>
      </c>
      <c r="H1" s="4" t="s">
        <v>253</v>
      </c>
      <c r="I1" s="4" t="s">
        <v>177</v>
      </c>
      <c r="J1" s="4" t="s">
        <v>290</v>
      </c>
      <c r="K1" s="2" t="s">
        <v>68</v>
      </c>
      <c r="L1" s="4" t="s">
        <v>29</v>
      </c>
      <c r="M1" s="2" t="s">
        <v>193</v>
      </c>
      <c r="N1" s="4" t="s">
        <v>302</v>
      </c>
      <c r="O1" s="4" t="s">
        <v>283</v>
      </c>
      <c r="P1" s="2" t="s">
        <v>31</v>
      </c>
      <c r="Q1" s="4" t="s">
        <v>227</v>
      </c>
      <c r="R1" s="4" t="s">
        <v>64</v>
      </c>
      <c r="S1" s="2" t="s">
        <v>23</v>
      </c>
      <c r="T1" s="4" t="s">
        <v>364</v>
      </c>
      <c r="U1" s="2" t="s">
        <v>242</v>
      </c>
      <c r="V1" s="4" t="s">
        <v>284</v>
      </c>
      <c r="W1" s="2" t="s">
        <v>32</v>
      </c>
      <c r="X1" s="4" t="s">
        <v>315</v>
      </c>
      <c r="Y1" s="2" t="s">
        <v>16</v>
      </c>
      <c r="Z1" s="2" t="s">
        <v>37</v>
      </c>
      <c r="AA1" s="5" t="s">
        <v>328</v>
      </c>
      <c r="AB1" s="6" t="s">
        <v>54</v>
      </c>
      <c r="AC1" s="4" t="s">
        <v>190</v>
      </c>
      <c r="AD1" s="2" t="s">
        <v>275</v>
      </c>
      <c r="AE1" s="4" t="s">
        <v>324</v>
      </c>
      <c r="AF1" s="2" t="s">
        <v>241</v>
      </c>
      <c r="AG1" s="7" t="s">
        <v>10</v>
      </c>
      <c r="AH1" s="4" t="s">
        <v>237</v>
      </c>
      <c r="AI1" s="4" t="s">
        <v>383</v>
      </c>
      <c r="AJ1" s="2" t="s">
        <v>368</v>
      </c>
      <c r="AK1" s="4" t="s">
        <v>9</v>
      </c>
      <c r="AL1" s="2" t="s">
        <v>106</v>
      </c>
      <c r="AM1" s="5" t="s">
        <v>208</v>
      </c>
      <c r="AN1" s="5" t="s">
        <v>109</v>
      </c>
      <c r="AO1" s="4" t="s">
        <v>216</v>
      </c>
      <c r="AP1" s="5" t="s">
        <v>163</v>
      </c>
      <c r="AQ1" s="4" t="s">
        <v>44</v>
      </c>
      <c r="AR1" s="2" t="s">
        <v>171</v>
      </c>
      <c r="AS1" s="4" t="s">
        <v>108</v>
      </c>
      <c r="AT1" s="6" t="s">
        <v>117</v>
      </c>
      <c r="AU1" s="5" t="s">
        <v>340</v>
      </c>
      <c r="AV1" s="5" t="s">
        <v>234</v>
      </c>
      <c r="AW1" s="5" t="s">
        <v>369</v>
      </c>
      <c r="AX1" s="6" t="s">
        <v>33</v>
      </c>
      <c r="AY1" s="1" t="s">
        <v>13</v>
      </c>
      <c r="AZ1" s="1" t="s">
        <v>21</v>
      </c>
    </row>
    <row r="2" spans="1:52" ht="12" customHeight="1" x14ac:dyDescent="0.3">
      <c r="A2" s="8" t="s">
        <v>317</v>
      </c>
      <c r="B2" s="8" t="s">
        <v>442</v>
      </c>
      <c r="C2" s="9" t="s">
        <v>129</v>
      </c>
      <c r="D2" s="8" t="str">
        <f t="shared" ref="D2:D38" si="0">A2</f>
        <v>BHC</v>
      </c>
      <c r="E2" s="8"/>
      <c r="F2" s="8"/>
      <c r="G2" s="8">
        <v>34</v>
      </c>
      <c r="H2" s="8" t="s">
        <v>165</v>
      </c>
      <c r="I2" s="8" t="s">
        <v>78</v>
      </c>
      <c r="J2" s="8" t="s">
        <v>95</v>
      </c>
      <c r="K2" s="8" t="s">
        <v>407</v>
      </c>
      <c r="L2" s="10" t="s">
        <v>95</v>
      </c>
      <c r="M2" s="8" t="s">
        <v>407</v>
      </c>
      <c r="N2" s="8" t="s">
        <v>93</v>
      </c>
      <c r="O2" s="8" t="s">
        <v>43</v>
      </c>
      <c r="P2" s="8" t="s">
        <v>119</v>
      </c>
      <c r="Q2" s="11" t="s">
        <v>258</v>
      </c>
      <c r="R2" s="8" t="s">
        <v>39</v>
      </c>
      <c r="S2" s="8" t="s">
        <v>39</v>
      </c>
      <c r="T2" s="8" t="s">
        <v>337</v>
      </c>
      <c r="U2" s="8" t="s">
        <v>337</v>
      </c>
      <c r="V2" s="8" t="s">
        <v>43</v>
      </c>
      <c r="W2" s="8" t="s">
        <v>119</v>
      </c>
      <c r="X2" s="8" t="s">
        <v>45</v>
      </c>
      <c r="Y2" s="8" t="s">
        <v>45</v>
      </c>
      <c r="Z2" s="9"/>
      <c r="AA2" s="8"/>
      <c r="AB2" s="8" t="s">
        <v>386</v>
      </c>
      <c r="AC2" s="8" t="s">
        <v>371</v>
      </c>
      <c r="AD2" s="8" t="s">
        <v>386</v>
      </c>
      <c r="AE2" s="8" t="s">
        <v>337</v>
      </c>
      <c r="AF2" s="8" t="s">
        <v>337</v>
      </c>
      <c r="AG2" s="8" t="s">
        <v>211</v>
      </c>
      <c r="AH2" s="8" t="s">
        <v>310</v>
      </c>
      <c r="AI2" s="8" t="s">
        <v>303</v>
      </c>
      <c r="AJ2" s="8" t="s">
        <v>303</v>
      </c>
      <c r="AK2" s="8" t="s">
        <v>168</v>
      </c>
      <c r="AL2" s="8" t="s">
        <v>168</v>
      </c>
      <c r="AM2" s="8" t="s">
        <v>40</v>
      </c>
      <c r="AN2" s="8"/>
      <c r="AO2" s="8" t="s">
        <v>346</v>
      </c>
      <c r="AP2" s="8"/>
      <c r="AQ2" s="8" t="s">
        <v>312</v>
      </c>
      <c r="AR2" s="8" t="s">
        <v>312</v>
      </c>
      <c r="AS2" s="8" t="s">
        <v>279</v>
      </c>
      <c r="AT2" s="8" t="s">
        <v>279</v>
      </c>
      <c r="AU2" s="8" t="s">
        <v>336</v>
      </c>
      <c r="AV2" s="8" t="s">
        <v>40</v>
      </c>
      <c r="AW2" s="8" t="s">
        <v>34</v>
      </c>
      <c r="AX2" s="8" t="s">
        <v>34</v>
      </c>
      <c r="AY2" s="1" t="s">
        <v>441</v>
      </c>
      <c r="AZ2" s="1" t="s">
        <v>441</v>
      </c>
    </row>
    <row r="3" spans="1:52" ht="12" customHeight="1" x14ac:dyDescent="0.3">
      <c r="A3" s="8" t="s">
        <v>317</v>
      </c>
      <c r="B3" s="8" t="s">
        <v>442</v>
      </c>
      <c r="C3" s="9" t="s">
        <v>129</v>
      </c>
      <c r="D3" s="8" t="str">
        <f t="shared" si="0"/>
        <v>BHC</v>
      </c>
      <c r="E3" s="8"/>
      <c r="F3" s="8"/>
      <c r="G3" s="8">
        <v>35</v>
      </c>
      <c r="H3" s="8" t="s">
        <v>42</v>
      </c>
      <c r="I3" s="8" t="s">
        <v>162</v>
      </c>
      <c r="J3" s="8" t="s">
        <v>365</v>
      </c>
      <c r="K3" s="8" t="s">
        <v>408</v>
      </c>
      <c r="L3" s="10" t="s">
        <v>365</v>
      </c>
      <c r="M3" s="8" t="s">
        <v>408</v>
      </c>
      <c r="N3" s="8" t="s">
        <v>93</v>
      </c>
      <c r="O3" s="8" t="s">
        <v>82</v>
      </c>
      <c r="P3" s="8" t="s">
        <v>406</v>
      </c>
      <c r="Q3" s="11" t="s">
        <v>258</v>
      </c>
      <c r="R3" s="8" t="s">
        <v>39</v>
      </c>
      <c r="S3" s="8" t="s">
        <v>39</v>
      </c>
      <c r="T3" s="8" t="s">
        <v>213</v>
      </c>
      <c r="U3" s="8" t="s">
        <v>213</v>
      </c>
      <c r="V3" s="8" t="s">
        <v>82</v>
      </c>
      <c r="W3" s="8" t="s">
        <v>396</v>
      </c>
      <c r="X3" s="8" t="s">
        <v>348</v>
      </c>
      <c r="Y3" s="8" t="s">
        <v>348</v>
      </c>
      <c r="Z3" s="9"/>
      <c r="AA3" s="8"/>
      <c r="AB3" s="8" t="s">
        <v>387</v>
      </c>
      <c r="AC3" s="8" t="s">
        <v>213</v>
      </c>
      <c r="AD3" s="8" t="s">
        <v>387</v>
      </c>
      <c r="AE3" s="8" t="s">
        <v>213</v>
      </c>
      <c r="AF3" s="8">
        <v>686673</v>
      </c>
      <c r="AG3" s="8" t="s">
        <v>211</v>
      </c>
      <c r="AH3" s="8" t="s">
        <v>310</v>
      </c>
      <c r="AI3" s="8" t="s">
        <v>81</v>
      </c>
      <c r="AJ3" s="8" t="s">
        <v>81</v>
      </c>
      <c r="AK3" s="8" t="s">
        <v>264</v>
      </c>
      <c r="AL3" s="8" t="s">
        <v>264</v>
      </c>
      <c r="AM3" s="8" t="s">
        <v>40</v>
      </c>
      <c r="AN3" s="8"/>
      <c r="AO3" s="8" t="s">
        <v>346</v>
      </c>
      <c r="AP3" s="8"/>
      <c r="AQ3" s="8" t="s">
        <v>312</v>
      </c>
      <c r="AR3" s="8" t="s">
        <v>312</v>
      </c>
      <c r="AS3" s="8" t="s">
        <v>333</v>
      </c>
      <c r="AT3" s="8" t="s">
        <v>333</v>
      </c>
      <c r="AU3" s="8" t="s">
        <v>336</v>
      </c>
      <c r="AV3" s="8" t="s">
        <v>40</v>
      </c>
      <c r="AW3" s="8" t="s">
        <v>170</v>
      </c>
      <c r="AX3" s="8" t="s">
        <v>170</v>
      </c>
      <c r="AY3" s="1" t="s">
        <v>441</v>
      </c>
      <c r="AZ3" s="1" t="s">
        <v>441</v>
      </c>
    </row>
    <row r="4" spans="1:52" ht="12" customHeight="1" x14ac:dyDescent="0.3">
      <c r="A4" s="8" t="s">
        <v>317</v>
      </c>
      <c r="B4" s="8" t="s">
        <v>442</v>
      </c>
      <c r="C4" s="9" t="s">
        <v>129</v>
      </c>
      <c r="D4" s="8" t="str">
        <f t="shared" si="0"/>
        <v>BHC</v>
      </c>
      <c r="E4" s="8"/>
      <c r="F4" s="8"/>
      <c r="G4" s="8">
        <v>36</v>
      </c>
      <c r="H4" s="8" t="s">
        <v>250</v>
      </c>
      <c r="I4" s="8" t="s">
        <v>78</v>
      </c>
      <c r="J4" s="8" t="s">
        <v>358</v>
      </c>
      <c r="K4" s="8" t="s">
        <v>409</v>
      </c>
      <c r="L4" s="10" t="s">
        <v>358</v>
      </c>
      <c r="M4" s="8" t="s">
        <v>409</v>
      </c>
      <c r="N4" s="8" t="s">
        <v>93</v>
      </c>
      <c r="O4" s="8" t="s">
        <v>121</v>
      </c>
      <c r="P4" s="8" t="s">
        <v>66</v>
      </c>
      <c r="Q4" s="11" t="s">
        <v>258</v>
      </c>
      <c r="R4" s="8" t="s">
        <v>39</v>
      </c>
      <c r="S4" s="8" t="s">
        <v>39</v>
      </c>
      <c r="T4" s="8" t="s">
        <v>210</v>
      </c>
      <c r="U4" s="8" t="s">
        <v>210</v>
      </c>
      <c r="V4" s="8" t="s">
        <v>121</v>
      </c>
      <c r="W4" s="8" t="s">
        <v>66</v>
      </c>
      <c r="X4" s="8" t="s">
        <v>201</v>
      </c>
      <c r="Y4" s="8" t="s">
        <v>201</v>
      </c>
      <c r="Z4" s="12"/>
      <c r="AA4" s="8"/>
      <c r="AB4" s="8"/>
      <c r="AC4" s="8" t="s">
        <v>232</v>
      </c>
      <c r="AD4" s="8" t="s">
        <v>388</v>
      </c>
      <c r="AE4" s="8" t="s">
        <v>210</v>
      </c>
      <c r="AF4" s="8">
        <v>560037</v>
      </c>
      <c r="AG4" s="8" t="s">
        <v>211</v>
      </c>
      <c r="AH4" s="8" t="s">
        <v>310</v>
      </c>
      <c r="AI4" s="8" t="s">
        <v>213</v>
      </c>
      <c r="AJ4" s="8"/>
      <c r="AK4" s="8" t="s">
        <v>62</v>
      </c>
      <c r="AL4" s="8" t="s">
        <v>62</v>
      </c>
      <c r="AM4" s="8" t="s">
        <v>40</v>
      </c>
      <c r="AN4" s="8"/>
      <c r="AO4" s="8" t="s">
        <v>346</v>
      </c>
      <c r="AP4" s="8"/>
      <c r="AQ4" s="8" t="s">
        <v>312</v>
      </c>
      <c r="AR4" s="8" t="s">
        <v>312</v>
      </c>
      <c r="AS4" s="8" t="s">
        <v>352</v>
      </c>
      <c r="AT4" s="8" t="s">
        <v>352</v>
      </c>
      <c r="AU4" s="8" t="s">
        <v>336</v>
      </c>
      <c r="AV4" s="8" t="s">
        <v>40</v>
      </c>
      <c r="AW4" s="8" t="s">
        <v>189</v>
      </c>
      <c r="AX4" s="8" t="s">
        <v>189</v>
      </c>
      <c r="AY4" s="1" t="s">
        <v>441</v>
      </c>
      <c r="AZ4" s="1" t="s">
        <v>441</v>
      </c>
    </row>
    <row r="5" spans="1:52" ht="12" customHeight="1" x14ac:dyDescent="0.3">
      <c r="A5" s="8" t="s">
        <v>317</v>
      </c>
      <c r="B5" s="8" t="s">
        <v>442</v>
      </c>
      <c r="C5" s="9" t="s">
        <v>129</v>
      </c>
      <c r="D5" s="8" t="str">
        <f t="shared" si="0"/>
        <v>BHC</v>
      </c>
      <c r="E5" s="8"/>
      <c r="F5" s="8"/>
      <c r="G5" s="8">
        <v>37</v>
      </c>
      <c r="H5" s="8" t="s">
        <v>0</v>
      </c>
      <c r="I5" s="8" t="s">
        <v>162</v>
      </c>
      <c r="J5" s="8" t="s">
        <v>99</v>
      </c>
      <c r="K5" s="8" t="s">
        <v>160</v>
      </c>
      <c r="L5" s="10" t="s">
        <v>99</v>
      </c>
      <c r="M5" s="8" t="s">
        <v>160</v>
      </c>
      <c r="N5" s="8" t="s">
        <v>93</v>
      </c>
      <c r="O5" s="8" t="s">
        <v>277</v>
      </c>
      <c r="P5" s="8" t="s">
        <v>297</v>
      </c>
      <c r="Q5" s="11" t="s">
        <v>258</v>
      </c>
      <c r="R5" s="8" t="s">
        <v>39</v>
      </c>
      <c r="S5" s="8" t="s">
        <v>39</v>
      </c>
      <c r="T5" s="8" t="s">
        <v>238</v>
      </c>
      <c r="U5" s="8" t="s">
        <v>238</v>
      </c>
      <c r="V5" s="8" t="s">
        <v>277</v>
      </c>
      <c r="W5" s="8" t="s">
        <v>297</v>
      </c>
      <c r="X5" s="8" t="s">
        <v>201</v>
      </c>
      <c r="Y5" s="8" t="s">
        <v>201</v>
      </c>
      <c r="Z5" s="12"/>
      <c r="AA5" s="8"/>
      <c r="AB5" s="8"/>
      <c r="AC5" s="8" t="s">
        <v>232</v>
      </c>
      <c r="AD5" s="8" t="s">
        <v>388</v>
      </c>
      <c r="AE5" s="8" t="s">
        <v>238</v>
      </c>
      <c r="AF5" s="8" t="s">
        <v>238</v>
      </c>
      <c r="AG5" s="8" t="s">
        <v>211</v>
      </c>
      <c r="AH5" s="8" t="s">
        <v>310</v>
      </c>
      <c r="AI5" s="8" t="s">
        <v>270</v>
      </c>
      <c r="AJ5" s="8" t="s">
        <v>270</v>
      </c>
      <c r="AK5" s="8" t="s">
        <v>181</v>
      </c>
      <c r="AL5" s="8" t="s">
        <v>181</v>
      </c>
      <c r="AM5" s="8" t="s">
        <v>40</v>
      </c>
      <c r="AN5" s="8"/>
      <c r="AO5" s="8" t="s">
        <v>346</v>
      </c>
      <c r="AP5" s="8"/>
      <c r="AQ5" s="8" t="s">
        <v>312</v>
      </c>
      <c r="AR5" s="8" t="s">
        <v>312</v>
      </c>
      <c r="AS5" s="8" t="s">
        <v>213</v>
      </c>
      <c r="AT5" s="8" t="s">
        <v>213</v>
      </c>
      <c r="AU5" s="8" t="s">
        <v>336</v>
      </c>
      <c r="AV5" s="8" t="s">
        <v>40</v>
      </c>
      <c r="AW5" s="8" t="s">
        <v>87</v>
      </c>
      <c r="AX5" s="8" t="s">
        <v>87</v>
      </c>
      <c r="AY5" s="1" t="s">
        <v>441</v>
      </c>
      <c r="AZ5" s="1" t="s">
        <v>441</v>
      </c>
    </row>
    <row r="6" spans="1:52" ht="12" customHeight="1" x14ac:dyDescent="0.3">
      <c r="A6" s="8" t="s">
        <v>317</v>
      </c>
      <c r="B6" s="8" t="s">
        <v>442</v>
      </c>
      <c r="C6" s="9" t="s">
        <v>129</v>
      </c>
      <c r="D6" s="8" t="str">
        <f t="shared" si="0"/>
        <v>BHC</v>
      </c>
      <c r="E6" s="8"/>
      <c r="F6" s="8"/>
      <c r="G6" s="8">
        <v>38</v>
      </c>
      <c r="H6" s="8" t="s">
        <v>373</v>
      </c>
      <c r="I6" s="8" t="s">
        <v>78</v>
      </c>
      <c r="J6" s="8" t="s">
        <v>94</v>
      </c>
      <c r="K6" s="8" t="s">
        <v>410</v>
      </c>
      <c r="L6" s="10" t="s">
        <v>94</v>
      </c>
      <c r="M6" s="8" t="s">
        <v>410</v>
      </c>
      <c r="N6" s="8" t="s">
        <v>93</v>
      </c>
      <c r="O6" s="8" t="s">
        <v>50</v>
      </c>
      <c r="P6" s="8" t="s">
        <v>218</v>
      </c>
      <c r="Q6" s="11" t="s">
        <v>258</v>
      </c>
      <c r="R6" s="8" t="s">
        <v>39</v>
      </c>
      <c r="S6" s="8" t="s">
        <v>39</v>
      </c>
      <c r="T6" s="8" t="s">
        <v>213</v>
      </c>
      <c r="U6" s="8" t="s">
        <v>213</v>
      </c>
      <c r="V6" s="8" t="s">
        <v>50</v>
      </c>
      <c r="W6" s="8" t="s">
        <v>218</v>
      </c>
      <c r="X6" s="8" t="s">
        <v>201</v>
      </c>
      <c r="Y6" s="8" t="s">
        <v>201</v>
      </c>
      <c r="Z6" s="12"/>
      <c r="AA6" s="8"/>
      <c r="AB6" s="8"/>
      <c r="AC6" s="8" t="s">
        <v>213</v>
      </c>
      <c r="AD6" s="8" t="s">
        <v>388</v>
      </c>
      <c r="AE6" s="8" t="s">
        <v>213</v>
      </c>
      <c r="AF6" s="8">
        <v>560043</v>
      </c>
      <c r="AG6" s="8" t="s">
        <v>211</v>
      </c>
      <c r="AH6" s="8" t="s">
        <v>310</v>
      </c>
      <c r="AI6" s="8" t="s">
        <v>194</v>
      </c>
      <c r="AJ6" s="8" t="s">
        <v>194</v>
      </c>
      <c r="AK6" s="8" t="s">
        <v>133</v>
      </c>
      <c r="AL6" s="8" t="s">
        <v>133</v>
      </c>
      <c r="AM6" s="8" t="s">
        <v>40</v>
      </c>
      <c r="AN6" s="8"/>
      <c r="AO6" s="8" t="s">
        <v>346</v>
      </c>
      <c r="AP6" s="8"/>
      <c r="AQ6" s="8" t="s">
        <v>312</v>
      </c>
      <c r="AR6" s="8" t="s">
        <v>312</v>
      </c>
      <c r="AS6" s="8" t="s">
        <v>127</v>
      </c>
      <c r="AT6" s="8" t="s">
        <v>127</v>
      </c>
      <c r="AU6" s="8" t="s">
        <v>336</v>
      </c>
      <c r="AV6" s="8" t="s">
        <v>40</v>
      </c>
      <c r="AW6" s="8" t="s">
        <v>41</v>
      </c>
      <c r="AX6" s="8" t="s">
        <v>41</v>
      </c>
      <c r="AY6" s="1" t="s">
        <v>441</v>
      </c>
      <c r="AZ6" s="1" t="s">
        <v>441</v>
      </c>
    </row>
    <row r="7" spans="1:52" ht="12" customHeight="1" x14ac:dyDescent="0.3">
      <c r="A7" s="8" t="s">
        <v>317</v>
      </c>
      <c r="B7" s="8" t="s">
        <v>442</v>
      </c>
      <c r="C7" s="9" t="s">
        <v>129</v>
      </c>
      <c r="D7" s="8" t="str">
        <f t="shared" si="0"/>
        <v>BHC</v>
      </c>
      <c r="E7" s="8"/>
      <c r="F7" s="8"/>
      <c r="G7" s="8">
        <v>39</v>
      </c>
      <c r="H7" s="8" t="s">
        <v>225</v>
      </c>
      <c r="I7" s="8" t="s">
        <v>162</v>
      </c>
      <c r="J7" s="8" t="s">
        <v>75</v>
      </c>
      <c r="K7" s="8" t="s">
        <v>411</v>
      </c>
      <c r="L7" s="10" t="s">
        <v>75</v>
      </c>
      <c r="M7" s="8" t="s">
        <v>411</v>
      </c>
      <c r="N7" s="8" t="s">
        <v>93</v>
      </c>
      <c r="O7" s="8" t="s">
        <v>255</v>
      </c>
      <c r="P7" s="8" t="s">
        <v>397</v>
      </c>
      <c r="Q7" s="11" t="s">
        <v>258</v>
      </c>
      <c r="R7" s="8" t="s">
        <v>39</v>
      </c>
      <c r="S7" s="8" t="s">
        <v>39</v>
      </c>
      <c r="T7" s="8" t="s">
        <v>361</v>
      </c>
      <c r="U7" s="8" t="s">
        <v>361</v>
      </c>
      <c r="V7" s="8" t="s">
        <v>255</v>
      </c>
      <c r="W7" s="8" t="s">
        <v>397</v>
      </c>
      <c r="X7" s="8" t="s">
        <v>201</v>
      </c>
      <c r="Y7" s="8" t="s">
        <v>201</v>
      </c>
      <c r="Z7" s="12"/>
      <c r="AA7" s="8"/>
      <c r="AB7" s="8"/>
      <c r="AC7" s="8" t="s">
        <v>213</v>
      </c>
      <c r="AD7" s="8" t="s">
        <v>388</v>
      </c>
      <c r="AE7" s="8" t="s">
        <v>361</v>
      </c>
      <c r="AF7" s="8" t="s">
        <v>361</v>
      </c>
      <c r="AG7" s="8" t="s">
        <v>211</v>
      </c>
      <c r="AH7" s="8" t="s">
        <v>310</v>
      </c>
      <c r="AI7" s="8" t="s">
        <v>308</v>
      </c>
      <c r="AJ7" s="8" t="s">
        <v>308</v>
      </c>
      <c r="AK7" s="8" t="s">
        <v>100</v>
      </c>
      <c r="AL7" s="8" t="s">
        <v>100</v>
      </c>
      <c r="AM7" s="8" t="s">
        <v>40</v>
      </c>
      <c r="AN7" s="8"/>
      <c r="AO7" s="8" t="s">
        <v>346</v>
      </c>
      <c r="AP7" s="8"/>
      <c r="AQ7" s="8" t="s">
        <v>312</v>
      </c>
      <c r="AR7" s="8" t="s">
        <v>312</v>
      </c>
      <c r="AS7" s="8" t="s">
        <v>118</v>
      </c>
      <c r="AT7" s="8" t="s">
        <v>118</v>
      </c>
      <c r="AU7" s="8" t="s">
        <v>336</v>
      </c>
      <c r="AV7" s="8" t="s">
        <v>40</v>
      </c>
      <c r="AW7" s="8" t="s">
        <v>145</v>
      </c>
      <c r="AX7" s="8" t="s">
        <v>145</v>
      </c>
      <c r="AY7" s="1" t="s">
        <v>441</v>
      </c>
      <c r="AZ7" s="1" t="s">
        <v>441</v>
      </c>
    </row>
    <row r="8" spans="1:52" ht="12" customHeight="1" x14ac:dyDescent="0.3">
      <c r="A8" s="8" t="s">
        <v>317</v>
      </c>
      <c r="B8" s="8" t="s">
        <v>442</v>
      </c>
      <c r="C8" s="9" t="s">
        <v>129</v>
      </c>
      <c r="D8" s="8" t="str">
        <f t="shared" si="0"/>
        <v>BHC</v>
      </c>
      <c r="E8" s="8"/>
      <c r="F8" s="8"/>
      <c r="G8" s="8">
        <v>40</v>
      </c>
      <c r="H8" s="8" t="s">
        <v>271</v>
      </c>
      <c r="I8" s="8" t="s">
        <v>162</v>
      </c>
      <c r="J8" s="8" t="s">
        <v>105</v>
      </c>
      <c r="K8" s="8" t="s">
        <v>412</v>
      </c>
      <c r="L8" s="10" t="s">
        <v>105</v>
      </c>
      <c r="M8" s="8" t="s">
        <v>412</v>
      </c>
      <c r="N8" s="8" t="s">
        <v>93</v>
      </c>
      <c r="O8" s="8" t="s">
        <v>351</v>
      </c>
      <c r="P8" s="8" t="s">
        <v>398</v>
      </c>
      <c r="Q8" s="11" t="s">
        <v>258</v>
      </c>
      <c r="R8" s="8" t="s">
        <v>213</v>
      </c>
      <c r="S8" s="8" t="s">
        <v>213</v>
      </c>
      <c r="T8" s="8" t="s">
        <v>213</v>
      </c>
      <c r="U8" s="8" t="s">
        <v>213</v>
      </c>
      <c r="V8" s="8" t="s">
        <v>351</v>
      </c>
      <c r="W8" s="8" t="s">
        <v>398</v>
      </c>
      <c r="X8" s="8" t="s">
        <v>213</v>
      </c>
      <c r="Y8" s="8" t="s">
        <v>201</v>
      </c>
      <c r="Z8" s="12"/>
      <c r="AA8" s="8"/>
      <c r="AB8" s="8"/>
      <c r="AC8" s="8" t="s">
        <v>213</v>
      </c>
      <c r="AD8" s="8" t="s">
        <v>388</v>
      </c>
      <c r="AE8" s="8" t="s">
        <v>213</v>
      </c>
      <c r="AF8" s="8">
        <v>560105</v>
      </c>
      <c r="AG8" s="8" t="s">
        <v>211</v>
      </c>
      <c r="AH8" s="8" t="s">
        <v>310</v>
      </c>
      <c r="AI8" s="8" t="s">
        <v>91</v>
      </c>
      <c r="AJ8" s="8" t="s">
        <v>91</v>
      </c>
      <c r="AK8" s="8" t="s">
        <v>179</v>
      </c>
      <c r="AL8" s="8" t="s">
        <v>179</v>
      </c>
      <c r="AM8" s="8" t="s">
        <v>40</v>
      </c>
      <c r="AN8" s="8"/>
      <c r="AO8" s="8" t="s">
        <v>346</v>
      </c>
      <c r="AP8" s="8"/>
      <c r="AQ8" s="8" t="s">
        <v>312</v>
      </c>
      <c r="AR8" s="8" t="s">
        <v>312</v>
      </c>
      <c r="AS8" s="8" t="s">
        <v>354</v>
      </c>
      <c r="AT8" s="8" t="s">
        <v>354</v>
      </c>
      <c r="AU8" s="8" t="s">
        <v>336</v>
      </c>
      <c r="AV8" s="8" t="s">
        <v>40</v>
      </c>
      <c r="AW8" s="8" t="s">
        <v>85</v>
      </c>
      <c r="AX8" s="8" t="s">
        <v>85</v>
      </c>
      <c r="AY8" s="1" t="s">
        <v>441</v>
      </c>
      <c r="AZ8" s="1" t="s">
        <v>441</v>
      </c>
    </row>
    <row r="9" spans="1:52" ht="12" customHeight="1" x14ac:dyDescent="0.3">
      <c r="A9" s="8" t="s">
        <v>317</v>
      </c>
      <c r="B9" s="8" t="s">
        <v>442</v>
      </c>
      <c r="C9" s="9" t="s">
        <v>129</v>
      </c>
      <c r="D9" s="8" t="str">
        <f t="shared" si="0"/>
        <v>BHC</v>
      </c>
      <c r="E9" s="8"/>
      <c r="F9" s="8"/>
      <c r="G9" s="8">
        <v>41</v>
      </c>
      <c r="H9" s="8" t="s">
        <v>65</v>
      </c>
      <c r="I9" s="8" t="s">
        <v>162</v>
      </c>
      <c r="J9" s="8" t="s">
        <v>158</v>
      </c>
      <c r="K9" s="8" t="s">
        <v>413</v>
      </c>
      <c r="L9" s="10" t="s">
        <v>158</v>
      </c>
      <c r="M9" s="8" t="s">
        <v>413</v>
      </c>
      <c r="N9" s="8" t="s">
        <v>93</v>
      </c>
      <c r="O9" s="8" t="s">
        <v>47</v>
      </c>
      <c r="P9" s="8" t="s">
        <v>399</v>
      </c>
      <c r="Q9" s="11" t="s">
        <v>258</v>
      </c>
      <c r="R9" s="8" t="s">
        <v>213</v>
      </c>
      <c r="S9" s="8" t="s">
        <v>213</v>
      </c>
      <c r="T9" s="8" t="s">
        <v>213</v>
      </c>
      <c r="U9" s="8" t="s">
        <v>213</v>
      </c>
      <c r="V9" s="8" t="s">
        <v>47</v>
      </c>
      <c r="W9" s="8" t="s">
        <v>399</v>
      </c>
      <c r="X9" s="8" t="s">
        <v>201</v>
      </c>
      <c r="Y9" s="8" t="s">
        <v>201</v>
      </c>
      <c r="Z9" s="12"/>
      <c r="AA9" s="8"/>
      <c r="AB9" s="8" t="s">
        <v>389</v>
      </c>
      <c r="AC9" s="8" t="s">
        <v>213</v>
      </c>
      <c r="AD9" s="8" t="s">
        <v>389</v>
      </c>
      <c r="AE9" s="8" t="s">
        <v>213</v>
      </c>
      <c r="AF9" s="8">
        <v>571103</v>
      </c>
      <c r="AG9" s="8" t="s">
        <v>211</v>
      </c>
      <c r="AH9" s="8" t="s">
        <v>310</v>
      </c>
      <c r="AI9" s="8" t="s">
        <v>360</v>
      </c>
      <c r="AJ9" s="8" t="s">
        <v>360</v>
      </c>
      <c r="AK9" s="8" t="s">
        <v>316</v>
      </c>
      <c r="AL9" s="8" t="s">
        <v>316</v>
      </c>
      <c r="AM9" s="8" t="s">
        <v>40</v>
      </c>
      <c r="AN9" s="8"/>
      <c r="AO9" s="8" t="s">
        <v>346</v>
      </c>
      <c r="AP9" s="8"/>
      <c r="AQ9" s="8" t="s">
        <v>312</v>
      </c>
      <c r="AR9" s="8" t="s">
        <v>312</v>
      </c>
      <c r="AS9" s="8" t="s">
        <v>184</v>
      </c>
      <c r="AT9" s="8" t="s">
        <v>184</v>
      </c>
      <c r="AU9" s="8" t="s">
        <v>336</v>
      </c>
      <c r="AV9" s="8" t="s">
        <v>40</v>
      </c>
      <c r="AW9" s="8" t="s">
        <v>289</v>
      </c>
      <c r="AX9" s="8" t="s">
        <v>289</v>
      </c>
      <c r="AY9" s="1" t="s">
        <v>441</v>
      </c>
      <c r="AZ9" s="1" t="s">
        <v>441</v>
      </c>
    </row>
    <row r="10" spans="1:52" ht="12" customHeight="1" x14ac:dyDescent="0.3">
      <c r="A10" s="8" t="s">
        <v>317</v>
      </c>
      <c r="B10" s="8" t="s">
        <v>442</v>
      </c>
      <c r="C10" s="9" t="s">
        <v>129</v>
      </c>
      <c r="D10" s="8" t="str">
        <f t="shared" si="0"/>
        <v>BHC</v>
      </c>
      <c r="E10" s="8"/>
      <c r="F10" s="8"/>
      <c r="G10" s="8">
        <v>42</v>
      </c>
      <c r="H10" s="8" t="s">
        <v>381</v>
      </c>
      <c r="I10" s="8" t="s">
        <v>78</v>
      </c>
      <c r="J10" s="8" t="s">
        <v>26</v>
      </c>
      <c r="K10" s="8" t="s">
        <v>414</v>
      </c>
      <c r="L10" s="10" t="s">
        <v>26</v>
      </c>
      <c r="M10" s="8" t="s">
        <v>414</v>
      </c>
      <c r="N10" s="8" t="s">
        <v>93</v>
      </c>
      <c r="O10" s="8" t="s">
        <v>24</v>
      </c>
      <c r="P10" s="8" t="s">
        <v>366</v>
      </c>
      <c r="Q10" s="11" t="s">
        <v>258</v>
      </c>
      <c r="R10" s="8" t="s">
        <v>39</v>
      </c>
      <c r="S10" s="8" t="s">
        <v>39</v>
      </c>
      <c r="T10" s="8" t="s">
        <v>2</v>
      </c>
      <c r="U10" s="8" t="s">
        <v>2</v>
      </c>
      <c r="V10" s="8" t="s">
        <v>24</v>
      </c>
      <c r="W10" s="8" t="s">
        <v>366</v>
      </c>
      <c r="X10" s="8" t="s">
        <v>201</v>
      </c>
      <c r="Y10" s="8" t="s">
        <v>201</v>
      </c>
      <c r="Z10" s="12"/>
      <c r="AA10" s="8"/>
      <c r="AB10" s="8"/>
      <c r="AC10" s="8" t="s">
        <v>89</v>
      </c>
      <c r="AD10" s="8" t="s">
        <v>388</v>
      </c>
      <c r="AE10" s="8" t="s">
        <v>2</v>
      </c>
      <c r="AF10" s="8" t="s">
        <v>2</v>
      </c>
      <c r="AG10" s="8" t="s">
        <v>211</v>
      </c>
      <c r="AH10" s="8" t="s">
        <v>310</v>
      </c>
      <c r="AI10" s="8" t="s">
        <v>73</v>
      </c>
      <c r="AJ10" s="8" t="s">
        <v>73</v>
      </c>
      <c r="AK10" s="8" t="s">
        <v>370</v>
      </c>
      <c r="AL10" s="8" t="s">
        <v>370</v>
      </c>
      <c r="AM10" s="8" t="s">
        <v>40</v>
      </c>
      <c r="AN10" s="8"/>
      <c r="AO10" s="8" t="s">
        <v>346</v>
      </c>
      <c r="AP10" s="8"/>
      <c r="AQ10" s="8" t="s">
        <v>312</v>
      </c>
      <c r="AR10" s="8" t="s">
        <v>312</v>
      </c>
      <c r="AS10" s="8" t="s">
        <v>215</v>
      </c>
      <c r="AT10" s="8" t="s">
        <v>215</v>
      </c>
      <c r="AU10" s="8" t="s">
        <v>336</v>
      </c>
      <c r="AV10" s="8" t="s">
        <v>40</v>
      </c>
      <c r="AW10" s="8" t="s">
        <v>36</v>
      </c>
      <c r="AX10" s="8" t="s">
        <v>36</v>
      </c>
      <c r="AY10" s="1" t="s">
        <v>441</v>
      </c>
      <c r="AZ10" s="1" t="s">
        <v>441</v>
      </c>
    </row>
    <row r="11" spans="1:52" ht="12" customHeight="1" x14ac:dyDescent="0.3">
      <c r="A11" s="8" t="s">
        <v>317</v>
      </c>
      <c r="B11" s="8" t="s">
        <v>442</v>
      </c>
      <c r="C11" s="9" t="s">
        <v>129</v>
      </c>
      <c r="D11" s="8" t="str">
        <f t="shared" si="0"/>
        <v>BHC</v>
      </c>
      <c r="E11" s="8"/>
      <c r="F11" s="8"/>
      <c r="G11" s="8">
        <v>43</v>
      </c>
      <c r="H11" s="8" t="s">
        <v>166</v>
      </c>
      <c r="I11" s="8" t="s">
        <v>162</v>
      </c>
      <c r="J11" s="8" t="s">
        <v>60</v>
      </c>
      <c r="K11" s="8" t="s">
        <v>415</v>
      </c>
      <c r="L11" s="10" t="s">
        <v>60</v>
      </c>
      <c r="M11" s="8" t="s">
        <v>415</v>
      </c>
      <c r="N11" s="8" t="s">
        <v>93</v>
      </c>
      <c r="O11" s="8" t="s">
        <v>102</v>
      </c>
      <c r="P11" s="8" t="s">
        <v>80</v>
      </c>
      <c r="Q11" s="11" t="s">
        <v>258</v>
      </c>
      <c r="R11" s="8" t="s">
        <v>39</v>
      </c>
      <c r="S11" s="8" t="s">
        <v>39</v>
      </c>
      <c r="T11" s="8" t="s">
        <v>187</v>
      </c>
      <c r="U11" s="8" t="s">
        <v>187</v>
      </c>
      <c r="V11" s="8" t="s">
        <v>102</v>
      </c>
      <c r="W11" s="8" t="s">
        <v>80</v>
      </c>
      <c r="X11" s="8" t="s">
        <v>201</v>
      </c>
      <c r="Y11" s="8" t="s">
        <v>201</v>
      </c>
      <c r="Z11" s="12"/>
      <c r="AA11" s="8"/>
      <c r="AB11" s="8"/>
      <c r="AC11" s="8" t="s">
        <v>89</v>
      </c>
      <c r="AD11" s="8" t="s">
        <v>388</v>
      </c>
      <c r="AE11" s="8" t="s">
        <v>187</v>
      </c>
      <c r="AF11" s="8" t="s">
        <v>187</v>
      </c>
      <c r="AG11" s="8" t="s">
        <v>211</v>
      </c>
      <c r="AH11" s="8" t="s">
        <v>310</v>
      </c>
      <c r="AI11" s="8" t="s">
        <v>167</v>
      </c>
      <c r="AJ11" s="8" t="s">
        <v>167</v>
      </c>
      <c r="AK11" s="8" t="s">
        <v>30</v>
      </c>
      <c r="AL11" s="8" t="s">
        <v>30</v>
      </c>
      <c r="AM11" s="8" t="s">
        <v>40</v>
      </c>
      <c r="AN11" s="8"/>
      <c r="AO11" s="8" t="s">
        <v>346</v>
      </c>
      <c r="AP11" s="8"/>
      <c r="AQ11" s="8" t="s">
        <v>312</v>
      </c>
      <c r="AR11" s="8" t="s">
        <v>312</v>
      </c>
      <c r="AS11" s="8" t="s">
        <v>213</v>
      </c>
      <c r="AT11" s="8" t="s">
        <v>213</v>
      </c>
      <c r="AU11" s="8" t="s">
        <v>336</v>
      </c>
      <c r="AV11" s="8" t="s">
        <v>40</v>
      </c>
      <c r="AW11" s="8" t="s">
        <v>1</v>
      </c>
      <c r="AX11" s="8" t="s">
        <v>1</v>
      </c>
      <c r="AY11" s="1" t="s">
        <v>441</v>
      </c>
      <c r="AZ11" s="1" t="s">
        <v>441</v>
      </c>
    </row>
    <row r="12" spans="1:52" ht="12" customHeight="1" x14ac:dyDescent="0.3">
      <c r="A12" s="8" t="s">
        <v>317</v>
      </c>
      <c r="B12" s="8" t="s">
        <v>442</v>
      </c>
      <c r="C12" s="9" t="s">
        <v>129</v>
      </c>
      <c r="D12" s="8" t="str">
        <f t="shared" si="0"/>
        <v>BHC</v>
      </c>
      <c r="E12" s="8"/>
      <c r="F12" s="8"/>
      <c r="G12" s="8">
        <v>44</v>
      </c>
      <c r="H12" s="8" t="s">
        <v>278</v>
      </c>
      <c r="I12" s="8" t="s">
        <v>162</v>
      </c>
      <c r="J12" s="8" t="s">
        <v>173</v>
      </c>
      <c r="K12" s="8" t="s">
        <v>416</v>
      </c>
      <c r="L12" s="10" t="s">
        <v>173</v>
      </c>
      <c r="M12" s="8" t="s">
        <v>416</v>
      </c>
      <c r="N12" s="8" t="s">
        <v>93</v>
      </c>
      <c r="O12" s="8" t="s">
        <v>299</v>
      </c>
      <c r="P12" s="8" t="s">
        <v>200</v>
      </c>
      <c r="Q12" s="11" t="s">
        <v>258</v>
      </c>
      <c r="R12" s="8" t="s">
        <v>213</v>
      </c>
      <c r="S12" s="8" t="s">
        <v>213</v>
      </c>
      <c r="T12" s="8" t="s">
        <v>213</v>
      </c>
      <c r="U12" s="8" t="s">
        <v>213</v>
      </c>
      <c r="V12" s="8" t="s">
        <v>299</v>
      </c>
      <c r="W12" s="8" t="s">
        <v>200</v>
      </c>
      <c r="X12" s="8" t="s">
        <v>201</v>
      </c>
      <c r="Y12" s="8" t="s">
        <v>201</v>
      </c>
      <c r="Z12" s="12"/>
      <c r="AA12" s="8"/>
      <c r="AB12" s="8"/>
      <c r="AC12" s="8" t="s">
        <v>213</v>
      </c>
      <c r="AD12" s="8" t="s">
        <v>388</v>
      </c>
      <c r="AE12" s="8" t="s">
        <v>213</v>
      </c>
      <c r="AF12" s="8">
        <v>560066</v>
      </c>
      <c r="AG12" s="8" t="s">
        <v>211</v>
      </c>
      <c r="AH12" s="8" t="s">
        <v>310</v>
      </c>
      <c r="AI12" s="8" t="s">
        <v>205</v>
      </c>
      <c r="AJ12" s="8" t="s">
        <v>205</v>
      </c>
      <c r="AK12" s="8" t="s">
        <v>307</v>
      </c>
      <c r="AL12" s="8" t="s">
        <v>307</v>
      </c>
      <c r="AM12" s="8" t="s">
        <v>40</v>
      </c>
      <c r="AN12" s="8"/>
      <c r="AO12" s="8" t="s">
        <v>280</v>
      </c>
      <c r="AP12" s="8"/>
      <c r="AQ12" s="8" t="s">
        <v>312</v>
      </c>
      <c r="AR12" s="8" t="s">
        <v>312</v>
      </c>
      <c r="AS12" s="8" t="s">
        <v>74</v>
      </c>
      <c r="AT12" s="8" t="s">
        <v>74</v>
      </c>
      <c r="AU12" s="8" t="s">
        <v>336</v>
      </c>
      <c r="AV12" s="8" t="s">
        <v>40</v>
      </c>
      <c r="AW12" s="8" t="s">
        <v>113</v>
      </c>
      <c r="AX12" s="8" t="s">
        <v>113</v>
      </c>
      <c r="AY12" s="1" t="s">
        <v>441</v>
      </c>
      <c r="AZ12" s="1" t="s">
        <v>441</v>
      </c>
    </row>
    <row r="13" spans="1:52" ht="12" customHeight="1" x14ac:dyDescent="0.3">
      <c r="A13" s="8" t="s">
        <v>317</v>
      </c>
      <c r="B13" s="8" t="s">
        <v>442</v>
      </c>
      <c r="C13" s="9" t="s">
        <v>129</v>
      </c>
      <c r="D13" s="8" t="str">
        <f t="shared" si="0"/>
        <v>BHC</v>
      </c>
      <c r="E13" s="8"/>
      <c r="F13" s="8"/>
      <c r="G13" s="8">
        <v>45</v>
      </c>
      <c r="H13" s="8" t="s">
        <v>292</v>
      </c>
      <c r="I13" s="8" t="s">
        <v>162</v>
      </c>
      <c r="J13" s="8" t="s">
        <v>265</v>
      </c>
      <c r="K13" s="8" t="s">
        <v>417</v>
      </c>
      <c r="L13" s="10" t="s">
        <v>265</v>
      </c>
      <c r="M13" s="8" t="s">
        <v>417</v>
      </c>
      <c r="N13" s="8" t="s">
        <v>93</v>
      </c>
      <c r="O13" s="8" t="s">
        <v>137</v>
      </c>
      <c r="P13" s="8" t="s">
        <v>172</v>
      </c>
      <c r="Q13" s="11" t="s">
        <v>258</v>
      </c>
      <c r="R13" s="8" t="s">
        <v>39</v>
      </c>
      <c r="S13" s="8" t="s">
        <v>39</v>
      </c>
      <c r="T13" s="8" t="s">
        <v>61</v>
      </c>
      <c r="U13" s="8" t="s">
        <v>61</v>
      </c>
      <c r="V13" s="8" t="s">
        <v>137</v>
      </c>
      <c r="W13" s="8" t="s">
        <v>172</v>
      </c>
      <c r="X13" s="8" t="s">
        <v>201</v>
      </c>
      <c r="Y13" s="8" t="s">
        <v>201</v>
      </c>
      <c r="Z13" s="12"/>
      <c r="AA13" s="8"/>
      <c r="AB13" s="8"/>
      <c r="AC13" s="8" t="s">
        <v>232</v>
      </c>
      <c r="AD13" s="8" t="s">
        <v>388</v>
      </c>
      <c r="AE13" s="8" t="s">
        <v>61</v>
      </c>
      <c r="AF13" s="8" t="s">
        <v>61</v>
      </c>
      <c r="AG13" s="8" t="s">
        <v>211</v>
      </c>
      <c r="AH13" s="8" t="s">
        <v>310</v>
      </c>
      <c r="AI13" s="8" t="s">
        <v>213</v>
      </c>
      <c r="AJ13" s="8"/>
      <c r="AK13" s="8" t="s">
        <v>114</v>
      </c>
      <c r="AL13" s="8" t="s">
        <v>114</v>
      </c>
      <c r="AM13" s="8" t="s">
        <v>40</v>
      </c>
      <c r="AN13" s="8"/>
      <c r="AO13" s="8" t="s">
        <v>346</v>
      </c>
      <c r="AP13" s="8"/>
      <c r="AQ13" s="8" t="s">
        <v>312</v>
      </c>
      <c r="AR13" s="8" t="s">
        <v>312</v>
      </c>
      <c r="AS13" s="8" t="s">
        <v>285</v>
      </c>
      <c r="AT13" s="8" t="s">
        <v>285</v>
      </c>
      <c r="AU13" s="8" t="s">
        <v>336</v>
      </c>
      <c r="AV13" s="8" t="s">
        <v>40</v>
      </c>
      <c r="AW13" s="8" t="s">
        <v>27</v>
      </c>
      <c r="AX13" s="8" t="s">
        <v>27</v>
      </c>
      <c r="AY13" s="1" t="s">
        <v>441</v>
      </c>
      <c r="AZ13" s="1" t="s">
        <v>441</v>
      </c>
    </row>
    <row r="14" spans="1:52" ht="12" customHeight="1" x14ac:dyDescent="0.3">
      <c r="A14" s="8" t="s">
        <v>317</v>
      </c>
      <c r="B14" s="8" t="s">
        <v>442</v>
      </c>
      <c r="C14" s="9" t="s">
        <v>129</v>
      </c>
      <c r="D14" s="8" t="str">
        <f t="shared" si="0"/>
        <v>BHC</v>
      </c>
      <c r="E14" s="8"/>
      <c r="F14" s="8"/>
      <c r="G14" s="8">
        <v>46</v>
      </c>
      <c r="H14" s="8" t="s">
        <v>273</v>
      </c>
      <c r="I14" s="8" t="s">
        <v>162</v>
      </c>
      <c r="J14" s="8" t="s">
        <v>304</v>
      </c>
      <c r="K14" s="8" t="s">
        <v>418</v>
      </c>
      <c r="L14" s="10" t="s">
        <v>304</v>
      </c>
      <c r="M14" s="8" t="s">
        <v>418</v>
      </c>
      <c r="N14" s="8" t="s">
        <v>93</v>
      </c>
      <c r="O14" s="8" t="s">
        <v>186</v>
      </c>
      <c r="P14" s="8" t="s">
        <v>259</v>
      </c>
      <c r="Q14" s="11" t="s">
        <v>258</v>
      </c>
      <c r="R14" s="8" t="s">
        <v>213</v>
      </c>
      <c r="S14" s="8" t="s">
        <v>213</v>
      </c>
      <c r="T14" s="8" t="s">
        <v>213</v>
      </c>
      <c r="U14" s="8" t="s">
        <v>213</v>
      </c>
      <c r="V14" s="8" t="s">
        <v>186</v>
      </c>
      <c r="W14" s="8" t="s">
        <v>259</v>
      </c>
      <c r="X14" s="8" t="s">
        <v>201</v>
      </c>
      <c r="Y14" s="8" t="s">
        <v>201</v>
      </c>
      <c r="Z14" s="12"/>
      <c r="AA14" s="8"/>
      <c r="AB14" s="8"/>
      <c r="AC14" s="8" t="s">
        <v>213</v>
      </c>
      <c r="AD14" s="8" t="s">
        <v>388</v>
      </c>
      <c r="AE14" s="8" t="s">
        <v>213</v>
      </c>
      <c r="AF14" s="8">
        <v>560018</v>
      </c>
      <c r="AG14" s="8" t="s">
        <v>211</v>
      </c>
      <c r="AH14" s="8" t="s">
        <v>310</v>
      </c>
      <c r="AI14" s="8" t="s">
        <v>49</v>
      </c>
      <c r="AJ14" s="8" t="s">
        <v>49</v>
      </c>
      <c r="AK14" s="8" t="s">
        <v>249</v>
      </c>
      <c r="AL14" s="8" t="s">
        <v>249</v>
      </c>
      <c r="AM14" s="8" t="s">
        <v>40</v>
      </c>
      <c r="AN14" s="8"/>
      <c r="AO14" s="8" t="s">
        <v>346</v>
      </c>
      <c r="AP14" s="8"/>
      <c r="AQ14" s="8" t="s">
        <v>312</v>
      </c>
      <c r="AR14" s="8" t="s">
        <v>312</v>
      </c>
      <c r="AS14" s="8" t="s">
        <v>97</v>
      </c>
      <c r="AT14" s="8" t="s">
        <v>97</v>
      </c>
      <c r="AU14" s="8" t="s">
        <v>336</v>
      </c>
      <c r="AV14" s="8" t="s">
        <v>40</v>
      </c>
      <c r="AW14" s="8" t="s">
        <v>15</v>
      </c>
      <c r="AX14" s="8" t="s">
        <v>15</v>
      </c>
      <c r="AY14" s="1" t="s">
        <v>441</v>
      </c>
      <c r="AZ14" s="1" t="s">
        <v>441</v>
      </c>
    </row>
    <row r="15" spans="1:52" ht="12" customHeight="1" x14ac:dyDescent="0.3">
      <c r="A15" s="8" t="s">
        <v>317</v>
      </c>
      <c r="B15" s="8" t="s">
        <v>442</v>
      </c>
      <c r="C15" s="9" t="s">
        <v>129</v>
      </c>
      <c r="D15" s="8" t="str">
        <f t="shared" si="0"/>
        <v>BHC</v>
      </c>
      <c r="E15" s="8"/>
      <c r="F15" s="8"/>
      <c r="G15" s="8">
        <v>47</v>
      </c>
      <c r="H15" s="8" t="s">
        <v>338</v>
      </c>
      <c r="I15" s="8" t="s">
        <v>162</v>
      </c>
      <c r="J15" s="8" t="s">
        <v>331</v>
      </c>
      <c r="K15" s="8" t="s">
        <v>419</v>
      </c>
      <c r="L15" s="10" t="s">
        <v>331</v>
      </c>
      <c r="M15" s="8" t="s">
        <v>419</v>
      </c>
      <c r="N15" s="8" t="s">
        <v>93</v>
      </c>
      <c r="O15" s="8" t="s">
        <v>261</v>
      </c>
      <c r="P15" s="8" t="s">
        <v>148</v>
      </c>
      <c r="Q15" s="11" t="s">
        <v>258</v>
      </c>
      <c r="R15" s="8" t="s">
        <v>213</v>
      </c>
      <c r="S15" s="8" t="s">
        <v>213</v>
      </c>
      <c r="T15" s="8" t="s">
        <v>322</v>
      </c>
      <c r="U15" s="8" t="s">
        <v>322</v>
      </c>
      <c r="V15" s="8" t="s">
        <v>261</v>
      </c>
      <c r="W15" s="8" t="s">
        <v>148</v>
      </c>
      <c r="X15" s="8" t="s">
        <v>159</v>
      </c>
      <c r="Y15" s="8" t="s">
        <v>159</v>
      </c>
      <c r="Z15" s="13"/>
      <c r="AA15" s="8"/>
      <c r="AB15" s="8" t="s">
        <v>390</v>
      </c>
      <c r="AC15" s="8" t="s">
        <v>213</v>
      </c>
      <c r="AD15" s="8" t="s">
        <v>390</v>
      </c>
      <c r="AE15" s="8" t="s">
        <v>322</v>
      </c>
      <c r="AF15" s="8" t="s">
        <v>322</v>
      </c>
      <c r="AG15" s="8" t="s">
        <v>211</v>
      </c>
      <c r="AH15" s="8" t="s">
        <v>310</v>
      </c>
      <c r="AI15" s="8" t="s">
        <v>251</v>
      </c>
      <c r="AJ15" s="8" t="s">
        <v>251</v>
      </c>
      <c r="AK15" s="8" t="s">
        <v>246</v>
      </c>
      <c r="AL15" s="8" t="s">
        <v>246</v>
      </c>
      <c r="AM15" s="8" t="s">
        <v>40</v>
      </c>
      <c r="AN15" s="8"/>
      <c r="AO15" s="8" t="s">
        <v>346</v>
      </c>
      <c r="AP15" s="8"/>
      <c r="AQ15" s="8" t="s">
        <v>312</v>
      </c>
      <c r="AR15" s="8" t="s">
        <v>312</v>
      </c>
      <c r="AS15" s="8" t="s">
        <v>149</v>
      </c>
      <c r="AT15" s="8" t="s">
        <v>149</v>
      </c>
      <c r="AU15" s="8" t="s">
        <v>336</v>
      </c>
      <c r="AV15" s="8" t="s">
        <v>40</v>
      </c>
      <c r="AW15" s="8" t="s">
        <v>191</v>
      </c>
      <c r="AX15" s="8" t="s">
        <v>191</v>
      </c>
      <c r="AY15" s="1" t="s">
        <v>441</v>
      </c>
      <c r="AZ15" s="1" t="s">
        <v>441</v>
      </c>
    </row>
    <row r="16" spans="1:52" ht="12" customHeight="1" x14ac:dyDescent="0.3">
      <c r="A16" s="8" t="s">
        <v>317</v>
      </c>
      <c r="B16" s="8" t="s">
        <v>442</v>
      </c>
      <c r="C16" s="9" t="s">
        <v>129</v>
      </c>
      <c r="D16" s="8" t="str">
        <f t="shared" si="0"/>
        <v>BHC</v>
      </c>
      <c r="E16" s="8"/>
      <c r="F16" s="8"/>
      <c r="G16" s="8">
        <v>48</v>
      </c>
      <c r="H16" s="8" t="s">
        <v>306</v>
      </c>
      <c r="I16" s="8" t="s">
        <v>162</v>
      </c>
      <c r="J16" s="8" t="s">
        <v>83</v>
      </c>
      <c r="K16" s="8" t="s">
        <v>420</v>
      </c>
      <c r="L16" s="10" t="s">
        <v>83</v>
      </c>
      <c r="M16" s="8" t="s">
        <v>420</v>
      </c>
      <c r="N16" s="8" t="s">
        <v>93</v>
      </c>
      <c r="O16" s="8" t="s">
        <v>6</v>
      </c>
      <c r="P16" s="8" t="s">
        <v>272</v>
      </c>
      <c r="Q16" s="11" t="s">
        <v>258</v>
      </c>
      <c r="R16" s="8" t="s">
        <v>39</v>
      </c>
      <c r="S16" s="8" t="s">
        <v>39</v>
      </c>
      <c r="T16" s="8" t="s">
        <v>141</v>
      </c>
      <c r="U16" s="8" t="s">
        <v>141</v>
      </c>
      <c r="V16" s="8" t="s">
        <v>6</v>
      </c>
      <c r="W16" s="8" t="s">
        <v>272</v>
      </c>
      <c r="X16" s="8" t="s">
        <v>159</v>
      </c>
      <c r="Y16" s="8" t="s">
        <v>159</v>
      </c>
      <c r="Z16" s="13"/>
      <c r="AA16" s="8"/>
      <c r="AB16" s="8" t="s">
        <v>391</v>
      </c>
      <c r="AC16" s="8" t="s">
        <v>195</v>
      </c>
      <c r="AD16" s="8" t="s">
        <v>391</v>
      </c>
      <c r="AE16" s="8" t="s">
        <v>141</v>
      </c>
      <c r="AF16" s="8" t="s">
        <v>141</v>
      </c>
      <c r="AG16" s="8" t="s">
        <v>211</v>
      </c>
      <c r="AH16" s="8" t="s">
        <v>310</v>
      </c>
      <c r="AI16" s="8" t="s">
        <v>229</v>
      </c>
      <c r="AJ16" s="8" t="s">
        <v>229</v>
      </c>
      <c r="AK16" s="8" t="s">
        <v>86</v>
      </c>
      <c r="AL16" s="8" t="s">
        <v>86</v>
      </c>
      <c r="AM16" s="8" t="s">
        <v>40</v>
      </c>
      <c r="AN16" s="8"/>
      <c r="AO16" s="8" t="s">
        <v>346</v>
      </c>
      <c r="AP16" s="8"/>
      <c r="AQ16" s="8" t="s">
        <v>312</v>
      </c>
      <c r="AR16" s="8" t="s">
        <v>312</v>
      </c>
      <c r="AS16" s="8" t="s">
        <v>226</v>
      </c>
      <c r="AT16" s="8" t="s">
        <v>226</v>
      </c>
      <c r="AU16" s="8" t="s">
        <v>336</v>
      </c>
      <c r="AV16" s="8" t="s">
        <v>40</v>
      </c>
      <c r="AW16" s="8" t="s">
        <v>221</v>
      </c>
      <c r="AX16" s="8" t="s">
        <v>221</v>
      </c>
      <c r="AY16" s="1" t="s">
        <v>441</v>
      </c>
      <c r="AZ16" s="1" t="s">
        <v>441</v>
      </c>
    </row>
    <row r="17" spans="1:52" ht="12" customHeight="1" x14ac:dyDescent="0.3">
      <c r="A17" s="8" t="s">
        <v>317</v>
      </c>
      <c r="B17" s="8" t="s">
        <v>442</v>
      </c>
      <c r="C17" s="9" t="s">
        <v>129</v>
      </c>
      <c r="D17" s="8" t="str">
        <f t="shared" si="0"/>
        <v>BHC</v>
      </c>
      <c r="E17" s="8"/>
      <c r="F17" s="8"/>
      <c r="G17" s="8">
        <v>49</v>
      </c>
      <c r="H17" s="8" t="s">
        <v>344</v>
      </c>
      <c r="I17" s="8" t="s">
        <v>162</v>
      </c>
      <c r="J17" s="8" t="s">
        <v>326</v>
      </c>
      <c r="K17" s="8" t="s">
        <v>421</v>
      </c>
      <c r="L17" s="10" t="s">
        <v>326</v>
      </c>
      <c r="M17" s="8" t="s">
        <v>421</v>
      </c>
      <c r="N17" s="8" t="s">
        <v>93</v>
      </c>
      <c r="O17" s="8" t="s">
        <v>151</v>
      </c>
      <c r="P17" s="8" t="s">
        <v>355</v>
      </c>
      <c r="Q17" s="11" t="s">
        <v>258</v>
      </c>
      <c r="R17" s="8" t="s">
        <v>39</v>
      </c>
      <c r="S17" s="8" t="s">
        <v>39</v>
      </c>
      <c r="T17" s="8" t="s">
        <v>230</v>
      </c>
      <c r="U17" s="8" t="s">
        <v>230</v>
      </c>
      <c r="V17" s="8" t="s">
        <v>151</v>
      </c>
      <c r="W17" s="8" t="s">
        <v>355</v>
      </c>
      <c r="X17" s="8" t="s">
        <v>348</v>
      </c>
      <c r="Y17" s="8" t="s">
        <v>348</v>
      </c>
      <c r="Z17" s="9"/>
      <c r="AA17" s="8"/>
      <c r="AB17" s="8" t="s">
        <v>392</v>
      </c>
      <c r="AC17" s="8" t="s">
        <v>276</v>
      </c>
      <c r="AD17" s="8" t="s">
        <v>392</v>
      </c>
      <c r="AE17" s="8" t="s">
        <v>230</v>
      </c>
      <c r="AF17" s="8" t="s">
        <v>230</v>
      </c>
      <c r="AG17" s="8" t="s">
        <v>211</v>
      </c>
      <c r="AH17" s="8" t="s">
        <v>310</v>
      </c>
      <c r="AI17" s="8" t="s">
        <v>28</v>
      </c>
      <c r="AJ17" s="8" t="s">
        <v>28</v>
      </c>
      <c r="AK17" s="8" t="s">
        <v>301</v>
      </c>
      <c r="AL17" s="8" t="s">
        <v>301</v>
      </c>
      <c r="AM17" s="8" t="s">
        <v>40</v>
      </c>
      <c r="AN17" s="8"/>
      <c r="AO17" s="8" t="s">
        <v>346</v>
      </c>
      <c r="AP17" s="8"/>
      <c r="AQ17" s="8" t="s">
        <v>312</v>
      </c>
      <c r="AR17" s="8" t="s">
        <v>312</v>
      </c>
      <c r="AS17" s="8" t="s">
        <v>18</v>
      </c>
      <c r="AT17" s="8" t="s">
        <v>18</v>
      </c>
      <c r="AU17" s="8" t="s">
        <v>336</v>
      </c>
      <c r="AV17" s="8" t="s">
        <v>40</v>
      </c>
      <c r="AW17" s="8" t="s">
        <v>79</v>
      </c>
      <c r="AX17" s="8" t="s">
        <v>79</v>
      </c>
      <c r="AY17" s="1" t="s">
        <v>441</v>
      </c>
      <c r="AZ17" s="1" t="s">
        <v>441</v>
      </c>
    </row>
    <row r="18" spans="1:52" ht="12" customHeight="1" x14ac:dyDescent="0.3">
      <c r="A18" s="8" t="s">
        <v>317</v>
      </c>
      <c r="B18" s="8" t="s">
        <v>442</v>
      </c>
      <c r="C18" s="9" t="s">
        <v>129</v>
      </c>
      <c r="D18" s="8" t="str">
        <f t="shared" si="0"/>
        <v>BHC</v>
      </c>
      <c r="E18" s="8"/>
      <c r="F18" s="8"/>
      <c r="G18" s="8">
        <v>50</v>
      </c>
      <c r="H18" s="8" t="s">
        <v>282</v>
      </c>
      <c r="I18" s="8" t="s">
        <v>162</v>
      </c>
      <c r="J18" s="8" t="s">
        <v>143</v>
      </c>
      <c r="K18" s="8" t="s">
        <v>422</v>
      </c>
      <c r="L18" s="10" t="s">
        <v>143</v>
      </c>
      <c r="M18" s="8" t="s">
        <v>422</v>
      </c>
      <c r="N18" s="8" t="s">
        <v>93</v>
      </c>
      <c r="O18" s="8" t="s">
        <v>63</v>
      </c>
      <c r="P18" s="8" t="s">
        <v>318</v>
      </c>
      <c r="Q18" s="11" t="s">
        <v>258</v>
      </c>
      <c r="R18" s="8" t="s">
        <v>39</v>
      </c>
      <c r="S18" s="8" t="s">
        <v>39</v>
      </c>
      <c r="T18" s="8" t="s">
        <v>57</v>
      </c>
      <c r="U18" s="8" t="s">
        <v>57</v>
      </c>
      <c r="V18" s="8" t="s">
        <v>63</v>
      </c>
      <c r="W18" s="8" t="s">
        <v>318</v>
      </c>
      <c r="X18" s="8" t="s">
        <v>201</v>
      </c>
      <c r="Y18" s="8" t="s">
        <v>201</v>
      </c>
      <c r="Z18" s="12"/>
      <c r="AA18" s="8"/>
      <c r="AB18" s="8"/>
      <c r="AC18" s="8" t="s">
        <v>232</v>
      </c>
      <c r="AD18" s="8" t="s">
        <v>388</v>
      </c>
      <c r="AE18" s="8" t="s">
        <v>57</v>
      </c>
      <c r="AF18" s="8" t="s">
        <v>57</v>
      </c>
      <c r="AG18" s="8" t="s">
        <v>211</v>
      </c>
      <c r="AH18" s="8" t="s">
        <v>310</v>
      </c>
      <c r="AI18" s="8" t="s">
        <v>343</v>
      </c>
      <c r="AJ18" s="8" t="s">
        <v>343</v>
      </c>
      <c r="AK18" s="8" t="s">
        <v>262</v>
      </c>
      <c r="AL18" s="8" t="s">
        <v>262</v>
      </c>
      <c r="AM18" s="8" t="s">
        <v>40</v>
      </c>
      <c r="AN18" s="8"/>
      <c r="AO18" s="8" t="s">
        <v>346</v>
      </c>
      <c r="AP18" s="8"/>
      <c r="AQ18" s="8" t="s">
        <v>312</v>
      </c>
      <c r="AR18" s="8" t="s">
        <v>312</v>
      </c>
      <c r="AS18" s="8" t="s">
        <v>146</v>
      </c>
      <c r="AT18" s="8" t="s">
        <v>146</v>
      </c>
      <c r="AU18" s="8" t="s">
        <v>336</v>
      </c>
      <c r="AV18" s="8" t="s">
        <v>40</v>
      </c>
      <c r="AW18" s="8" t="s">
        <v>320</v>
      </c>
      <c r="AX18" s="8" t="s">
        <v>320</v>
      </c>
      <c r="AY18" s="1" t="s">
        <v>441</v>
      </c>
      <c r="AZ18" s="1" t="s">
        <v>441</v>
      </c>
    </row>
    <row r="19" spans="1:52" ht="12" customHeight="1" x14ac:dyDescent="0.3">
      <c r="A19" s="8" t="s">
        <v>317</v>
      </c>
      <c r="B19" s="8" t="s">
        <v>442</v>
      </c>
      <c r="C19" s="9" t="s">
        <v>129</v>
      </c>
      <c r="D19" s="8" t="str">
        <f t="shared" si="0"/>
        <v>BHC</v>
      </c>
      <c r="E19" s="8"/>
      <c r="F19" s="8"/>
      <c r="G19" s="8">
        <v>51</v>
      </c>
      <c r="H19" s="8" t="s">
        <v>71</v>
      </c>
      <c r="I19" s="8" t="s">
        <v>78</v>
      </c>
      <c r="J19" s="8" t="s">
        <v>125</v>
      </c>
      <c r="K19" s="8" t="s">
        <v>423</v>
      </c>
      <c r="L19" s="10" t="s">
        <v>125</v>
      </c>
      <c r="M19" s="8" t="s">
        <v>423</v>
      </c>
      <c r="N19" s="8" t="s">
        <v>93</v>
      </c>
      <c r="O19" s="8" t="s">
        <v>48</v>
      </c>
      <c r="P19" s="8" t="s">
        <v>400</v>
      </c>
      <c r="Q19" s="11" t="s">
        <v>258</v>
      </c>
      <c r="R19" s="8" t="s">
        <v>39</v>
      </c>
      <c r="S19" s="8" t="s">
        <v>39</v>
      </c>
      <c r="T19" s="8" t="s">
        <v>347</v>
      </c>
      <c r="U19" s="8" t="s">
        <v>347</v>
      </c>
      <c r="V19" s="8" t="s">
        <v>48</v>
      </c>
      <c r="W19" s="8" t="s">
        <v>400</v>
      </c>
      <c r="X19" s="8" t="s">
        <v>201</v>
      </c>
      <c r="Y19" s="8" t="s">
        <v>201</v>
      </c>
      <c r="Z19" s="12"/>
      <c r="AA19" s="8"/>
      <c r="AB19" s="8"/>
      <c r="AC19" s="8" t="s">
        <v>207</v>
      </c>
      <c r="AD19" s="8" t="s">
        <v>388</v>
      </c>
      <c r="AE19" s="8" t="s">
        <v>347</v>
      </c>
      <c r="AF19" s="8" t="s">
        <v>347</v>
      </c>
      <c r="AG19" s="8" t="s">
        <v>211</v>
      </c>
      <c r="AH19" s="8" t="s">
        <v>310</v>
      </c>
      <c r="AI19" s="8" t="s">
        <v>288</v>
      </c>
      <c r="AJ19" s="8" t="s">
        <v>288</v>
      </c>
      <c r="AK19" s="8" t="s">
        <v>14</v>
      </c>
      <c r="AL19" s="8" t="s">
        <v>14</v>
      </c>
      <c r="AM19" s="8" t="s">
        <v>40</v>
      </c>
      <c r="AN19" s="8"/>
      <c r="AO19" s="8" t="s">
        <v>346</v>
      </c>
      <c r="AP19" s="8"/>
      <c r="AQ19" s="8" t="s">
        <v>312</v>
      </c>
      <c r="AR19" s="8" t="s">
        <v>312</v>
      </c>
      <c r="AS19" s="8" t="s">
        <v>96</v>
      </c>
      <c r="AT19" s="8" t="s">
        <v>96</v>
      </c>
      <c r="AU19" s="8" t="s">
        <v>336</v>
      </c>
      <c r="AV19" s="8" t="s">
        <v>40</v>
      </c>
      <c r="AW19" s="8" t="s">
        <v>51</v>
      </c>
      <c r="AX19" s="8" t="s">
        <v>51</v>
      </c>
      <c r="AY19" s="1" t="s">
        <v>441</v>
      </c>
      <c r="AZ19" s="1" t="s">
        <v>441</v>
      </c>
    </row>
    <row r="20" spans="1:52" ht="12" customHeight="1" x14ac:dyDescent="0.3">
      <c r="A20" s="8" t="s">
        <v>317</v>
      </c>
      <c r="B20" s="8" t="s">
        <v>442</v>
      </c>
      <c r="C20" s="9" t="s">
        <v>129</v>
      </c>
      <c r="D20" s="8" t="str">
        <f t="shared" si="0"/>
        <v>BHC</v>
      </c>
      <c r="E20" s="8"/>
      <c r="F20" s="8"/>
      <c r="G20" s="8">
        <v>52</v>
      </c>
      <c r="H20" s="8" t="s">
        <v>46</v>
      </c>
      <c r="I20" s="8" t="s">
        <v>162</v>
      </c>
      <c r="J20" s="8" t="s">
        <v>240</v>
      </c>
      <c r="K20" s="8" t="s">
        <v>424</v>
      </c>
      <c r="L20" s="10" t="s">
        <v>240</v>
      </c>
      <c r="M20" s="8" t="s">
        <v>424</v>
      </c>
      <c r="N20" s="8" t="s">
        <v>93</v>
      </c>
      <c r="O20" s="8" t="s">
        <v>219</v>
      </c>
      <c r="P20" s="8" t="s">
        <v>401</v>
      </c>
      <c r="Q20" s="11" t="s">
        <v>258</v>
      </c>
      <c r="R20" s="8" t="s">
        <v>39</v>
      </c>
      <c r="S20" s="8" t="s">
        <v>39</v>
      </c>
      <c r="T20" s="8" t="s">
        <v>111</v>
      </c>
      <c r="U20" s="8" t="s">
        <v>111</v>
      </c>
      <c r="V20" s="8" t="s">
        <v>219</v>
      </c>
      <c r="W20" s="8" t="s">
        <v>401</v>
      </c>
      <c r="X20" s="8" t="s">
        <v>201</v>
      </c>
      <c r="Y20" s="8" t="s">
        <v>201</v>
      </c>
      <c r="Z20" s="12"/>
      <c r="AA20" s="8"/>
      <c r="AB20" s="8"/>
      <c r="AC20" s="8" t="s">
        <v>232</v>
      </c>
      <c r="AD20" s="8" t="s">
        <v>388</v>
      </c>
      <c r="AE20" s="8" t="s">
        <v>111</v>
      </c>
      <c r="AF20" s="8" t="s">
        <v>111</v>
      </c>
      <c r="AG20" s="8" t="s">
        <v>211</v>
      </c>
      <c r="AH20" s="8" t="s">
        <v>310</v>
      </c>
      <c r="AI20" s="8" t="s">
        <v>185</v>
      </c>
      <c r="AJ20" s="8" t="s">
        <v>185</v>
      </c>
      <c r="AK20" s="8" t="s">
        <v>76</v>
      </c>
      <c r="AL20" s="8" t="s">
        <v>76</v>
      </c>
      <c r="AM20" s="8" t="s">
        <v>40</v>
      </c>
      <c r="AN20" s="8"/>
      <c r="AO20" s="8" t="s">
        <v>346</v>
      </c>
      <c r="AP20" s="8"/>
      <c r="AQ20" s="8" t="s">
        <v>312</v>
      </c>
      <c r="AR20" s="8" t="s">
        <v>312</v>
      </c>
      <c r="AS20" s="8" t="s">
        <v>197</v>
      </c>
      <c r="AT20" s="8" t="s">
        <v>197</v>
      </c>
      <c r="AU20" s="8" t="s">
        <v>336</v>
      </c>
      <c r="AV20" s="8" t="s">
        <v>40</v>
      </c>
      <c r="AW20" s="8" t="s">
        <v>130</v>
      </c>
      <c r="AX20" s="8" t="s">
        <v>130</v>
      </c>
      <c r="AY20" s="1" t="s">
        <v>441</v>
      </c>
      <c r="AZ20" s="1" t="s">
        <v>441</v>
      </c>
    </row>
    <row r="21" spans="1:52" ht="12" customHeight="1" x14ac:dyDescent="0.3">
      <c r="A21" s="8" t="s">
        <v>317</v>
      </c>
      <c r="B21" s="8" t="s">
        <v>442</v>
      </c>
      <c r="C21" s="9" t="s">
        <v>129</v>
      </c>
      <c r="D21" s="8" t="str">
        <f t="shared" si="0"/>
        <v>BHC</v>
      </c>
      <c r="E21" s="8"/>
      <c r="F21" s="8"/>
      <c r="G21" s="8">
        <v>53</v>
      </c>
      <c r="H21" s="8" t="s">
        <v>362</v>
      </c>
      <c r="I21" s="8" t="s">
        <v>162</v>
      </c>
      <c r="J21" s="8" t="s">
        <v>268</v>
      </c>
      <c r="K21" s="8" t="s">
        <v>425</v>
      </c>
      <c r="L21" s="10" t="s">
        <v>268</v>
      </c>
      <c r="M21" s="8" t="s">
        <v>425</v>
      </c>
      <c r="N21" s="8" t="s">
        <v>93</v>
      </c>
      <c r="O21" s="8" t="s">
        <v>231</v>
      </c>
      <c r="P21" s="8" t="s">
        <v>144</v>
      </c>
      <c r="Q21" s="11" t="s">
        <v>258</v>
      </c>
      <c r="R21" s="8" t="s">
        <v>39</v>
      </c>
      <c r="S21" s="8" t="s">
        <v>39</v>
      </c>
      <c r="T21" s="8" t="s">
        <v>52</v>
      </c>
      <c r="U21" s="8" t="s">
        <v>52</v>
      </c>
      <c r="V21" s="8" t="s">
        <v>231</v>
      </c>
      <c r="W21" s="8" t="s">
        <v>144</v>
      </c>
      <c r="X21" s="8" t="s">
        <v>201</v>
      </c>
      <c r="Y21" s="8" t="s">
        <v>201</v>
      </c>
      <c r="Z21" s="12"/>
      <c r="AA21" s="8"/>
      <c r="AB21" s="8"/>
      <c r="AC21" s="8" t="s">
        <v>232</v>
      </c>
      <c r="AD21" s="8" t="s">
        <v>388</v>
      </c>
      <c r="AE21" s="8" t="s">
        <v>52</v>
      </c>
      <c r="AF21" s="8" t="s">
        <v>52</v>
      </c>
      <c r="AG21" s="8" t="s">
        <v>211</v>
      </c>
      <c r="AH21" s="8" t="s">
        <v>310</v>
      </c>
      <c r="AI21" s="8" t="s">
        <v>182</v>
      </c>
      <c r="AJ21" s="8" t="s">
        <v>182</v>
      </c>
      <c r="AK21" s="8" t="s">
        <v>330</v>
      </c>
      <c r="AL21" s="8" t="s">
        <v>330</v>
      </c>
      <c r="AM21" s="8" t="s">
        <v>40</v>
      </c>
      <c r="AN21" s="8"/>
      <c r="AO21" s="8" t="s">
        <v>346</v>
      </c>
      <c r="AP21" s="8"/>
      <c r="AQ21" s="8" t="s">
        <v>312</v>
      </c>
      <c r="AR21" s="8" t="s">
        <v>312</v>
      </c>
      <c r="AS21" s="8" t="s">
        <v>175</v>
      </c>
      <c r="AT21" s="8" t="s">
        <v>175</v>
      </c>
      <c r="AU21" s="8" t="s">
        <v>336</v>
      </c>
      <c r="AV21" s="8" t="s">
        <v>40</v>
      </c>
      <c r="AW21" s="8" t="s">
        <v>202</v>
      </c>
      <c r="AX21" s="8" t="s">
        <v>202</v>
      </c>
      <c r="AY21" s="1" t="s">
        <v>441</v>
      </c>
      <c r="AZ21" s="1" t="s">
        <v>441</v>
      </c>
    </row>
    <row r="22" spans="1:52" ht="12" customHeight="1" x14ac:dyDescent="0.3">
      <c r="A22" s="8" t="s">
        <v>317</v>
      </c>
      <c r="B22" s="8" t="s">
        <v>442</v>
      </c>
      <c r="C22" s="9" t="s">
        <v>129</v>
      </c>
      <c r="D22" s="8" t="str">
        <f t="shared" si="0"/>
        <v>BHC</v>
      </c>
      <c r="E22" s="8"/>
      <c r="F22" s="8"/>
      <c r="G22" s="8">
        <v>54</v>
      </c>
      <c r="H22" s="8" t="s">
        <v>176</v>
      </c>
      <c r="I22" s="8" t="s">
        <v>162</v>
      </c>
      <c r="J22" s="8" t="s">
        <v>142</v>
      </c>
      <c r="K22" s="8" t="s">
        <v>142</v>
      </c>
      <c r="L22" s="10" t="s">
        <v>142</v>
      </c>
      <c r="M22" s="8" t="s">
        <v>142</v>
      </c>
      <c r="N22" s="8" t="s">
        <v>93</v>
      </c>
      <c r="O22" s="8" t="s">
        <v>298</v>
      </c>
      <c r="P22" s="8" t="s">
        <v>402</v>
      </c>
      <c r="Q22" s="11" t="s">
        <v>258</v>
      </c>
      <c r="R22" s="8" t="s">
        <v>213</v>
      </c>
      <c r="S22" s="8" t="s">
        <v>213</v>
      </c>
      <c r="T22" s="8" t="s">
        <v>110</v>
      </c>
      <c r="U22" s="8" t="s">
        <v>110</v>
      </c>
      <c r="V22" s="8" t="s">
        <v>298</v>
      </c>
      <c r="W22" s="8" t="s">
        <v>402</v>
      </c>
      <c r="X22" s="8" t="s">
        <v>201</v>
      </c>
      <c r="Y22" s="8" t="s">
        <v>201</v>
      </c>
      <c r="Z22" s="12"/>
      <c r="AA22" s="8"/>
      <c r="AB22" s="8" t="s">
        <v>395</v>
      </c>
      <c r="AC22" s="8" t="s">
        <v>213</v>
      </c>
      <c r="AD22" s="8" t="s">
        <v>388</v>
      </c>
      <c r="AE22" s="8" t="s">
        <v>110</v>
      </c>
      <c r="AF22" s="8" t="s">
        <v>110</v>
      </c>
      <c r="AG22" s="8" t="s">
        <v>211</v>
      </c>
      <c r="AH22" s="8" t="s">
        <v>310</v>
      </c>
      <c r="AI22" s="8" t="s">
        <v>70</v>
      </c>
      <c r="AJ22" s="8" t="s">
        <v>70</v>
      </c>
      <c r="AK22" s="8" t="s">
        <v>267</v>
      </c>
      <c r="AL22" s="8" t="s">
        <v>267</v>
      </c>
      <c r="AM22" s="8" t="s">
        <v>40</v>
      </c>
      <c r="AN22" s="8"/>
      <c r="AO22" s="8" t="s">
        <v>346</v>
      </c>
      <c r="AP22" s="8"/>
      <c r="AQ22" s="8" t="s">
        <v>312</v>
      </c>
      <c r="AR22" s="8" t="s">
        <v>312</v>
      </c>
      <c r="AS22" s="8" t="s">
        <v>319</v>
      </c>
      <c r="AT22" s="8" t="s">
        <v>319</v>
      </c>
      <c r="AU22" s="8" t="s">
        <v>336</v>
      </c>
      <c r="AV22" s="8" t="s">
        <v>40</v>
      </c>
      <c r="AW22" s="8" t="s">
        <v>11</v>
      </c>
      <c r="AX22" s="8" t="s">
        <v>11</v>
      </c>
      <c r="AY22" s="1" t="s">
        <v>441</v>
      </c>
      <c r="AZ22" s="1" t="s">
        <v>441</v>
      </c>
    </row>
    <row r="23" spans="1:52" ht="12" customHeight="1" x14ac:dyDescent="0.3">
      <c r="A23" s="8" t="s">
        <v>317</v>
      </c>
      <c r="B23" s="8" t="s">
        <v>442</v>
      </c>
      <c r="C23" s="9" t="s">
        <v>129</v>
      </c>
      <c r="D23" s="8" t="str">
        <f t="shared" si="0"/>
        <v>BHC</v>
      </c>
      <c r="E23" s="8"/>
      <c r="F23" s="8"/>
      <c r="G23" s="8">
        <v>55</v>
      </c>
      <c r="H23" s="8" t="s">
        <v>256</v>
      </c>
      <c r="I23" s="8" t="s">
        <v>78</v>
      </c>
      <c r="J23" s="8" t="s">
        <v>153</v>
      </c>
      <c r="K23" s="8" t="s">
        <v>426</v>
      </c>
      <c r="L23" s="10" t="s">
        <v>153</v>
      </c>
      <c r="M23" s="8" t="s">
        <v>426</v>
      </c>
      <c r="N23" s="8" t="s">
        <v>93</v>
      </c>
      <c r="O23" s="8" t="s">
        <v>327</v>
      </c>
      <c r="P23" s="8" t="s">
        <v>294</v>
      </c>
      <c r="Q23" s="11" t="s">
        <v>258</v>
      </c>
      <c r="R23" s="8" t="s">
        <v>39</v>
      </c>
      <c r="S23" s="8" t="s">
        <v>39</v>
      </c>
      <c r="T23" s="8" t="s">
        <v>379</v>
      </c>
      <c r="U23" s="8" t="s">
        <v>379</v>
      </c>
      <c r="V23" s="8" t="s">
        <v>327</v>
      </c>
      <c r="W23" s="8" t="s">
        <v>294</v>
      </c>
      <c r="X23" s="8" t="s">
        <v>45</v>
      </c>
      <c r="Y23" s="8" t="s">
        <v>45</v>
      </c>
      <c r="Z23" s="9"/>
      <c r="AA23" s="8"/>
      <c r="AB23" s="8" t="s">
        <v>386</v>
      </c>
      <c r="AC23" s="8" t="s">
        <v>371</v>
      </c>
      <c r="AD23" s="8" t="s">
        <v>386</v>
      </c>
      <c r="AE23" s="8" t="s">
        <v>379</v>
      </c>
      <c r="AF23" s="8" t="s">
        <v>379</v>
      </c>
      <c r="AG23" s="8" t="s">
        <v>211</v>
      </c>
      <c r="AH23" s="8" t="s">
        <v>310</v>
      </c>
      <c r="AI23" s="8" t="s">
        <v>311</v>
      </c>
      <c r="AJ23" s="8" t="s">
        <v>311</v>
      </c>
      <c r="AK23" s="8" t="s">
        <v>134</v>
      </c>
      <c r="AL23" s="8" t="s">
        <v>134</v>
      </c>
      <c r="AM23" s="8" t="s">
        <v>40</v>
      </c>
      <c r="AN23" s="8"/>
      <c r="AO23" s="8" t="s">
        <v>346</v>
      </c>
      <c r="AP23" s="8"/>
      <c r="AQ23" s="8" t="s">
        <v>312</v>
      </c>
      <c r="AR23" s="8" t="s">
        <v>312</v>
      </c>
      <c r="AS23" s="8" t="s">
        <v>378</v>
      </c>
      <c r="AT23" s="8" t="s">
        <v>378</v>
      </c>
      <c r="AU23" s="8" t="s">
        <v>336</v>
      </c>
      <c r="AV23" s="8" t="s">
        <v>40</v>
      </c>
      <c r="AW23" s="8" t="s">
        <v>19</v>
      </c>
      <c r="AX23" s="8" t="s">
        <v>19</v>
      </c>
      <c r="AY23" s="1" t="s">
        <v>441</v>
      </c>
      <c r="AZ23" s="1" t="s">
        <v>441</v>
      </c>
    </row>
    <row r="24" spans="1:52" ht="12" customHeight="1" x14ac:dyDescent="0.3">
      <c r="A24" s="8" t="s">
        <v>317</v>
      </c>
      <c r="B24" s="8" t="s">
        <v>442</v>
      </c>
      <c r="C24" s="9" t="s">
        <v>129</v>
      </c>
      <c r="D24" s="8" t="str">
        <f t="shared" si="0"/>
        <v>BHC</v>
      </c>
      <c r="E24" s="8"/>
      <c r="F24" s="8"/>
      <c r="G24" s="8">
        <v>56</v>
      </c>
      <c r="H24" s="8" t="s">
        <v>382</v>
      </c>
      <c r="I24" s="8" t="s">
        <v>78</v>
      </c>
      <c r="J24" s="8" t="s">
        <v>124</v>
      </c>
      <c r="K24" s="8" t="s">
        <v>427</v>
      </c>
      <c r="L24" s="10" t="s">
        <v>124</v>
      </c>
      <c r="M24" s="8" t="s">
        <v>427</v>
      </c>
      <c r="N24" s="8" t="s">
        <v>93</v>
      </c>
      <c r="O24" s="8" t="s">
        <v>281</v>
      </c>
      <c r="P24" s="8" t="s">
        <v>329</v>
      </c>
      <c r="Q24" s="11" t="s">
        <v>258</v>
      </c>
      <c r="R24" s="8" t="s">
        <v>213</v>
      </c>
      <c r="S24" s="8" t="s">
        <v>213</v>
      </c>
      <c r="T24" s="8" t="s">
        <v>213</v>
      </c>
      <c r="U24" s="8" t="s">
        <v>213</v>
      </c>
      <c r="V24" s="8" t="s">
        <v>281</v>
      </c>
      <c r="W24" s="8" t="s">
        <v>329</v>
      </c>
      <c r="X24" s="8" t="s">
        <v>201</v>
      </c>
      <c r="Y24" s="8" t="s">
        <v>201</v>
      </c>
      <c r="Z24" s="12"/>
      <c r="AA24" s="8"/>
      <c r="AB24" s="8"/>
      <c r="AC24" s="8" t="s">
        <v>213</v>
      </c>
      <c r="AD24" s="8" t="s">
        <v>388</v>
      </c>
      <c r="AE24" s="8" t="s">
        <v>213</v>
      </c>
      <c r="AF24" s="8">
        <v>560099</v>
      </c>
      <c r="AG24" s="8" t="s">
        <v>211</v>
      </c>
      <c r="AH24" s="8" t="s">
        <v>310</v>
      </c>
      <c r="AI24" s="8" t="s">
        <v>380</v>
      </c>
      <c r="AJ24" s="8" t="s">
        <v>380</v>
      </c>
      <c r="AK24" s="8" t="s">
        <v>287</v>
      </c>
      <c r="AL24" s="8" t="s">
        <v>287</v>
      </c>
      <c r="AM24" s="8" t="s">
        <v>40</v>
      </c>
      <c r="AN24" s="8"/>
      <c r="AO24" s="8" t="s">
        <v>346</v>
      </c>
      <c r="AP24" s="8"/>
      <c r="AQ24" s="8" t="s">
        <v>312</v>
      </c>
      <c r="AR24" s="8" t="s">
        <v>312</v>
      </c>
      <c r="AS24" s="8" t="s">
        <v>247</v>
      </c>
      <c r="AT24" s="8" t="s">
        <v>247</v>
      </c>
      <c r="AU24" s="8" t="s">
        <v>336</v>
      </c>
      <c r="AV24" s="8" t="s">
        <v>40</v>
      </c>
      <c r="AW24" s="8" t="s">
        <v>286</v>
      </c>
      <c r="AX24" s="8" t="s">
        <v>286</v>
      </c>
      <c r="AY24" s="1" t="s">
        <v>441</v>
      </c>
      <c r="AZ24" s="1" t="s">
        <v>441</v>
      </c>
    </row>
    <row r="25" spans="1:52" ht="12" customHeight="1" x14ac:dyDescent="0.3">
      <c r="A25" s="8" t="s">
        <v>317</v>
      </c>
      <c r="B25" s="8" t="s">
        <v>442</v>
      </c>
      <c r="C25" s="9" t="s">
        <v>129</v>
      </c>
      <c r="D25" s="8" t="str">
        <f t="shared" si="0"/>
        <v>BHC</v>
      </c>
      <c r="E25" s="8"/>
      <c r="F25" s="8"/>
      <c r="G25" s="8">
        <v>57</v>
      </c>
      <c r="H25" s="8" t="s">
        <v>58</v>
      </c>
      <c r="I25" s="8" t="s">
        <v>162</v>
      </c>
      <c r="J25" s="8" t="s">
        <v>309</v>
      </c>
      <c r="K25" s="8" t="s">
        <v>428</v>
      </c>
      <c r="L25" s="10" t="s">
        <v>309</v>
      </c>
      <c r="M25" s="8" t="s">
        <v>428</v>
      </c>
      <c r="N25" s="8" t="s">
        <v>93</v>
      </c>
      <c r="O25" s="8" t="s">
        <v>217</v>
      </c>
      <c r="P25" s="8" t="s">
        <v>224</v>
      </c>
      <c r="Q25" s="11" t="s">
        <v>258</v>
      </c>
      <c r="R25" s="8" t="s">
        <v>39</v>
      </c>
      <c r="S25" s="8" t="s">
        <v>39</v>
      </c>
      <c r="T25" s="8" t="s">
        <v>169</v>
      </c>
      <c r="U25" s="8" t="s">
        <v>169</v>
      </c>
      <c r="V25" s="8" t="s">
        <v>217</v>
      </c>
      <c r="W25" s="8" t="s">
        <v>224</v>
      </c>
      <c r="X25" s="8" t="s">
        <v>201</v>
      </c>
      <c r="Y25" s="8" t="s">
        <v>201</v>
      </c>
      <c r="Z25" s="12"/>
      <c r="AA25" s="8"/>
      <c r="AB25" s="8"/>
      <c r="AC25" s="8" t="s">
        <v>232</v>
      </c>
      <c r="AD25" s="8" t="s">
        <v>388</v>
      </c>
      <c r="AE25" s="8" t="s">
        <v>169</v>
      </c>
      <c r="AF25" s="8" t="s">
        <v>169</v>
      </c>
      <c r="AG25" s="8" t="s">
        <v>211</v>
      </c>
      <c r="AH25" s="8" t="s">
        <v>310</v>
      </c>
      <c r="AI25" s="8" t="s">
        <v>223</v>
      </c>
      <c r="AJ25" s="8" t="s">
        <v>223</v>
      </c>
      <c r="AK25" s="8" t="s">
        <v>244</v>
      </c>
      <c r="AL25" s="8" t="s">
        <v>244</v>
      </c>
      <c r="AM25" s="8" t="s">
        <v>40</v>
      </c>
      <c r="AN25" s="8"/>
      <c r="AO25" s="8" t="s">
        <v>346</v>
      </c>
      <c r="AP25" s="8"/>
      <c r="AQ25" s="8" t="s">
        <v>312</v>
      </c>
      <c r="AR25" s="8" t="s">
        <v>312</v>
      </c>
      <c r="AS25" s="8" t="s">
        <v>357</v>
      </c>
      <c r="AT25" s="8" t="s">
        <v>357</v>
      </c>
      <c r="AU25" s="8" t="s">
        <v>336</v>
      </c>
      <c r="AV25" s="8" t="s">
        <v>40</v>
      </c>
      <c r="AW25" s="8" t="s">
        <v>156</v>
      </c>
      <c r="AX25" s="8" t="s">
        <v>156</v>
      </c>
      <c r="AY25" s="1" t="s">
        <v>441</v>
      </c>
      <c r="AZ25" s="1" t="s">
        <v>441</v>
      </c>
    </row>
    <row r="26" spans="1:52" ht="12" customHeight="1" x14ac:dyDescent="0.3">
      <c r="A26" s="8" t="s">
        <v>317</v>
      </c>
      <c r="B26" s="8" t="s">
        <v>442</v>
      </c>
      <c r="C26" s="9" t="s">
        <v>129</v>
      </c>
      <c r="D26" s="8" t="str">
        <f t="shared" si="0"/>
        <v>BHC</v>
      </c>
      <c r="E26" s="8"/>
      <c r="F26" s="8"/>
      <c r="G26" s="8">
        <v>58</v>
      </c>
      <c r="H26" s="8" t="s">
        <v>17</v>
      </c>
      <c r="I26" s="8" t="s">
        <v>78</v>
      </c>
      <c r="J26" s="8" t="s">
        <v>161</v>
      </c>
      <c r="K26" s="8" t="s">
        <v>429</v>
      </c>
      <c r="L26" s="10" t="s">
        <v>161</v>
      </c>
      <c r="M26" s="8" t="s">
        <v>429</v>
      </c>
      <c r="N26" s="8" t="s">
        <v>93</v>
      </c>
      <c r="O26" s="8" t="s">
        <v>25</v>
      </c>
      <c r="P26" s="8" t="s">
        <v>403</v>
      </c>
      <c r="Q26" s="11" t="s">
        <v>258</v>
      </c>
      <c r="R26" s="8" t="s">
        <v>213</v>
      </c>
      <c r="S26" s="8" t="s">
        <v>213</v>
      </c>
      <c r="T26" s="8" t="s">
        <v>213</v>
      </c>
      <c r="U26" s="8" t="s">
        <v>213</v>
      </c>
      <c r="V26" s="8" t="s">
        <v>25</v>
      </c>
      <c r="W26" s="8" t="s">
        <v>403</v>
      </c>
      <c r="X26" s="8" t="s">
        <v>201</v>
      </c>
      <c r="Y26" s="8" t="s">
        <v>201</v>
      </c>
      <c r="Z26" s="12"/>
      <c r="AA26" s="8"/>
      <c r="AB26" s="8"/>
      <c r="AC26" s="8" t="s">
        <v>213</v>
      </c>
      <c r="AD26" s="8" t="s">
        <v>388</v>
      </c>
      <c r="AE26" s="8" t="s">
        <v>213</v>
      </c>
      <c r="AF26" s="8" t="s">
        <v>213</v>
      </c>
      <c r="AG26" s="8" t="s">
        <v>211</v>
      </c>
      <c r="AH26" s="8" t="s">
        <v>310</v>
      </c>
      <c r="AI26" s="8" t="s">
        <v>115</v>
      </c>
      <c r="AJ26" s="8" t="s">
        <v>384</v>
      </c>
      <c r="AK26" s="8" t="s">
        <v>236</v>
      </c>
      <c r="AL26" s="8" t="s">
        <v>236</v>
      </c>
      <c r="AM26" s="8" t="s">
        <v>40</v>
      </c>
      <c r="AN26" s="8"/>
      <c r="AO26" s="8" t="s">
        <v>346</v>
      </c>
      <c r="AP26" s="8"/>
      <c r="AQ26" s="8" t="s">
        <v>312</v>
      </c>
      <c r="AR26" s="8" t="s">
        <v>312</v>
      </c>
      <c r="AS26" s="8" t="s">
        <v>77</v>
      </c>
      <c r="AT26" s="8" t="s">
        <v>77</v>
      </c>
      <c r="AU26" s="8" t="s">
        <v>336</v>
      </c>
      <c r="AV26" s="8" t="s">
        <v>40</v>
      </c>
      <c r="AW26" s="8" t="s">
        <v>22</v>
      </c>
      <c r="AX26" s="8" t="s">
        <v>22</v>
      </c>
      <c r="AY26" s="1" t="s">
        <v>441</v>
      </c>
      <c r="AZ26" s="1" t="s">
        <v>441</v>
      </c>
    </row>
    <row r="27" spans="1:52" ht="12" customHeight="1" x14ac:dyDescent="0.3">
      <c r="A27" s="8" t="s">
        <v>317</v>
      </c>
      <c r="B27" s="8" t="s">
        <v>442</v>
      </c>
      <c r="C27" s="9" t="s">
        <v>129</v>
      </c>
      <c r="D27" s="8" t="str">
        <f t="shared" si="0"/>
        <v>BHC</v>
      </c>
      <c r="E27" s="8"/>
      <c r="F27" s="8"/>
      <c r="G27" s="8">
        <v>59</v>
      </c>
      <c r="H27" s="8" t="s">
        <v>305</v>
      </c>
      <c r="I27" s="8" t="s">
        <v>162</v>
      </c>
      <c r="J27" s="8" t="s">
        <v>128</v>
      </c>
      <c r="K27" s="8" t="s">
        <v>430</v>
      </c>
      <c r="L27" s="10" t="s">
        <v>128</v>
      </c>
      <c r="M27" s="8" t="s">
        <v>430</v>
      </c>
      <c r="N27" s="8" t="s">
        <v>93</v>
      </c>
      <c r="O27" s="8" t="s">
        <v>90</v>
      </c>
      <c r="P27" s="8" t="s">
        <v>56</v>
      </c>
      <c r="Q27" s="11" t="s">
        <v>258</v>
      </c>
      <c r="R27" s="8" t="s">
        <v>39</v>
      </c>
      <c r="S27" s="8" t="s">
        <v>39</v>
      </c>
      <c r="T27" s="8" t="s">
        <v>347</v>
      </c>
      <c r="U27" s="8" t="s">
        <v>347</v>
      </c>
      <c r="V27" s="8" t="s">
        <v>90</v>
      </c>
      <c r="W27" s="8" t="s">
        <v>56</v>
      </c>
      <c r="X27" s="8" t="s">
        <v>201</v>
      </c>
      <c r="Y27" s="8" t="s">
        <v>201</v>
      </c>
      <c r="Z27" s="12"/>
      <c r="AA27" s="8"/>
      <c r="AB27" s="8"/>
      <c r="AC27" s="8" t="s">
        <v>207</v>
      </c>
      <c r="AD27" s="8" t="s">
        <v>388</v>
      </c>
      <c r="AE27" s="8" t="s">
        <v>347</v>
      </c>
      <c r="AF27" s="8" t="s">
        <v>347</v>
      </c>
      <c r="AG27" s="8" t="s">
        <v>211</v>
      </c>
      <c r="AH27" s="8" t="s">
        <v>310</v>
      </c>
      <c r="AI27" s="8" t="s">
        <v>53</v>
      </c>
      <c r="AJ27" s="8" t="s">
        <v>53</v>
      </c>
      <c r="AK27" s="8" t="s">
        <v>131</v>
      </c>
      <c r="AL27" s="8" t="s">
        <v>131</v>
      </c>
      <c r="AM27" s="8" t="s">
        <v>40</v>
      </c>
      <c r="AN27" s="8"/>
      <c r="AO27" s="8" t="s">
        <v>346</v>
      </c>
      <c r="AP27" s="8"/>
      <c r="AQ27" s="8" t="s">
        <v>312</v>
      </c>
      <c r="AR27" s="8" t="s">
        <v>312</v>
      </c>
      <c r="AS27" s="8" t="s">
        <v>239</v>
      </c>
      <c r="AT27" s="8" t="s">
        <v>239</v>
      </c>
      <c r="AU27" s="8" t="s">
        <v>336</v>
      </c>
      <c r="AV27" s="8" t="s">
        <v>40</v>
      </c>
      <c r="AW27" s="8" t="s">
        <v>243</v>
      </c>
      <c r="AX27" s="8" t="s">
        <v>243</v>
      </c>
      <c r="AY27" s="1" t="s">
        <v>441</v>
      </c>
      <c r="AZ27" s="1" t="s">
        <v>441</v>
      </c>
    </row>
    <row r="28" spans="1:52" ht="12" customHeight="1" x14ac:dyDescent="0.3">
      <c r="A28" s="8" t="s">
        <v>317</v>
      </c>
      <c r="B28" s="8" t="s">
        <v>442</v>
      </c>
      <c r="C28" s="9" t="s">
        <v>129</v>
      </c>
      <c r="D28" s="8" t="str">
        <f t="shared" si="0"/>
        <v>BHC</v>
      </c>
      <c r="E28" s="8"/>
      <c r="F28" s="8"/>
      <c r="G28" s="8">
        <v>60</v>
      </c>
      <c r="H28" s="8" t="s">
        <v>341</v>
      </c>
      <c r="I28" s="8" t="s">
        <v>162</v>
      </c>
      <c r="J28" s="8" t="s">
        <v>342</v>
      </c>
      <c r="K28" s="8" t="s">
        <v>431</v>
      </c>
      <c r="L28" s="10" t="s">
        <v>342</v>
      </c>
      <c r="M28" s="8" t="s">
        <v>431</v>
      </c>
      <c r="N28" s="8" t="s">
        <v>93</v>
      </c>
      <c r="O28" s="8" t="s">
        <v>313</v>
      </c>
      <c r="P28" s="8" t="s">
        <v>404</v>
      </c>
      <c r="Q28" s="11" t="s">
        <v>258</v>
      </c>
      <c r="R28" s="8" t="s">
        <v>213</v>
      </c>
      <c r="S28" s="8" t="s">
        <v>213</v>
      </c>
      <c r="T28" s="8" t="s">
        <v>213</v>
      </c>
      <c r="U28" s="8" t="s">
        <v>213</v>
      </c>
      <c r="V28" s="8" t="s">
        <v>313</v>
      </c>
      <c r="W28" s="8" t="s">
        <v>404</v>
      </c>
      <c r="X28" s="8" t="s">
        <v>213</v>
      </c>
      <c r="Y28" s="8" t="s">
        <v>201</v>
      </c>
      <c r="Z28" s="12"/>
      <c r="AA28" s="8"/>
      <c r="AB28" s="8"/>
      <c r="AC28" s="8" t="s">
        <v>213</v>
      </c>
      <c r="AD28" s="8" t="s">
        <v>388</v>
      </c>
      <c r="AE28" s="8" t="s">
        <v>213</v>
      </c>
      <c r="AF28" s="8">
        <v>560103</v>
      </c>
      <c r="AG28" s="8" t="s">
        <v>211</v>
      </c>
      <c r="AH28" s="8" t="s">
        <v>310</v>
      </c>
      <c r="AI28" s="8" t="s">
        <v>377</v>
      </c>
      <c r="AJ28" s="8" t="s">
        <v>377</v>
      </c>
      <c r="AK28" s="8" t="s">
        <v>359</v>
      </c>
      <c r="AL28" s="8" t="s">
        <v>359</v>
      </c>
      <c r="AM28" s="8" t="s">
        <v>40</v>
      </c>
      <c r="AN28" s="8"/>
      <c r="AO28" s="8" t="s">
        <v>346</v>
      </c>
      <c r="AP28" s="8"/>
      <c r="AQ28" s="8" t="s">
        <v>312</v>
      </c>
      <c r="AR28" s="8" t="s">
        <v>312</v>
      </c>
      <c r="AS28" s="8" t="s">
        <v>126</v>
      </c>
      <c r="AT28" s="8" t="s">
        <v>126</v>
      </c>
      <c r="AU28" s="8" t="s">
        <v>336</v>
      </c>
      <c r="AV28" s="8" t="s">
        <v>40</v>
      </c>
      <c r="AW28" s="8" t="s">
        <v>353</v>
      </c>
      <c r="AX28" s="8" t="s">
        <v>353</v>
      </c>
      <c r="AY28" s="1" t="s">
        <v>441</v>
      </c>
      <c r="AZ28" s="1" t="s">
        <v>441</v>
      </c>
    </row>
    <row r="29" spans="1:52" ht="12" customHeight="1" x14ac:dyDescent="0.3">
      <c r="A29" s="8" t="s">
        <v>317</v>
      </c>
      <c r="B29" s="8" t="s">
        <v>442</v>
      </c>
      <c r="C29" s="9" t="s">
        <v>129</v>
      </c>
      <c r="D29" s="8" t="str">
        <f t="shared" si="0"/>
        <v>BHC</v>
      </c>
      <c r="E29" s="8"/>
      <c r="F29" s="8"/>
      <c r="G29" s="8">
        <v>61</v>
      </c>
      <c r="H29" s="8" t="s">
        <v>206</v>
      </c>
      <c r="I29" s="8" t="s">
        <v>162</v>
      </c>
      <c r="J29" s="8" t="s">
        <v>204</v>
      </c>
      <c r="K29" s="8" t="s">
        <v>432</v>
      </c>
      <c r="L29" s="10" t="s">
        <v>204</v>
      </c>
      <c r="M29" s="8" t="s">
        <v>432</v>
      </c>
      <c r="N29" s="8" t="s">
        <v>93</v>
      </c>
      <c r="O29" s="8" t="s">
        <v>295</v>
      </c>
      <c r="P29" s="8" t="s">
        <v>405</v>
      </c>
      <c r="Q29" s="11" t="s">
        <v>258</v>
      </c>
      <c r="R29" s="8" t="s">
        <v>39</v>
      </c>
      <c r="S29" s="8" t="s">
        <v>39</v>
      </c>
      <c r="T29" s="8" t="s">
        <v>214</v>
      </c>
      <c r="U29" s="8" t="s">
        <v>214</v>
      </c>
      <c r="V29" s="8" t="s">
        <v>295</v>
      </c>
      <c r="W29" s="8" t="s">
        <v>405</v>
      </c>
      <c r="X29" s="8" t="s">
        <v>201</v>
      </c>
      <c r="Y29" s="8" t="s">
        <v>201</v>
      </c>
      <c r="Z29" s="12"/>
      <c r="AA29" s="8"/>
      <c r="AB29" s="8"/>
      <c r="AC29" s="8" t="s">
        <v>207</v>
      </c>
      <c r="AD29" s="8" t="s">
        <v>388</v>
      </c>
      <c r="AE29" s="8" t="s">
        <v>214</v>
      </c>
      <c r="AF29" s="8" t="s">
        <v>214</v>
      </c>
      <c r="AG29" s="8" t="s">
        <v>211</v>
      </c>
      <c r="AH29" s="8" t="s">
        <v>310</v>
      </c>
      <c r="AI29" s="8" t="s">
        <v>257</v>
      </c>
      <c r="AJ29" s="8" t="s">
        <v>257</v>
      </c>
      <c r="AK29" s="8" t="s">
        <v>35</v>
      </c>
      <c r="AL29" s="8" t="s">
        <v>35</v>
      </c>
      <c r="AM29" s="8" t="s">
        <v>40</v>
      </c>
      <c r="AN29" s="8"/>
      <c r="AO29" s="8" t="s">
        <v>346</v>
      </c>
      <c r="AP29" s="8"/>
      <c r="AQ29" s="8" t="s">
        <v>312</v>
      </c>
      <c r="AR29" s="8" t="s">
        <v>312</v>
      </c>
      <c r="AS29" s="8" t="s">
        <v>335</v>
      </c>
      <c r="AT29" s="8" t="s">
        <v>335</v>
      </c>
      <c r="AU29" s="8" t="s">
        <v>336</v>
      </c>
      <c r="AV29" s="8" t="s">
        <v>40</v>
      </c>
      <c r="AW29" s="8" t="s">
        <v>374</v>
      </c>
      <c r="AX29" s="8" t="s">
        <v>374</v>
      </c>
      <c r="AY29" s="1" t="s">
        <v>441</v>
      </c>
      <c r="AZ29" s="1" t="s">
        <v>441</v>
      </c>
    </row>
    <row r="30" spans="1:52" ht="12" customHeight="1" x14ac:dyDescent="0.3">
      <c r="A30" s="8" t="s">
        <v>317</v>
      </c>
      <c r="B30" s="8" t="s">
        <v>442</v>
      </c>
      <c r="C30" s="9" t="s">
        <v>129</v>
      </c>
      <c r="D30" s="8" t="str">
        <f t="shared" si="0"/>
        <v>BHC</v>
      </c>
      <c r="E30" s="8"/>
      <c r="F30" s="8"/>
      <c r="G30" s="8">
        <v>62</v>
      </c>
      <c r="H30" s="8" t="s">
        <v>38</v>
      </c>
      <c r="I30" s="8" t="s">
        <v>78</v>
      </c>
      <c r="J30" s="8" t="s">
        <v>356</v>
      </c>
      <c r="K30" s="8" t="s">
        <v>433</v>
      </c>
      <c r="L30" s="10" t="s">
        <v>356</v>
      </c>
      <c r="M30" s="8" t="s">
        <v>433</v>
      </c>
      <c r="N30" s="8" t="s">
        <v>93</v>
      </c>
      <c r="O30" s="8" t="s">
        <v>198</v>
      </c>
      <c r="P30" s="8" t="s">
        <v>69</v>
      </c>
      <c r="Q30" s="11" t="s">
        <v>258</v>
      </c>
      <c r="R30" s="8" t="s">
        <v>39</v>
      </c>
      <c r="S30" s="8" t="s">
        <v>39</v>
      </c>
      <c r="T30" s="8" t="s">
        <v>8</v>
      </c>
      <c r="U30" s="8" t="s">
        <v>8</v>
      </c>
      <c r="V30" s="8" t="s">
        <v>198</v>
      </c>
      <c r="W30" s="8" t="s">
        <v>69</v>
      </c>
      <c r="X30" s="8" t="s">
        <v>201</v>
      </c>
      <c r="Y30" s="8" t="s">
        <v>201</v>
      </c>
      <c r="Z30" s="12"/>
      <c r="AA30" s="8"/>
      <c r="AB30" s="8"/>
      <c r="AC30" s="8" t="s">
        <v>207</v>
      </c>
      <c r="AD30" s="8" t="s">
        <v>388</v>
      </c>
      <c r="AE30" s="8" t="s">
        <v>8</v>
      </c>
      <c r="AF30" s="8" t="s">
        <v>8</v>
      </c>
      <c r="AG30" s="8" t="s">
        <v>211</v>
      </c>
      <c r="AH30" s="8" t="s">
        <v>310</v>
      </c>
      <c r="AI30" s="8" t="s">
        <v>123</v>
      </c>
      <c r="AJ30" s="8" t="s">
        <v>385</v>
      </c>
      <c r="AK30" s="8" t="s">
        <v>252</v>
      </c>
      <c r="AL30" s="8" t="s">
        <v>252</v>
      </c>
      <c r="AM30" s="8" t="s">
        <v>40</v>
      </c>
      <c r="AN30" s="8"/>
      <c r="AO30" s="8" t="s">
        <v>346</v>
      </c>
      <c r="AP30" s="8"/>
      <c r="AQ30" s="8" t="s">
        <v>312</v>
      </c>
      <c r="AR30" s="8" t="s">
        <v>312</v>
      </c>
      <c r="AS30" s="8" t="s">
        <v>339</v>
      </c>
      <c r="AT30" s="8" t="s">
        <v>339</v>
      </c>
      <c r="AU30" s="8" t="s">
        <v>336</v>
      </c>
      <c r="AV30" s="8" t="s">
        <v>40</v>
      </c>
      <c r="AW30" s="8" t="s">
        <v>122</v>
      </c>
      <c r="AX30" s="8" t="s">
        <v>122</v>
      </c>
      <c r="AY30" s="1" t="s">
        <v>441</v>
      </c>
      <c r="AZ30" s="1" t="s">
        <v>441</v>
      </c>
    </row>
    <row r="31" spans="1:52" ht="12" customHeight="1" x14ac:dyDescent="0.3">
      <c r="A31" s="8" t="s">
        <v>317</v>
      </c>
      <c r="B31" s="8" t="s">
        <v>442</v>
      </c>
      <c r="C31" s="9" t="s">
        <v>129</v>
      </c>
      <c r="D31" s="8" t="str">
        <f t="shared" si="0"/>
        <v>BHC</v>
      </c>
      <c r="E31" s="8"/>
      <c r="F31" s="8"/>
      <c r="G31" s="8">
        <v>63</v>
      </c>
      <c r="H31" s="8" t="s">
        <v>332</v>
      </c>
      <c r="I31" s="8" t="s">
        <v>162</v>
      </c>
      <c r="J31" s="8" t="s">
        <v>334</v>
      </c>
      <c r="K31" s="8" t="s">
        <v>434</v>
      </c>
      <c r="L31" s="10" t="s">
        <v>334</v>
      </c>
      <c r="M31" s="8" t="s">
        <v>434</v>
      </c>
      <c r="N31" s="8" t="s">
        <v>93</v>
      </c>
      <c r="O31" s="8" t="s">
        <v>291</v>
      </c>
      <c r="P31" s="8" t="s">
        <v>235</v>
      </c>
      <c r="Q31" s="11" t="s">
        <v>258</v>
      </c>
      <c r="R31" s="8" t="s">
        <v>213</v>
      </c>
      <c r="S31" s="8" t="s">
        <v>213</v>
      </c>
      <c r="T31" s="8" t="s">
        <v>213</v>
      </c>
      <c r="U31" s="8" t="s">
        <v>213</v>
      </c>
      <c r="V31" s="8" t="s">
        <v>291</v>
      </c>
      <c r="W31" s="8" t="s">
        <v>235</v>
      </c>
      <c r="X31" s="8" t="s">
        <v>201</v>
      </c>
      <c r="Y31" s="8" t="s">
        <v>201</v>
      </c>
      <c r="Z31" s="12"/>
      <c r="AA31" s="8"/>
      <c r="AB31" s="8"/>
      <c r="AC31" s="8" t="s">
        <v>213</v>
      </c>
      <c r="AD31" s="8" t="s">
        <v>388</v>
      </c>
      <c r="AE31" s="8" t="s">
        <v>213</v>
      </c>
      <c r="AF31" s="8"/>
      <c r="AG31" s="8" t="s">
        <v>211</v>
      </c>
      <c r="AH31" s="8" t="s">
        <v>310</v>
      </c>
      <c r="AI31" s="8" t="s">
        <v>323</v>
      </c>
      <c r="AJ31" s="8" t="s">
        <v>323</v>
      </c>
      <c r="AK31" s="8" t="s">
        <v>321</v>
      </c>
      <c r="AL31" s="8" t="s">
        <v>321</v>
      </c>
      <c r="AM31" s="8" t="s">
        <v>40</v>
      </c>
      <c r="AN31" s="8"/>
      <c r="AO31" s="8" t="s">
        <v>280</v>
      </c>
      <c r="AP31" s="8"/>
      <c r="AQ31" s="8" t="s">
        <v>312</v>
      </c>
      <c r="AR31" s="8" t="s">
        <v>312</v>
      </c>
      <c r="AS31" s="8" t="s">
        <v>213</v>
      </c>
      <c r="AT31" s="8" t="s">
        <v>213</v>
      </c>
      <c r="AU31" s="8" t="s">
        <v>40</v>
      </c>
      <c r="AV31" s="8" t="s">
        <v>40</v>
      </c>
      <c r="AW31" s="8" t="s">
        <v>88</v>
      </c>
      <c r="AX31" s="8" t="s">
        <v>88</v>
      </c>
      <c r="AY31" s="1" t="s">
        <v>441</v>
      </c>
      <c r="AZ31" s="1" t="s">
        <v>441</v>
      </c>
    </row>
    <row r="32" spans="1:52" ht="12" customHeight="1" x14ac:dyDescent="0.3">
      <c r="A32" s="8" t="s">
        <v>317</v>
      </c>
      <c r="B32" s="8" t="s">
        <v>442</v>
      </c>
      <c r="C32" s="9" t="s">
        <v>129</v>
      </c>
      <c r="D32" s="8" t="str">
        <f t="shared" si="0"/>
        <v>BHC</v>
      </c>
      <c r="E32" s="8"/>
      <c r="F32" s="8"/>
      <c r="G32" s="8">
        <v>64</v>
      </c>
      <c r="H32" s="8" t="s">
        <v>155</v>
      </c>
      <c r="I32" s="8" t="s">
        <v>78</v>
      </c>
      <c r="J32" s="8" t="s">
        <v>135</v>
      </c>
      <c r="K32" s="8" t="s">
        <v>435</v>
      </c>
      <c r="L32" s="10" t="s">
        <v>135</v>
      </c>
      <c r="M32" s="8" t="s">
        <v>435</v>
      </c>
      <c r="N32" s="8" t="s">
        <v>93</v>
      </c>
      <c r="O32" s="8" t="s">
        <v>5</v>
      </c>
      <c r="P32" s="8" t="s">
        <v>375</v>
      </c>
      <c r="Q32" s="11" t="s">
        <v>258</v>
      </c>
      <c r="R32" s="8" t="s">
        <v>213</v>
      </c>
      <c r="S32" s="8" t="s">
        <v>213</v>
      </c>
      <c r="T32" s="8" t="s">
        <v>213</v>
      </c>
      <c r="U32" s="8" t="s">
        <v>213</v>
      </c>
      <c r="V32" s="8" t="s">
        <v>5</v>
      </c>
      <c r="W32" s="8" t="s">
        <v>375</v>
      </c>
      <c r="X32" s="8" t="s">
        <v>45</v>
      </c>
      <c r="Y32" s="8" t="s">
        <v>45</v>
      </c>
      <c r="Z32" s="9"/>
      <c r="AA32" s="8"/>
      <c r="AB32" s="8" t="s">
        <v>393</v>
      </c>
      <c r="AC32" s="8" t="s">
        <v>213</v>
      </c>
      <c r="AD32" s="8" t="s">
        <v>393</v>
      </c>
      <c r="AE32" s="8" t="s">
        <v>213</v>
      </c>
      <c r="AF32" s="8">
        <v>411058</v>
      </c>
      <c r="AG32" s="8" t="s">
        <v>211</v>
      </c>
      <c r="AH32" s="8" t="s">
        <v>310</v>
      </c>
      <c r="AI32" s="8" t="s">
        <v>222</v>
      </c>
      <c r="AJ32" s="8" t="s">
        <v>222</v>
      </c>
      <c r="AK32" s="8" t="s">
        <v>67</v>
      </c>
      <c r="AL32" s="8" t="s">
        <v>67</v>
      </c>
      <c r="AM32" s="8" t="s">
        <v>40</v>
      </c>
      <c r="AN32" s="8"/>
      <c r="AO32" s="8" t="s">
        <v>346</v>
      </c>
      <c r="AP32" s="8"/>
      <c r="AQ32" s="8" t="s">
        <v>312</v>
      </c>
      <c r="AR32" s="8" t="s">
        <v>312</v>
      </c>
      <c r="AS32" s="8" t="s">
        <v>154</v>
      </c>
      <c r="AT32" s="8" t="s">
        <v>154</v>
      </c>
      <c r="AU32" s="8" t="s">
        <v>336</v>
      </c>
      <c r="AV32" s="8" t="s">
        <v>40</v>
      </c>
      <c r="AW32" s="8" t="s">
        <v>363</v>
      </c>
      <c r="AX32" s="8" t="s">
        <v>363</v>
      </c>
      <c r="AY32" s="1" t="s">
        <v>441</v>
      </c>
      <c r="AZ32" s="1" t="s">
        <v>441</v>
      </c>
    </row>
    <row r="33" spans="1:52" ht="12" customHeight="1" x14ac:dyDescent="0.3">
      <c r="A33" s="8" t="s">
        <v>317</v>
      </c>
      <c r="B33" s="8" t="s">
        <v>442</v>
      </c>
      <c r="C33" s="9" t="s">
        <v>129</v>
      </c>
      <c r="D33" s="8" t="str">
        <f t="shared" si="0"/>
        <v>BHC</v>
      </c>
      <c r="E33" s="8"/>
      <c r="F33" s="8"/>
      <c r="G33" s="8">
        <v>65</v>
      </c>
      <c r="H33" s="8" t="s">
        <v>150</v>
      </c>
      <c r="I33" s="8" t="s">
        <v>78</v>
      </c>
      <c r="J33" s="8" t="s">
        <v>300</v>
      </c>
      <c r="K33" s="8" t="s">
        <v>436</v>
      </c>
      <c r="L33" s="10" t="s">
        <v>300</v>
      </c>
      <c r="M33" s="8" t="s">
        <v>436</v>
      </c>
      <c r="N33" s="8" t="s">
        <v>93</v>
      </c>
      <c r="O33" s="8" t="s">
        <v>192</v>
      </c>
      <c r="P33" s="8" t="s">
        <v>212</v>
      </c>
      <c r="Q33" s="11" t="s">
        <v>258</v>
      </c>
      <c r="R33" s="8" t="s">
        <v>39</v>
      </c>
      <c r="S33" s="8" t="s">
        <v>39</v>
      </c>
      <c r="T33" s="8" t="s">
        <v>112</v>
      </c>
      <c r="U33" s="8" t="s">
        <v>112</v>
      </c>
      <c r="V33" s="8" t="s">
        <v>192</v>
      </c>
      <c r="W33" s="8" t="s">
        <v>212</v>
      </c>
      <c r="X33" s="8" t="s">
        <v>348</v>
      </c>
      <c r="Y33" s="8" t="s">
        <v>348</v>
      </c>
      <c r="Z33" s="9"/>
      <c r="AA33" s="8"/>
      <c r="AB33" s="8"/>
      <c r="AC33" s="8" t="s">
        <v>220</v>
      </c>
      <c r="AD33" s="8" t="s">
        <v>220</v>
      </c>
      <c r="AE33" s="8" t="s">
        <v>112</v>
      </c>
      <c r="AF33" s="8" t="s">
        <v>112</v>
      </c>
      <c r="AG33" s="8" t="s">
        <v>211</v>
      </c>
      <c r="AH33" s="8" t="s">
        <v>310</v>
      </c>
      <c r="AI33" s="8" t="s">
        <v>178</v>
      </c>
      <c r="AJ33" s="8" t="s">
        <v>178</v>
      </c>
      <c r="AK33" s="8" t="s">
        <v>147</v>
      </c>
      <c r="AL33" s="8" t="s">
        <v>147</v>
      </c>
      <c r="AM33" s="8" t="s">
        <v>40</v>
      </c>
      <c r="AN33" s="8"/>
      <c r="AO33" s="8" t="s">
        <v>346</v>
      </c>
      <c r="AP33" s="8"/>
      <c r="AQ33" s="8" t="s">
        <v>312</v>
      </c>
      <c r="AR33" s="8" t="s">
        <v>312</v>
      </c>
      <c r="AS33" s="8" t="s">
        <v>199</v>
      </c>
      <c r="AT33" s="8" t="s">
        <v>199</v>
      </c>
      <c r="AU33" s="8" t="s">
        <v>336</v>
      </c>
      <c r="AV33" s="8" t="s">
        <v>40</v>
      </c>
      <c r="AW33" s="8" t="s">
        <v>263</v>
      </c>
      <c r="AX33" s="8" t="s">
        <v>263</v>
      </c>
      <c r="AY33" s="1" t="s">
        <v>441</v>
      </c>
      <c r="AZ33" s="1" t="s">
        <v>441</v>
      </c>
    </row>
    <row r="34" spans="1:52" ht="12" customHeight="1" x14ac:dyDescent="0.3">
      <c r="A34" s="8" t="s">
        <v>317</v>
      </c>
      <c r="B34" s="8" t="s">
        <v>442</v>
      </c>
      <c r="C34" s="9" t="s">
        <v>129</v>
      </c>
      <c r="D34" s="8" t="str">
        <f t="shared" si="0"/>
        <v>BHC</v>
      </c>
      <c r="E34" s="8"/>
      <c r="F34" s="8"/>
      <c r="G34" s="8">
        <v>66</v>
      </c>
      <c r="H34" s="8" t="s">
        <v>55</v>
      </c>
      <c r="I34" s="8" t="s">
        <v>78</v>
      </c>
      <c r="J34" s="8" t="s">
        <v>367</v>
      </c>
      <c r="K34" s="8" t="s">
        <v>437</v>
      </c>
      <c r="L34" s="10" t="s">
        <v>367</v>
      </c>
      <c r="M34" s="8" t="s">
        <v>437</v>
      </c>
      <c r="N34" s="8" t="s">
        <v>93</v>
      </c>
      <c r="O34" s="8" t="s">
        <v>59</v>
      </c>
      <c r="P34" s="8" t="s">
        <v>314</v>
      </c>
      <c r="Q34" s="11" t="s">
        <v>258</v>
      </c>
      <c r="R34" s="8" t="s">
        <v>39</v>
      </c>
      <c r="S34" s="8" t="s">
        <v>39</v>
      </c>
      <c r="T34" s="8" t="s">
        <v>8</v>
      </c>
      <c r="U34" s="8" t="s">
        <v>8</v>
      </c>
      <c r="V34" s="8" t="s">
        <v>59</v>
      </c>
      <c r="W34" s="8" t="s">
        <v>314</v>
      </c>
      <c r="X34" s="8" t="s">
        <v>201</v>
      </c>
      <c r="Y34" s="8" t="s">
        <v>201</v>
      </c>
      <c r="Z34" s="12"/>
      <c r="AA34" s="8"/>
      <c r="AB34" s="8"/>
      <c r="AC34" s="8" t="s">
        <v>232</v>
      </c>
      <c r="AD34" s="8" t="s">
        <v>388</v>
      </c>
      <c r="AE34" s="8" t="s">
        <v>8</v>
      </c>
      <c r="AF34" s="8" t="s">
        <v>8</v>
      </c>
      <c r="AG34" s="8" t="s">
        <v>211</v>
      </c>
      <c r="AH34" s="8" t="s">
        <v>310</v>
      </c>
      <c r="AI34" s="8" t="s">
        <v>157</v>
      </c>
      <c r="AJ34" s="8" t="s">
        <v>157</v>
      </c>
      <c r="AK34" s="8" t="s">
        <v>72</v>
      </c>
      <c r="AL34" s="8" t="s">
        <v>72</v>
      </c>
      <c r="AM34" s="8" t="s">
        <v>40</v>
      </c>
      <c r="AN34" s="8"/>
      <c r="AO34" s="8" t="s">
        <v>346</v>
      </c>
      <c r="AP34" s="8"/>
      <c r="AQ34" s="8" t="s">
        <v>312</v>
      </c>
      <c r="AR34" s="8" t="s">
        <v>312</v>
      </c>
      <c r="AS34" s="8" t="s">
        <v>3</v>
      </c>
      <c r="AT34" s="8" t="s">
        <v>3</v>
      </c>
      <c r="AU34" s="8" t="s">
        <v>336</v>
      </c>
      <c r="AV34" s="8" t="s">
        <v>40</v>
      </c>
      <c r="AW34" s="8" t="s">
        <v>116</v>
      </c>
      <c r="AX34" s="8" t="s">
        <v>116</v>
      </c>
      <c r="AY34" s="1" t="s">
        <v>441</v>
      </c>
      <c r="AZ34" s="1" t="s">
        <v>441</v>
      </c>
    </row>
    <row r="35" spans="1:52" ht="12" customHeight="1" x14ac:dyDescent="0.3">
      <c r="A35" s="8" t="s">
        <v>317</v>
      </c>
      <c r="B35" s="8" t="s">
        <v>442</v>
      </c>
      <c r="C35" s="9" t="s">
        <v>129</v>
      </c>
      <c r="D35" s="8" t="str">
        <f t="shared" si="0"/>
        <v>BHC</v>
      </c>
      <c r="E35" s="8"/>
      <c r="F35" s="8"/>
      <c r="G35" s="8">
        <v>67</v>
      </c>
      <c r="H35" s="8" t="s">
        <v>188</v>
      </c>
      <c r="I35" s="8" t="s">
        <v>78</v>
      </c>
      <c r="J35" s="8" t="s">
        <v>4</v>
      </c>
      <c r="K35" s="8" t="s">
        <v>438</v>
      </c>
      <c r="L35" s="10" t="s">
        <v>4</v>
      </c>
      <c r="M35" s="8" t="s">
        <v>438</v>
      </c>
      <c r="N35" s="8" t="s">
        <v>93</v>
      </c>
      <c r="O35" s="8" t="s">
        <v>345</v>
      </c>
      <c r="P35" s="8" t="s">
        <v>138</v>
      </c>
      <c r="Q35" s="11" t="s">
        <v>258</v>
      </c>
      <c r="R35" s="8" t="s">
        <v>39</v>
      </c>
      <c r="S35" s="8" t="s">
        <v>39</v>
      </c>
      <c r="T35" s="8" t="s">
        <v>209</v>
      </c>
      <c r="U35" s="8" t="s">
        <v>209</v>
      </c>
      <c r="V35" s="8" t="s">
        <v>345</v>
      </c>
      <c r="W35" s="8" t="s">
        <v>138</v>
      </c>
      <c r="X35" s="8" t="s">
        <v>159</v>
      </c>
      <c r="Y35" s="8" t="s">
        <v>159</v>
      </c>
      <c r="Z35" s="13"/>
      <c r="AA35" s="8"/>
      <c r="AB35" s="8"/>
      <c r="AC35" s="8" t="s">
        <v>213</v>
      </c>
      <c r="AD35" s="8"/>
      <c r="AE35" s="8" t="s">
        <v>209</v>
      </c>
      <c r="AF35" s="8">
        <v>635126</v>
      </c>
      <c r="AG35" s="8" t="s">
        <v>211</v>
      </c>
      <c r="AH35" s="8" t="s">
        <v>310</v>
      </c>
      <c r="AI35" s="8" t="s">
        <v>98</v>
      </c>
      <c r="AJ35" s="8" t="s">
        <v>98</v>
      </c>
      <c r="AK35" s="8" t="s">
        <v>132</v>
      </c>
      <c r="AL35" s="8" t="s">
        <v>132</v>
      </c>
      <c r="AM35" s="8" t="s">
        <v>40</v>
      </c>
      <c r="AN35" s="8"/>
      <c r="AO35" s="8" t="s">
        <v>346</v>
      </c>
      <c r="AP35" s="8"/>
      <c r="AQ35" s="8" t="s">
        <v>312</v>
      </c>
      <c r="AR35" s="8" t="s">
        <v>312</v>
      </c>
      <c r="AS35" s="8" t="s">
        <v>269</v>
      </c>
      <c r="AT35" s="8" t="s">
        <v>269</v>
      </c>
      <c r="AU35" s="8" t="s">
        <v>336</v>
      </c>
      <c r="AV35" s="8" t="s">
        <v>40</v>
      </c>
      <c r="AW35" s="8" t="s">
        <v>7</v>
      </c>
      <c r="AX35" s="8" t="s">
        <v>7</v>
      </c>
      <c r="AY35" s="1" t="s">
        <v>441</v>
      </c>
      <c r="AZ35" s="1" t="s">
        <v>441</v>
      </c>
    </row>
    <row r="36" spans="1:52" ht="12" customHeight="1" x14ac:dyDescent="0.3">
      <c r="A36" s="8" t="s">
        <v>317</v>
      </c>
      <c r="B36" s="8" t="s">
        <v>442</v>
      </c>
      <c r="C36" s="9" t="s">
        <v>129</v>
      </c>
      <c r="D36" s="8" t="str">
        <f t="shared" si="0"/>
        <v>BHC</v>
      </c>
      <c r="E36" s="8"/>
      <c r="F36" s="8"/>
      <c r="G36" s="8">
        <v>68</v>
      </c>
      <c r="H36" s="8" t="s">
        <v>350</v>
      </c>
      <c r="I36" s="8" t="s">
        <v>162</v>
      </c>
      <c r="J36" s="8" t="s">
        <v>136</v>
      </c>
      <c r="K36" s="8" t="s">
        <v>439</v>
      </c>
      <c r="L36" s="10" t="s">
        <v>136</v>
      </c>
      <c r="M36" s="8" t="s">
        <v>439</v>
      </c>
      <c r="N36" s="8" t="s">
        <v>93</v>
      </c>
      <c r="O36" s="8" t="s">
        <v>233</v>
      </c>
      <c r="P36" s="8" t="s">
        <v>248</v>
      </c>
      <c r="Q36" s="11" t="s">
        <v>258</v>
      </c>
      <c r="R36" s="8" t="s">
        <v>39</v>
      </c>
      <c r="S36" s="8" t="s">
        <v>39</v>
      </c>
      <c r="T36" s="8" t="s">
        <v>84</v>
      </c>
      <c r="U36" s="8" t="s">
        <v>84</v>
      </c>
      <c r="V36" s="8" t="s">
        <v>233</v>
      </c>
      <c r="W36" s="8" t="s">
        <v>248</v>
      </c>
      <c r="X36" s="8" t="s">
        <v>159</v>
      </c>
      <c r="Y36" s="8" t="s">
        <v>159</v>
      </c>
      <c r="Z36" s="13"/>
      <c r="AA36" s="8"/>
      <c r="AB36" s="8" t="s">
        <v>391</v>
      </c>
      <c r="AC36" s="8" t="s">
        <v>103</v>
      </c>
      <c r="AD36" s="8" t="s">
        <v>391</v>
      </c>
      <c r="AE36" s="8" t="s">
        <v>84</v>
      </c>
      <c r="AF36" s="8" t="s">
        <v>84</v>
      </c>
      <c r="AG36" s="8" t="s">
        <v>211</v>
      </c>
      <c r="AH36" s="8" t="s">
        <v>310</v>
      </c>
      <c r="AI36" s="8" t="s">
        <v>293</v>
      </c>
      <c r="AJ36" s="8" t="s">
        <v>293</v>
      </c>
      <c r="AK36" s="8" t="s">
        <v>376</v>
      </c>
      <c r="AL36" s="8" t="s">
        <v>376</v>
      </c>
      <c r="AM36" s="8" t="s">
        <v>40</v>
      </c>
      <c r="AN36" s="8"/>
      <c r="AO36" s="8" t="s">
        <v>346</v>
      </c>
      <c r="AP36" s="8"/>
      <c r="AQ36" s="8" t="s">
        <v>312</v>
      </c>
      <c r="AR36" s="8" t="s">
        <v>312</v>
      </c>
      <c r="AS36" s="8" t="s">
        <v>260</v>
      </c>
      <c r="AT36" s="8" t="s">
        <v>260</v>
      </c>
      <c r="AU36" s="8" t="s">
        <v>336</v>
      </c>
      <c r="AV36" s="8" t="s">
        <v>40</v>
      </c>
      <c r="AW36" s="8" t="s">
        <v>325</v>
      </c>
      <c r="AX36" s="8" t="s">
        <v>325</v>
      </c>
      <c r="AY36" s="1" t="s">
        <v>441</v>
      </c>
      <c r="AZ36" s="1" t="s">
        <v>441</v>
      </c>
    </row>
    <row r="37" spans="1:52" ht="12" customHeight="1" x14ac:dyDescent="0.3">
      <c r="A37" s="8" t="s">
        <v>317</v>
      </c>
      <c r="B37" s="8" t="s">
        <v>442</v>
      </c>
      <c r="C37" s="9" t="s">
        <v>129</v>
      </c>
      <c r="D37" s="8" t="str">
        <f t="shared" si="0"/>
        <v>BHC</v>
      </c>
      <c r="E37" s="8"/>
      <c r="F37" s="8"/>
      <c r="G37" s="8">
        <v>69</v>
      </c>
      <c r="H37" s="8" t="s">
        <v>120</v>
      </c>
      <c r="I37" s="8" t="s">
        <v>78</v>
      </c>
      <c r="J37" s="8" t="s">
        <v>196</v>
      </c>
      <c r="K37" s="8" t="s">
        <v>440</v>
      </c>
      <c r="L37" s="10" t="s">
        <v>196</v>
      </c>
      <c r="M37" s="8" t="s">
        <v>440</v>
      </c>
      <c r="N37" s="8" t="s">
        <v>93</v>
      </c>
      <c r="O37" s="8" t="s">
        <v>372</v>
      </c>
      <c r="P37" s="8" t="s">
        <v>139</v>
      </c>
      <c r="Q37" s="11" t="s">
        <v>258</v>
      </c>
      <c r="R37" s="8" t="s">
        <v>213</v>
      </c>
      <c r="S37" s="8" t="s">
        <v>213</v>
      </c>
      <c r="T37" s="8" t="s">
        <v>92</v>
      </c>
      <c r="U37" s="8" t="s">
        <v>92</v>
      </c>
      <c r="V37" s="8" t="s">
        <v>372</v>
      </c>
      <c r="W37" s="8" t="s">
        <v>139</v>
      </c>
      <c r="X37" s="8" t="s">
        <v>159</v>
      </c>
      <c r="Y37" s="8" t="s">
        <v>159</v>
      </c>
      <c r="Z37" s="13"/>
      <c r="AA37" s="8"/>
      <c r="AB37" s="8" t="s">
        <v>391</v>
      </c>
      <c r="AC37" s="8" t="s">
        <v>213</v>
      </c>
      <c r="AD37" s="8" t="s">
        <v>391</v>
      </c>
      <c r="AE37" s="8" t="s">
        <v>92</v>
      </c>
      <c r="AF37" s="8" t="s">
        <v>92</v>
      </c>
      <c r="AG37" s="8" t="s">
        <v>211</v>
      </c>
      <c r="AH37" s="8" t="s">
        <v>310</v>
      </c>
      <c r="AI37" s="8" t="s">
        <v>228</v>
      </c>
      <c r="AJ37" s="8" t="s">
        <v>228</v>
      </c>
      <c r="AK37" s="8" t="s">
        <v>20</v>
      </c>
      <c r="AL37" s="8" t="s">
        <v>20</v>
      </c>
      <c r="AM37" s="8" t="s">
        <v>40</v>
      </c>
      <c r="AN37" s="8"/>
      <c r="AO37" s="8" t="s">
        <v>346</v>
      </c>
      <c r="AP37" s="8"/>
      <c r="AQ37" s="8" t="s">
        <v>312</v>
      </c>
      <c r="AR37" s="8" t="s">
        <v>312</v>
      </c>
      <c r="AS37" s="8" t="s">
        <v>203</v>
      </c>
      <c r="AT37" s="8" t="s">
        <v>203</v>
      </c>
      <c r="AU37" s="8" t="s">
        <v>336</v>
      </c>
      <c r="AV37" s="8" t="s">
        <v>40</v>
      </c>
      <c r="AW37" s="8" t="s">
        <v>12</v>
      </c>
      <c r="AX37" s="8" t="s">
        <v>12</v>
      </c>
      <c r="AY37" s="1" t="s">
        <v>441</v>
      </c>
      <c r="AZ37" s="1" t="s">
        <v>441</v>
      </c>
    </row>
    <row r="38" spans="1:52" ht="12" customHeight="1" x14ac:dyDescent="0.3">
      <c r="A38" s="8" t="s">
        <v>317</v>
      </c>
      <c r="B38" s="8" t="s">
        <v>442</v>
      </c>
      <c r="C38" s="9" t="s">
        <v>129</v>
      </c>
      <c r="D38" s="8" t="str">
        <f t="shared" si="0"/>
        <v>BHC</v>
      </c>
      <c r="E38" s="8"/>
      <c r="F38" s="8"/>
      <c r="G38" s="8">
        <v>70</v>
      </c>
      <c r="H38" s="8" t="s">
        <v>245</v>
      </c>
      <c r="I38" s="8" t="s">
        <v>162</v>
      </c>
      <c r="J38" s="8" t="s">
        <v>160</v>
      </c>
      <c r="K38" s="8" t="s">
        <v>160</v>
      </c>
      <c r="L38" s="10" t="s">
        <v>160</v>
      </c>
      <c r="M38" s="8" t="s">
        <v>160</v>
      </c>
      <c r="N38" s="8" t="s">
        <v>93</v>
      </c>
      <c r="O38" s="8" t="s">
        <v>296</v>
      </c>
      <c r="P38" s="8" t="s">
        <v>183</v>
      </c>
      <c r="Q38" s="11" t="s">
        <v>258</v>
      </c>
      <c r="R38" s="8" t="s">
        <v>39</v>
      </c>
      <c r="S38" s="8" t="s">
        <v>39</v>
      </c>
      <c r="T38" s="8" t="s">
        <v>180</v>
      </c>
      <c r="U38" s="8" t="s">
        <v>180</v>
      </c>
      <c r="V38" s="8" t="s">
        <v>296</v>
      </c>
      <c r="W38" s="8" t="s">
        <v>183</v>
      </c>
      <c r="X38" s="8" t="s">
        <v>201</v>
      </c>
      <c r="Y38" s="8" t="s">
        <v>201</v>
      </c>
      <c r="Z38" s="12"/>
      <c r="AA38" s="8"/>
      <c r="AB38" s="8" t="s">
        <v>394</v>
      </c>
      <c r="AC38" s="8" t="s">
        <v>254</v>
      </c>
      <c r="AD38" s="8" t="s">
        <v>394</v>
      </c>
      <c r="AE38" s="8" t="s">
        <v>180</v>
      </c>
      <c r="AF38" s="8" t="s">
        <v>180</v>
      </c>
      <c r="AG38" s="8" t="s">
        <v>211</v>
      </c>
      <c r="AH38" s="8" t="s">
        <v>310</v>
      </c>
      <c r="AI38" s="8" t="s">
        <v>164</v>
      </c>
      <c r="AJ38" s="8" t="s">
        <v>164</v>
      </c>
      <c r="AK38" s="8" t="s">
        <v>349</v>
      </c>
      <c r="AL38" s="8" t="s">
        <v>349</v>
      </c>
      <c r="AM38" s="8" t="s">
        <v>40</v>
      </c>
      <c r="AN38" s="8"/>
      <c r="AO38" s="8" t="s">
        <v>346</v>
      </c>
      <c r="AP38" s="8"/>
      <c r="AQ38" s="8" t="s">
        <v>312</v>
      </c>
      <c r="AR38" s="8" t="s">
        <v>312</v>
      </c>
      <c r="AS38" s="8" t="s">
        <v>213</v>
      </c>
      <c r="AT38" s="8" t="s">
        <v>213</v>
      </c>
      <c r="AU38" s="8" t="s">
        <v>336</v>
      </c>
      <c r="AV38" s="8" t="s">
        <v>40</v>
      </c>
      <c r="AW38" s="8" t="s">
        <v>140</v>
      </c>
      <c r="AX38" s="8" t="s">
        <v>140</v>
      </c>
      <c r="AY38" s="1" t="s">
        <v>441</v>
      </c>
      <c r="AZ38" s="1" t="s">
        <v>441</v>
      </c>
    </row>
  </sheetData>
  <autoFilter ref="A1:AZ38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2023-07-04T15:26:30Z</dcterms:modified>
  <cp:category/>
</cp:coreProperties>
</file>