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working" sheetId="1" r:id="rId1"/>
    <sheet name="Sheet2" sheetId="2" r:id="rId2"/>
    <sheet name="Sheet3" sheetId="3" r:id="rId3"/>
  </sheets>
  <definedNames>
    <definedName name="_xlnm._FilterDatabase" localSheetId="0" hidden="1">working!$A$1:$EP$81</definedName>
  </definedNames>
  <calcPr calcId="124519"/>
  <webPublishing codePage="0"/>
</workbook>
</file>

<file path=xl/calcChain.xml><?xml version="1.0" encoding="utf-8"?>
<calcChain xmlns="http://schemas.openxmlformats.org/spreadsheetml/2006/main">
  <c r="F3" i="2"/>
  <c r="F2" l="1"/>
  <c r="H41" l="1"/>
  <c r="H37"/>
</calcChain>
</file>

<file path=xl/sharedStrings.xml><?xml version="1.0" encoding="utf-8"?>
<sst xmlns="http://schemas.openxmlformats.org/spreadsheetml/2006/main" count="3857" uniqueCount="1050">
  <si>
    <t>ELBOW;SAN,AF11460005</t>
  </si>
  <si>
    <t>1016947</t>
  </si>
  <si>
    <t>MTART</t>
  </si>
  <si>
    <t>1525990GZPCLNT100</t>
  </si>
  <si>
    <t>CODO;SAN,03480868</t>
  </si>
  <si>
    <t>1122603</t>
  </si>
  <si>
    <t>1525991GZPCLNT100</t>
  </si>
  <si>
    <t>Input PTNO</t>
  </si>
  <si>
    <t>P/N 4</t>
  </si>
  <si>
    <t>P/N 5</t>
  </si>
  <si>
    <t>P/N 6</t>
  </si>
  <si>
    <t>P/N 1</t>
  </si>
  <si>
    <t>P/N 2</t>
  </si>
  <si>
    <t>P/N 3</t>
  </si>
  <si>
    <t>SAP MATERIAL NUMBER</t>
  </si>
  <si>
    <t>ELBOW,HOSE:11/16 -16 THREAD;45DEG;HOSE S</t>
  </si>
  <si>
    <t>1377432</t>
  </si>
  <si>
    <t>777533MRM</t>
  </si>
  <si>
    <t>1011902</t>
  </si>
  <si>
    <t>ELBOW,HOSE:7/8-14 M&amp;F;SWIVEL;45DEG;37 FL</t>
  </si>
  <si>
    <t>1091205</t>
  </si>
  <si>
    <t>ELBOW,HOSE:7/16-20 M&amp;F THREAD;90DEG;SWIV</t>
  </si>
  <si>
    <t>KOMATSU MINING SYSTEMS INC.</t>
  </si>
  <si>
    <t>Start Date</t>
  </si>
  <si>
    <t>Attribute Value 16</t>
  </si>
  <si>
    <t>ELBOW;ADDITIONAL FEATURES:15 DEG,DN350/LINER 15MM,40581619-9</t>
  </si>
  <si>
    <t>CODO;CAT,8C8988</t>
  </si>
  <si>
    <t>Attribute Value 13</t>
  </si>
  <si>
    <t>1077172</t>
  </si>
  <si>
    <t>SANDVIK</t>
  </si>
  <si>
    <t>3000461</t>
  </si>
  <si>
    <t>CODO;CAT,8M0547</t>
  </si>
  <si>
    <t>1214799</t>
  </si>
  <si>
    <t>1214798</t>
  </si>
  <si>
    <t>1214795</t>
  </si>
  <si>
    <t>1214794</t>
  </si>
  <si>
    <t>1214797</t>
  </si>
  <si>
    <t>EPIROC</t>
  </si>
  <si>
    <t>1214791</t>
  </si>
  <si>
    <t>1214793</t>
  </si>
  <si>
    <t>TEXT_EN</t>
  </si>
  <si>
    <t>TEXT_ES</t>
  </si>
  <si>
    <t>BISMT</t>
  </si>
  <si>
    <t>ELBOW;SAN,85883989</t>
  </si>
  <si>
    <t>ELBOW;CAT,8T 7521</t>
  </si>
  <si>
    <t>Attribute Value 12</t>
  </si>
  <si>
    <t>Attribute Value 32</t>
  </si>
  <si>
    <t>1382709</t>
  </si>
  <si>
    <t>ELBOW,HOSE:1 11/16-12;90DEG;LONG;HOSE SIZE - 20;FEMALE ORS SWIVEL;LONG DROP;(FRC);</t>
  </si>
  <si>
    <t>Attribute Value 33</t>
  </si>
  <si>
    <t>Equipment Type</t>
  </si>
  <si>
    <t>85197579</t>
  </si>
  <si>
    <t>1382508</t>
  </si>
  <si>
    <t>ELBOW;MNFR:SANDVIK,PTNO:AF11460009</t>
  </si>
  <si>
    <t>2200</t>
  </si>
  <si>
    <t>777554MRM</t>
  </si>
  <si>
    <t>Attribute Value 23</t>
  </si>
  <si>
    <t>3000011</t>
  </si>
  <si>
    <t>3000010</t>
  </si>
  <si>
    <t>ELBOW;SAN,BG01421573</t>
  </si>
  <si>
    <t>ELBOW,HOSE:1 1/16-12 M&lt;(&gt;&amp;&lt;)&gt;F THREAD;90DEG;SWIVEL;37 FLARE SWIVEL/37 FLARE;</t>
  </si>
  <si>
    <t>1608533GZPCLNT100</t>
  </si>
  <si>
    <t>ELBOW,HOSE:1 11/16-12;90DEG;SHORT;HOSE S</t>
  </si>
  <si>
    <t>1377522</t>
  </si>
  <si>
    <t>CODO;MNFR:SANDVIK,PTNO:80703</t>
  </si>
  <si>
    <t>CODO;MNFR:SANDVIK,PTNO:81956109</t>
  </si>
  <si>
    <t>Attribute Value 22</t>
  </si>
  <si>
    <t>1068089 @@ SANDVIK MINING &amp; CONSTRUCTION</t>
  </si>
  <si>
    <t>1214789</t>
  </si>
  <si>
    <t>1214787</t>
  </si>
  <si>
    <t>1214786</t>
  </si>
  <si>
    <t>EMI-DM21-4044168</t>
  </si>
  <si>
    <t>Griha ID</t>
  </si>
  <si>
    <t>ELBOW;CAT,6V9008</t>
  </si>
  <si>
    <t>ELLIPSE</t>
  </si>
  <si>
    <t>ELBOW;SAN,80703</t>
  </si>
  <si>
    <t>ELBOW;SAN,80705</t>
  </si>
  <si>
    <t>AU_QM_000216060</t>
  </si>
  <si>
    <t>HR-E34G12M</t>
  </si>
  <si>
    <t>ELBOW,HOSE:2.37" FLG HEAD DIA;90DEG;HOSE</t>
  </si>
  <si>
    <t>AU_QM_000233450</t>
  </si>
  <si>
    <t>P/N</t>
  </si>
  <si>
    <t>INGERSOLL RAND</t>
  </si>
  <si>
    <t>ELBOW,HOSE:9/16-18 THREAD;45DEG;HOSE SIZ</t>
  </si>
  <si>
    <t>1391563</t>
  </si>
  <si>
    <t>1090672</t>
  </si>
  <si>
    <t>Vendor Part Number1</t>
  </si>
  <si>
    <t>1526008GZPCLNT100</t>
  </si>
  <si>
    <t>ELBOW;ADDITIONAL FEATURES:25MM X 20BSP,LDPE,MALE,HR-E10G34M</t>
  </si>
  <si>
    <t>ELBOW,HOSE:7/8-14 M&amp;F THREAD;90DEG;SWIVE</t>
  </si>
  <si>
    <t>ELBOW;CAT,8C3364</t>
  </si>
  <si>
    <t>Project</t>
  </si>
  <si>
    <t>PTNO 5</t>
  </si>
  <si>
    <t>3000001</t>
  </si>
  <si>
    <t>3000003</t>
  </si>
  <si>
    <t>1376901GZPCLNT100</t>
  </si>
  <si>
    <t>1604895</t>
  </si>
  <si>
    <t>777500MRM</t>
  </si>
  <si>
    <t>ELBOW,HOSE:13/16-16 THREAD;45DEG;HOSE SI</t>
  </si>
  <si>
    <t>8C8988</t>
  </si>
  <si>
    <t>6V8722</t>
  </si>
  <si>
    <t>777470MRM</t>
  </si>
  <si>
    <t>MAKTX_EN</t>
  </si>
  <si>
    <t>ELBOW,HOSE:3/4-16 M&lt;(&gt;&amp;&lt;)&gt;F THREAD;90DEG;SWIVEL;37 FLARE SWIVEL/37 FLARE;</t>
  </si>
  <si>
    <t xml:space="preserve">ELBOW,HOSE: 1 7/16-12;90DEG;SHORT;HOSE SIZE - 12; </t>
  </si>
  <si>
    <t>ELBOW,HOSE:1.19" FLG HEAD DIA;90DEG;HOSE</t>
  </si>
  <si>
    <t>1068197 @@ HASTINGS DEERING (AUSTRALIA) LTD</t>
  </si>
  <si>
    <t>ELBOW,HOSE:1.19" FLG HEAD DIA;90DEG;HOSE SIZE - 08;SAE CODE 61 SPLIT FLANGE;(FLB);</t>
  </si>
  <si>
    <t>Equipment Serial</t>
  </si>
  <si>
    <t>CODO,CAT,8T6684</t>
  </si>
  <si>
    <t>CODO,MNFR:CATERPILLAR,PTNO:6V9877</t>
  </si>
  <si>
    <t>CODO;SAN,69-335-537</t>
  </si>
  <si>
    <t>1090633</t>
  </si>
  <si>
    <t>Vendor NAME1</t>
  </si>
  <si>
    <t>Attribute Name 35</t>
  </si>
  <si>
    <t>Attribute Name 34</t>
  </si>
  <si>
    <t>Attribute Name 36</t>
  </si>
  <si>
    <t>Attribute Name 31</t>
  </si>
  <si>
    <t>Attribute Name 30</t>
  </si>
  <si>
    <t>Attribute Name 33</t>
  </si>
  <si>
    <t>Attribute Name 32</t>
  </si>
  <si>
    <t>1J943-16-16</t>
  </si>
  <si>
    <t>8T0119</t>
  </si>
  <si>
    <t>Attribute Name 8</t>
  </si>
  <si>
    <t>CODO;MNFR:CATERPILLAR,PTNO:8C8988</t>
  </si>
  <si>
    <t>TOYOTA</t>
  </si>
  <si>
    <t>ELBOW;MNFR:SANDVIK,PTNO:G434560,ADDITIONAL FEATURES EN:ANGLE:90 DEG</t>
  </si>
  <si>
    <t>1531527</t>
  </si>
  <si>
    <t>1531522</t>
  </si>
  <si>
    <t>Verified MNFR from web</t>
  </si>
  <si>
    <t>ELBOW;ADDITIONAL FEATURES:19MM X 25BSP,LDPE,MALE,HR-E34G10M</t>
  </si>
  <si>
    <t>ELBOW;ADDITIONAL FEATURES:62 DEG,DN350/LINER 15MM,40581619-7</t>
  </si>
  <si>
    <t>ELBOW;SAN,06532043</t>
  </si>
  <si>
    <t>1611247GZPCLNT100</t>
  </si>
  <si>
    <t>1074901</t>
  </si>
  <si>
    <t>MNFR 6</t>
  </si>
  <si>
    <t/>
  </si>
  <si>
    <t>6V9852</t>
  </si>
  <si>
    <t>ELBOW;EPI,0560 1304 03</t>
  </si>
  <si>
    <t>CODO;CAT,6V9008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</si>
  <si>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</si>
  <si>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</si>
  <si>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</si>
  <si>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</si>
  <si>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</si>
  <si>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</si>
  <si>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</si>
  <si>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</si>
  <si>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AF10150021</t>
  </si>
  <si>
    <t>Attribute Name 29</t>
  </si>
  <si>
    <t>Attribute Name 28</t>
  </si>
  <si>
    <t>Manufacturer Name 6</t>
  </si>
  <si>
    <t>777389MRM</t>
  </si>
  <si>
    <t>0560 1305 03</t>
  </si>
  <si>
    <t>ELBOW,HSE-TUBE;90 DEG,NOM 1-7/16 IN,CRMP</t>
  </si>
  <si>
    <t>1531531GZPCLNT100</t>
  </si>
  <si>
    <t>ELBOW;86 DEG,DN350/LINER 15M,40581619-11</t>
  </si>
  <si>
    <t>BG01421573</t>
  </si>
  <si>
    <t>CODO;MNFR:CATERPILLAR,PTNO:8T0119</t>
  </si>
  <si>
    <t>METSO</t>
  </si>
  <si>
    <t>ELBOW;MNFR:CATERPILLAR,PTNO:7667650</t>
  </si>
  <si>
    <t>1597175GZPCLNT100</t>
  </si>
  <si>
    <t>1391563GZPCLNT100</t>
  </si>
  <si>
    <t>777473MRM</t>
  </si>
  <si>
    <t>0560 1304 03</t>
  </si>
  <si>
    <t>ELBOW;MNFR:SANDVIK,PTNO:85883989</t>
  </si>
  <si>
    <t>1612095GZPCLNT100</t>
  </si>
  <si>
    <t>1214800</t>
  </si>
  <si>
    <t>CODO;MNFR:SANDVIK,PTNO:81671069</t>
  </si>
  <si>
    <t>ELBOW;CAT,6V8722</t>
  </si>
  <si>
    <t>ELBOW,HOSE:1 1/16-12 M&lt;(&gt;&amp;&lt;)&gt;F;SWIVEL;45DEG;37 FLARE SWIVEL/37 FLARE;</t>
  </si>
  <si>
    <t>CODO;DRVT,1J743-12-12</t>
  </si>
  <si>
    <t>1149924</t>
  </si>
  <si>
    <t>1611711GZPCLNT100</t>
  </si>
  <si>
    <t>PP2387200</t>
  </si>
  <si>
    <t>1382709GZPCLNT100</t>
  </si>
  <si>
    <t>ELBOW;EPI,3176 6551 00ELBOW;EPI,3176 6551 00</t>
  </si>
  <si>
    <t>ELBOW;MNFR:CATERPILLAR,PTNO:9X2085</t>
  </si>
  <si>
    <t>1074934</t>
  </si>
  <si>
    <t>Attribute Value 15</t>
  </si>
  <si>
    <t>Attribute Value 35</t>
  </si>
  <si>
    <t>Attribute Value 25</t>
  </si>
  <si>
    <t>1377432GZPCLNT100</t>
  </si>
  <si>
    <t>AF11460004</t>
  </si>
  <si>
    <t>CODO;CAT,8T2530</t>
  </si>
  <si>
    <t>SWAGELOK LTD</t>
  </si>
  <si>
    <t>1147428</t>
  </si>
  <si>
    <t>1147423</t>
  </si>
  <si>
    <t>1147422</t>
  </si>
  <si>
    <t>AF10520013</t>
  </si>
  <si>
    <t>1147427</t>
  </si>
  <si>
    <t>1147426</t>
  </si>
  <si>
    <t>1147425</t>
  </si>
  <si>
    <t>1147424</t>
  </si>
  <si>
    <t>1D943-16-16</t>
  </si>
  <si>
    <t>1068521 @@ ATLAS STEELS PTY LTD</t>
  </si>
  <si>
    <t>OEM-E-LISTELBOW;CAT,8C3364</t>
  </si>
  <si>
    <t>ELBOW;13MM X 20BSP,LDPE,MALE,HR-E12G34M</t>
  </si>
  <si>
    <t>ELBOW;CAT,7B-1480</t>
  </si>
  <si>
    <t>Equipment Manufacturer</t>
  </si>
  <si>
    <t>9Y6102</t>
  </si>
  <si>
    <t>ELBOW;CAT,9Y-6102</t>
  </si>
  <si>
    <t>CODO;MNFR:SANDVIK,PTNO:69-335-537</t>
  </si>
  <si>
    <t>1214418</t>
  </si>
  <si>
    <t>Attribute Name 1</t>
  </si>
  <si>
    <t>ELBOW;SAN,69-335-537</t>
  </si>
  <si>
    <t>ELBOW;MNFR:SANDVIK,PTNO:69-335-588</t>
  </si>
  <si>
    <t>TOX022</t>
  </si>
  <si>
    <t>ELBOW;ADDITIONAL FEATURES:13MM X 20BSP,LDPE,MALE,HR-E12G34M</t>
  </si>
  <si>
    <t>POS/TAG</t>
  </si>
  <si>
    <t>777467MRM</t>
  </si>
  <si>
    <t>ELBOW;MNFR:CATERPILLAR,PTNO:8T6684</t>
  </si>
  <si>
    <t>ELBOW;MNFR:CATERPILLAR,PTNO:6V9002</t>
  </si>
  <si>
    <t>1531529GZPCLNT100</t>
  </si>
  <si>
    <t>ELBOW,HOSE:9/16-18 M&lt;(&gt;&amp;&lt;)&gt;F;SWIVEL;45DEG;37 FLARE SWIVEL/37 FLARE;</t>
  </si>
  <si>
    <t>CODO;CAT,9Y-6102</t>
  </si>
  <si>
    <t>Attribute Value 14</t>
  </si>
  <si>
    <t>Attribute Value 24</t>
  </si>
  <si>
    <t>1091232</t>
  </si>
  <si>
    <t>1394542</t>
  </si>
  <si>
    <t>ELBOW,HOSE TO TUBE;ANGLE:90 DEG,NOMINAL SIZE 1:1-7/16 IN,NOMINAL SIZE 2:12 MM,END CONNECTION 1:ORFS SWIVEL FEMALE,END CONNECTION 2:CRIMP,MATERIAL:STEEL,COATING/FINISH:ZINC PLATED,ADDITIONAL FEATURES EN:FRB,MNFR:CATERPILLAR,PTNO:1242155</t>
  </si>
  <si>
    <t>AF11460005</t>
  </si>
  <si>
    <t>1003094</t>
  </si>
  <si>
    <t>1074134</t>
  </si>
  <si>
    <t>ELBOW;19MM X 20BSP,LDPE,MALE,HR-E34G34M</t>
  </si>
  <si>
    <t>DWG</t>
  </si>
  <si>
    <t>1588029GZPCLNT100</t>
  </si>
  <si>
    <t>ELBOW;25MM X 15BSP,LDPE,MALE,HR-E10G12M</t>
  </si>
  <si>
    <t>777392MRM</t>
  </si>
  <si>
    <t>PTNO 2</t>
  </si>
  <si>
    <t>CODO;MNFR:SANDVIK,PTNO:03480868</t>
  </si>
  <si>
    <t>EA</t>
  </si>
  <si>
    <t>ELBOW;MNFR:CATERPILLAR,PTNO:8C3364</t>
  </si>
  <si>
    <t>ELBOW,HOSE:11/16-16 THREAD;45DEG;HOSE SIZE - 06;FEMALE ORS SWIVEL;(FRA);</t>
  </si>
  <si>
    <t>ELBOW;MNFR:SANDVIK,PTNO:69-335-537</t>
  </si>
  <si>
    <t>ELBOW;CAT,8M0547</t>
  </si>
  <si>
    <t>1074121</t>
  </si>
  <si>
    <t>CODO;SAN,81671069</t>
  </si>
  <si>
    <t>1382508GZPCLNT100</t>
  </si>
  <si>
    <t>ELBOW,HOSE:1 1/16-12 M&amp;F;SWIVEL;45DEG;37</t>
  </si>
  <si>
    <t>DRIVETRAIN</t>
  </si>
  <si>
    <t>CODO;MNFR:SANDVIK,PTNO:80705</t>
  </si>
  <si>
    <t>ACOPLAMIENTO;CAT,1242155,ENSAMBLE</t>
  </si>
  <si>
    <t>777713MRM</t>
  </si>
  <si>
    <t>6V9008</t>
  </si>
  <si>
    <t>1147429</t>
  </si>
  <si>
    <t>AU_QM_000238145</t>
  </si>
  <si>
    <t>ELBOW;MNFR:CATERPILLAR,PTNO:6V9005</t>
  </si>
  <si>
    <t>CODO;MNFR:SANDVIK,PTNO:AF11460009</t>
  </si>
  <si>
    <t>Noun</t>
  </si>
  <si>
    <t>1016529</t>
  </si>
  <si>
    <t>ELBOW,HOSE:7/8-14 M&lt;(&gt;&amp;&lt;)&gt;F THREAD;90DEG;SWIVEL;37 FLARE SWIVEL/37 FLARE;</t>
  </si>
  <si>
    <t>ELBOW;ADDITIONAL FEATURES:19MM X 15BSP,LDPE,MALE,HR-E34G12M</t>
  </si>
  <si>
    <t>ELBOW,HOSE:11/16-16 THREAD;90DEG;HOSE SIZE - 04;FEMALE ORS SWIVEL;SHORT DROP;(FRB);</t>
  </si>
  <si>
    <t>ELBOW;SAN,AF11460009</t>
  </si>
  <si>
    <t>Item Number</t>
  </si>
  <si>
    <t>ELBOW;CAT,7667650</t>
  </si>
  <si>
    <t>Attribute Value 27</t>
  </si>
  <si>
    <t>1310673GZPCLNT100</t>
  </si>
  <si>
    <t>Activities</t>
  </si>
  <si>
    <t>STP_009 - Lot7</t>
  </si>
  <si>
    <t>JOHN DEERE</t>
  </si>
  <si>
    <t>AF00500622</t>
  </si>
  <si>
    <t>777542MRM</t>
  </si>
  <si>
    <t>ELBOW,HOSE:2.00" FLG HEAD DIA;90DEG;HOSE</t>
  </si>
  <si>
    <t>ELBOW;MNFR:CATERPILLAR,PTNO:6V9877</t>
  </si>
  <si>
    <t>5000</t>
  </si>
  <si>
    <t>1068336 @@ SANDVIK MINING &amp; CONSTRUCTION</t>
  </si>
  <si>
    <t>4090</t>
  </si>
  <si>
    <t>PTNO 3</t>
  </si>
  <si>
    <t>AU_QM_000216649</t>
  </si>
  <si>
    <t>ACOPLAMIENTO;MNFR:CATERPILLAR,PTNO:1242155,CARACTERISTICAS ADICIONALES ES:ENSAMBLE</t>
  </si>
  <si>
    <t>1003090</t>
  </si>
  <si>
    <t>HR-E34G10M</t>
  </si>
  <si>
    <t>AU_QM_000238136</t>
  </si>
  <si>
    <t>ELBOW;TER,PP2387200</t>
  </si>
  <si>
    <t>Attribute Name 3</t>
  </si>
  <si>
    <t>ELBOW;CAT,6V9877</t>
  </si>
  <si>
    <t>3730</t>
  </si>
  <si>
    <t>3720</t>
  </si>
  <si>
    <t>3750</t>
  </si>
  <si>
    <t>1214414</t>
  </si>
  <si>
    <t>1086145</t>
  </si>
  <si>
    <t>1587920GZPCLNT100</t>
  </si>
  <si>
    <t>777383MRM</t>
  </si>
  <si>
    <t>ELBOW;MNFR:EPIROC,PTNO:0570704109</t>
  </si>
  <si>
    <t>1555982GZPCLNT100</t>
  </si>
  <si>
    <t>1J743-12-12</t>
  </si>
  <si>
    <t>ELBOW;13MM X 15BSP,LDPE,MALE,HR-E12G12M</t>
  </si>
  <si>
    <t>777707MRM</t>
  </si>
  <si>
    <t>40581619-11</t>
  </si>
  <si>
    <t>ELBOW;SAN,81956109</t>
  </si>
  <si>
    <t>777398MRM</t>
  </si>
  <si>
    <t>5955</t>
  </si>
  <si>
    <t>CODO;SAN,69-335-588</t>
  </si>
  <si>
    <t>ELBOW;SAN,85197579</t>
  </si>
  <si>
    <t>CODO;MNFR:SANDVIK,PTNO:06532043</t>
  </si>
  <si>
    <t>1080380</t>
  </si>
  <si>
    <t>9X2085</t>
  </si>
  <si>
    <t>Attribute Value 34</t>
  </si>
  <si>
    <t>ELBOW;MNFR:SANDVIK,PTNO:80705</t>
  </si>
  <si>
    <t>Data Enrichment</t>
  </si>
  <si>
    <t>SWIVEL NUT ELBOW P/N AF11460005</t>
  </si>
  <si>
    <t>1055618GZPCLNT100</t>
  </si>
  <si>
    <t>1531527GZPCLNT100</t>
  </si>
  <si>
    <t>Attribute Name 2</t>
  </si>
  <si>
    <t>6 C6X-S</t>
  </si>
  <si>
    <t>3176 6551 00</t>
  </si>
  <si>
    <t>ELBOW;4 MM,LDPE,40245</t>
  </si>
  <si>
    <t>CODO;SAN,85197579</t>
  </si>
  <si>
    <t>ENRICHED DATA</t>
  </si>
  <si>
    <t>6V9002</t>
  </si>
  <si>
    <t>1214788</t>
  </si>
  <si>
    <t>CODO;MNFR:SANDVIK,PTNO:G434560</t>
  </si>
  <si>
    <t>80705</t>
  </si>
  <si>
    <t>9Y-6102</t>
  </si>
  <si>
    <t>80703</t>
  </si>
  <si>
    <t>MAKTX_ES</t>
  </si>
  <si>
    <t>CODO;MNFR:SANDVIK,PTNO:BG01421573</t>
  </si>
  <si>
    <t>ELBOW;MNFR:CATERPILLAR,PTNO:6V9007</t>
  </si>
  <si>
    <t>CODO;CAT,8T 7521</t>
  </si>
  <si>
    <t>40581619-7</t>
  </si>
  <si>
    <t>ELBOW;MNFR:SANDVIK,PTNO:BG01421573</t>
  </si>
  <si>
    <t>ELBOW;ADDITIONAL FEATURES:4 MM,LDPE,40245</t>
  </si>
  <si>
    <t>ELBOW;CAT,6V9007</t>
  </si>
  <si>
    <t>TEREX</t>
  </si>
  <si>
    <t>ELBOW,HOSE:1 5/16-12 M&lt;(&gt;&amp;&lt;)&gt;F THREAD;90DEG;SWIVEL;37 FLARE SWIVEL/37 FLARE;</t>
  </si>
  <si>
    <t>1090634</t>
  </si>
  <si>
    <t>1090636</t>
  </si>
  <si>
    <t>03480868</t>
  </si>
  <si>
    <t>CODO,CAT,6V9007,90 DEG</t>
  </si>
  <si>
    <t>1214415</t>
  </si>
  <si>
    <t>ELBOW;MNFR:SANDVIK,PTNO:06532043</t>
  </si>
  <si>
    <t>ADDITIONAL FEATURES FROM INPUT</t>
  </si>
  <si>
    <t>1525986GZPCLNT100</t>
  </si>
  <si>
    <t>7B1480</t>
  </si>
  <si>
    <t>CODO;MNFR:CATERPILLAR,PTNO:8T7521</t>
  </si>
  <si>
    <t>ELBOW;ADDITIONAL FEATURES:13MM X 15BSP,LDPE,MALE,HR-E12G12M</t>
  </si>
  <si>
    <t>ELBOW;SAN,69-335-588</t>
  </si>
  <si>
    <t>Modifier</t>
  </si>
  <si>
    <t>Verified MPN from Web</t>
  </si>
  <si>
    <t>ELBOW;MNFR:CATERPILLAR,PTNO:8C8988</t>
  </si>
  <si>
    <t>Enriched/Cleansed</t>
  </si>
  <si>
    <t>1582388GZPCLNT100</t>
  </si>
  <si>
    <t>Production User</t>
  </si>
  <si>
    <t>1376901</t>
  </si>
  <si>
    <t>1073172</t>
  </si>
  <si>
    <t>HR-E10G10M</t>
  </si>
  <si>
    <t>HR-E10G12M</t>
  </si>
  <si>
    <t>ELBOW;ADDITIONAL FEATURES:25MM X 25BSP,LDPE,MALE,HR-E10G10M</t>
  </si>
  <si>
    <t>1214796</t>
  </si>
  <si>
    <t>777509MRM</t>
  </si>
  <si>
    <t>CODO;MNFR:CATERPILLAR,PTNO:8M0547</t>
  </si>
  <si>
    <t>ELBOW,HOSE:7/16-20 M&lt;(&gt;&amp;&lt;)&gt;F THREAD;90DEG;SWIVEL;37 FLARE SWIVEL/37 FLARE;</t>
  </si>
  <si>
    <t>1525992GZPCLNT100</t>
  </si>
  <si>
    <t>MATNR</t>
  </si>
  <si>
    <t>6V9877</t>
  </si>
  <si>
    <t>1147407</t>
  </si>
  <si>
    <t>69-335-588</t>
  </si>
  <si>
    <t>Manufacturer Name 3</t>
  </si>
  <si>
    <t>ELBOW;EPI,0560 1304 03ELBOW;EPI,0560 1304 03</t>
  </si>
  <si>
    <t>HR-E10G34M</t>
  </si>
  <si>
    <t>1214790</t>
  </si>
  <si>
    <t>CODO;MNFR:CATERPILLAR,PTNO:9Y-6102</t>
  </si>
  <si>
    <t>1394543</t>
  </si>
  <si>
    <t>ELBOW,HOSE:1 1/16-12 M&amp;F THREAD;90DEG;SW</t>
  </si>
  <si>
    <t>ELBOW;MNFR:CATERPILLAR,PTNO:6V9852</t>
  </si>
  <si>
    <t>777395MRM</t>
  </si>
  <si>
    <t>1614746GZPCLNT100</t>
  </si>
  <si>
    <t>ELBOW;62 DEG,DN350/LINER 15MM,40581619-7</t>
  </si>
  <si>
    <t>1068250 @@ MT ISA HOME &amp; GARDEN CENTRE</t>
  </si>
  <si>
    <t>Status</t>
  </si>
  <si>
    <t>Manufacturer Name 5</t>
  </si>
  <si>
    <t>1214792</t>
  </si>
  <si>
    <t>1525988GZPCLNT100</t>
  </si>
  <si>
    <t>ELBOW;EPI,3176 6551 00</t>
  </si>
  <si>
    <t>Attribute Value 36</t>
  </si>
  <si>
    <t>Attribute Value 26</t>
  </si>
  <si>
    <t>ELBOW;MNFR:EPIROC,PTNO:0560 1304 03</t>
  </si>
  <si>
    <t>1525989GZPCLNT100</t>
  </si>
  <si>
    <t>ELBOW;MNFR:SANDVIK,PTNO:81671069</t>
  </si>
  <si>
    <t>1071809 @@ ASHDOWN ENTERPRISES</t>
  </si>
  <si>
    <t>8T6684</t>
  </si>
  <si>
    <t>ERSA</t>
  </si>
  <si>
    <t>1122476</t>
  </si>
  <si>
    <t>69-335-537</t>
  </si>
  <si>
    <t>ELBOW;CAT,8T2530</t>
  </si>
  <si>
    <t>Reference URL1</t>
  </si>
  <si>
    <t>CODO;SAN,80705</t>
  </si>
  <si>
    <t>ELBOW;ADDITIONAL FEATURES:19MM X 20BSP,LDPE,MALE,HR-E34G34M</t>
  </si>
  <si>
    <t>1205100</t>
  </si>
  <si>
    <t>85883989</t>
  </si>
  <si>
    <t>HR-E12G34M</t>
  </si>
  <si>
    <t>1070597 @@ AUSTRALIAN MINING PRODUCT AND</t>
  </si>
  <si>
    <t>1056513GZPCLNT100</t>
  </si>
  <si>
    <t>1604895GZPCLNT100</t>
  </si>
  <si>
    <t>ELBOW,HOSE:1 3/16-12;90DEG;LONG;HOSE SIZE - 12;FEMALE ORS SWIVEL;LONG DROP;(FRC);</t>
  </si>
  <si>
    <t>CODO,MNFR:CATERPILLAR,PTNO:6V9002</t>
  </si>
  <si>
    <t>ELBOW;SAN,AF10520013</t>
  </si>
  <si>
    <t xml:space="preserve">OEM-E-LISTELBOW;CAT,6V-9005 </t>
  </si>
  <si>
    <t>1060540</t>
  </si>
  <si>
    <t>7667650</t>
  </si>
  <si>
    <t>Reference URL</t>
  </si>
  <si>
    <t>AU_QM_000216748</t>
  </si>
  <si>
    <t>1525987GZPCLNT100</t>
  </si>
  <si>
    <t>Input MNFR</t>
  </si>
  <si>
    <t>Attribute Value 19</t>
  </si>
  <si>
    <t>Attribute Value 29</t>
  </si>
  <si>
    <t>1080115</t>
  </si>
  <si>
    <t xml:space="preserve">ELBOW;TER,PP2387200ELBOW;TER,PP2387200 </t>
  </si>
  <si>
    <t>ELBOW;19MM X 15BSP,LDPE,MALE,HR-E34G12M</t>
  </si>
  <si>
    <t>ELBOW,HOSE ADAPTOR;ADDITIONAL FEATURES EN:R134A TO 1/2 IN ACME THREAD</t>
  </si>
  <si>
    <t>CODO;MNFR:SANDVIK,PTNO:85197579</t>
  </si>
  <si>
    <t>1080414</t>
  </si>
  <si>
    <t>ELBOW,HOSE:1 3/16-12;90DEG;SHORT;HOSE SI</t>
  </si>
  <si>
    <t>1080410</t>
  </si>
  <si>
    <t>CODO,MNFR:CATERPILLAR,PTNO:6V9007,CARACTERÃSTICAS ADICIONALES:90 DEG,1-1/16 IN-12 TPI RASCO</t>
  </si>
  <si>
    <t>ELBOW,HOSE:3/4-16 M&amp;F THREAD;90DEG;SWIVE</t>
  </si>
  <si>
    <t>ELBOW;DRVT,1J743-12-12,HOSE: 1 3/16-12,4</t>
  </si>
  <si>
    <t>777494MRM</t>
  </si>
  <si>
    <t>OEM-E-LISTELBOW;CAT,9X2085</t>
  </si>
  <si>
    <t>CODO;MNFR:SANDVIK,PTNO:AF10520013</t>
  </si>
  <si>
    <t>8M0547</t>
  </si>
  <si>
    <t>Attribute Name 5</t>
  </si>
  <si>
    <t>ELBOW;CAT,8T6684</t>
  </si>
  <si>
    <t>ELBOW;CAT,8T0119</t>
  </si>
  <si>
    <t>CODO;MNFR:CATERPILLAR,PTNO:6V8721</t>
  </si>
  <si>
    <t>EMI-DM21-4044183</t>
  </si>
  <si>
    <t>Attribute Value 18</t>
  </si>
  <si>
    <t>Attribute Value 28</t>
  </si>
  <si>
    <t>1008231</t>
  </si>
  <si>
    <t>1008232</t>
  </si>
  <si>
    <t>ELBOW,HOSE:CAT 9Y8996 AIR FUEL RATIO CONTROL LINESELBOW</t>
  </si>
  <si>
    <t>40581619-2</t>
  </si>
  <si>
    <t>CODO;MNFR:SANDVIK,PTNO:69-335-588</t>
  </si>
  <si>
    <t>AU_QM_000777512</t>
  </si>
  <si>
    <t>ELBOW;MNFR:CATERPILLAR,PTNO:6V8722</t>
  </si>
  <si>
    <t>1214842</t>
  </si>
  <si>
    <t>ELBOW,HOSE:2.37" FLG HEAD DIA;90DEG;HOSE SIZE - 20;SAE CODE 61 SPLIT FLANGE;(FLB);</t>
  </si>
  <si>
    <t>ELBOW,HSE ADPTR;R134A TO 1/2 IN ACME THR</t>
  </si>
  <si>
    <t>Equipment Model</t>
  </si>
  <si>
    <t>GARDNER DENVER</t>
  </si>
  <si>
    <t>Production Comments</t>
  </si>
  <si>
    <t>CODO;CAT,6V9852</t>
  </si>
  <si>
    <t>ELBOW;CAT,8C8988</t>
  </si>
  <si>
    <t>1242155</t>
  </si>
  <si>
    <t>3480868</t>
  </si>
  <si>
    <t>1017341</t>
  </si>
  <si>
    <t>Attribute Name 4</t>
  </si>
  <si>
    <t>ELBOW;CAT,6V9852</t>
  </si>
  <si>
    <t>CODO ADAPTADOR MANGUERA;</t>
  </si>
  <si>
    <t>CODO;MNFR:SANDVIK,PTNO:85883989</t>
  </si>
  <si>
    <t>CNW</t>
  </si>
  <si>
    <t>1611081GZPCLNT100</t>
  </si>
  <si>
    <t>CODO,MNFR:CATERPILLAR,PTNO:6V9005</t>
  </si>
  <si>
    <t>1077067</t>
  </si>
  <si>
    <t>CATERPILLAR</t>
  </si>
  <si>
    <t>MNFR 3</t>
  </si>
  <si>
    <t>EMI-DM21-4044154</t>
  </si>
  <si>
    <t>ELBOW;CAT,6V9005</t>
  </si>
  <si>
    <t>CODO,CAT,6V9877</t>
  </si>
  <si>
    <t>777464MRM</t>
  </si>
  <si>
    <t>1008127</t>
  </si>
  <si>
    <t>777497MRM</t>
  </si>
  <si>
    <t>1069616 @@ HASTINGS DEERING (AUSTRALIA) P/L</t>
  </si>
  <si>
    <t>1214416</t>
  </si>
  <si>
    <t>ELBOW;EPI,0560 1305 03ELBOW;EPI,0560 1305 03</t>
  </si>
  <si>
    <t>ELBOW;MNFR:CATERPILLAR,PTNO:8M0547</t>
  </si>
  <si>
    <t>ELBOW,HOSE:11/16-16 THREAD;45DEG;HOSE SI</t>
  </si>
  <si>
    <t>6V9007</t>
  </si>
  <si>
    <t>1214417</t>
  </si>
  <si>
    <t>1214843</t>
  </si>
  <si>
    <t>1214844</t>
  </si>
  <si>
    <t>ELBOW,HOSE:11/16 -16 THREAD;45DEG;HOSE SIZE - 04;FEMALE ORS SWIVEL;(FRA);</t>
  </si>
  <si>
    <t>Attribute Value 31</t>
  </si>
  <si>
    <t>ELBOW,HOSE:11/16-16 THREAD;90DEG;HOSE SIZE - 06;FEMALE ORS SWIVEL;SHORT DROP;(FRB);</t>
  </si>
  <si>
    <t>1056797GZPCLNT100</t>
  </si>
  <si>
    <t>ELBOW;MNFR:CATERPILLAR,PTNO:6V9008</t>
  </si>
  <si>
    <t>1217945GZPCLNT100</t>
  </si>
  <si>
    <t>Attribute Value 17</t>
  </si>
  <si>
    <t>ELBOW,HOSE:2.00" FLG HEAD DIA;90DEG;HOSE SIZE - 20;SAE CODE 61 SPLIT FLANGE;(FLB);</t>
  </si>
  <si>
    <t>ELBOW;EPI,0560 1305 03</t>
  </si>
  <si>
    <t>1068842 @@ AUSTRALASIAN MINING SERVICES</t>
  </si>
  <si>
    <t>CODO ADAPT MANG;</t>
  </si>
  <si>
    <t>1062204</t>
  </si>
  <si>
    <t>CODO,MNFR:CATERPILLAR,PTNO:8T6684</t>
  </si>
  <si>
    <t>ELBOW;CAT,6V9002</t>
  </si>
  <si>
    <t>MNFR 1</t>
  </si>
  <si>
    <t>Attribute Value 9</t>
  </si>
  <si>
    <t>Attribute Value 8</t>
  </si>
  <si>
    <t>Attribute Value 1</t>
  </si>
  <si>
    <t>Attribute Value 3</t>
  </si>
  <si>
    <t>Attribute Value 2</t>
  </si>
  <si>
    <t>Attribute Value 5</t>
  </si>
  <si>
    <t>Attribute Value 4</t>
  </si>
  <si>
    <t>Attribute Value 7</t>
  </si>
  <si>
    <t>Attribute Value 6</t>
  </si>
  <si>
    <t>MBRSH</t>
  </si>
  <si>
    <t>Attribute Name 7</t>
  </si>
  <si>
    <t>1377522GZPCLNT100</t>
  </si>
  <si>
    <t>1057588GZPCLNT100</t>
  </si>
  <si>
    <t>X</t>
  </si>
  <si>
    <t>M</t>
  </si>
  <si>
    <t>ELBOW,HOSE:CAT 9Y8996 AIR FUEL RATIO CON</t>
  </si>
  <si>
    <t>AU_QM_000238140</t>
  </si>
  <si>
    <t>AU_QM_000238144</t>
  </si>
  <si>
    <t>Attribute Name 6</t>
  </si>
  <si>
    <t>CODO,CAT,6V9002</t>
  </si>
  <si>
    <t>CODO;SAN,BG01421573</t>
  </si>
  <si>
    <t>ELBOW;25MM X 25BSP,LDPE,MALE,HR-E10G10M</t>
  </si>
  <si>
    <t>ELBOW;MNFR:SANDVIK,PTNO:85197579</t>
  </si>
  <si>
    <t>81718079</t>
  </si>
  <si>
    <t>CODO;MNFR:CATERPILLAR,PTNO:6V9008</t>
  </si>
  <si>
    <t>1068527 @@ Enzed Mount Isa(RKM Investments)</t>
  </si>
  <si>
    <t>40245</t>
  </si>
  <si>
    <t>ELBOW,HOSE:1.75" FLG HEAD DIA;90DEG;HOSE</t>
  </si>
  <si>
    <t>CODO;CAT,7B-1480</t>
  </si>
  <si>
    <t>CODO;MNFR:DRIVETRAIN,PTNO:1J743-12-12</t>
  </si>
  <si>
    <t>1612208GZPCLNT100</t>
  </si>
  <si>
    <t>ELBOW;ADDITIONAL FEATURES:25MM X 15BSP,LDPE,MALE,HR-E10G12M</t>
  </si>
  <si>
    <t>ELBOW;ADDITIONAL FEATURES:51 DEG,DN350/LINER,15MM,40581619-2</t>
  </si>
  <si>
    <t>8T2530</t>
  </si>
  <si>
    <t>ELBOW;MNFR:CATERPILLAR,PTNO:7B-1480</t>
  </si>
  <si>
    <t>Vendor Part Number</t>
  </si>
  <si>
    <t>ELBOW,HOSE:9/16-18 THREAD;90DEG;HOSE SIZE - 04;FEMALE ORS SWIVEL;SHORT DROP;(FRB)</t>
  </si>
  <si>
    <t>OUTOTEC</t>
  </si>
  <si>
    <t>Attribute Name 12</t>
  </si>
  <si>
    <t>1525993GZPCLNT100</t>
  </si>
  <si>
    <t>WARMAN</t>
  </si>
  <si>
    <t>1394542GZPCLNT100</t>
  </si>
  <si>
    <t>LVORM</t>
  </si>
  <si>
    <t>777491MRM</t>
  </si>
  <si>
    <t>CODO;SAN,80703</t>
  </si>
  <si>
    <t>ELBOW,HOSE:11/16-16 THREAD;90DEG;HOSE SI</t>
  </si>
  <si>
    <t>1187818</t>
  </si>
  <si>
    <t>777551MRM</t>
  </si>
  <si>
    <t>6V9005</t>
  </si>
  <si>
    <t>AF10150002</t>
  </si>
  <si>
    <t>627881MRM</t>
  </si>
  <si>
    <t>CODO;MNFR:CATERPILLAR,PTNO:8T2530</t>
  </si>
  <si>
    <t>MEINS</t>
  </si>
  <si>
    <t>1076206</t>
  </si>
  <si>
    <t>CODO;MNFR:CATERPILLAR,PTNO:6V9852</t>
  </si>
  <si>
    <t>ELBOW;MNFR:EPIROC,PTNO:3176 6551 00</t>
  </si>
  <si>
    <t>ELBOW;15 DEG,DN350/LINER 15MM,40581619-9</t>
  </si>
  <si>
    <t>PTNO 4</t>
  </si>
  <si>
    <t>ELBOW;CAT,9X2085</t>
  </si>
  <si>
    <t>1091278</t>
  </si>
  <si>
    <t>6V8721</t>
  </si>
  <si>
    <t>ELBOW;EPI,0570704109ELBOW;EPI,0570704109</t>
  </si>
  <si>
    <t>AF11460002</t>
  </si>
  <si>
    <t>PTNO 1</t>
  </si>
  <si>
    <t>1076309</t>
  </si>
  <si>
    <t>8T7521</t>
  </si>
  <si>
    <t>1612212GZPCLNT100</t>
  </si>
  <si>
    <t>Additional Features from WEBSOURCE</t>
  </si>
  <si>
    <t>1080438</t>
  </si>
  <si>
    <t>PTNO 6</t>
  </si>
  <si>
    <t>1080004</t>
  </si>
  <si>
    <t>ELBOW;MNFR:CATERPILLAR,PTNO:9Y-6102</t>
  </si>
  <si>
    <t>AU_QM_000222926</t>
  </si>
  <si>
    <t>Manufacturer Name</t>
  </si>
  <si>
    <t>1068095 @@ PIRTEK ISA FLUID CONNECTIONS PTY LT</t>
  </si>
  <si>
    <t>ELBOW;25MM X 20BSP,LDPE,MALE,HR-E10G34M</t>
  </si>
  <si>
    <t>ELBOW;ADDITIONAL FEATURES:86 DEG,DN350/LINER 15M,40581619-11</t>
  </si>
  <si>
    <t>DRAWING VERSION</t>
  </si>
  <si>
    <t>777485MRM</t>
  </si>
  <si>
    <t>777515MRM</t>
  </si>
  <si>
    <t>1062204GZPCLNT100</t>
  </si>
  <si>
    <t>1587420GZPCLNT100</t>
  </si>
  <si>
    <t>CODO;SAN,85883989</t>
  </si>
  <si>
    <t>ELBOW;SAN,G434560</t>
  </si>
  <si>
    <t>1213959GZPCLNT100</t>
  </si>
  <si>
    <t>MATKL</t>
  </si>
  <si>
    <t>ELBOW,HOSE:1 5/16-12 M&amp;F THREAD;90DEG;SW</t>
  </si>
  <si>
    <t>ELBOW,HOSE:1 3/16-12;90DEG;SHORT;HOSE SIZE - 12;FEMALE ORS SWIVEL;SHORT DROP;(FRB);</t>
  </si>
  <si>
    <t>Manufacturer Name 1</t>
  </si>
  <si>
    <t>Manufacturer Name 2</t>
  </si>
  <si>
    <t>Manufacturer Name 4</t>
  </si>
  <si>
    <t>1141613GZPCLNT100</t>
  </si>
  <si>
    <t>ELBOW;MNFR:TEREX,PTNO:PP2387200</t>
  </si>
  <si>
    <t>0570704109</t>
  </si>
  <si>
    <t>ELBOW;MNFR:CATERPILLAR,PTNO:8T2530</t>
  </si>
  <si>
    <t>40581619-9</t>
  </si>
  <si>
    <t>SFQ</t>
  </si>
  <si>
    <t>MNFR 2</t>
  </si>
  <si>
    <t>ELBOW;MNFR:DRIVETRAIN,PTNO:1J743-12-12,ADDITIONAL FEATURES EN:HOSE: 1 3/16-12,45DEG,HOSE SIZE - 12, FEMALE ORS SWIVEL,(FRA)</t>
  </si>
  <si>
    <t>1068196 @@ HASTINGS DEERING(AUSTRALIA) LTD</t>
  </si>
  <si>
    <t>1185591</t>
  </si>
  <si>
    <t>ELBOW;SAN,81671069</t>
  </si>
  <si>
    <t>1612201GZPCLNT100</t>
  </si>
  <si>
    <t>ELBOW,HOSE:7/8-14 M&lt;(&gt;&amp;&lt;)&gt;F;SWIVEL;45DEG;37 FLARE SWIVEL/37 FLARE;</t>
  </si>
  <si>
    <t>1611709GZPCLNT100</t>
  </si>
  <si>
    <t>1531529</t>
  </si>
  <si>
    <t>ELBOW,HOSE:9/16-18 THREAD;90DEG;HOSE SIZ</t>
  </si>
  <si>
    <t>CODO;SAN,81956109</t>
  </si>
  <si>
    <t>ELBOW;MNFR:SANDVIK,PTNO:AF10520013</t>
  </si>
  <si>
    <t>CODO;SAN,81718079</t>
  </si>
  <si>
    <t>AF11460009</t>
  </si>
  <si>
    <t>HR-E12G12M</t>
  </si>
  <si>
    <t>ATLAS COPCO</t>
  </si>
  <si>
    <t>1261449GZPCLNT100</t>
  </si>
  <si>
    <t>ELBOW;51 DEG,DN350/LINER,15MM,40581619-2</t>
  </si>
  <si>
    <t>ELBOW;MNFR:EPIROC,PTNO:0560 1305 03</t>
  </si>
  <si>
    <t>CODO;SAN,AF11460009</t>
  </si>
  <si>
    <t>ELBOW,HOSE:1 11/16-12;90DEG;LONG;HOSE SI</t>
  </si>
  <si>
    <t>ELBOW,HOSE:1 11/16-12;90DEG;SHORT;HOSE SIZE - 20;FEMALE ORS SWIVEL;SHORT DROP;(FRB);</t>
  </si>
  <si>
    <t>7B-1480</t>
  </si>
  <si>
    <t>1490116GZPCLNT100</t>
  </si>
  <si>
    <t>Remarks</t>
  </si>
  <si>
    <t>ELBOW;MNFR:SANDVIK,PTNO:80703</t>
  </si>
  <si>
    <t>1075112</t>
  </si>
  <si>
    <t>8C3364</t>
  </si>
  <si>
    <t>1145356GZPCLNT100</t>
  </si>
  <si>
    <t>1394543GZPCLNT100</t>
  </si>
  <si>
    <t>Attribute Value 11</t>
  </si>
  <si>
    <t>CODO;MNFR:CATERPILLAR,PTNO:7B-1480</t>
  </si>
  <si>
    <t>Attribute Value 21</t>
  </si>
  <si>
    <t>1394535</t>
  </si>
  <si>
    <t>ELBOW,HOSE:1.75" FLG HEAD DIA;90DEG;HOSE SIZE - 16;SAE CODE 61 SPLIT FLANGE;(FLB);</t>
  </si>
  <si>
    <t>MNFR 5</t>
  </si>
  <si>
    <t>5910</t>
  </si>
  <si>
    <t>CODO;CAT,6V8721</t>
  </si>
  <si>
    <t>1612622GZPCLNT100</t>
  </si>
  <si>
    <t>ELBOW;19MM X 25BSP,LDPE,MALE,HR-E34G10M</t>
  </si>
  <si>
    <t>1068087 @@ ASHDOWN INGRAM</t>
  </si>
  <si>
    <t>1086145GZPCLNT100</t>
  </si>
  <si>
    <t>ELBOW;MNFR:SANDVIK,PTNO:81956109</t>
  </si>
  <si>
    <t>CODO;MNFR:SANDVIK,PTNO:81718079</t>
  </si>
  <si>
    <t>AU_QM_000222639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</si>
  <si>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</si>
  <si>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</si>
  <si>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</si>
  <si>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</si>
  <si>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</si>
  <si>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</si>
  <si>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</si>
  <si>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19</t>
  </si>
  <si>
    <t>Attribute Name 18</t>
  </si>
  <si>
    <t>ELBOW;MNFR:CATERPILLAR,PTNO:6V8721</t>
  </si>
  <si>
    <t>1599003GZPCLNT100</t>
  </si>
  <si>
    <t>CODO;SAN,AF10520013</t>
  </si>
  <si>
    <t xml:space="preserve">ELBOW;CAT,7667650ELBOW;HAS,7667650 </t>
  </si>
  <si>
    <t>BOART LONGYEAR</t>
  </si>
  <si>
    <t>1083337</t>
  </si>
  <si>
    <t>ELBOW,HOSE:9/16-18 THREAD;45DEG;HOSE SIZE - 04;FEMALE ORS SWIVEL;(FRA);</t>
  </si>
  <si>
    <t>ELBOW;SAN,81718079</t>
  </si>
  <si>
    <t>777710MRM</t>
  </si>
  <si>
    <t>UNSPSC Ver.23.07</t>
  </si>
  <si>
    <t>Attribute Name 9</t>
  </si>
  <si>
    <t>6532043</t>
  </si>
  <si>
    <t>ELBOW;MNFR:CATERPILLAR,PTNO:8T0119</t>
  </si>
  <si>
    <t>ELBOW;CAT,6V8721</t>
  </si>
  <si>
    <t>ELBOW;MNFR:CATERPILLAR,PTNO:8T7521</t>
  </si>
  <si>
    <t>1149917</t>
  </si>
  <si>
    <t>1149915</t>
  </si>
  <si>
    <t>ELBOW,HOSE:1 3/16-12;90DEG;LONG;HOSE SIZ</t>
  </si>
  <si>
    <t>1090949</t>
  </si>
  <si>
    <t>1149919</t>
  </si>
  <si>
    <t>1090941</t>
  </si>
  <si>
    <t>1240063GZPCLNT100</t>
  </si>
  <si>
    <t>Attribute Value 10</t>
  </si>
  <si>
    <t>Attribute Value 30</t>
  </si>
  <si>
    <t>Attribute Value 20</t>
  </si>
  <si>
    <t>ELBOW,HOSE:13/16-16 THREAD;45DEG;HOSE SIZE - 08;FEMALE ORS SWIVEL;(FRA);</t>
  </si>
  <si>
    <t>1394535GZPCLNT100</t>
  </si>
  <si>
    <t>MNFR 4</t>
  </si>
  <si>
    <t>End Date</t>
  </si>
  <si>
    <t>ELBOW;SAN,03480868,FTG</t>
  </si>
  <si>
    <t>CODO;SAN,06532043</t>
  </si>
  <si>
    <t>CODO;SAN,G434560</t>
  </si>
  <si>
    <t>CODO;CAT,8T0119</t>
  </si>
  <si>
    <t>1012615</t>
  </si>
  <si>
    <t>1071585</t>
  </si>
  <si>
    <t>ELBOW;MNFR:SANDVIK,PTNO:81718079</t>
  </si>
  <si>
    <t>1084183</t>
  </si>
  <si>
    <t>OEM-E-LISTELBOW;CAT,6V8722</t>
  </si>
  <si>
    <t>1531522GZPCLNT100</t>
  </si>
  <si>
    <t>HR-E34G34M</t>
  </si>
  <si>
    <t>1531531</t>
  </si>
  <si>
    <t>MFRNR</t>
  </si>
  <si>
    <t>Vendor NAME</t>
  </si>
  <si>
    <t>CASCADE</t>
  </si>
  <si>
    <t>ELBOW,HOSE:9/16-18 M&amp;F;SWIVEL;45DEG;37 F</t>
  </si>
  <si>
    <t>5920</t>
  </si>
  <si>
    <t>ELBOW;EPI,0570704109</t>
  </si>
  <si>
    <t>ELBOW;MNFR:SANDVIK,PTNO:03480868,ADDITIONAL FEATURES EN:FITTING</t>
  </si>
  <si>
    <t>1608784GZPCLNT100</t>
  </si>
  <si>
    <t>CODO,CAT,6V9005</t>
  </si>
  <si>
    <t>Delivery Remarks</t>
  </si>
  <si>
    <t>Partially Match</t>
  </si>
  <si>
    <t>Manufacturer Details (MFR &amp; MPN) not available</t>
  </si>
  <si>
    <t>Manufacturer Details (MPN) not available</t>
  </si>
  <si>
    <t>Processed based on Websource, Conflict w.r.t Input</t>
  </si>
  <si>
    <t>Manufacturer Details (MFR) not available</t>
  </si>
  <si>
    <t>Series Match</t>
  </si>
  <si>
    <t>Based on Material ID:1251232 NM Consider has CABLE,PUSH PULL</t>
  </si>
  <si>
    <t>Part Number Updated as per Websource</t>
  </si>
  <si>
    <t>Manufacturer Details (MFR &amp; MPN) not available,Based on Material ID:1286658 &amp; 1294799 NM Consider has WRENCH,IMPACT</t>
  </si>
  <si>
    <t>URL for Reference only</t>
  </si>
  <si>
    <t>URL Not Found</t>
  </si>
  <si>
    <t>Conflict in Product between Original Description &amp; Original Long Description - Record Not Processed</t>
  </si>
  <si>
    <t>Conflict in input DYNAMIC LOAD RATING,STATIC LOAD RATING,SPEED RATING,Processed based on Websource</t>
  </si>
  <si>
    <t>Conflict in input OVERALL WIDTH.Processed based on Websource</t>
  </si>
  <si>
    <t>Conflict in input OVERALL WIDTH,DYNAMIC LOAD RATING,STATIC LOAD RATING,SPEED RATING,Processed based on Websource</t>
  </si>
  <si>
    <t>Conflict in input SPEED RATING,Processed based on Websource</t>
  </si>
  <si>
    <t>Conflict in input CAGE MATERIAL,Processed based on Websource</t>
  </si>
  <si>
    <t>Conflict in input STATIC LOAD RATING,SPEED RATING,Processed based on Websource</t>
  </si>
  <si>
    <t>Conflict in input STYLE,Processed based on Websource</t>
  </si>
  <si>
    <t>Conflict in input BORE SHAPE,CAGE MATERIAL,Processed based on Websource</t>
  </si>
  <si>
    <t>Conflict in input CAGE MATERIAL,SPEED RATING,Processed based on Websource</t>
  </si>
  <si>
    <t>Conflict in input DYNAMIC LOAD RATING,Processed based on Websource</t>
  </si>
  <si>
    <t>Conflict in input DYNAMIC LOAD RATING,SPEED RATING,Processed based on Websource</t>
  </si>
  <si>
    <t>Conflict in input DYNAMIC LOAD RATING,STATIC LOAD RATING,Processed based on Websource</t>
  </si>
  <si>
    <t>Conflict in input STYLE,SPEED RATING,Processed based on Websource</t>
  </si>
  <si>
    <t>REVIEW NM</t>
  </si>
  <si>
    <t>Series Match,Manufacturer Details (MFR) not available</t>
  </si>
  <si>
    <t>Conflict in input OVERALL WIDTH,Processed based on Websource</t>
  </si>
  <si>
    <t>Conflict in input CAGE MATERIAL,DYNAMIC LOAD RATING,STATIC LOAD RATING,SPEED RATING,Processed based on Websource</t>
  </si>
  <si>
    <t>Conflict in input NUMBER OF ROWS,Processed based on Websource</t>
  </si>
  <si>
    <t>Conflict in input BORE SHAPE,Processed based on Websource</t>
  </si>
  <si>
    <t>Suitable NM Not Found in Taxonomy</t>
  </si>
  <si>
    <t>SANDVIK MINING &amp; CONSTRUCTION</t>
  </si>
  <si>
    <t>ATLAS STEELS PTY LTD</t>
  </si>
  <si>
    <t>HASTINGS DEERING(AUSTRALIA) LTD</t>
  </si>
  <si>
    <t>TOOL 'N' TACKLE</t>
  </si>
  <si>
    <t>SMC CORPORATION (AUSTRALIA) PTY LTD</t>
  </si>
  <si>
    <t>HASTINGS DEERING (AUSTRALIA) P/L</t>
  </si>
  <si>
    <t>PIRTEK ISA FLUID CONNECTIONS PTY LT</t>
  </si>
  <si>
    <t>Enzed Mount Isa(RKM Investments)</t>
  </si>
  <si>
    <t>ASHDOWN ENTERPRISES</t>
  </si>
  <si>
    <t>MOUNT ISA MINING SUPPLIES P/L</t>
  </si>
  <si>
    <t>REECE PTY LTD</t>
  </si>
  <si>
    <t>MRC GLOBAL AUSTRALIA PTY LTD</t>
  </si>
  <si>
    <t>BUTLER AGENCIES PTY LTD</t>
  </si>
  <si>
    <t>NORTHERN IRON &amp; BRASS FOUNDRY</t>
  </si>
  <si>
    <t>VINIDEX PTY LTD</t>
  </si>
  <si>
    <t>CNW (MOUNT ISA) ELECT WHOLESALER</t>
  </si>
  <si>
    <t>ADVANCED IRRIGATION SERVICES</t>
  </si>
  <si>
    <t>CUSTOM FLUID POWER P/L</t>
  </si>
  <si>
    <t>NORMET ASIA PACIFIC PTY LTD</t>
  </si>
  <si>
    <t>J P PIPING SYSTEMS PTY LTD</t>
  </si>
  <si>
    <t>MCGHIE ENTERPRISES QLD PTY LTD</t>
  </si>
  <si>
    <t>MT ISA HOME &amp; GARDEN CENTRE</t>
  </si>
  <si>
    <t>AUSTRALASIAN MINING SERVICES</t>
  </si>
  <si>
    <t>BLACKWOODS</t>
  </si>
  <si>
    <t>BARKLY ENGINEERING</t>
  </si>
  <si>
    <t>IMATECH</t>
  </si>
  <si>
    <t>ACTROL PARTS PTY LTD</t>
  </si>
  <si>
    <t>SPRAYING SYSTEMS CO. PTY LTD</t>
  </si>
  <si>
    <t>SMC CORPORATION (AUST) PTY LTD</t>
  </si>
  <si>
    <t>GARDNER DENVER INDUSTRIES PTY</t>
  </si>
  <si>
    <t>EUREKA WATER &amp; FILTRATION</t>
  </si>
  <si>
    <t>ADVANCED POLY</t>
  </si>
  <si>
    <t>Glencore Technology Pty Limited</t>
  </si>
  <si>
    <t>ASHDOWN INGRAM</t>
  </si>
  <si>
    <t>AUSTRALIAN MINING PRODUCT AND</t>
  </si>
  <si>
    <t>ELBOW</t>
  </si>
  <si>
    <t>NO MODIFIER</t>
  </si>
  <si>
    <t>CONDUIT</t>
  </si>
  <si>
    <t>HOSE ADAPTOR</t>
  </si>
  <si>
    <t>HOSE TO TUBE</t>
  </si>
  <si>
    <t>HOSE</t>
  </si>
  <si>
    <t>FLANGE TO TUBE</t>
  </si>
  <si>
    <t>PIPE ADAPTOR</t>
  </si>
  <si>
    <t>PIPE REDUCER</t>
  </si>
  <si>
    <t>PIPE TO HOSE</t>
  </si>
  <si>
    <t>PIPE TO TUBE</t>
  </si>
  <si>
    <t>PIPE</t>
  </si>
  <si>
    <t>STREET</t>
  </si>
  <si>
    <t>TUBE ADAPTOR</t>
  </si>
  <si>
    <t>TUBE</t>
  </si>
  <si>
    <t>DUCT</t>
  </si>
  <si>
    <t>nm</t>
  </si>
  <si>
    <t>ELBOWNO MODIFIER</t>
  </si>
  <si>
    <t>ELBOWCONDUIT</t>
  </si>
  <si>
    <t>ELBOWHOSE ADAPTOR</t>
  </si>
  <si>
    <t>ELBOWHOSE TO TUBE</t>
  </si>
  <si>
    <t>ELBOWHOSE</t>
  </si>
  <si>
    <t>ELBOWFLANGE TO TUBE</t>
  </si>
  <si>
    <t>ELBOWPIPE ADAPTOR</t>
  </si>
  <si>
    <t>ELBOWPIPE REDUCER</t>
  </si>
  <si>
    <t>ELBOWPIPE TO HOSE</t>
  </si>
  <si>
    <t>ELBOWPIPE TO TUBE</t>
  </si>
  <si>
    <t>ELBOWPIPE</t>
  </si>
  <si>
    <t>ELBOWSTREET</t>
  </si>
  <si>
    <t>ELBOWTUBE ADAPTOR</t>
  </si>
  <si>
    <t>ELBOWTUBE</t>
  </si>
  <si>
    <t>ELBOWDUCT</t>
  </si>
  <si>
    <t>NUTNO MODIFIER</t>
  </si>
  <si>
    <t>TYPE</t>
  </si>
  <si>
    <t>ANGLE</t>
  </si>
  <si>
    <t>NOMINAL SIZE</t>
  </si>
  <si>
    <t>END CONNECTION</t>
  </si>
  <si>
    <t>MATERIAL</t>
  </si>
  <si>
    <t>MATERIAL SPECIFICATION</t>
  </si>
  <si>
    <t>COATING/FINISH</t>
  </si>
  <si>
    <t>LENGTH</t>
  </si>
  <si>
    <t>HAZARD CLASS</t>
  </si>
  <si>
    <t>CERTIFICATION/STANDARD</t>
  </si>
  <si>
    <t>TEMPERATURE RATING</t>
  </si>
  <si>
    <t>NOMINAL SIZE 1</t>
  </si>
  <si>
    <t>NOMINAL SIZE 2</t>
  </si>
  <si>
    <t>END CONNECTION 1</t>
  </si>
  <si>
    <t>END CONNECTION 2</t>
  </si>
  <si>
    <t>PRESSURE RATING</t>
  </si>
  <si>
    <t>SCHEDULE/WALL THICKNESS</t>
  </si>
  <si>
    <t>MANUFACTURING PROCESS</t>
  </si>
  <si>
    <t>THREAD TYPE</t>
  </si>
  <si>
    <t>count</t>
  </si>
  <si>
    <t>Grand Total</t>
  </si>
  <si>
    <t>NM</t>
  </si>
  <si>
    <t>COUNT</t>
  </si>
  <si>
    <t>CABLE TRAY</t>
  </si>
  <si>
    <t>SOLDER JOINT</t>
  </si>
  <si>
    <t>TUBE BULKHEAD</t>
  </si>
  <si>
    <t>TUBE REDUCER</t>
  </si>
  <si>
    <t>ENZED MOUNT ISA(RKM INVESTMENTS)</t>
  </si>
  <si>
    <t>GLENCORE TECHNOLOGY PTY LIMITED</t>
  </si>
  <si>
    <t>90 DEG</t>
  </si>
  <si>
    <t>40172800  Pipe elbows</t>
  </si>
  <si>
    <t>Cleansed</t>
  </si>
  <si>
    <t>40172811  HDPE plastic pipe elbow</t>
  </si>
  <si>
    <t>45 DEG</t>
  </si>
  <si>
    <t>Enriched</t>
  </si>
  <si>
    <t>40183101 Tube elbow</t>
  </si>
  <si>
    <t>12 MM</t>
  </si>
  <si>
    <t>40172802  Carbon steel pipe elbow</t>
  </si>
  <si>
    <t>DN350</t>
  </si>
  <si>
    <t>40172807  Stainless steel pipe elbow</t>
  </si>
  <si>
    <t>40172801  Brass pipe elbow</t>
  </si>
  <si>
    <t>40172803  Cast iron pipe elbow</t>
  </si>
  <si>
    <t>40172804  Ductile iron pipe elbow</t>
  </si>
  <si>
    <t>40172805  Forged steel pipe elbow</t>
  </si>
  <si>
    <t>40172806  Malleable iron pipe elbow</t>
  </si>
  <si>
    <t>40172808  PVC plastic pipe elbow</t>
  </si>
  <si>
    <t>40172809  CPVC plastic pipe elbow</t>
  </si>
  <si>
    <t>40172810  ABS plastic pipe elbow</t>
  </si>
  <si>
    <t>40172812  Copper pipe elbow</t>
  </si>
  <si>
    <t>40172813  Aluminum pipe elbow</t>
  </si>
  <si>
    <t>40172814  Galvanized iron pipe elbow</t>
  </si>
  <si>
    <t>40172815  Galvanized steel pipe elbow</t>
  </si>
  <si>
    <t>1 IN</t>
  </si>
  <si>
    <t>SDR11 stands for a Size Dimension Ratio of 11. So you divide the OD(mm) of the HDPE piping by the SDR, to give you the pipe wall thickness. I.e. divide 180mm(OD) by 11, giving a wall thickness of 16.4mm.</t>
  </si>
  <si>
    <t>STEEL</t>
  </si>
  <si>
    <t>SWIVEL</t>
  </si>
  <si>
    <t>3/8 IN</t>
  </si>
  <si>
    <t>1/2 IN</t>
  </si>
  <si>
    <t>1-1/2 IN</t>
  </si>
  <si>
    <t>3/4 IN</t>
  </si>
  <si>
    <t>6V-9007</t>
  </si>
  <si>
    <t>https://parts.cat.com/en/catcorp/6V-9007</t>
  </si>
  <si>
    <t>PLATED STEEL</t>
  </si>
  <si>
    <t>MALE</t>
  </si>
  <si>
    <t>40141700 Hardware and fittings</t>
  </si>
  <si>
    <t>SWIVEL NUT</t>
  </si>
  <si>
    <t>Production Completed</t>
  </si>
  <si>
    <t>OK</t>
  </si>
  <si>
    <t>PRESSURE CLASS/RATING</t>
  </si>
  <si>
    <t>VICTUALIC</t>
  </si>
  <si>
    <t>https://everythinginsidethefence.com/wp-content/uploads/Victaulic_PL2017-SS-C.pdf|https://assets.victaulic.com/assets/uploads/literature/18.11.pdf</t>
  </si>
  <si>
    <t>https://www.luckinslive.com/product/404546827/Victaulic/FP5710014ZZXH50?f=ks&amp;q=FP5710014ZZXH50&amp;st=all&amp;em=</t>
  </si>
  <si>
    <t>25 MM</t>
  </si>
  <si>
    <t>LDPE</t>
  </si>
  <si>
    <t>13 MM</t>
  </si>
  <si>
    <t>19 MM</t>
  </si>
  <si>
    <t>CRIMP</t>
  </si>
  <si>
    <t>HYDRAULIC</t>
  </si>
  <si>
    <t>6000 PSI</t>
  </si>
  <si>
    <t>20 MM</t>
  </si>
  <si>
    <t>15 MM</t>
  </si>
  <si>
    <t>62 MM</t>
  </si>
  <si>
    <t>8 MM</t>
  </si>
  <si>
    <t>10 MM</t>
  </si>
  <si>
    <t>6V-8721</t>
  </si>
  <si>
    <t>https://parts.cat.com/en/catcorp/6V-8721</t>
  </si>
  <si>
    <t>6V-8722</t>
  </si>
  <si>
    <t>https://parts.cat.com/en/catcorp/6V-8722</t>
  </si>
  <si>
    <t>6V-9002</t>
  </si>
  <si>
    <t>https://parts.cat.com/en/catcorp/6V-9002</t>
  </si>
  <si>
    <t>6V-9005</t>
  </si>
  <si>
    <t>https://parts.cat.com/en/catcorp/6V-9005</t>
  </si>
  <si>
    <t>https://parts.cat.com/en/catcorp/6V-9008</t>
  </si>
  <si>
    <t>6V-9008</t>
  </si>
  <si>
    <t>6V-9852</t>
  </si>
  <si>
    <t>https://parts.cat.com/en/catcorp/6V-9852</t>
  </si>
  <si>
    <t>6V-9877</t>
  </si>
  <si>
    <t>https://parts.cat.com/en/catcorp/6V-9877</t>
  </si>
  <si>
    <t>https://parts.cat.com/en/catcorp/7B-1480</t>
  </si>
  <si>
    <t>8C-3364</t>
  </si>
  <si>
    <t>https://parts.cat.com/en/catcorp/8C-3364</t>
  </si>
  <si>
    <t>8C-8988</t>
  </si>
  <si>
    <t>https://parts.cat.com/en/catcorp/8C-8988</t>
  </si>
  <si>
    <t>8M-0547</t>
  </si>
  <si>
    <t>https://parts.cat.com/en/catcorp/8M-0547</t>
  </si>
  <si>
    <t>8T-0119</t>
  </si>
  <si>
    <t>https://parts.cat.com/en/catcorp/8T-0119</t>
  </si>
  <si>
    <t>8T-2530</t>
  </si>
  <si>
    <t>https://parts.cat.com/en/catcorp/8T-2530</t>
  </si>
  <si>
    <t>8T-6684</t>
  </si>
  <si>
    <t>https://parts.cat.com/en/catcorp/8T-6684</t>
  </si>
  <si>
    <t>8T-7521</t>
  </si>
  <si>
    <t>https://parts.cat.com/en/catcorp/8T-7521</t>
  </si>
  <si>
    <t>9X-2085</t>
  </si>
  <si>
    <t>https://parts.cat.com/en/catcorp/9X-2085</t>
  </si>
  <si>
    <t>https://parts.cat.com/en/catcorp/9Y-6102</t>
  </si>
  <si>
    <t>7/16 IN-20 TPI</t>
  </si>
  <si>
    <t>MFR</t>
  </si>
  <si>
    <t>3/4 IN-16 TPI</t>
  </si>
  <si>
    <t>FLUID CARRYING</t>
  </si>
  <si>
    <t>1-5/16 IN-12 TPI</t>
  </si>
  <si>
    <t>9/16 IN-18 TPI</t>
  </si>
  <si>
    <t>7/8 IN-14 TPI</t>
  </si>
  <si>
    <t>MALE JIC 37 DEG FLARE</t>
  </si>
  <si>
    <t>13/16 IN-16 TPI</t>
  </si>
  <si>
    <t>124-2155</t>
  </si>
  <si>
    <t>https://parts.cat.com/en/catcorp/124-2155</t>
  </si>
  <si>
    <t>40141734 Hose fitting</t>
  </si>
  <si>
    <t>SAE</t>
  </si>
  <si>
    <t>CAST IRON</t>
  </si>
  <si>
    <t>https://www.aga-parts.com/epiroc/part/0560130403_elbow-pipe-rp-375xiso7-r-375/</t>
  </si>
  <si>
    <t>https://expa-parts.com/epiroc/elbow/3176655100/</t>
  </si>
  <si>
    <t>https://activfire.csiro.au/pdfs/certificates/afp2283.pdf</t>
  </si>
  <si>
    <t>HEXAGONAL HYDRAULIC FLUID CARRYING</t>
  </si>
  <si>
    <t>13/16-16 TPI</t>
  </si>
  <si>
    <t>3/4-16 TPI</t>
  </si>
  <si>
    <t>-8 ORFS</t>
  </si>
  <si>
    <t>-8 STOR</t>
  </si>
  <si>
    <t>92.989 MM</t>
  </si>
  <si>
    <t>1-7/16 IN-12 TPI X 1-5/16-12 TPI</t>
  </si>
  <si>
    <t>SIZE:64.008 WDX43.993 HT MM</t>
  </si>
  <si>
    <t>81.28 MM</t>
  </si>
  <si>
    <t>SIZE:66.04 WDX35.56 HT MM</t>
  </si>
  <si>
    <t>83.82 MM</t>
  </si>
  <si>
    <t>SIZE:68.58 WDX43.18 HT MM</t>
  </si>
  <si>
    <t>ELBOW,HOSE ADAPTOR</t>
  </si>
  <si>
    <t>An Fitting Designed To Connect A Hose With Different Connections Of The Same Size That Forms An Angle Of Less Than 180 Degrees From The Straight Flow. Unlike A Bend, An Elbow Does Not Have A Fixed Radius. The Change In Direction Is Not Gradual.</t>
  </si>
  <si>
    <t>ELBOW,PIPE ADAPTOR</t>
  </si>
  <si>
    <t>An Pipe Fitting That Forms An Angle Of Less Than 180 Degrees From The Straight Flow. The Connections Will Vary But The Sizes On Both Ends Will Be The Same. Unlike A Bend, An Elbow Does Not Have A Fixed Radius. The Change In Direction Is Not Gradual.</t>
  </si>
  <si>
    <t>ELBOW,TUBE ADAPTOR</t>
  </si>
  <si>
    <t>An Tube Fitting That Forms An Angle Of Less Than 180 Degrees From The Straight Flow. The Connections Will Vary But The Sizes On Both Ends Will Be The Same. Unlike A Bend, An Elbow Does Not Have A Fixed Radius. The Change In Direction Is Not Gradual.</t>
  </si>
  <si>
    <t>1-3/16 IN-12 TPI</t>
  </si>
  <si>
    <t>1 IN-14 TPI</t>
  </si>
  <si>
    <t>SIZE:63.5 LGX53.34 WDX35.56 HT MM</t>
  </si>
  <si>
    <t>1-3/16 IN-12 TPI X 3/4 IN-16 TPI</t>
  </si>
  <si>
    <t>1/4-18 TPI X 3/8-18 TPI</t>
  </si>
  <si>
    <t>NPT</t>
  </si>
  <si>
    <t>1-11/16 IN-12 TPI,1-5/16 IN-12 TPI</t>
  </si>
  <si>
    <t>11/16 IN-16 TPI</t>
  </si>
  <si>
    <t>ORFS MALE</t>
  </si>
  <si>
    <t>STOR MALE</t>
  </si>
  <si>
    <t>SIZE:81.3 LGX53.3 WDX27.9 HT MM</t>
  </si>
  <si>
    <t>1-7/16 IN-12 TPI X 1-1/16 IN-12 TPI</t>
  </si>
  <si>
    <t>13/16 IN-16 TPI X 9/16 IN-18 TPI</t>
  </si>
  <si>
    <t>SECONDARY AIR FILTER ELEMENT</t>
  </si>
  <si>
    <t>152.4 MM ID</t>
  </si>
  <si>
    <t>1-14 TPI X 3/4-16 TPI</t>
  </si>
  <si>
    <t>13/16-16 TPI X 7/8-14 TPI</t>
  </si>
  <si>
    <t>ELBOWTUBE REDUCER</t>
  </si>
  <si>
    <t>4 MM</t>
  </si>
  <si>
    <t>https://alphapms.com.au/wp-content/uploads/2019/03/HR-Products-Catalogue.pdf</t>
  </si>
  <si>
    <t>HR PRODUCTS</t>
  </si>
  <si>
    <t>MALE BRANCH BSPM</t>
  </si>
  <si>
    <t>G434560</t>
  </si>
  <si>
    <t>https://www.aga-parts.com/sandvik/part/03480868_elbow-fitting/</t>
  </si>
  <si>
    <t>FITTING</t>
  </si>
  <si>
    <t>MALE SWIVEL</t>
  </si>
  <si>
    <t>FEMALE SWIVEL</t>
  </si>
  <si>
    <t>https://d3pcsg2wjq9izr.cloudfront.net/files/1573/download/272185/2.FS1000-FireProtectionSystem%E2%80%93Manual.pdf</t>
  </si>
  <si>
    <t>https://ph.parker.com/us/en/product/triple-lok-37-flare-jic-tube-fittings-and-adapters/6-c6x-s</t>
  </si>
  <si>
    <t>PARKER HANNIFIN CORP</t>
  </si>
  <si>
    <t>SAE J514</t>
  </si>
  <si>
    <t>FEMALE JIC 37 DEG FLARE SWIVEL</t>
  </si>
  <si>
    <t>https://www.aga-parts.com/sandvik/part/85883989_elbow/</t>
  </si>
  <si>
    <t>https://www.aga-parts.com/sandvik/part/6532043_hex-socket-screw-r-b-06532043-rb/</t>
  </si>
  <si>
    <t>06532043</t>
  </si>
  <si>
    <t>SCREW</t>
  </si>
  <si>
    <t>CAP</t>
  </si>
  <si>
    <t>THREAD DIAMETER</t>
  </si>
  <si>
    <t>THREAD PITCH</t>
  </si>
  <si>
    <t>OVERALL LENGTH</t>
  </si>
  <si>
    <t>THREAD LENGTH</t>
  </si>
  <si>
    <t>DRIVE TYPE</t>
  </si>
  <si>
    <t>HEAD SIZE</t>
  </si>
  <si>
    <t>TENSILE STRENGTH</t>
  </si>
  <si>
    <t>31161501 Cap screws</t>
  </si>
  <si>
    <t>HEXAGON SOCKET</t>
  </si>
  <si>
    <t>https://www.aga-parts.com/sandvik/part/85197579_straight-thread-elbo/</t>
  </si>
  <si>
    <t>STRAIGHT THREAD</t>
  </si>
  <si>
    <t>https://www.parker.com/literature/Hose%20Products%20Division/Catalog%204400%20PDF%20Files/Section_B_Fittings.pdf</t>
  </si>
  <si>
    <t>https://ph.parker.com/gb/en/product/43-series-fittings/1d943-16-16</t>
  </si>
  <si>
    <t>ADAPTER</t>
  </si>
  <si>
    <t>HOSE TO PIPE</t>
  </si>
  <si>
    <t>PIPE SIZE</t>
  </si>
  <si>
    <t>HOSE SIZE</t>
  </si>
  <si>
    <t>PIPE CONNECTION</t>
  </si>
  <si>
    <t>HOSE CONNECTION</t>
  </si>
  <si>
    <t>MBSPP</t>
  </si>
  <si>
    <t>HYDRAULIC,STRAIGHT</t>
  </si>
  <si>
    <t>https://www.aga-parts.com/sandvik/part/af10520013_fitting-male-s/</t>
  </si>
  <si>
    <t>https://www.aga-parts.com/sandvik/part/780130_swivel-nut-elbow-r-b-81956109-rb/</t>
  </si>
  <si>
    <t>https://www.aga-parts.com/sandvik/part/af11460005_adapter-swivel/</t>
  </si>
  <si>
    <t>40183109 Tube adapter</t>
  </si>
  <si>
    <t>BSPT R/RP</t>
  </si>
  <si>
    <t>https://www.aga-parts.com/epiroc/part/0560130503_elbow-pipe-rp-500xiso7-r-500/</t>
  </si>
  <si>
    <t>ISO 7</t>
  </si>
  <si>
    <t>0560130503</t>
  </si>
  <si>
    <t>0560130403</t>
  </si>
  <si>
    <t>NIPPLE</t>
  </si>
  <si>
    <t>https://www.aga-parts.com/epiroc/part/0570704109_elbow-nipple/</t>
  </si>
  <si>
    <t>https://www.aga-parts.com/epiroc/part/3176655100_elbow-45-1-5-16-12/</t>
  </si>
  <si>
    <t>Count of NM</t>
  </si>
  <si>
    <t>COUNT MFR</t>
  </si>
  <si>
    <t>86 DEG</t>
  </si>
  <si>
    <t>51 DEG</t>
  </si>
  <si>
    <t>LINER:15 MM</t>
  </si>
  <si>
    <t>62 DEG</t>
  </si>
  <si>
    <t>15 DEG</t>
  </si>
  <si>
    <t>https://ph.parker.com/us/en/product/43-series-fittings/1j743-12-12</t>
  </si>
  <si>
    <t>https://www.grainger.ca/en/product/FITTING-FEM-SEALLOK-SWVL-45ELB-ORFS/p/DYE1J743-12-12</t>
  </si>
  <si>
    <t>FEMALE ORS SWIVEL</t>
  </si>
  <si>
    <t>SAE 100 R2</t>
  </si>
  <si>
    <t>ZINC PLATED</t>
  </si>
  <si>
    <t>CRIMP ORS</t>
  </si>
  <si>
    <t>HOSE SIZE:-12</t>
  </si>
  <si>
    <t>1-1/16 IN-12 TPI</t>
  </si>
  <si>
    <t>MALE 37 DEG FLARE SWIVEL</t>
  </si>
  <si>
    <t>12.5 MM</t>
  </si>
  <si>
    <t>FLANGE HEAD:1-3/16 IN DIA</t>
  </si>
  <si>
    <t>FLANGE HEAD:1-3/4 IN DIA</t>
  </si>
  <si>
    <t>31.5 MM</t>
  </si>
  <si>
    <t>6.3 MM</t>
  </si>
  <si>
    <t>BG-BSP 60 DEG SWIVEL WITH O-RING;CB-SAE 37 DEG MALE FLARE BULK HEAD;FJ-SAE JIC 37 DEG FEMALE SWIVEL;FP-NPTF FEMALE PIPE;FR-ORS FEMALE SWIVEL;MB-MALE O-RING BOSS(ORB),MC-MALE STC;MJ-SAE JIC 37 DEG MALE RIGID;MP-MALE PIPE RIGID;NR-ORS FEMALE WITH NON-SLIDE BACK NUT;PF-FEMALE PIPE SWIVEL;PS-MALE PIPE SWIVEL;SP-NPSM FEMALE PIPE SWIVEL;PF-FEMALE PIPE SWIVEL;PS-MALE PIPE SWIVEL</t>
  </si>
  <si>
    <t>FEMALE ORS SWIVEL LONG DROP</t>
  </si>
  <si>
    <t>FEMALE ORS SWIVEL SHORT DROP</t>
  </si>
  <si>
    <t>CODE 61 SPLIT FLANGE</t>
  </si>
  <si>
    <t>FLANGE HEAD:2 IN DIA</t>
  </si>
  <si>
    <t>FLANGE HEAD:2-3/8 IN DIA</t>
  </si>
  <si>
    <t>FEMALE 37 DEG FLARE</t>
  </si>
  <si>
    <t xml:space="preserve">AIR FUEL RATIO CONTROL LINES P/N 9Y-8996 </t>
  </si>
  <si>
    <t>https://www.eaton.com/content/dam/eaton/hydraulics/hose-tubing-fittings-and-connectors/hose-and-tubing/eaton-synflex-optimum-thermoplastic-hydraulic-hose-and-fittings-brochure-en-us.pdf</t>
  </si>
  <si>
    <t>https://www.mfcp.com/technical-info/tips/dash-size</t>
  </si>
  <si>
    <t>HOSE CONNECTION CODE</t>
  </si>
  <si>
    <t>HOSE CONNECTION CODE URL</t>
  </si>
  <si>
    <t>MASTERCOOL</t>
  </si>
  <si>
    <t>https://www.repco.com.au/parts-service/climate-control/fittings/mastercool-air-conditioning-hose-fitting-tox022/p/A9432342</t>
  </si>
  <si>
    <t>ACME THREAD</t>
  </si>
  <si>
    <t>R134A SNAP ON</t>
  </si>
  <si>
    <t>PERMANENT COUPLING</t>
  </si>
  <si>
    <t>ORFS FEMALE SWIVEL SHORT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</si>
</sst>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3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0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EB9C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6" fillId="5" borderId="0"/>
    <xf numFmtId="0" fontId="1" fillId="0" borderId="1"/>
  </cellStyleXfs>
  <cellXfs count="59">
    <xf numFmtId="0" fontId="0" fillId="0" borderId="1" xfId="0"/>
    <xf numFmtId="0" fontId="2" fillId="0" borderId="1" xfId="0" applyFont="1"/>
    <xf numFmtId="0" fontId="9" fillId="0" borderId="0" xfId="0" applyFont="1" applyBorder="1" applyAlignment="1">
      <alignment horizontal="left" vertical="center"/>
    </xf>
    <xf numFmtId="0" fontId="9" fillId="0" borderId="1" xfId="0" applyFont="1" applyAlignment="1">
      <alignment horizontal="left"/>
    </xf>
    <xf numFmtId="0" fontId="9" fillId="0" borderId="1" xfId="7" applyFont="1" applyBorder="1"/>
    <xf numFmtId="0" fontId="2" fillId="0" borderId="1" xfId="0" applyFont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49" fontId="4" fillId="2" borderId="2" xfId="0" applyNumberFormat="1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top"/>
    </xf>
    <xf numFmtId="0" fontId="3" fillId="5" borderId="2" xfId="6" applyFont="1" applyBorder="1" applyAlignment="1">
      <alignment horizontal="left" vertical="top"/>
    </xf>
    <xf numFmtId="0" fontId="3" fillId="7" borderId="2" xfId="0" applyFont="1" applyFill="1" applyBorder="1" applyAlignment="1">
      <alignment horizontal="left" vertical="center"/>
    </xf>
    <xf numFmtId="0" fontId="3" fillId="8" borderId="2" xfId="0" applyFont="1" applyFill="1" applyBorder="1" applyAlignment="1">
      <alignment horizontal="left" vertical="center"/>
    </xf>
    <xf numFmtId="0" fontId="4" fillId="10" borderId="2" xfId="0" applyFont="1" applyFill="1" applyBorder="1" applyAlignment="1">
      <alignment horizontal="left" vertical="center"/>
    </xf>
    <xf numFmtId="0" fontId="2" fillId="0" borderId="1" xfId="0" applyFont="1" applyAlignment="1">
      <alignment horizontal="left"/>
    </xf>
    <xf numFmtId="0" fontId="0" fillId="0" borderId="1" xfId="0" applyAlignment="1">
      <alignment horizontal="left"/>
    </xf>
    <xf numFmtId="0" fontId="0" fillId="0" borderId="1" xfId="0" applyNumberFormat="1"/>
    <xf numFmtId="0" fontId="11" fillId="2" borderId="1" xfId="0" applyFont="1" applyFill="1" applyAlignment="1">
      <alignment horizontal="center" vertical="center" wrapText="1"/>
    </xf>
    <xf numFmtId="0" fontId="10" fillId="0" borderId="0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49" fontId="10" fillId="0" borderId="0" xfId="0" applyNumberFormat="1" applyFont="1" applyBorder="1" applyAlignment="1">
      <alignment horizontal="left"/>
    </xf>
    <xf numFmtId="0" fontId="0" fillId="0" borderId="0" xfId="0" applyFont="1" applyBorder="1" applyAlignment="1">
      <alignment horizontal="left"/>
    </xf>
    <xf numFmtId="0" fontId="10" fillId="0" borderId="1" xfId="0" applyFont="1" applyAlignment="1">
      <alignment horizontal="left"/>
    </xf>
    <xf numFmtId="0" fontId="4" fillId="3" borderId="2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left"/>
    </xf>
    <xf numFmtId="0" fontId="3" fillId="0" borderId="2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4" fillId="9" borderId="2" xfId="0" applyFont="1" applyFill="1" applyBorder="1" applyAlignment="1">
      <alignment horizontal="left"/>
    </xf>
    <xf numFmtId="0" fontId="4" fillId="10" borderId="2" xfId="0" applyFont="1" applyFill="1" applyBorder="1" applyAlignment="1">
      <alignment horizontal="left"/>
    </xf>
    <xf numFmtId="0" fontId="8" fillId="11" borderId="2" xfId="0" applyFont="1" applyFill="1" applyBorder="1" applyAlignment="1">
      <alignment horizontal="left"/>
    </xf>
    <xf numFmtId="0" fontId="5" fillId="2" borderId="2" xfId="0" applyFont="1" applyFill="1" applyBorder="1" applyAlignment="1">
      <alignment horizontal="left"/>
    </xf>
    <xf numFmtId="0" fontId="4" fillId="12" borderId="2" xfId="0" applyFont="1" applyFill="1" applyBorder="1" applyAlignment="1">
      <alignment horizontal="left"/>
    </xf>
    <xf numFmtId="0" fontId="4" fillId="13" borderId="2" xfId="0" applyFont="1" applyFill="1" applyBorder="1" applyAlignment="1">
      <alignment horizontal="left"/>
    </xf>
    <xf numFmtId="0" fontId="4" fillId="14" borderId="2" xfId="0" applyFont="1" applyFill="1" applyBorder="1" applyAlignment="1">
      <alignment horizontal="left"/>
    </xf>
    <xf numFmtId="0" fontId="0" fillId="0" borderId="1" xfId="0" applyFont="1" applyAlignment="1">
      <alignment horizontal="left"/>
    </xf>
    <xf numFmtId="0" fontId="12" fillId="0" borderId="1" xfId="0" applyNumberFormat="1" applyFont="1"/>
    <xf numFmtId="49" fontId="3" fillId="2" borderId="2" xfId="0" applyNumberFormat="1" applyFont="1" applyFill="1" applyBorder="1" applyAlignment="1">
      <alignment horizontal="left" vertical="center"/>
    </xf>
    <xf numFmtId="0" fontId="7" fillId="6" borderId="2" xfId="0" applyFont="1" applyFill="1" applyBorder="1" applyAlignment="1">
      <alignment horizontal="left"/>
    </xf>
    <xf numFmtId="0" fontId="7" fillId="6" borderId="2" xfId="0" applyFont="1" applyFill="1" applyBorder="1" applyAlignment="1">
      <alignment horizontal="left" vertical="center"/>
    </xf>
    <xf numFmtId="14" fontId="10" fillId="0" borderId="0" xfId="0" applyNumberFormat="1" applyFont="1" applyBorder="1" applyAlignment="1">
      <alignment horizontal="left"/>
    </xf>
    <xf numFmtId="49" fontId="10" fillId="0" borderId="0" xfId="0" applyNumberFormat="1" applyFont="1" applyBorder="1" applyAlignment="1">
      <alignment horizontal="left" vertical="top"/>
    </xf>
    <xf numFmtId="0" fontId="10" fillId="0" borderId="0" xfId="0" applyFont="1" applyBorder="1" applyAlignment="1">
      <alignment horizontal="left" vertical="top"/>
    </xf>
    <xf numFmtId="0" fontId="12" fillId="0" borderId="0" xfId="0" applyNumberFormat="1" applyFont="1" applyBorder="1" applyAlignment="1">
      <alignment horizontal="left"/>
    </xf>
    <xf numFmtId="49" fontId="10" fillId="0" borderId="1" xfId="0" applyNumberFormat="1" applyFont="1" applyAlignment="1">
      <alignment horizontal="left"/>
    </xf>
    <xf numFmtId="0" fontId="3" fillId="15" borderId="2" xfId="0" applyFont="1" applyFill="1" applyBorder="1" applyAlignment="1">
      <alignment horizontal="left"/>
    </xf>
    <xf numFmtId="0" fontId="10" fillId="16" borderId="1" xfId="0" applyFont="1" applyFill="1" applyBorder="1" applyAlignment="1">
      <alignment horizontal="left"/>
    </xf>
    <xf numFmtId="0" fontId="10" fillId="16" borderId="1" xfId="0" applyFont="1" applyFill="1" applyAlignment="1">
      <alignment horizontal="left"/>
    </xf>
    <xf numFmtId="0" fontId="10" fillId="16" borderId="0" xfId="0" applyFont="1" applyFill="1" applyBorder="1" applyAlignment="1">
      <alignment horizontal="left"/>
    </xf>
    <xf numFmtId="0" fontId="2" fillId="16" borderId="0" xfId="0" applyFont="1" applyFill="1" applyBorder="1" applyAlignment="1">
      <alignment horizontal="left"/>
    </xf>
    <xf numFmtId="0" fontId="2" fillId="16" borderId="1" xfId="0" applyFont="1" applyFill="1" applyAlignment="1">
      <alignment horizontal="left"/>
    </xf>
    <xf numFmtId="0" fontId="10" fillId="16" borderId="0" xfId="0" applyFont="1" applyFill="1" applyBorder="1" applyAlignment="1">
      <alignment horizontal="left" vertical="top"/>
    </xf>
    <xf numFmtId="0" fontId="10" fillId="16" borderId="0" xfId="0" quotePrefix="1" applyFont="1" applyFill="1" applyBorder="1" applyAlignment="1">
      <alignment horizontal="left"/>
    </xf>
    <xf numFmtId="0" fontId="2" fillId="0" borderId="3" xfId="0" applyFont="1" applyBorder="1"/>
    <xf numFmtId="0" fontId="9" fillId="0" borderId="1" xfId="0" applyFont="1" applyAlignment="1">
      <alignment horizontal="left" vertical="center"/>
    </xf>
    <xf numFmtId="0" fontId="2" fillId="0" borderId="1" xfId="0" quotePrefix="1" applyFont="1" applyAlignment="1">
      <alignment horizontal="left"/>
    </xf>
    <xf numFmtId="0" fontId="0" fillId="0" borderId="1" xfId="0" applyAlignment="1"/>
    <xf numFmtId="0" fontId="12" fillId="0" borderId="1" xfId="0" applyNumberFormat="1" applyFont="1" applyAlignment="1">
      <alignment horizontal="left"/>
    </xf>
    <xf numFmtId="0" fontId="2" fillId="0" borderId="0" xfId="0" quotePrefix="1" applyFont="1" applyBorder="1" applyAlignment="1">
      <alignment horizontal="left"/>
    </xf>
  </cellXfs>
  <cellStyles count="8">
    <cellStyle name="Comma" xfId="4"/>
    <cellStyle name="Comma [0]" xfId="5"/>
    <cellStyle name="Currency" xfId="2"/>
    <cellStyle name="Currency [0]" xfId="3"/>
    <cellStyle name="Neutral" xfId="6"/>
    <cellStyle name="Normal" xfId="0" builtinId="0"/>
    <cellStyle name="Normal 2" xfId="7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everythinginsidethefence.com/wp-content/uploads/Victaulic_PL2017-SS-C.pdf|https:/assets.victaulic.com/assets/uploads/literature/18.1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P81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9.140625" defaultRowHeight="12"/>
  <cols>
    <col min="1" max="1" width="12.5703125" style="13" customWidth="1"/>
    <col min="2" max="2" width="14.5703125" style="13" customWidth="1"/>
    <col min="3" max="3" width="16.5703125" style="13" customWidth="1"/>
    <col min="4" max="4" width="23" style="13" customWidth="1"/>
    <col min="5" max="5" width="10.85546875" style="13" customWidth="1"/>
    <col min="6" max="6" width="10" style="13" customWidth="1"/>
    <col min="7" max="7" width="2.85546875" style="13" customWidth="1"/>
    <col min="8" max="8" width="9.28515625" style="13" customWidth="1"/>
    <col min="9" max="9" width="9" style="13" customWidth="1"/>
    <col min="10" max="10" width="23.42578125" style="13" customWidth="1"/>
    <col min="11" max="11" width="18" style="13" customWidth="1"/>
    <col min="12" max="12" width="8.5703125" style="13" customWidth="1"/>
    <col min="13" max="13" width="8.28515625" style="13" customWidth="1"/>
    <col min="14" max="14" width="8.5703125" style="13" customWidth="1"/>
    <col min="15" max="15" width="8.140625" style="13" customWidth="1"/>
    <col min="16" max="16" width="19" style="13" customWidth="1"/>
    <col min="17" max="17" width="8" style="13" customWidth="1"/>
    <col min="18" max="18" width="9" style="13" customWidth="1"/>
    <col min="19" max="19" width="28.42578125" style="13" customWidth="1"/>
    <col min="20" max="20" width="39.5703125" style="13" customWidth="1"/>
    <col min="21" max="21" width="44.140625" style="13" customWidth="1"/>
    <col min="22" max="22" width="20.7109375" style="13" customWidth="1"/>
    <col min="23" max="23" width="13.42578125" style="13" customWidth="1"/>
    <col min="24" max="24" width="27" style="13" customWidth="1"/>
    <col min="25" max="25" width="19" style="13" customWidth="1"/>
    <col min="26" max="26" width="42" style="13" customWidth="1"/>
    <col min="27" max="27" width="31.140625" style="13" customWidth="1"/>
    <col min="28" max="28" width="40.7109375" style="13" customWidth="1"/>
    <col min="29" max="29" width="16.42578125" style="13" customWidth="1"/>
    <col min="30" max="30" width="40.7109375" style="13" customWidth="1"/>
    <col min="31" max="31" width="12.5703125" style="13" customWidth="1"/>
    <col min="32" max="32" width="38.28515625" style="13" customWidth="1"/>
    <col min="33" max="33" width="16.42578125" style="13" customWidth="1"/>
    <col min="34" max="34" width="32" style="13" customWidth="1"/>
    <col min="35" max="35" width="10.5703125" style="13" customWidth="1"/>
    <col min="36" max="36" width="25.28515625" style="13" customWidth="1"/>
    <col min="37" max="37" width="6.85546875" style="13" customWidth="1"/>
    <col min="38" max="38" width="12.7109375" style="13" customWidth="1"/>
    <col min="39" max="39" width="12.28515625" style="13" customWidth="1"/>
    <col min="40" max="40" width="24.140625" style="13" customWidth="1"/>
    <col min="41" max="41" width="23.42578125" style="13" customWidth="1"/>
    <col min="42" max="42" width="30.5703125" style="13" customWidth="1"/>
    <col min="43" max="43" width="22.140625" style="13" customWidth="1"/>
    <col min="44" max="44" width="22.85546875" style="13" customWidth="1"/>
    <col min="45" max="45" width="8.5703125" style="13" customWidth="1"/>
    <col min="46" max="46" width="9" style="13" customWidth="1"/>
    <col min="47" max="47" width="15.42578125" style="13" customWidth="1"/>
    <col min="48" max="48" width="9" style="13" customWidth="1"/>
    <col min="49" max="49" width="15" style="13" customWidth="1"/>
    <col min="50" max="50" width="9" style="13" customWidth="1"/>
    <col min="51" max="51" width="12.5703125" style="13" customWidth="1"/>
    <col min="52" max="52" width="9.85546875" style="13" customWidth="1"/>
    <col min="53" max="53" width="21" style="13" customWidth="1"/>
    <col min="54" max="54" width="14.7109375" style="13" customWidth="1"/>
    <col min="55" max="55" width="20.42578125" style="13" customWidth="1"/>
    <col min="56" max="56" width="15.7109375" style="13" customWidth="1"/>
    <col min="57" max="57" width="21.42578125" style="13" customWidth="1"/>
    <col min="58" max="58" width="15.28515625" style="13" customWidth="1"/>
    <col min="59" max="59" width="16.28515625" style="13" customWidth="1"/>
    <col min="60" max="60" width="14" style="13" customWidth="1"/>
    <col min="61" max="61" width="16.7109375" style="13" customWidth="1"/>
    <col min="62" max="62" width="24.5703125" style="13" customWidth="1"/>
    <col min="63" max="63" width="18.28515625" style="13" customWidth="1"/>
    <col min="64" max="64" width="17.42578125" style="13" customWidth="1"/>
    <col min="65" max="65" width="6.7109375" style="13" customWidth="1"/>
    <col min="66" max="66" width="19.5703125" style="13" customWidth="1"/>
    <col min="67" max="67" width="10.140625" style="13" customWidth="1"/>
    <col min="68" max="68" width="8.42578125" style="13" customWidth="1"/>
    <col min="69" max="69" width="33.140625" style="13" customWidth="1"/>
    <col min="70" max="70" width="10.7109375" style="13" customWidth="1"/>
    <col min="71" max="71" width="32.28515625" style="13" customWidth="1"/>
    <col min="72" max="72" width="7" style="13" customWidth="1"/>
    <col min="73" max="73" width="9.85546875" style="13" customWidth="1"/>
    <col min="74" max="74" width="17.5703125" style="13" customWidth="1"/>
    <col min="75" max="75" width="17.28515625" style="13" customWidth="1"/>
    <col min="76" max="76" width="17.5703125" style="13" customWidth="1"/>
    <col min="77" max="77" width="17.28515625" style="13" customWidth="1"/>
    <col min="78" max="78" width="17.5703125" style="13" customWidth="1"/>
    <col min="79" max="79" width="17.28515625" style="13" customWidth="1"/>
    <col min="80" max="80" width="17.5703125" style="13" customWidth="1"/>
    <col min="81" max="81" width="34.28515625" style="13" customWidth="1"/>
    <col min="82" max="82" width="17.5703125" style="13" customWidth="1"/>
    <col min="83" max="83" width="33.5703125" style="13" customWidth="1"/>
    <col min="84" max="84" width="17.5703125" style="13" customWidth="1"/>
    <col min="85" max="85" width="31.42578125" style="13" customWidth="1"/>
    <col min="86" max="86" width="26.28515625" style="13" customWidth="1"/>
    <col min="87" max="87" width="17.28515625" style="13" customWidth="1"/>
    <col min="88" max="88" width="17.5703125" style="13" customWidth="1"/>
    <col min="89" max="89" width="17.28515625" style="13" customWidth="1"/>
    <col min="90" max="90" width="28.28515625" style="13" customWidth="1"/>
    <col min="91" max="91" width="22.5703125" style="13" customWidth="1"/>
    <col min="92" max="92" width="26.42578125" style="13" customWidth="1"/>
    <col min="93" max="93" width="18.28515625" style="13" customWidth="1"/>
    <col min="94" max="94" width="18.5703125" style="13" customWidth="1"/>
    <col min="95" max="95" width="18.28515625" style="13" customWidth="1"/>
    <col min="96" max="96" width="18.5703125" style="13" customWidth="1"/>
    <col min="97" max="97" width="18.28515625" style="13" customWidth="1"/>
    <col min="98" max="98" width="27.28515625" style="13" customWidth="1"/>
    <col min="99" max="99" width="18.28515625" style="13" customWidth="1"/>
    <col min="100" max="100" width="18.5703125" style="13" customWidth="1"/>
    <col min="101" max="101" width="18.28515625" style="13" customWidth="1"/>
    <col min="102" max="102" width="18.5703125" style="13" customWidth="1"/>
    <col min="103" max="103" width="18.28515625" style="13" customWidth="1"/>
    <col min="104" max="104" width="18.5703125" style="13" customWidth="1"/>
    <col min="105" max="105" width="18.28515625" style="13" customWidth="1"/>
    <col min="106" max="106" width="18.5703125" style="13" customWidth="1"/>
    <col min="107" max="107" width="18.28515625" style="13" customWidth="1"/>
    <col min="108" max="108" width="18.5703125" style="13" customWidth="1"/>
    <col min="109" max="109" width="18.28515625" style="13" customWidth="1"/>
    <col min="110" max="110" width="18.5703125" style="13" customWidth="1"/>
    <col min="111" max="111" width="18.28515625" style="13" customWidth="1"/>
    <col min="112" max="112" width="18.5703125" style="13" customWidth="1"/>
    <col min="113" max="113" width="18.28515625" style="13" customWidth="1"/>
    <col min="114" max="114" width="18.5703125" style="13" customWidth="1"/>
    <col min="115" max="115" width="18.28515625" style="13" customWidth="1"/>
    <col min="116" max="116" width="18.5703125" style="13" customWidth="1"/>
    <col min="117" max="117" width="18.28515625" style="13" customWidth="1"/>
    <col min="118" max="118" width="18.5703125" style="13" customWidth="1"/>
    <col min="119" max="119" width="18.28515625" style="13" customWidth="1"/>
    <col min="120" max="120" width="18.5703125" style="13" customWidth="1"/>
    <col min="121" max="121" width="18.28515625" style="13" customWidth="1"/>
    <col min="122" max="122" width="18.5703125" style="13" customWidth="1"/>
    <col min="123" max="123" width="18.28515625" style="13" customWidth="1"/>
    <col min="124" max="124" width="18.5703125" style="13" customWidth="1"/>
    <col min="125" max="125" width="18.28515625" style="13" customWidth="1"/>
    <col min="126" max="126" width="18.5703125" style="13" customWidth="1"/>
    <col min="127" max="127" width="18.28515625" style="13" customWidth="1"/>
    <col min="128" max="128" width="18.5703125" style="13" customWidth="1"/>
    <col min="129" max="129" width="18.28515625" style="13" customWidth="1"/>
    <col min="130" max="130" width="18.5703125" style="13" customWidth="1"/>
    <col min="131" max="131" width="18.28515625" style="13" customWidth="1"/>
    <col min="132" max="132" width="18.5703125" style="13" customWidth="1"/>
    <col min="133" max="133" width="18.28515625" style="13" customWidth="1"/>
    <col min="134" max="134" width="18.5703125" style="13" customWidth="1"/>
    <col min="135" max="135" width="18.28515625" style="13" customWidth="1"/>
    <col min="136" max="136" width="18.5703125" style="13" customWidth="1"/>
    <col min="137" max="137" width="18.28515625" style="13" customWidth="1"/>
    <col min="138" max="138" width="18.5703125" style="13" customWidth="1"/>
    <col min="139" max="139" width="18.28515625" style="13" customWidth="1"/>
    <col min="140" max="140" width="18.5703125" style="13" customWidth="1"/>
    <col min="141" max="141" width="18.28515625" style="13" customWidth="1"/>
    <col min="142" max="142" width="18.5703125" style="13" customWidth="1"/>
    <col min="143" max="143" width="18.28515625" style="13" customWidth="1"/>
    <col min="144" max="144" width="18.5703125" style="13" customWidth="1"/>
    <col min="145" max="145" width="18.28515625" style="13" customWidth="1"/>
    <col min="146" max="146" width="19.85546875" style="13" customWidth="1"/>
    <col min="147" max="16384" width="9.140625" style="13"/>
  </cols>
  <sheetData>
    <row r="1" spans="1:146" ht="15">
      <c r="A1" s="37" t="s">
        <v>91</v>
      </c>
      <c r="B1" s="37" t="s">
        <v>259</v>
      </c>
      <c r="C1" s="6" t="s">
        <v>344</v>
      </c>
      <c r="D1" s="23" t="s">
        <v>442</v>
      </c>
      <c r="E1" s="6" t="s">
        <v>23</v>
      </c>
      <c r="F1" s="6" t="s">
        <v>667</v>
      </c>
      <c r="G1" s="24" t="s">
        <v>609</v>
      </c>
      <c r="H1" s="7" t="s">
        <v>72</v>
      </c>
      <c r="I1" s="8" t="s">
        <v>355</v>
      </c>
      <c r="J1" s="9" t="s">
        <v>14</v>
      </c>
      <c r="K1" s="9" t="s">
        <v>74</v>
      </c>
      <c r="L1" s="8" t="s">
        <v>530</v>
      </c>
      <c r="M1" s="8" t="s">
        <v>2</v>
      </c>
      <c r="N1" s="8" t="s">
        <v>497</v>
      </c>
      <c r="O1" s="8" t="s">
        <v>573</v>
      </c>
      <c r="P1" s="8" t="s">
        <v>42</v>
      </c>
      <c r="Q1" s="8" t="s">
        <v>540</v>
      </c>
      <c r="R1" s="8" t="s">
        <v>680</v>
      </c>
      <c r="S1" s="25" t="s">
        <v>102</v>
      </c>
      <c r="T1" s="8" t="s">
        <v>317</v>
      </c>
      <c r="U1" s="25" t="s">
        <v>40</v>
      </c>
      <c r="V1" s="8" t="s">
        <v>41</v>
      </c>
      <c r="W1" s="25" t="s">
        <v>310</v>
      </c>
      <c r="X1" s="38" t="s">
        <v>561</v>
      </c>
      <c r="Y1" s="38" t="s">
        <v>81</v>
      </c>
      <c r="Z1" s="38" t="s">
        <v>576</v>
      </c>
      <c r="AA1" s="38" t="s">
        <v>11</v>
      </c>
      <c r="AB1" s="38" t="s">
        <v>577</v>
      </c>
      <c r="AC1" s="38" t="s">
        <v>12</v>
      </c>
      <c r="AD1" s="38" t="s">
        <v>359</v>
      </c>
      <c r="AE1" s="38" t="s">
        <v>13</v>
      </c>
      <c r="AF1" s="38" t="s">
        <v>578</v>
      </c>
      <c r="AG1" s="38" t="s">
        <v>8</v>
      </c>
      <c r="AH1" s="38" t="s">
        <v>372</v>
      </c>
      <c r="AI1" s="38" t="s">
        <v>9</v>
      </c>
      <c r="AJ1" s="39" t="s">
        <v>151</v>
      </c>
      <c r="AK1" s="39" t="s">
        <v>10</v>
      </c>
      <c r="AL1" s="26" t="s">
        <v>405</v>
      </c>
      <c r="AM1" s="26" t="s">
        <v>7</v>
      </c>
      <c r="AN1" s="27" t="s">
        <v>129</v>
      </c>
      <c r="AO1" s="27" t="s">
        <v>340</v>
      </c>
      <c r="AP1" s="45" t="s">
        <v>487</v>
      </c>
      <c r="AQ1" s="45" t="s">
        <v>551</v>
      </c>
      <c r="AR1" s="45" t="s">
        <v>585</v>
      </c>
      <c r="AS1" s="45" t="s">
        <v>229</v>
      </c>
      <c r="AT1" s="45" t="s">
        <v>457</v>
      </c>
      <c r="AU1" s="45" t="s">
        <v>269</v>
      </c>
      <c r="AV1" s="45" t="s">
        <v>666</v>
      </c>
      <c r="AW1" s="45" t="s">
        <v>545</v>
      </c>
      <c r="AX1" s="45" t="s">
        <v>620</v>
      </c>
      <c r="AY1" s="45" t="s">
        <v>92</v>
      </c>
      <c r="AZ1" s="10" t="s">
        <v>135</v>
      </c>
      <c r="BA1" s="10" t="s">
        <v>557</v>
      </c>
      <c r="BB1" s="11" t="s">
        <v>681</v>
      </c>
      <c r="BC1" s="11" t="s">
        <v>523</v>
      </c>
      <c r="BD1" s="11" t="s">
        <v>113</v>
      </c>
      <c r="BE1" s="11" t="s">
        <v>86</v>
      </c>
      <c r="BF1" s="28" t="s">
        <v>402</v>
      </c>
      <c r="BG1" s="28" t="s">
        <v>387</v>
      </c>
      <c r="BH1" s="12" t="s">
        <v>255</v>
      </c>
      <c r="BI1" s="29" t="s">
        <v>50</v>
      </c>
      <c r="BJ1" s="29" t="s">
        <v>199</v>
      </c>
      <c r="BK1" s="29" t="s">
        <v>440</v>
      </c>
      <c r="BL1" s="29" t="s">
        <v>108</v>
      </c>
      <c r="BM1" s="12" t="s">
        <v>225</v>
      </c>
      <c r="BN1" s="12" t="s">
        <v>565</v>
      </c>
      <c r="BO1" s="12" t="s">
        <v>209</v>
      </c>
      <c r="BP1" s="30" t="s">
        <v>342</v>
      </c>
      <c r="BQ1" s="30" t="s">
        <v>648</v>
      </c>
      <c r="BR1" s="31" t="s">
        <v>333</v>
      </c>
      <c r="BS1" s="31" t="s">
        <v>555</v>
      </c>
      <c r="BT1" s="32" t="s">
        <v>249</v>
      </c>
      <c r="BU1" s="32" t="s">
        <v>339</v>
      </c>
      <c r="BV1" s="33" t="s">
        <v>204</v>
      </c>
      <c r="BW1" s="34" t="s">
        <v>490</v>
      </c>
      <c r="BX1" s="33" t="s">
        <v>305</v>
      </c>
      <c r="BY1" s="34" t="s">
        <v>492</v>
      </c>
      <c r="BZ1" s="33" t="s">
        <v>276</v>
      </c>
      <c r="CA1" s="34" t="s">
        <v>491</v>
      </c>
      <c r="CB1" s="33" t="s">
        <v>448</v>
      </c>
      <c r="CC1" s="34" t="s">
        <v>494</v>
      </c>
      <c r="CD1" s="33" t="s">
        <v>423</v>
      </c>
      <c r="CE1" s="34" t="s">
        <v>493</v>
      </c>
      <c r="CF1" s="33" t="s">
        <v>506</v>
      </c>
      <c r="CG1" s="34" t="s">
        <v>496</v>
      </c>
      <c r="CH1" s="33" t="s">
        <v>498</v>
      </c>
      <c r="CI1" s="34" t="s">
        <v>495</v>
      </c>
      <c r="CJ1" s="33" t="s">
        <v>123</v>
      </c>
      <c r="CK1" s="34" t="s">
        <v>489</v>
      </c>
      <c r="CL1" s="33" t="s">
        <v>649</v>
      </c>
      <c r="CM1" s="34" t="s">
        <v>488</v>
      </c>
      <c r="CN1" s="33" t="s">
        <v>635</v>
      </c>
      <c r="CO1" s="34" t="s">
        <v>661</v>
      </c>
      <c r="CP1" s="33" t="s">
        <v>634</v>
      </c>
      <c r="CQ1" s="34" t="s">
        <v>615</v>
      </c>
      <c r="CR1" s="33" t="s">
        <v>526</v>
      </c>
      <c r="CS1" s="34" t="s">
        <v>45</v>
      </c>
      <c r="CT1" s="33" t="s">
        <v>636</v>
      </c>
      <c r="CU1" s="34" t="s">
        <v>27</v>
      </c>
      <c r="CV1" s="33" t="s">
        <v>631</v>
      </c>
      <c r="CW1" s="34" t="s">
        <v>216</v>
      </c>
      <c r="CX1" s="33" t="s">
        <v>630</v>
      </c>
      <c r="CY1" s="34" t="s">
        <v>179</v>
      </c>
      <c r="CZ1" s="33" t="s">
        <v>633</v>
      </c>
      <c r="DA1" s="34" t="s">
        <v>24</v>
      </c>
      <c r="DB1" s="33" t="s">
        <v>632</v>
      </c>
      <c r="DC1" s="34" t="s">
        <v>479</v>
      </c>
      <c r="DD1" s="33" t="s">
        <v>638</v>
      </c>
      <c r="DE1" s="34" t="s">
        <v>428</v>
      </c>
      <c r="DF1" s="33" t="s">
        <v>637</v>
      </c>
      <c r="DG1" s="34" t="s">
        <v>406</v>
      </c>
      <c r="DH1" s="33" t="s">
        <v>145</v>
      </c>
      <c r="DI1" s="34" t="s">
        <v>663</v>
      </c>
      <c r="DJ1" s="33" t="s">
        <v>144</v>
      </c>
      <c r="DK1" s="34" t="s">
        <v>617</v>
      </c>
      <c r="DL1" s="33" t="s">
        <v>147</v>
      </c>
      <c r="DM1" s="34" t="s">
        <v>66</v>
      </c>
      <c r="DN1" s="33" t="s">
        <v>146</v>
      </c>
      <c r="DO1" s="34" t="s">
        <v>56</v>
      </c>
      <c r="DP1" s="33" t="s">
        <v>141</v>
      </c>
      <c r="DQ1" s="34" t="s">
        <v>217</v>
      </c>
      <c r="DR1" s="33" t="s">
        <v>140</v>
      </c>
      <c r="DS1" s="34" t="s">
        <v>181</v>
      </c>
      <c r="DT1" s="33" t="s">
        <v>143</v>
      </c>
      <c r="DU1" s="34" t="s">
        <v>377</v>
      </c>
      <c r="DV1" s="33" t="s">
        <v>142</v>
      </c>
      <c r="DW1" s="34" t="s">
        <v>257</v>
      </c>
      <c r="DX1" s="33" t="s">
        <v>150</v>
      </c>
      <c r="DY1" s="34" t="s">
        <v>429</v>
      </c>
      <c r="DZ1" s="33" t="s">
        <v>149</v>
      </c>
      <c r="EA1" s="34" t="s">
        <v>407</v>
      </c>
      <c r="EB1" s="33" t="s">
        <v>118</v>
      </c>
      <c r="EC1" s="34" t="s">
        <v>662</v>
      </c>
      <c r="ED1" s="33" t="s">
        <v>117</v>
      </c>
      <c r="EE1" s="34" t="s">
        <v>474</v>
      </c>
      <c r="EF1" s="33" t="s">
        <v>120</v>
      </c>
      <c r="EG1" s="34" t="s">
        <v>46</v>
      </c>
      <c r="EH1" s="33" t="s">
        <v>119</v>
      </c>
      <c r="EI1" s="34" t="s">
        <v>49</v>
      </c>
      <c r="EJ1" s="33" t="s">
        <v>115</v>
      </c>
      <c r="EK1" s="34" t="s">
        <v>299</v>
      </c>
      <c r="EL1" s="33" t="s">
        <v>114</v>
      </c>
      <c r="EM1" s="34" t="s">
        <v>180</v>
      </c>
      <c r="EN1" s="33" t="s">
        <v>116</v>
      </c>
      <c r="EO1" s="34" t="s">
        <v>376</v>
      </c>
      <c r="EP1" s="13" t="s">
        <v>371</v>
      </c>
    </row>
    <row r="2" spans="1:146" ht="15">
      <c r="A2" s="2" t="s">
        <v>260</v>
      </c>
      <c r="B2" s="2" t="s">
        <v>301</v>
      </c>
      <c r="C2" s="17" t="s">
        <v>584</v>
      </c>
      <c r="D2" s="21" t="s">
        <v>857</v>
      </c>
      <c r="E2" s="40">
        <v>45232</v>
      </c>
      <c r="F2" s="40">
        <v>45245</v>
      </c>
      <c r="G2" s="17"/>
      <c r="H2" s="41" t="s">
        <v>400</v>
      </c>
      <c r="I2" s="41" t="s">
        <v>400</v>
      </c>
      <c r="J2" s="42"/>
      <c r="K2" s="42"/>
      <c r="L2" s="42" t="s">
        <v>136</v>
      </c>
      <c r="M2" s="42" t="s">
        <v>383</v>
      </c>
      <c r="N2" s="42" t="s">
        <v>502</v>
      </c>
      <c r="O2" s="42" t="s">
        <v>684</v>
      </c>
      <c r="P2" s="42" t="s">
        <v>395</v>
      </c>
      <c r="Q2" s="42" t="s">
        <v>231</v>
      </c>
      <c r="R2" s="42" t="s">
        <v>136</v>
      </c>
      <c r="S2" s="17" t="s">
        <v>439</v>
      </c>
      <c r="T2" s="17" t="s">
        <v>483</v>
      </c>
      <c r="U2" s="17" t="s">
        <v>411</v>
      </c>
      <c r="V2" s="17" t="s">
        <v>450</v>
      </c>
      <c r="W2" s="17"/>
      <c r="X2" s="17"/>
      <c r="Y2" s="17" t="s">
        <v>136</v>
      </c>
      <c r="Z2" s="18" t="s">
        <v>381</v>
      </c>
      <c r="AA2" s="18" t="s">
        <v>207</v>
      </c>
      <c r="AB2" s="18" t="s">
        <v>625</v>
      </c>
      <c r="AC2" s="18" t="s">
        <v>96</v>
      </c>
      <c r="AD2" s="18"/>
      <c r="AE2" s="18"/>
      <c r="AF2" s="18"/>
      <c r="AG2" s="18"/>
      <c r="AH2" s="18"/>
      <c r="AI2" s="18"/>
      <c r="AJ2" s="18"/>
      <c r="AK2" s="18"/>
      <c r="AL2" s="19"/>
      <c r="AM2" s="17"/>
      <c r="AN2" s="13" t="s">
        <v>1044</v>
      </c>
      <c r="AO2" s="50" t="s">
        <v>207</v>
      </c>
      <c r="AP2" s="46" t="s">
        <v>730</v>
      </c>
      <c r="AR2" s="5" t="s">
        <v>755</v>
      </c>
      <c r="AS2" s="13" t="s">
        <v>96</v>
      </c>
      <c r="AT2" s="18"/>
      <c r="AU2" s="18"/>
      <c r="AV2" s="18"/>
      <c r="AW2" s="18"/>
      <c r="AX2" s="18"/>
      <c r="AY2" s="18"/>
      <c r="AZ2" s="17"/>
      <c r="BA2" s="17"/>
      <c r="BB2" s="17"/>
      <c r="BC2" s="17"/>
      <c r="BD2" s="17"/>
      <c r="BE2" s="17"/>
      <c r="BF2" s="17" t="s">
        <v>1045</v>
      </c>
      <c r="BG2" s="17"/>
      <c r="BH2" s="17"/>
      <c r="BI2" s="17"/>
      <c r="BJ2" s="17"/>
      <c r="BK2" s="17"/>
      <c r="BL2" s="17"/>
      <c r="BM2" s="17"/>
      <c r="BN2" s="17"/>
      <c r="BO2" s="17"/>
      <c r="BP2" s="17" t="s">
        <v>821</v>
      </c>
      <c r="BQ2" s="17" t="s">
        <v>917</v>
      </c>
      <c r="BR2" s="17"/>
      <c r="BS2" s="17"/>
      <c r="BT2" s="13" t="s">
        <v>757</v>
      </c>
      <c r="BU2" s="13" t="s">
        <v>760</v>
      </c>
      <c r="BV2" s="20" t="s">
        <v>790</v>
      </c>
      <c r="BW2" s="17"/>
      <c r="BX2" s="20" t="s">
        <v>791</v>
      </c>
      <c r="BY2" s="17"/>
      <c r="BZ2" s="20" t="s">
        <v>801</v>
      </c>
      <c r="CA2" s="17" t="s">
        <v>847</v>
      </c>
      <c r="CB2" s="20" t="s">
        <v>802</v>
      </c>
      <c r="CC2" s="17" t="s">
        <v>847</v>
      </c>
      <c r="CD2" s="20" t="s">
        <v>803</v>
      </c>
      <c r="CE2" s="17" t="s">
        <v>1047</v>
      </c>
      <c r="CF2" s="20" t="s">
        <v>804</v>
      </c>
      <c r="CG2" s="17" t="s">
        <v>1046</v>
      </c>
      <c r="CH2" s="20" t="s">
        <v>805</v>
      </c>
      <c r="CI2" s="17"/>
      <c r="CJ2" s="20" t="s">
        <v>794</v>
      </c>
      <c r="CK2" s="17"/>
      <c r="CL2" s="20" t="s">
        <v>795</v>
      </c>
      <c r="CM2" s="17"/>
      <c r="CN2" s="20" t="s">
        <v>796</v>
      </c>
      <c r="CO2" s="17"/>
      <c r="CP2" s="17" t="s">
        <v>798</v>
      </c>
      <c r="CQ2" s="17"/>
      <c r="CR2" s="17" t="s">
        <v>799</v>
      </c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17"/>
      <c r="DO2" s="17"/>
      <c r="DP2" s="17"/>
      <c r="DQ2" s="17"/>
      <c r="DR2" s="17"/>
      <c r="DS2" s="17"/>
      <c r="DT2" s="17"/>
      <c r="DU2" s="17"/>
      <c r="DV2" s="17"/>
      <c r="DW2" s="17"/>
      <c r="DX2" s="17"/>
      <c r="DY2" s="17"/>
      <c r="DZ2" s="17"/>
      <c r="EA2" s="17"/>
      <c r="EB2" s="17"/>
      <c r="EC2" s="17"/>
      <c r="ED2" s="17"/>
      <c r="EE2" s="17"/>
      <c r="EF2" s="17"/>
      <c r="EG2" s="17"/>
      <c r="EH2" s="17"/>
      <c r="EI2" s="17"/>
      <c r="EJ2" s="17"/>
      <c r="EK2" s="17"/>
      <c r="EL2" s="17"/>
      <c r="EM2" s="17"/>
      <c r="EN2" s="17"/>
      <c r="EO2" s="17"/>
      <c r="EP2" s="13" t="s">
        <v>856</v>
      </c>
    </row>
    <row r="3" spans="1:146" ht="15">
      <c r="A3" s="2" t="s">
        <v>260</v>
      </c>
      <c r="B3" s="2" t="s">
        <v>301</v>
      </c>
      <c r="C3" s="17" t="s">
        <v>584</v>
      </c>
      <c r="D3" s="21" t="s">
        <v>857</v>
      </c>
      <c r="E3" s="40">
        <v>45232</v>
      </c>
      <c r="F3" s="40">
        <v>45245</v>
      </c>
      <c r="G3" s="17"/>
      <c r="H3" s="41" t="s">
        <v>655</v>
      </c>
      <c r="I3" s="41" t="s">
        <v>655</v>
      </c>
      <c r="J3" s="42"/>
      <c r="K3" s="42"/>
      <c r="L3" s="42" t="s">
        <v>136</v>
      </c>
      <c r="M3" s="42" t="s">
        <v>383</v>
      </c>
      <c r="N3" s="42" t="s">
        <v>502</v>
      </c>
      <c r="O3" s="42" t="s">
        <v>268</v>
      </c>
      <c r="P3" s="42" t="s">
        <v>155</v>
      </c>
      <c r="Q3" s="42" t="s">
        <v>231</v>
      </c>
      <c r="R3" s="42" t="s">
        <v>136</v>
      </c>
      <c r="S3" s="17" t="s">
        <v>156</v>
      </c>
      <c r="T3" s="17" t="s">
        <v>156</v>
      </c>
      <c r="U3" s="17" t="s">
        <v>564</v>
      </c>
      <c r="V3" s="17"/>
      <c r="W3" s="17"/>
      <c r="X3" s="17"/>
      <c r="Y3" s="17" t="s">
        <v>136</v>
      </c>
      <c r="Z3" s="18" t="s">
        <v>482</v>
      </c>
      <c r="AA3" s="18" t="s">
        <v>290</v>
      </c>
      <c r="AB3" s="18" t="s">
        <v>393</v>
      </c>
      <c r="AC3" s="18" t="s">
        <v>679</v>
      </c>
      <c r="AD3" s="18"/>
      <c r="AE3" s="18"/>
      <c r="AF3" s="18"/>
      <c r="AG3" s="18"/>
      <c r="AH3" s="18"/>
      <c r="AI3" s="18"/>
      <c r="AJ3" s="18"/>
      <c r="AK3" s="18"/>
      <c r="AL3" s="17"/>
      <c r="AM3" s="19"/>
      <c r="AN3" s="46" t="s">
        <v>744</v>
      </c>
      <c r="AO3" s="49" t="s">
        <v>290</v>
      </c>
      <c r="AP3" s="5" t="s">
        <v>756</v>
      </c>
      <c r="AQ3" s="13" t="s">
        <v>679</v>
      </c>
      <c r="AS3" s="18"/>
      <c r="AT3" s="5"/>
      <c r="AU3" s="18"/>
      <c r="AV3" s="5"/>
      <c r="AW3" s="18"/>
      <c r="AX3" s="18"/>
      <c r="AY3" s="18"/>
      <c r="AZ3" s="17"/>
      <c r="BA3" s="17"/>
      <c r="BB3" s="17"/>
      <c r="BC3" s="17"/>
      <c r="BD3" s="17"/>
      <c r="BE3" s="17"/>
      <c r="BF3" s="17" t="s">
        <v>700</v>
      </c>
      <c r="BG3" s="17"/>
      <c r="BH3" s="17"/>
      <c r="BI3" s="17"/>
      <c r="BJ3" s="17"/>
      <c r="BK3" s="17"/>
      <c r="BL3" s="17"/>
      <c r="BM3" s="17"/>
      <c r="BN3" s="17"/>
      <c r="BO3" s="17"/>
      <c r="BP3" s="17" t="s">
        <v>821</v>
      </c>
      <c r="BQ3" s="17" t="s">
        <v>854</v>
      </c>
      <c r="BR3" s="17" t="s">
        <v>1015</v>
      </c>
      <c r="BS3" s="17"/>
      <c r="BT3" s="13" t="s">
        <v>757</v>
      </c>
      <c r="BU3" s="13" t="s">
        <v>758</v>
      </c>
      <c r="BV3" s="13" t="s">
        <v>790</v>
      </c>
      <c r="BX3" s="13" t="s">
        <v>791</v>
      </c>
      <c r="BY3" s="13" t="s">
        <v>1013</v>
      </c>
      <c r="BZ3" s="13" t="s">
        <v>792</v>
      </c>
      <c r="CA3" s="13" t="s">
        <v>828</v>
      </c>
      <c r="CB3" s="13" t="s">
        <v>793</v>
      </c>
      <c r="CD3" s="13" t="s">
        <v>794</v>
      </c>
      <c r="CF3" s="13" t="s">
        <v>795</v>
      </c>
      <c r="CH3" s="13" t="s">
        <v>796</v>
      </c>
      <c r="CJ3" s="13" t="s">
        <v>797</v>
      </c>
      <c r="CL3" s="13" t="s">
        <v>798</v>
      </c>
      <c r="CN3" s="13" t="s">
        <v>799</v>
      </c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3" t="s">
        <v>856</v>
      </c>
    </row>
    <row r="4" spans="1:146" ht="15">
      <c r="A4" s="2" t="s">
        <v>260</v>
      </c>
      <c r="B4" s="2" t="s">
        <v>301</v>
      </c>
      <c r="C4" s="17" t="s">
        <v>584</v>
      </c>
      <c r="D4" s="21" t="s">
        <v>857</v>
      </c>
      <c r="E4" s="40">
        <v>45232</v>
      </c>
      <c r="F4" s="40">
        <v>45245</v>
      </c>
      <c r="G4" s="17"/>
      <c r="H4" s="41" t="s">
        <v>172</v>
      </c>
      <c r="I4" s="41" t="s">
        <v>172</v>
      </c>
      <c r="J4" s="42"/>
      <c r="K4" s="42"/>
      <c r="L4" s="42" t="s">
        <v>136</v>
      </c>
      <c r="M4" s="42" t="s">
        <v>383</v>
      </c>
      <c r="N4" s="42" t="s">
        <v>502</v>
      </c>
      <c r="O4" s="42" t="s">
        <v>268</v>
      </c>
      <c r="P4" s="42" t="s">
        <v>677</v>
      </c>
      <c r="Q4" s="42" t="s">
        <v>231</v>
      </c>
      <c r="R4" s="42" t="s">
        <v>136</v>
      </c>
      <c r="S4" s="17" t="s">
        <v>602</v>
      </c>
      <c r="T4" s="17" t="s">
        <v>602</v>
      </c>
      <c r="U4" s="17" t="s">
        <v>520</v>
      </c>
      <c r="V4" s="17"/>
      <c r="W4" s="17"/>
      <c r="X4" s="17"/>
      <c r="Y4" s="17" t="s">
        <v>136</v>
      </c>
      <c r="Z4" s="18" t="s">
        <v>482</v>
      </c>
      <c r="AA4" s="18" t="s">
        <v>433</v>
      </c>
      <c r="AB4" s="18" t="s">
        <v>393</v>
      </c>
      <c r="AC4" s="18" t="s">
        <v>128</v>
      </c>
      <c r="AD4" s="18"/>
      <c r="AE4" s="18"/>
      <c r="AF4" s="18"/>
      <c r="AG4" s="18"/>
      <c r="AH4" s="18"/>
      <c r="AI4" s="18"/>
      <c r="AJ4" s="18"/>
      <c r="AK4" s="18"/>
      <c r="AL4" s="17"/>
      <c r="AM4" s="19"/>
      <c r="AN4" s="46" t="s">
        <v>744</v>
      </c>
      <c r="AO4" s="49" t="s">
        <v>433</v>
      </c>
      <c r="AP4" s="5" t="s">
        <v>756</v>
      </c>
      <c r="AQ4" s="13" t="s">
        <v>128</v>
      </c>
      <c r="AS4" s="18"/>
      <c r="AT4" s="5"/>
      <c r="AU4" s="18"/>
      <c r="AV4" s="5"/>
      <c r="AW4" s="18"/>
      <c r="AX4" s="18"/>
      <c r="AY4" s="18"/>
      <c r="AZ4" s="17"/>
      <c r="BA4" s="17"/>
      <c r="BB4" s="17"/>
      <c r="BC4" s="17"/>
      <c r="BD4" s="17"/>
      <c r="BE4" s="17"/>
      <c r="BF4" s="17" t="s">
        <v>700</v>
      </c>
      <c r="BG4" s="17"/>
      <c r="BH4" s="17"/>
      <c r="BI4" s="17"/>
      <c r="BJ4" s="17"/>
      <c r="BK4" s="17"/>
      <c r="BL4" s="17"/>
      <c r="BM4" s="17"/>
      <c r="BN4" s="17"/>
      <c r="BO4" s="17"/>
      <c r="BP4" s="17" t="s">
        <v>821</v>
      </c>
      <c r="BQ4" s="17" t="s">
        <v>854</v>
      </c>
      <c r="BR4" s="17" t="s">
        <v>1015</v>
      </c>
      <c r="BS4" s="17"/>
      <c r="BT4" s="13" t="s">
        <v>757</v>
      </c>
      <c r="BU4" s="13" t="s">
        <v>758</v>
      </c>
      <c r="BV4" s="13" t="s">
        <v>790</v>
      </c>
      <c r="BX4" s="13" t="s">
        <v>791</v>
      </c>
      <c r="BY4" s="13" t="s">
        <v>1014</v>
      </c>
      <c r="BZ4" s="13" t="s">
        <v>792</v>
      </c>
      <c r="CA4" s="13" t="s">
        <v>828</v>
      </c>
      <c r="CB4" s="13" t="s">
        <v>793</v>
      </c>
      <c r="CD4" s="13" t="s">
        <v>794</v>
      </c>
      <c r="CF4" s="13" t="s">
        <v>795</v>
      </c>
      <c r="CH4" s="13" t="s">
        <v>796</v>
      </c>
      <c r="CJ4" s="13" t="s">
        <v>797</v>
      </c>
      <c r="CL4" s="13" t="s">
        <v>798</v>
      </c>
      <c r="CN4" s="13" t="s">
        <v>799</v>
      </c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3" t="s">
        <v>856</v>
      </c>
    </row>
    <row r="5" spans="1:146" ht="15">
      <c r="A5" s="2" t="s">
        <v>260</v>
      </c>
      <c r="B5" s="2" t="s">
        <v>301</v>
      </c>
      <c r="C5" s="17" t="s">
        <v>584</v>
      </c>
      <c r="D5" s="21" t="s">
        <v>857</v>
      </c>
      <c r="E5" s="40">
        <v>45232</v>
      </c>
      <c r="F5" s="40">
        <v>45245</v>
      </c>
      <c r="G5" s="17"/>
      <c r="H5" s="41" t="s">
        <v>658</v>
      </c>
      <c r="I5" s="41" t="s">
        <v>658</v>
      </c>
      <c r="J5" s="42"/>
      <c r="K5" s="42"/>
      <c r="L5" s="42" t="s">
        <v>136</v>
      </c>
      <c r="M5" s="42" t="s">
        <v>383</v>
      </c>
      <c r="N5" s="42" t="s">
        <v>502</v>
      </c>
      <c r="O5" s="42" t="s">
        <v>268</v>
      </c>
      <c r="P5" s="42" t="s">
        <v>304</v>
      </c>
      <c r="Q5" s="42" t="s">
        <v>231</v>
      </c>
      <c r="R5" s="42" t="s">
        <v>136</v>
      </c>
      <c r="S5" s="17" t="s">
        <v>369</v>
      </c>
      <c r="T5" s="17" t="s">
        <v>369</v>
      </c>
      <c r="U5" s="17" t="s">
        <v>131</v>
      </c>
      <c r="V5" s="17"/>
      <c r="W5" s="17"/>
      <c r="X5" s="17"/>
      <c r="Y5" s="17" t="s">
        <v>136</v>
      </c>
      <c r="Z5" s="18" t="s">
        <v>482</v>
      </c>
      <c r="AA5" s="18" t="s">
        <v>321</v>
      </c>
      <c r="AB5" s="18" t="s">
        <v>393</v>
      </c>
      <c r="AC5" s="18" t="s">
        <v>127</v>
      </c>
      <c r="AD5" s="18"/>
      <c r="AE5" s="18"/>
      <c r="AF5" s="18"/>
      <c r="AG5" s="18"/>
      <c r="AH5" s="18"/>
      <c r="AI5" s="18"/>
      <c r="AJ5" s="18"/>
      <c r="AK5" s="18"/>
      <c r="AL5" s="17"/>
      <c r="AM5" s="19"/>
      <c r="AN5" s="46" t="s">
        <v>744</v>
      </c>
      <c r="AO5" s="49" t="s">
        <v>321</v>
      </c>
      <c r="AP5" s="5" t="s">
        <v>756</v>
      </c>
      <c r="AQ5" s="13" t="s">
        <v>127</v>
      </c>
      <c r="AS5" s="18"/>
      <c r="AT5" s="5"/>
      <c r="AU5" s="18"/>
      <c r="AV5" s="18"/>
      <c r="AW5" s="18"/>
      <c r="AX5" s="18"/>
      <c r="AY5" s="18"/>
      <c r="AZ5" s="17"/>
      <c r="BA5" s="17"/>
      <c r="BB5" s="17"/>
      <c r="BC5" s="17"/>
      <c r="BD5" s="17"/>
      <c r="BE5" s="17"/>
      <c r="BF5" s="17" t="s">
        <v>700</v>
      </c>
      <c r="BG5" s="17"/>
      <c r="BH5" s="17"/>
      <c r="BI5" s="17"/>
      <c r="BJ5" s="17"/>
      <c r="BK5" s="17"/>
      <c r="BL5" s="17"/>
      <c r="BM5" s="17"/>
      <c r="BN5" s="17"/>
      <c r="BO5" s="17"/>
      <c r="BP5" s="17" t="s">
        <v>821</v>
      </c>
      <c r="BQ5" s="17" t="s">
        <v>854</v>
      </c>
      <c r="BR5" s="17" t="s">
        <v>1015</v>
      </c>
      <c r="BS5" s="17"/>
      <c r="BT5" s="13" t="s">
        <v>757</v>
      </c>
      <c r="BU5" s="13" t="s">
        <v>758</v>
      </c>
      <c r="BV5" s="13" t="s">
        <v>790</v>
      </c>
      <c r="BX5" s="13" t="s">
        <v>791</v>
      </c>
      <c r="BY5" s="13" t="s">
        <v>1016</v>
      </c>
      <c r="BZ5" s="13" t="s">
        <v>792</v>
      </c>
      <c r="CA5" s="13" t="s">
        <v>828</v>
      </c>
      <c r="CB5" s="13" t="s">
        <v>793</v>
      </c>
      <c r="CD5" s="13" t="s">
        <v>794</v>
      </c>
      <c r="CF5" s="13" t="s">
        <v>795</v>
      </c>
      <c r="CH5" s="13" t="s">
        <v>796</v>
      </c>
      <c r="CJ5" s="13" t="s">
        <v>797</v>
      </c>
      <c r="CL5" s="13" t="s">
        <v>798</v>
      </c>
      <c r="CN5" s="13" t="s">
        <v>799</v>
      </c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17"/>
      <c r="EL5" s="17"/>
      <c r="EM5" s="17"/>
      <c r="EN5" s="17"/>
      <c r="EO5" s="17"/>
      <c r="EP5" s="13" t="s">
        <v>856</v>
      </c>
    </row>
    <row r="6" spans="1:146" ht="15">
      <c r="A6" s="2" t="s">
        <v>260</v>
      </c>
      <c r="B6" s="2" t="s">
        <v>301</v>
      </c>
      <c r="C6" s="17" t="s">
        <v>584</v>
      </c>
      <c r="D6" s="21" t="s">
        <v>857</v>
      </c>
      <c r="E6" s="40">
        <v>45232</v>
      </c>
      <c r="F6" s="40">
        <v>45245</v>
      </c>
      <c r="G6" s="17"/>
      <c r="H6" s="41" t="s">
        <v>654</v>
      </c>
      <c r="I6" s="41" t="s">
        <v>654</v>
      </c>
      <c r="J6" s="42"/>
      <c r="K6" s="42"/>
      <c r="L6" s="42" t="s">
        <v>136</v>
      </c>
      <c r="M6" s="42" t="s">
        <v>383</v>
      </c>
      <c r="N6" s="42" t="s">
        <v>502</v>
      </c>
      <c r="O6" s="42" t="s">
        <v>268</v>
      </c>
      <c r="P6" s="42" t="s">
        <v>213</v>
      </c>
      <c r="Q6" s="42" t="s">
        <v>231</v>
      </c>
      <c r="R6" s="42" t="s">
        <v>136</v>
      </c>
      <c r="S6" s="17" t="s">
        <v>544</v>
      </c>
      <c r="T6" s="17" t="s">
        <v>544</v>
      </c>
      <c r="U6" s="17" t="s">
        <v>25</v>
      </c>
      <c r="V6" s="17"/>
      <c r="W6" s="17"/>
      <c r="X6" s="17"/>
      <c r="Y6" s="17" t="s">
        <v>136</v>
      </c>
      <c r="Z6" s="18" t="s">
        <v>482</v>
      </c>
      <c r="AA6" s="18" t="s">
        <v>583</v>
      </c>
      <c r="AB6" s="18" t="s">
        <v>393</v>
      </c>
      <c r="AC6" s="18" t="s">
        <v>593</v>
      </c>
      <c r="AD6" s="18"/>
      <c r="AE6" s="18"/>
      <c r="AF6" s="18"/>
      <c r="AG6" s="18"/>
      <c r="AH6" s="18"/>
      <c r="AI6" s="18"/>
      <c r="AJ6" s="18"/>
      <c r="AK6" s="18"/>
      <c r="AL6" s="17"/>
      <c r="AM6" s="19"/>
      <c r="AN6" s="46" t="s">
        <v>744</v>
      </c>
      <c r="AO6" s="49" t="s">
        <v>583</v>
      </c>
      <c r="AP6" s="5" t="s">
        <v>756</v>
      </c>
      <c r="AQ6" s="13" t="s">
        <v>593</v>
      </c>
      <c r="AS6" s="18"/>
      <c r="AU6" s="18"/>
      <c r="AV6" s="18"/>
      <c r="AW6" s="18"/>
      <c r="AX6" s="18"/>
      <c r="AY6" s="18"/>
      <c r="AZ6" s="17"/>
      <c r="BA6" s="17"/>
      <c r="BB6" s="17"/>
      <c r="BC6" s="17"/>
      <c r="BD6" s="17"/>
      <c r="BE6" s="17"/>
      <c r="BF6" s="17" t="s">
        <v>700</v>
      </c>
      <c r="BG6" s="17"/>
      <c r="BH6" s="17"/>
      <c r="BI6" s="17"/>
      <c r="BJ6" s="17"/>
      <c r="BK6" s="17"/>
      <c r="BL6" s="17"/>
      <c r="BM6" s="17"/>
      <c r="BN6" s="17"/>
      <c r="BO6" s="17"/>
      <c r="BP6" s="17" t="s">
        <v>821</v>
      </c>
      <c r="BQ6" s="17" t="s">
        <v>854</v>
      </c>
      <c r="BR6" s="17" t="s">
        <v>1015</v>
      </c>
      <c r="BS6" s="17"/>
      <c r="BT6" s="13" t="s">
        <v>757</v>
      </c>
      <c r="BU6" s="13" t="s">
        <v>758</v>
      </c>
      <c r="BV6" s="13" t="s">
        <v>790</v>
      </c>
      <c r="BX6" s="13" t="s">
        <v>791</v>
      </c>
      <c r="BY6" s="13" t="s">
        <v>1017</v>
      </c>
      <c r="BZ6" s="13" t="s">
        <v>792</v>
      </c>
      <c r="CA6" s="13" t="s">
        <v>828</v>
      </c>
      <c r="CB6" s="13" t="s">
        <v>793</v>
      </c>
      <c r="CD6" s="13" t="s">
        <v>794</v>
      </c>
      <c r="CF6" s="13" t="s">
        <v>795</v>
      </c>
      <c r="CH6" s="13" t="s">
        <v>796</v>
      </c>
      <c r="CJ6" s="13" t="s">
        <v>797</v>
      </c>
      <c r="CL6" s="13" t="s">
        <v>798</v>
      </c>
      <c r="CN6" s="13" t="s">
        <v>799</v>
      </c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7"/>
      <c r="DN6" s="17"/>
      <c r="DO6" s="17"/>
      <c r="DP6" s="17"/>
      <c r="DQ6" s="17"/>
      <c r="DR6" s="17"/>
      <c r="DS6" s="17"/>
      <c r="DT6" s="17"/>
      <c r="DU6" s="17"/>
      <c r="DV6" s="17"/>
      <c r="DW6" s="17"/>
      <c r="DX6" s="17"/>
      <c r="DY6" s="17"/>
      <c r="DZ6" s="17"/>
      <c r="EA6" s="17"/>
      <c r="EB6" s="17"/>
      <c r="EC6" s="17"/>
      <c r="ED6" s="17"/>
      <c r="EE6" s="17"/>
      <c r="EF6" s="17"/>
      <c r="EG6" s="17"/>
      <c r="EH6" s="17"/>
      <c r="EI6" s="17"/>
      <c r="EJ6" s="17"/>
      <c r="EK6" s="17"/>
      <c r="EL6" s="17"/>
      <c r="EM6" s="17"/>
      <c r="EN6" s="17"/>
      <c r="EO6" s="17"/>
      <c r="EP6" s="13" t="s">
        <v>856</v>
      </c>
    </row>
    <row r="7" spans="1:146" ht="15">
      <c r="A7" s="2" t="s">
        <v>260</v>
      </c>
      <c r="B7" s="2" t="s">
        <v>301</v>
      </c>
      <c r="C7" s="17" t="s">
        <v>584</v>
      </c>
      <c r="D7" s="21" t="s">
        <v>857</v>
      </c>
      <c r="E7" s="40">
        <v>45232</v>
      </c>
      <c r="F7" s="40">
        <v>45245</v>
      </c>
      <c r="G7" s="17"/>
      <c r="H7" s="41" t="s">
        <v>85</v>
      </c>
      <c r="I7" s="41" t="s">
        <v>85</v>
      </c>
      <c r="J7" s="42" t="s">
        <v>84</v>
      </c>
      <c r="K7" s="42" t="s">
        <v>80</v>
      </c>
      <c r="L7" s="42" t="s">
        <v>136</v>
      </c>
      <c r="M7" s="42" t="s">
        <v>383</v>
      </c>
      <c r="N7" s="42" t="s">
        <v>502</v>
      </c>
      <c r="O7" s="42" t="s">
        <v>621</v>
      </c>
      <c r="P7" s="42" t="s">
        <v>162</v>
      </c>
      <c r="Q7" s="42" t="s">
        <v>231</v>
      </c>
      <c r="R7" s="42" t="s">
        <v>94</v>
      </c>
      <c r="S7" s="17" t="s">
        <v>256</v>
      </c>
      <c r="T7" s="17" t="s">
        <v>256</v>
      </c>
      <c r="U7" s="17" t="s">
        <v>160</v>
      </c>
      <c r="V7" s="17"/>
      <c r="W7" s="17" t="s">
        <v>642</v>
      </c>
      <c r="X7" s="17" t="s">
        <v>456</v>
      </c>
      <c r="Y7" s="17" t="s">
        <v>401</v>
      </c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22"/>
      <c r="AM7" s="17"/>
      <c r="AN7" s="46" t="s">
        <v>456</v>
      </c>
      <c r="AO7" s="47">
        <v>7667650</v>
      </c>
      <c r="AP7" s="22" t="s">
        <v>724</v>
      </c>
      <c r="AQ7" s="22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 t="s">
        <v>700</v>
      </c>
      <c r="BG7" s="17"/>
      <c r="BH7" s="17"/>
      <c r="BI7" s="17"/>
      <c r="BJ7" s="17"/>
      <c r="BK7" s="17"/>
      <c r="BL7" s="17"/>
      <c r="BM7" s="17"/>
      <c r="BN7" s="17"/>
      <c r="BO7" s="17"/>
      <c r="BP7" s="17" t="s">
        <v>821</v>
      </c>
      <c r="BQ7" s="17" t="s">
        <v>854</v>
      </c>
      <c r="BR7" s="17"/>
      <c r="BS7" s="17"/>
      <c r="BT7" s="13" t="s">
        <v>757</v>
      </c>
      <c r="BU7" s="13" t="s">
        <v>758</v>
      </c>
      <c r="BV7" s="20" t="s">
        <v>790</v>
      </c>
      <c r="BW7" s="17"/>
      <c r="BX7" s="20" t="s">
        <v>791</v>
      </c>
      <c r="BY7" s="17"/>
      <c r="BZ7" s="20" t="s">
        <v>792</v>
      </c>
      <c r="CA7" s="17"/>
      <c r="CB7" s="20" t="s">
        <v>793</v>
      </c>
      <c r="CC7" s="17"/>
      <c r="CD7" s="20" t="s">
        <v>794</v>
      </c>
      <c r="CE7" s="17"/>
      <c r="CF7" s="20" t="s">
        <v>795</v>
      </c>
      <c r="CG7" s="17"/>
      <c r="CH7" s="20" t="s">
        <v>796</v>
      </c>
      <c r="CI7" s="17"/>
      <c r="CJ7" s="20" t="s">
        <v>797</v>
      </c>
      <c r="CK7" s="17"/>
      <c r="CL7" s="20" t="s">
        <v>798</v>
      </c>
      <c r="CM7" s="17"/>
      <c r="CN7" s="20" t="s">
        <v>799</v>
      </c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7"/>
      <c r="DP7" s="17"/>
      <c r="DQ7" s="17"/>
      <c r="DR7" s="17"/>
      <c r="DS7" s="17"/>
      <c r="DT7" s="17"/>
      <c r="DU7" s="17"/>
      <c r="DV7" s="17"/>
      <c r="DW7" s="17"/>
      <c r="DX7" s="17"/>
      <c r="DY7" s="17"/>
      <c r="DZ7" s="17"/>
      <c r="EA7" s="17"/>
      <c r="EB7" s="17"/>
      <c r="EC7" s="17"/>
      <c r="ED7" s="17"/>
      <c r="EE7" s="17"/>
      <c r="EF7" s="17"/>
      <c r="EG7" s="17"/>
      <c r="EH7" s="17"/>
      <c r="EI7" s="17"/>
      <c r="EJ7" s="17"/>
      <c r="EK7" s="17"/>
      <c r="EL7" s="17"/>
      <c r="EM7" s="17"/>
      <c r="EN7" s="17"/>
      <c r="EO7" s="17"/>
      <c r="EP7" s="13" t="s">
        <v>856</v>
      </c>
    </row>
    <row r="8" spans="1:146" ht="15">
      <c r="A8" s="2" t="s">
        <v>260</v>
      </c>
      <c r="B8" s="2" t="s">
        <v>301</v>
      </c>
      <c r="C8" s="17" t="s">
        <v>584</v>
      </c>
      <c r="D8" s="21" t="s">
        <v>857</v>
      </c>
      <c r="E8" s="40">
        <v>45232</v>
      </c>
      <c r="F8" s="40">
        <v>45245</v>
      </c>
      <c r="G8" s="17"/>
      <c r="H8" s="41" t="s">
        <v>134</v>
      </c>
      <c r="I8" s="41" t="s">
        <v>134</v>
      </c>
      <c r="J8" s="42" t="s">
        <v>282</v>
      </c>
      <c r="K8" s="42" t="s">
        <v>435</v>
      </c>
      <c r="L8" s="42" t="s">
        <v>136</v>
      </c>
      <c r="M8" s="42" t="s">
        <v>383</v>
      </c>
      <c r="N8" s="42" t="s">
        <v>502</v>
      </c>
      <c r="O8" s="42" t="s">
        <v>278</v>
      </c>
      <c r="P8" s="42" t="s">
        <v>626</v>
      </c>
      <c r="Q8" s="42" t="s">
        <v>231</v>
      </c>
      <c r="R8" s="42" t="s">
        <v>94</v>
      </c>
      <c r="S8" s="17" t="s">
        <v>154</v>
      </c>
      <c r="T8" s="17" t="s">
        <v>242</v>
      </c>
      <c r="U8" s="17" t="s">
        <v>220</v>
      </c>
      <c r="V8" s="17" t="s">
        <v>271</v>
      </c>
      <c r="W8" s="17" t="s">
        <v>104</v>
      </c>
      <c r="X8" s="17" t="s">
        <v>456</v>
      </c>
      <c r="Y8" s="17" t="s">
        <v>445</v>
      </c>
      <c r="Z8" s="18" t="s">
        <v>513</v>
      </c>
      <c r="AA8" s="18" t="s">
        <v>121</v>
      </c>
      <c r="AB8" s="18" t="s">
        <v>562</v>
      </c>
      <c r="AC8" s="18" t="s">
        <v>445</v>
      </c>
      <c r="AD8" s="18"/>
      <c r="AE8" s="18"/>
      <c r="AF8" s="18"/>
      <c r="AG8" s="18"/>
      <c r="AH8" s="18"/>
      <c r="AI8" s="18"/>
      <c r="AJ8" s="18"/>
      <c r="AK8" s="18"/>
      <c r="AL8" s="19"/>
      <c r="AM8" s="17"/>
      <c r="AN8" s="46" t="s">
        <v>456</v>
      </c>
      <c r="AO8" s="48" t="s">
        <v>915</v>
      </c>
      <c r="AP8" s="5" t="s">
        <v>817</v>
      </c>
      <c r="AQ8" s="13" t="s">
        <v>121</v>
      </c>
      <c r="AR8" s="18" t="s">
        <v>728</v>
      </c>
      <c r="AS8" s="18"/>
      <c r="AT8" s="18"/>
      <c r="AU8" s="18"/>
      <c r="AV8" s="18"/>
      <c r="AW8" s="18"/>
      <c r="AX8" s="18"/>
      <c r="AY8" s="18"/>
      <c r="AZ8" s="17"/>
      <c r="BA8" s="17"/>
      <c r="BB8" s="17"/>
      <c r="BC8" s="17"/>
      <c r="BD8" s="17"/>
      <c r="BE8" s="17"/>
      <c r="BF8" s="17" t="s">
        <v>916</v>
      </c>
      <c r="BG8" s="17"/>
      <c r="BH8" s="17"/>
      <c r="BI8" s="17"/>
      <c r="BJ8" s="17"/>
      <c r="BK8" s="17"/>
      <c r="BL8" s="17"/>
      <c r="BM8" s="17"/>
      <c r="BN8" s="17"/>
      <c r="BO8" s="17"/>
      <c r="BP8" s="17" t="s">
        <v>824</v>
      </c>
      <c r="BQ8" s="17" t="s">
        <v>917</v>
      </c>
      <c r="BR8" s="17"/>
      <c r="BS8" s="17"/>
      <c r="BT8" s="13" t="s">
        <v>757</v>
      </c>
      <c r="BU8" s="13" t="s">
        <v>761</v>
      </c>
      <c r="BV8" s="20" t="s">
        <v>790</v>
      </c>
      <c r="BW8" s="17" t="s">
        <v>1048</v>
      </c>
      <c r="BX8" s="20" t="s">
        <v>791</v>
      </c>
      <c r="BY8" s="17" t="s">
        <v>819</v>
      </c>
      <c r="BZ8" s="20" t="s">
        <v>801</v>
      </c>
      <c r="CA8" s="17" t="s">
        <v>826</v>
      </c>
      <c r="CB8" s="20" t="s">
        <v>802</v>
      </c>
      <c r="CC8" s="13" t="s">
        <v>848</v>
      </c>
      <c r="CD8" s="20" t="s">
        <v>803</v>
      </c>
      <c r="CE8" s="17" t="s">
        <v>866</v>
      </c>
      <c r="CF8" s="20" t="s">
        <v>804</v>
      </c>
      <c r="CG8" s="17" t="s">
        <v>1049</v>
      </c>
      <c r="CH8" s="20" t="s">
        <v>805</v>
      </c>
      <c r="CI8" s="17"/>
      <c r="CJ8" s="20" t="s">
        <v>794</v>
      </c>
      <c r="CK8" s="17" t="s">
        <v>844</v>
      </c>
      <c r="CL8" s="20" t="s">
        <v>795</v>
      </c>
      <c r="CM8" s="17"/>
      <c r="CN8" s="20" t="s">
        <v>806</v>
      </c>
      <c r="CO8" s="17"/>
      <c r="CP8" s="17" t="s">
        <v>796</v>
      </c>
      <c r="CQ8" s="17" t="s">
        <v>1022</v>
      </c>
      <c r="CR8" s="17" t="s">
        <v>798</v>
      </c>
      <c r="CS8" s="17"/>
      <c r="CT8" s="17" t="s">
        <v>799</v>
      </c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7"/>
      <c r="DP8" s="17"/>
      <c r="DQ8" s="17"/>
      <c r="DR8" s="17"/>
      <c r="DS8" s="17"/>
      <c r="DT8" s="17"/>
      <c r="DU8" s="17"/>
      <c r="DV8" s="17"/>
      <c r="DW8" s="17"/>
      <c r="DX8" s="17"/>
      <c r="DY8" s="17"/>
      <c r="DZ8" s="17"/>
      <c r="EA8" s="17"/>
      <c r="EB8" s="17"/>
      <c r="EC8" s="17"/>
      <c r="ED8" s="17"/>
      <c r="EE8" s="17"/>
      <c r="EF8" s="17"/>
      <c r="EG8" s="17"/>
      <c r="EH8" s="17"/>
      <c r="EI8" s="17"/>
      <c r="EJ8" s="17"/>
      <c r="EK8" s="17"/>
      <c r="EL8" s="17"/>
      <c r="EM8" s="17"/>
      <c r="EN8" s="17"/>
      <c r="EO8" s="17"/>
      <c r="EP8" s="13" t="s">
        <v>856</v>
      </c>
    </row>
    <row r="9" spans="1:146" ht="15">
      <c r="A9" s="2" t="s">
        <v>260</v>
      </c>
      <c r="B9" s="2" t="s">
        <v>301</v>
      </c>
      <c r="C9" s="17" t="s">
        <v>584</v>
      </c>
      <c r="D9" s="21" t="s">
        <v>857</v>
      </c>
      <c r="E9" s="40">
        <v>45232</v>
      </c>
      <c r="F9" s="40">
        <v>45245</v>
      </c>
      <c r="G9" s="17"/>
      <c r="H9" s="41" t="s">
        <v>541</v>
      </c>
      <c r="I9" s="41" t="s">
        <v>541</v>
      </c>
      <c r="J9" s="42"/>
      <c r="K9" s="42"/>
      <c r="L9" s="42" t="s">
        <v>136</v>
      </c>
      <c r="M9" s="42" t="s">
        <v>383</v>
      </c>
      <c r="N9" s="42" t="s">
        <v>502</v>
      </c>
      <c r="O9" s="42" t="s">
        <v>278</v>
      </c>
      <c r="P9" s="42" t="s">
        <v>500</v>
      </c>
      <c r="Q9" s="42" t="s">
        <v>231</v>
      </c>
      <c r="R9" s="42" t="s">
        <v>94</v>
      </c>
      <c r="S9" s="17" t="s">
        <v>652</v>
      </c>
      <c r="T9" s="17" t="s">
        <v>622</v>
      </c>
      <c r="U9" s="17" t="s">
        <v>639</v>
      </c>
      <c r="V9" s="17" t="s">
        <v>426</v>
      </c>
      <c r="W9" s="17"/>
      <c r="X9" s="17" t="s">
        <v>456</v>
      </c>
      <c r="Y9" s="17" t="s">
        <v>548</v>
      </c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9"/>
      <c r="AN9" s="46" t="s">
        <v>456</v>
      </c>
      <c r="AO9" s="48" t="s">
        <v>874</v>
      </c>
      <c r="AP9" s="22"/>
      <c r="AQ9" s="22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 t="s">
        <v>875</v>
      </c>
      <c r="BG9" s="17"/>
      <c r="BH9" s="17"/>
      <c r="BI9" s="17"/>
      <c r="BJ9" s="17"/>
      <c r="BK9" s="17"/>
      <c r="BL9" s="17"/>
      <c r="BM9" s="17"/>
      <c r="BN9" s="17"/>
      <c r="BO9" s="17"/>
      <c r="BP9" s="17" t="s">
        <v>824</v>
      </c>
      <c r="BQ9" s="17" t="s">
        <v>854</v>
      </c>
      <c r="BR9" s="17"/>
      <c r="BS9" s="17"/>
      <c r="BT9" s="13" t="s">
        <v>757</v>
      </c>
      <c r="BU9" s="13" t="s">
        <v>758</v>
      </c>
      <c r="BV9" s="18" t="s">
        <v>790</v>
      </c>
      <c r="BW9" s="18" t="s">
        <v>909</v>
      </c>
      <c r="BX9" s="18" t="s">
        <v>791</v>
      </c>
      <c r="BY9" s="18" t="s">
        <v>819</v>
      </c>
      <c r="BZ9" s="18" t="s">
        <v>792</v>
      </c>
      <c r="CA9" s="18" t="s">
        <v>957</v>
      </c>
      <c r="CB9" s="18" t="s">
        <v>793</v>
      </c>
      <c r="CC9" s="18"/>
      <c r="CD9" s="18" t="s">
        <v>794</v>
      </c>
      <c r="CE9" s="18" t="s">
        <v>852</v>
      </c>
      <c r="CF9" s="18" t="s">
        <v>795</v>
      </c>
      <c r="CG9" s="18"/>
      <c r="CH9" s="18" t="s">
        <v>796</v>
      </c>
      <c r="CI9" s="18"/>
      <c r="CJ9" s="18" t="s">
        <v>797</v>
      </c>
      <c r="CK9" s="18"/>
      <c r="CL9" s="18" t="s">
        <v>798</v>
      </c>
      <c r="CM9" s="18"/>
      <c r="CN9" s="18" t="s">
        <v>799</v>
      </c>
      <c r="CO9" s="21"/>
      <c r="CP9" s="18"/>
      <c r="CQ9" s="18"/>
      <c r="CR9" s="18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17"/>
      <c r="DP9" s="17"/>
      <c r="DQ9" s="17"/>
      <c r="DR9" s="17"/>
      <c r="DS9" s="17"/>
      <c r="DT9" s="17"/>
      <c r="DU9" s="17"/>
      <c r="DV9" s="17"/>
      <c r="DW9" s="17"/>
      <c r="DX9" s="17"/>
      <c r="DY9" s="17"/>
      <c r="DZ9" s="17"/>
      <c r="EA9" s="17"/>
      <c r="EB9" s="17"/>
      <c r="EC9" s="17"/>
      <c r="ED9" s="17"/>
      <c r="EE9" s="17"/>
      <c r="EF9" s="17"/>
      <c r="EG9" s="17"/>
      <c r="EH9" s="17"/>
      <c r="EI9" s="17"/>
      <c r="EJ9" s="17"/>
      <c r="EK9" s="17"/>
      <c r="EL9" s="17"/>
      <c r="EM9" s="17"/>
      <c r="EN9" s="17"/>
      <c r="EO9" s="17"/>
      <c r="EP9" s="13" t="s">
        <v>856</v>
      </c>
    </row>
    <row r="10" spans="1:146" ht="15">
      <c r="A10" s="2" t="s">
        <v>260</v>
      </c>
      <c r="B10" s="2" t="s">
        <v>301</v>
      </c>
      <c r="C10" s="17" t="s">
        <v>584</v>
      </c>
      <c r="D10" s="21" t="s">
        <v>857</v>
      </c>
      <c r="E10" s="40">
        <v>45232</v>
      </c>
      <c r="F10" s="40">
        <v>45245</v>
      </c>
      <c r="G10" s="17"/>
      <c r="H10" s="41" t="s">
        <v>328</v>
      </c>
      <c r="I10" s="41" t="s">
        <v>328</v>
      </c>
      <c r="J10" s="42" t="s">
        <v>618</v>
      </c>
      <c r="K10" s="42" t="s">
        <v>274</v>
      </c>
      <c r="L10" s="42" t="s">
        <v>136</v>
      </c>
      <c r="M10" s="42" t="s">
        <v>383</v>
      </c>
      <c r="N10" s="42" t="s">
        <v>502</v>
      </c>
      <c r="O10" s="42" t="s">
        <v>621</v>
      </c>
      <c r="P10" s="42" t="s">
        <v>665</v>
      </c>
      <c r="Q10" s="42" t="s">
        <v>231</v>
      </c>
      <c r="R10" s="42" t="s">
        <v>94</v>
      </c>
      <c r="S10" s="17" t="s">
        <v>169</v>
      </c>
      <c r="T10" s="17" t="s">
        <v>169</v>
      </c>
      <c r="U10" s="17" t="s">
        <v>436</v>
      </c>
      <c r="V10" s="17"/>
      <c r="W10" s="17" t="s">
        <v>676</v>
      </c>
      <c r="X10" s="17" t="s">
        <v>456</v>
      </c>
      <c r="Y10" s="17" t="s">
        <v>100</v>
      </c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9"/>
      <c r="AN10" s="46" t="s">
        <v>456</v>
      </c>
      <c r="AO10" s="48" t="s">
        <v>876</v>
      </c>
      <c r="AP10" s="19"/>
      <c r="AQ10" s="22"/>
      <c r="AR10" s="22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 t="s">
        <v>877</v>
      </c>
      <c r="BG10" s="17"/>
      <c r="BH10" s="17"/>
      <c r="BI10" s="17"/>
      <c r="BJ10" s="17"/>
      <c r="BK10" s="17"/>
      <c r="BL10" s="17"/>
      <c r="BM10" s="17"/>
      <c r="BN10" s="17"/>
      <c r="BO10" s="17"/>
      <c r="BP10" s="17" t="s">
        <v>824</v>
      </c>
      <c r="BQ10" s="17" t="s">
        <v>854</v>
      </c>
      <c r="BR10" s="17"/>
      <c r="BS10" s="17"/>
      <c r="BT10" s="13" t="s">
        <v>757</v>
      </c>
      <c r="BU10" s="13" t="s">
        <v>758</v>
      </c>
      <c r="BV10" s="18" t="s">
        <v>790</v>
      </c>
      <c r="BW10" s="18" t="s">
        <v>909</v>
      </c>
      <c r="BX10" s="18" t="s">
        <v>791</v>
      </c>
      <c r="BY10" s="18" t="s">
        <v>819</v>
      </c>
      <c r="BZ10" s="18" t="s">
        <v>792</v>
      </c>
      <c r="CA10" s="18" t="s">
        <v>956</v>
      </c>
      <c r="CB10" s="18" t="s">
        <v>793</v>
      </c>
      <c r="CC10" s="18"/>
      <c r="CD10" s="18" t="s">
        <v>794</v>
      </c>
      <c r="CE10" s="18" t="s">
        <v>852</v>
      </c>
      <c r="CF10" s="18" t="s">
        <v>795</v>
      </c>
      <c r="CG10" s="18"/>
      <c r="CH10" s="18" t="s">
        <v>796</v>
      </c>
      <c r="CI10" s="18"/>
      <c r="CJ10" s="18" t="s">
        <v>797</v>
      </c>
      <c r="CK10" s="18"/>
      <c r="CL10" s="18" t="s">
        <v>798</v>
      </c>
      <c r="CM10" s="18"/>
      <c r="CN10" s="18" t="s">
        <v>799</v>
      </c>
      <c r="CO10" s="21"/>
      <c r="CP10" s="18"/>
      <c r="CQ10" s="18"/>
      <c r="CR10" s="18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  <c r="DO10" s="17"/>
      <c r="DP10" s="17"/>
      <c r="DQ10" s="17"/>
      <c r="DR10" s="17"/>
      <c r="DS10" s="17"/>
      <c r="DT10" s="17"/>
      <c r="DU10" s="17"/>
      <c r="DV10" s="17"/>
      <c r="DW10" s="17"/>
      <c r="DX10" s="17"/>
      <c r="DY10" s="17"/>
      <c r="DZ10" s="17"/>
      <c r="EA10" s="17"/>
      <c r="EB10" s="17"/>
      <c r="EC10" s="17"/>
      <c r="ED10" s="17"/>
      <c r="EE10" s="17"/>
      <c r="EF10" s="17"/>
      <c r="EG10" s="17"/>
      <c r="EH10" s="17"/>
      <c r="EI10" s="17"/>
      <c r="EJ10" s="17"/>
      <c r="EK10" s="17"/>
      <c r="EL10" s="17"/>
      <c r="EM10" s="17"/>
      <c r="EN10" s="17"/>
      <c r="EO10" s="17"/>
      <c r="EP10" s="13" t="s">
        <v>856</v>
      </c>
    </row>
    <row r="11" spans="1:146" ht="15">
      <c r="A11" s="2" t="s">
        <v>260</v>
      </c>
      <c r="B11" s="2" t="s">
        <v>301</v>
      </c>
      <c r="C11" s="17" t="s">
        <v>584</v>
      </c>
      <c r="D11" s="21" t="s">
        <v>857</v>
      </c>
      <c r="E11" s="40">
        <v>45232</v>
      </c>
      <c r="F11" s="40">
        <v>45245</v>
      </c>
      <c r="G11" s="17"/>
      <c r="H11" s="41" t="s">
        <v>28</v>
      </c>
      <c r="I11" s="41" t="s">
        <v>28</v>
      </c>
      <c r="J11" s="42"/>
      <c r="K11" s="42"/>
      <c r="L11" s="42" t="s">
        <v>136</v>
      </c>
      <c r="M11" s="42" t="s">
        <v>383</v>
      </c>
      <c r="N11" s="42" t="s">
        <v>502</v>
      </c>
      <c r="O11" s="42" t="s">
        <v>54</v>
      </c>
      <c r="P11" s="42" t="s">
        <v>572</v>
      </c>
      <c r="Q11" s="42" t="s">
        <v>231</v>
      </c>
      <c r="R11" s="42" t="s">
        <v>94</v>
      </c>
      <c r="S11" s="17" t="s">
        <v>486</v>
      </c>
      <c r="T11" s="17" t="s">
        <v>507</v>
      </c>
      <c r="U11" s="17" t="s">
        <v>212</v>
      </c>
      <c r="V11" s="17" t="s">
        <v>397</v>
      </c>
      <c r="W11" s="17"/>
      <c r="X11" s="17" t="s">
        <v>456</v>
      </c>
      <c r="Y11" s="17" t="s">
        <v>311</v>
      </c>
      <c r="Z11" s="18" t="s">
        <v>587</v>
      </c>
      <c r="AA11" s="18" t="s">
        <v>311</v>
      </c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7"/>
      <c r="AM11" s="19"/>
      <c r="AN11" s="46" t="s">
        <v>456</v>
      </c>
      <c r="AO11" s="48" t="s">
        <v>878</v>
      </c>
      <c r="AP11" s="5" t="s">
        <v>724</v>
      </c>
      <c r="AR11" s="18"/>
      <c r="AS11" s="18"/>
      <c r="AT11" s="18"/>
      <c r="AU11" s="18"/>
      <c r="AV11" s="18"/>
      <c r="AW11" s="18"/>
      <c r="AX11" s="18"/>
      <c r="AY11" s="18"/>
      <c r="AZ11" s="17"/>
      <c r="BA11" s="17"/>
      <c r="BB11" s="17"/>
      <c r="BC11" s="17"/>
      <c r="BD11" s="17"/>
      <c r="BE11" s="17"/>
      <c r="BF11" s="17" t="s">
        <v>879</v>
      </c>
      <c r="BG11" s="17"/>
      <c r="BH11" s="17"/>
      <c r="BI11" s="17"/>
      <c r="BJ11" s="17"/>
      <c r="BK11" s="17"/>
      <c r="BL11" s="17"/>
      <c r="BM11" s="17"/>
      <c r="BN11" s="17"/>
      <c r="BO11" s="17"/>
      <c r="BP11" s="17" t="s">
        <v>824</v>
      </c>
      <c r="BQ11" s="43" t="s">
        <v>825</v>
      </c>
      <c r="BR11" s="17"/>
      <c r="BS11" s="17"/>
      <c r="BT11" s="13" t="s">
        <v>757</v>
      </c>
      <c r="BU11" s="13" t="s">
        <v>770</v>
      </c>
      <c r="BV11" s="18" t="s">
        <v>790</v>
      </c>
      <c r="BW11" s="18" t="s">
        <v>909</v>
      </c>
      <c r="BX11" s="18" t="s">
        <v>791</v>
      </c>
      <c r="BY11" s="18" t="s">
        <v>823</v>
      </c>
      <c r="BZ11" s="18" t="s">
        <v>801</v>
      </c>
      <c r="CA11" s="18" t="s">
        <v>924</v>
      </c>
      <c r="CB11" s="18" t="s">
        <v>802</v>
      </c>
      <c r="CC11" s="18" t="s">
        <v>925</v>
      </c>
      <c r="CD11" s="18" t="s">
        <v>803</v>
      </c>
      <c r="CE11" s="58" t="s">
        <v>926</v>
      </c>
      <c r="CF11" s="18" t="s">
        <v>804</v>
      </c>
      <c r="CG11" s="58" t="s">
        <v>927</v>
      </c>
      <c r="CH11" s="18" t="s">
        <v>805</v>
      </c>
      <c r="CI11" s="18"/>
      <c r="CJ11" s="18" t="s">
        <v>794</v>
      </c>
      <c r="CK11" s="18" t="s">
        <v>852</v>
      </c>
      <c r="CL11" s="18" t="s">
        <v>795</v>
      </c>
      <c r="CM11" s="18"/>
      <c r="CN11" s="18" t="s">
        <v>796</v>
      </c>
      <c r="CO11" s="18"/>
      <c r="CP11" s="18" t="s">
        <v>798</v>
      </c>
      <c r="CQ11" s="18"/>
      <c r="CR11" s="18" t="s">
        <v>799</v>
      </c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17"/>
      <c r="DO11" s="17"/>
      <c r="DP11" s="17"/>
      <c r="DQ11" s="17"/>
      <c r="DR11" s="17"/>
      <c r="DS11" s="17"/>
      <c r="DT11" s="17"/>
      <c r="DU11" s="17"/>
      <c r="DV11" s="17"/>
      <c r="DW11" s="17"/>
      <c r="DX11" s="17"/>
      <c r="DY11" s="17"/>
      <c r="DZ11" s="17"/>
      <c r="EA11" s="17"/>
      <c r="EB11" s="17"/>
      <c r="EC11" s="17"/>
      <c r="ED11" s="17"/>
      <c r="EE11" s="17"/>
      <c r="EF11" s="17"/>
      <c r="EG11" s="17"/>
      <c r="EH11" s="17"/>
      <c r="EI11" s="17"/>
      <c r="EJ11" s="17"/>
      <c r="EK11" s="17"/>
      <c r="EL11" s="17"/>
      <c r="EM11" s="17"/>
      <c r="EN11" s="17"/>
      <c r="EO11" s="17"/>
      <c r="EP11" s="13" t="s">
        <v>856</v>
      </c>
    </row>
    <row r="12" spans="1:146" ht="15">
      <c r="A12" s="2" t="s">
        <v>260</v>
      </c>
      <c r="B12" s="2" t="s">
        <v>301</v>
      </c>
      <c r="C12" s="17" t="s">
        <v>584</v>
      </c>
      <c r="D12" s="21" t="s">
        <v>857</v>
      </c>
      <c r="E12" s="40">
        <v>45232</v>
      </c>
      <c r="F12" s="40">
        <v>45245</v>
      </c>
      <c r="G12" s="17"/>
      <c r="H12" s="41" t="s">
        <v>178</v>
      </c>
      <c r="I12" s="41" t="s">
        <v>178</v>
      </c>
      <c r="J12" s="42" t="s">
        <v>484</v>
      </c>
      <c r="K12" s="42" t="s">
        <v>504</v>
      </c>
      <c r="L12" s="42" t="s">
        <v>136</v>
      </c>
      <c r="M12" s="42" t="s">
        <v>383</v>
      </c>
      <c r="N12" s="42" t="s">
        <v>502</v>
      </c>
      <c r="O12" s="42" t="s">
        <v>278</v>
      </c>
      <c r="P12" s="42" t="s">
        <v>568</v>
      </c>
      <c r="Q12" s="42" t="s">
        <v>231</v>
      </c>
      <c r="R12" s="42" t="s">
        <v>94</v>
      </c>
      <c r="S12" s="17" t="s">
        <v>459</v>
      </c>
      <c r="T12" s="17" t="s">
        <v>688</v>
      </c>
      <c r="U12" s="17" t="s">
        <v>247</v>
      </c>
      <c r="V12" s="17" t="s">
        <v>454</v>
      </c>
      <c r="W12" s="17" t="s">
        <v>399</v>
      </c>
      <c r="X12" s="17" t="s">
        <v>456</v>
      </c>
      <c r="Y12" s="17" t="s">
        <v>536</v>
      </c>
      <c r="Z12" s="18" t="s">
        <v>587</v>
      </c>
      <c r="AA12" s="18" t="s">
        <v>536</v>
      </c>
      <c r="AB12" s="18" t="s">
        <v>106</v>
      </c>
      <c r="AC12" s="18" t="s">
        <v>536</v>
      </c>
      <c r="AD12" s="18"/>
      <c r="AE12" s="18"/>
      <c r="AF12" s="18"/>
      <c r="AG12" s="18"/>
      <c r="AH12" s="18"/>
      <c r="AI12" s="18"/>
      <c r="AJ12" s="18"/>
      <c r="AK12" s="18"/>
      <c r="AL12" s="17"/>
      <c r="AM12" s="19"/>
      <c r="AN12" s="46" t="s">
        <v>456</v>
      </c>
      <c r="AO12" s="48" t="s">
        <v>880</v>
      </c>
      <c r="AP12" s="18" t="s">
        <v>724</v>
      </c>
      <c r="AQ12" s="18"/>
      <c r="AT12" s="18"/>
      <c r="AU12" s="18"/>
      <c r="AV12" s="18"/>
      <c r="AW12" s="18"/>
      <c r="AX12" s="18"/>
      <c r="AY12" s="18"/>
      <c r="AZ12" s="17"/>
      <c r="BA12" s="17"/>
      <c r="BB12" s="17"/>
      <c r="BC12" s="17"/>
      <c r="BD12" s="17"/>
      <c r="BE12" s="17"/>
      <c r="BF12" s="17" t="s">
        <v>881</v>
      </c>
      <c r="BG12" s="17"/>
      <c r="BH12" s="17"/>
      <c r="BI12" s="17"/>
      <c r="BJ12" s="17"/>
      <c r="BK12" s="17"/>
      <c r="BL12" s="17"/>
      <c r="BM12" s="17"/>
      <c r="BN12" s="17"/>
      <c r="BO12" s="17"/>
      <c r="BP12" s="17" t="s">
        <v>824</v>
      </c>
      <c r="BQ12" s="17" t="s">
        <v>854</v>
      </c>
      <c r="BR12" s="17"/>
      <c r="BS12" s="17" t="s">
        <v>930</v>
      </c>
      <c r="BT12" s="13" t="s">
        <v>757</v>
      </c>
      <c r="BU12" s="13" t="s">
        <v>758</v>
      </c>
      <c r="BV12" s="20" t="s">
        <v>790</v>
      </c>
      <c r="BW12" s="17"/>
      <c r="BX12" s="20" t="s">
        <v>791</v>
      </c>
      <c r="BY12" s="17" t="s">
        <v>823</v>
      </c>
      <c r="BZ12" s="20" t="s">
        <v>792</v>
      </c>
      <c r="CA12" s="17" t="s">
        <v>929</v>
      </c>
      <c r="CB12" s="20" t="s">
        <v>793</v>
      </c>
      <c r="CC12" s="17"/>
      <c r="CD12" s="20" t="s">
        <v>794</v>
      </c>
      <c r="CE12" s="17" t="s">
        <v>852</v>
      </c>
      <c r="CF12" s="20" t="s">
        <v>795</v>
      </c>
      <c r="CG12" s="17"/>
      <c r="CH12" s="20" t="s">
        <v>796</v>
      </c>
      <c r="CI12" s="17"/>
      <c r="CJ12" s="20" t="s">
        <v>797</v>
      </c>
      <c r="CK12" s="17" t="s">
        <v>928</v>
      </c>
      <c r="CL12" s="20" t="s">
        <v>798</v>
      </c>
      <c r="CM12" s="17"/>
      <c r="CN12" s="20" t="s">
        <v>799</v>
      </c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7"/>
      <c r="DP12" s="17"/>
      <c r="DQ12" s="17"/>
      <c r="DR12" s="17"/>
      <c r="DS12" s="17"/>
      <c r="DT12" s="17"/>
      <c r="DU12" s="17"/>
      <c r="DV12" s="17"/>
      <c r="DW12" s="17"/>
      <c r="DX12" s="17"/>
      <c r="DY12" s="17"/>
      <c r="DZ12" s="17"/>
      <c r="EA12" s="17"/>
      <c r="EB12" s="17"/>
      <c r="EC12" s="17"/>
      <c r="ED12" s="17"/>
      <c r="EE12" s="17"/>
      <c r="EF12" s="17"/>
      <c r="EG12" s="17"/>
      <c r="EH12" s="17"/>
      <c r="EI12" s="17"/>
      <c r="EJ12" s="17"/>
      <c r="EK12" s="17"/>
      <c r="EL12" s="17"/>
      <c r="EM12" s="17"/>
      <c r="EN12" s="17"/>
      <c r="EO12" s="17"/>
      <c r="EP12" s="13" t="s">
        <v>856</v>
      </c>
    </row>
    <row r="13" spans="1:146" ht="15">
      <c r="A13" s="2" t="s">
        <v>260</v>
      </c>
      <c r="B13" s="2" t="s">
        <v>301</v>
      </c>
      <c r="C13" s="17" t="s">
        <v>584</v>
      </c>
      <c r="D13" s="21" t="s">
        <v>857</v>
      </c>
      <c r="E13" s="40">
        <v>45232</v>
      </c>
      <c r="F13" s="40">
        <v>45245</v>
      </c>
      <c r="G13" s="17"/>
      <c r="H13" s="41" t="s">
        <v>447</v>
      </c>
      <c r="I13" s="41" t="s">
        <v>447</v>
      </c>
      <c r="J13" s="42"/>
      <c r="K13" s="42"/>
      <c r="L13" s="42" t="s">
        <v>136</v>
      </c>
      <c r="M13" s="42" t="s">
        <v>383</v>
      </c>
      <c r="N13" s="42" t="s">
        <v>502</v>
      </c>
      <c r="O13" s="42" t="s">
        <v>278</v>
      </c>
      <c r="P13" s="42" t="s">
        <v>476</v>
      </c>
      <c r="Q13" s="42" t="s">
        <v>231</v>
      </c>
      <c r="R13" s="42" t="s">
        <v>94</v>
      </c>
      <c r="S13" s="17" t="s">
        <v>324</v>
      </c>
      <c r="T13" s="17" t="s">
        <v>330</v>
      </c>
      <c r="U13" s="17" t="s">
        <v>319</v>
      </c>
      <c r="V13" s="17" t="s">
        <v>416</v>
      </c>
      <c r="W13" s="17"/>
      <c r="X13" s="17" t="s">
        <v>456</v>
      </c>
      <c r="Y13" s="17" t="s">
        <v>469</v>
      </c>
      <c r="Z13" s="18" t="s">
        <v>587</v>
      </c>
      <c r="AA13" s="18" t="s">
        <v>469</v>
      </c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7"/>
      <c r="AM13" s="19"/>
      <c r="AN13" s="46" t="s">
        <v>456</v>
      </c>
      <c r="AO13" s="48" t="s">
        <v>850</v>
      </c>
      <c r="AP13" s="5" t="s">
        <v>724</v>
      </c>
      <c r="AR13" s="18"/>
      <c r="AS13" s="18"/>
      <c r="AT13" s="18"/>
      <c r="AU13" s="18"/>
      <c r="AV13" s="18"/>
      <c r="AW13" s="18"/>
      <c r="AX13" s="18"/>
      <c r="AY13" s="18"/>
      <c r="AZ13" s="17"/>
      <c r="BA13" s="17"/>
      <c r="BB13" s="17"/>
      <c r="BC13" s="17"/>
      <c r="BD13" s="17"/>
      <c r="BE13" s="17"/>
      <c r="BF13" s="17" t="s">
        <v>851</v>
      </c>
      <c r="BG13" s="17"/>
      <c r="BH13" s="17"/>
      <c r="BI13" s="17"/>
      <c r="BJ13" s="17"/>
      <c r="BK13" s="17"/>
      <c r="BL13" s="17"/>
      <c r="BM13" s="17"/>
      <c r="BN13" s="17"/>
      <c r="BO13" s="17"/>
      <c r="BP13" s="17" t="s">
        <v>824</v>
      </c>
      <c r="BQ13" s="17" t="s">
        <v>854</v>
      </c>
      <c r="BR13" s="17"/>
      <c r="BS13" s="17" t="s">
        <v>932</v>
      </c>
      <c r="BT13" s="13" t="s">
        <v>757</v>
      </c>
      <c r="BU13" s="13" t="s">
        <v>758</v>
      </c>
      <c r="BV13" s="20" t="s">
        <v>790</v>
      </c>
      <c r="BW13" s="17"/>
      <c r="BX13" s="20" t="s">
        <v>791</v>
      </c>
      <c r="BY13" s="17" t="s">
        <v>819</v>
      </c>
      <c r="BZ13" s="20" t="s">
        <v>792</v>
      </c>
      <c r="CA13" s="17" t="s">
        <v>941</v>
      </c>
      <c r="CB13" s="20" t="s">
        <v>793</v>
      </c>
      <c r="CC13" s="17"/>
      <c r="CD13" s="20" t="s">
        <v>794</v>
      </c>
      <c r="CE13" s="17" t="s">
        <v>852</v>
      </c>
      <c r="CF13" s="20" t="s">
        <v>795</v>
      </c>
      <c r="CG13" s="17"/>
      <c r="CH13" s="20" t="s">
        <v>796</v>
      </c>
      <c r="CI13" s="17"/>
      <c r="CJ13" s="20" t="s">
        <v>797</v>
      </c>
      <c r="CK13" s="17" t="s">
        <v>931</v>
      </c>
      <c r="CL13" s="20" t="s">
        <v>798</v>
      </c>
      <c r="CM13" s="17"/>
      <c r="CN13" s="20" t="s">
        <v>799</v>
      </c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7"/>
      <c r="DS13" s="17"/>
      <c r="DT13" s="17"/>
      <c r="DU13" s="17"/>
      <c r="DV13" s="17"/>
      <c r="DW13" s="17"/>
      <c r="DX13" s="17"/>
      <c r="DY13" s="17"/>
      <c r="DZ13" s="17"/>
      <c r="EA13" s="17"/>
      <c r="EB13" s="17"/>
      <c r="EC13" s="17"/>
      <c r="ED13" s="17"/>
      <c r="EE13" s="17"/>
      <c r="EF13" s="17"/>
      <c r="EG13" s="17"/>
      <c r="EH13" s="17"/>
      <c r="EI13" s="17"/>
      <c r="EJ13" s="17"/>
      <c r="EK13" s="17"/>
      <c r="EL13" s="17"/>
      <c r="EM13" s="17"/>
      <c r="EN13" s="17"/>
      <c r="EO13" s="17"/>
      <c r="EP13" s="13" t="s">
        <v>856</v>
      </c>
    </row>
    <row r="14" spans="1:146" ht="15">
      <c r="A14" s="2" t="s">
        <v>260</v>
      </c>
      <c r="B14" s="2" t="s">
        <v>301</v>
      </c>
      <c r="C14" s="17" t="s">
        <v>584</v>
      </c>
      <c r="D14" s="21" t="s">
        <v>857</v>
      </c>
      <c r="E14" s="40">
        <v>45232</v>
      </c>
      <c r="F14" s="40">
        <v>45245</v>
      </c>
      <c r="G14" s="17"/>
      <c r="H14" s="41" t="s">
        <v>552</v>
      </c>
      <c r="I14" s="41" t="s">
        <v>552</v>
      </c>
      <c r="J14" s="42"/>
      <c r="K14" s="42"/>
      <c r="L14" s="42" t="s">
        <v>136</v>
      </c>
      <c r="M14" s="42" t="s">
        <v>383</v>
      </c>
      <c r="N14" s="42" t="s">
        <v>502</v>
      </c>
      <c r="O14" s="42" t="s">
        <v>278</v>
      </c>
      <c r="P14" s="42" t="s">
        <v>303</v>
      </c>
      <c r="Q14" s="42" t="s">
        <v>231</v>
      </c>
      <c r="R14" s="42" t="s">
        <v>94</v>
      </c>
      <c r="S14" s="17" t="s">
        <v>73</v>
      </c>
      <c r="T14" s="17" t="s">
        <v>139</v>
      </c>
      <c r="U14" s="17" t="s">
        <v>477</v>
      </c>
      <c r="V14" s="17" t="s">
        <v>512</v>
      </c>
      <c r="W14" s="17"/>
      <c r="X14" s="17" t="s">
        <v>456</v>
      </c>
      <c r="Y14" s="17" t="s">
        <v>244</v>
      </c>
      <c r="Z14" s="18" t="s">
        <v>587</v>
      </c>
      <c r="AA14" s="18" t="s">
        <v>244</v>
      </c>
      <c r="AB14" s="18" t="s">
        <v>106</v>
      </c>
      <c r="AC14" s="18" t="s">
        <v>244</v>
      </c>
      <c r="AD14" s="18"/>
      <c r="AE14" s="18"/>
      <c r="AF14" s="18"/>
      <c r="AG14" s="18"/>
      <c r="AH14" s="18"/>
      <c r="AI14" s="18"/>
      <c r="AJ14" s="18"/>
      <c r="AK14" s="18"/>
      <c r="AL14" s="17"/>
      <c r="AM14" s="19"/>
      <c r="AN14" s="46" t="s">
        <v>456</v>
      </c>
      <c r="AO14" s="48" t="s">
        <v>883</v>
      </c>
      <c r="AP14" s="13" t="s">
        <v>724</v>
      </c>
      <c r="AR14" s="18"/>
      <c r="AS14" s="18"/>
      <c r="AT14" s="18"/>
      <c r="AU14" s="18"/>
      <c r="AV14" s="18"/>
      <c r="AW14" s="18"/>
      <c r="AX14" s="18"/>
      <c r="AY14" s="18"/>
      <c r="AZ14" s="17"/>
      <c r="BA14" s="17"/>
      <c r="BB14" s="17"/>
      <c r="BC14" s="17"/>
      <c r="BD14" s="17"/>
      <c r="BE14" s="17"/>
      <c r="BF14" s="17" t="s">
        <v>882</v>
      </c>
      <c r="BG14" s="17"/>
      <c r="BH14" s="17"/>
      <c r="BI14" s="17"/>
      <c r="BJ14" s="17"/>
      <c r="BK14" s="17"/>
      <c r="BL14" s="17"/>
      <c r="BM14" s="17"/>
      <c r="BN14" s="17"/>
      <c r="BO14" s="17"/>
      <c r="BP14" s="17" t="s">
        <v>824</v>
      </c>
      <c r="BQ14" s="17" t="s">
        <v>854</v>
      </c>
      <c r="BR14" s="17"/>
      <c r="BS14" s="17" t="s">
        <v>934</v>
      </c>
      <c r="BT14" s="13" t="s">
        <v>757</v>
      </c>
      <c r="BU14" s="13" t="s">
        <v>758</v>
      </c>
      <c r="BV14" s="20" t="s">
        <v>790</v>
      </c>
      <c r="BW14" s="17"/>
      <c r="BX14" s="20" t="s">
        <v>791</v>
      </c>
      <c r="BY14" s="17" t="s">
        <v>819</v>
      </c>
      <c r="BZ14" s="20" t="s">
        <v>792</v>
      </c>
      <c r="CA14" s="17" t="s">
        <v>929</v>
      </c>
      <c r="CB14" s="20" t="s">
        <v>793</v>
      </c>
      <c r="CC14" s="17"/>
      <c r="CD14" s="20" t="s">
        <v>794</v>
      </c>
      <c r="CE14" s="17"/>
      <c r="CF14" s="20" t="s">
        <v>795</v>
      </c>
      <c r="CG14" s="17"/>
      <c r="CH14" s="20" t="s">
        <v>796</v>
      </c>
      <c r="CI14" s="17"/>
      <c r="CJ14" s="20" t="s">
        <v>797</v>
      </c>
      <c r="CK14" s="17" t="s">
        <v>933</v>
      </c>
      <c r="CL14" s="20" t="s">
        <v>798</v>
      </c>
      <c r="CM14" s="17"/>
      <c r="CN14" s="20" t="s">
        <v>799</v>
      </c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  <c r="DV14" s="17"/>
      <c r="DW14" s="17"/>
      <c r="DX14" s="17"/>
      <c r="DY14" s="17"/>
      <c r="DZ14" s="17"/>
      <c r="EA14" s="17"/>
      <c r="EB14" s="17"/>
      <c r="EC14" s="17"/>
      <c r="ED14" s="17"/>
      <c r="EE14" s="17"/>
      <c r="EF14" s="17"/>
      <c r="EG14" s="17"/>
      <c r="EH14" s="17"/>
      <c r="EI14" s="17"/>
      <c r="EJ14" s="17"/>
      <c r="EK14" s="17"/>
      <c r="EL14" s="17"/>
      <c r="EM14" s="17"/>
      <c r="EN14" s="17"/>
      <c r="EO14" s="17"/>
      <c r="EP14" s="13" t="s">
        <v>856</v>
      </c>
    </row>
    <row r="15" spans="1:146" ht="15">
      <c r="A15" s="2" t="s">
        <v>260</v>
      </c>
      <c r="B15" s="2" t="s">
        <v>301</v>
      </c>
      <c r="C15" s="17" t="s">
        <v>584</v>
      </c>
      <c r="D15" s="21" t="s">
        <v>857</v>
      </c>
      <c r="E15" s="40">
        <v>45232</v>
      </c>
      <c r="F15" s="40">
        <v>45245</v>
      </c>
      <c r="G15" s="17"/>
      <c r="H15" s="41" t="s">
        <v>236</v>
      </c>
      <c r="I15" s="41" t="s">
        <v>236</v>
      </c>
      <c r="J15" s="42"/>
      <c r="K15" s="42"/>
      <c r="L15" s="42" t="s">
        <v>136</v>
      </c>
      <c r="M15" s="42" t="s">
        <v>383</v>
      </c>
      <c r="N15" s="42" t="s">
        <v>502</v>
      </c>
      <c r="O15" s="42" t="s">
        <v>278</v>
      </c>
      <c r="P15" s="42" t="s">
        <v>613</v>
      </c>
      <c r="Q15" s="42" t="s">
        <v>231</v>
      </c>
      <c r="R15" s="42" t="s">
        <v>94</v>
      </c>
      <c r="S15" s="17" t="s">
        <v>449</v>
      </c>
      <c r="T15" s="17" t="s">
        <v>443</v>
      </c>
      <c r="U15" s="17" t="s">
        <v>366</v>
      </c>
      <c r="V15" s="17" t="s">
        <v>542</v>
      </c>
      <c r="W15" s="17"/>
      <c r="X15" s="17" t="s">
        <v>456</v>
      </c>
      <c r="Y15" s="17" t="s">
        <v>137</v>
      </c>
      <c r="Z15" s="18" t="s">
        <v>587</v>
      </c>
      <c r="AA15" s="18" t="s">
        <v>137</v>
      </c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7"/>
      <c r="AM15" s="19"/>
      <c r="AN15" s="46" t="s">
        <v>456</v>
      </c>
      <c r="AO15" s="48" t="s">
        <v>884</v>
      </c>
      <c r="AP15" s="5" t="s">
        <v>724</v>
      </c>
      <c r="AR15" s="18"/>
      <c r="AS15" s="18"/>
      <c r="AT15" s="18"/>
      <c r="AU15" s="18"/>
      <c r="AV15" s="18"/>
      <c r="AW15" s="18"/>
      <c r="AX15" s="18"/>
      <c r="AY15" s="18"/>
      <c r="AZ15" s="17"/>
      <c r="BA15" s="17"/>
      <c r="BB15" s="17"/>
      <c r="BC15" s="17"/>
      <c r="BD15" s="17"/>
      <c r="BE15" s="17"/>
      <c r="BF15" s="17" t="s">
        <v>885</v>
      </c>
      <c r="BG15" s="17"/>
      <c r="BH15" s="17"/>
      <c r="BI15" s="17"/>
      <c r="BJ15" s="17"/>
      <c r="BK15" s="17"/>
      <c r="BL15" s="17"/>
      <c r="BM15" s="17"/>
      <c r="BN15" s="17"/>
      <c r="BO15" s="17"/>
      <c r="BP15" s="17" t="s">
        <v>824</v>
      </c>
      <c r="BQ15" s="57" t="s">
        <v>825</v>
      </c>
      <c r="BR15" s="17"/>
      <c r="BS15" s="17" t="s">
        <v>943</v>
      </c>
      <c r="BT15" s="13" t="s">
        <v>757</v>
      </c>
      <c r="BU15" s="13" t="s">
        <v>770</v>
      </c>
      <c r="BV15" s="13" t="s">
        <v>790</v>
      </c>
      <c r="BX15" s="13" t="s">
        <v>791</v>
      </c>
      <c r="BY15" s="13" t="s">
        <v>819</v>
      </c>
      <c r="BZ15" s="13" t="s">
        <v>801</v>
      </c>
      <c r="CA15" s="13" t="s">
        <v>942</v>
      </c>
      <c r="CB15" s="13" t="s">
        <v>802</v>
      </c>
      <c r="CC15" s="13" t="s">
        <v>942</v>
      </c>
      <c r="CD15" s="13" t="s">
        <v>803</v>
      </c>
      <c r="CF15" s="13" t="s">
        <v>804</v>
      </c>
      <c r="CH15" s="13" t="s">
        <v>805</v>
      </c>
      <c r="CJ15" s="13" t="s">
        <v>794</v>
      </c>
      <c r="CK15" s="13" t="s">
        <v>852</v>
      </c>
      <c r="CL15" s="13" t="s">
        <v>795</v>
      </c>
      <c r="CN15" s="13" t="s">
        <v>796</v>
      </c>
      <c r="CP15" s="13" t="s">
        <v>798</v>
      </c>
      <c r="CR15" s="13" t="s">
        <v>799</v>
      </c>
      <c r="CS15" s="22"/>
      <c r="CT15" s="22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7"/>
      <c r="DX15" s="17"/>
      <c r="DY15" s="17"/>
      <c r="DZ15" s="17"/>
      <c r="EA15" s="17"/>
      <c r="EB15" s="17"/>
      <c r="EC15" s="17"/>
      <c r="ED15" s="17"/>
      <c r="EE15" s="17"/>
      <c r="EF15" s="17"/>
      <c r="EG15" s="17"/>
      <c r="EH15" s="17"/>
      <c r="EI15" s="17"/>
      <c r="EJ15" s="17"/>
      <c r="EK15" s="17"/>
      <c r="EL15" s="17"/>
      <c r="EM15" s="17"/>
      <c r="EN15" s="17"/>
      <c r="EO15" s="17"/>
      <c r="EP15" s="13" t="s">
        <v>856</v>
      </c>
    </row>
    <row r="16" spans="1:146" ht="15">
      <c r="A16" s="2" t="s">
        <v>260</v>
      </c>
      <c r="B16" s="2" t="s">
        <v>301</v>
      </c>
      <c r="C16" s="17" t="s">
        <v>584</v>
      </c>
      <c r="D16" s="21" t="s">
        <v>857</v>
      </c>
      <c r="E16" s="40">
        <v>45232</v>
      </c>
      <c r="F16" s="40">
        <v>45245</v>
      </c>
      <c r="G16" s="17"/>
      <c r="H16" s="41" t="s">
        <v>455</v>
      </c>
      <c r="I16" s="41" t="s">
        <v>455</v>
      </c>
      <c r="J16" s="42"/>
      <c r="K16" s="42"/>
      <c r="L16" s="42" t="s">
        <v>136</v>
      </c>
      <c r="M16" s="42" t="s">
        <v>383</v>
      </c>
      <c r="N16" s="42" t="s">
        <v>502</v>
      </c>
      <c r="O16" s="42" t="s">
        <v>54</v>
      </c>
      <c r="P16" s="42" t="s">
        <v>478</v>
      </c>
      <c r="Q16" s="42" t="s">
        <v>231</v>
      </c>
      <c r="R16" s="42" t="s">
        <v>94</v>
      </c>
      <c r="S16" s="17" t="s">
        <v>277</v>
      </c>
      <c r="T16" s="17" t="s">
        <v>460</v>
      </c>
      <c r="U16" s="17" t="s">
        <v>265</v>
      </c>
      <c r="V16" s="17" t="s">
        <v>110</v>
      </c>
      <c r="W16" s="17"/>
      <c r="X16" s="17" t="s">
        <v>456</v>
      </c>
      <c r="Y16" s="17" t="s">
        <v>356</v>
      </c>
      <c r="Z16" s="18" t="s">
        <v>464</v>
      </c>
      <c r="AA16" s="18" t="s">
        <v>356</v>
      </c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7"/>
      <c r="AM16" s="19"/>
      <c r="AN16" s="46" t="s">
        <v>456</v>
      </c>
      <c r="AO16" s="48" t="s">
        <v>886</v>
      </c>
      <c r="AP16" s="5" t="s">
        <v>727</v>
      </c>
      <c r="AR16" s="18"/>
      <c r="AS16" s="18"/>
      <c r="AT16" s="18"/>
      <c r="AU16" s="18"/>
      <c r="AV16" s="18"/>
      <c r="AW16" s="18"/>
      <c r="AX16" s="18"/>
      <c r="AY16" s="18"/>
      <c r="AZ16" s="17"/>
      <c r="BA16" s="17"/>
      <c r="BB16" s="17"/>
      <c r="BC16" s="17"/>
      <c r="BD16" s="17"/>
      <c r="BE16" s="17"/>
      <c r="BF16" s="17" t="s">
        <v>887</v>
      </c>
      <c r="BG16" s="17"/>
      <c r="BH16" s="17"/>
      <c r="BI16" s="17"/>
      <c r="BJ16" s="17"/>
      <c r="BK16" s="17"/>
      <c r="BL16" s="17"/>
      <c r="BM16" s="17"/>
      <c r="BN16" s="17"/>
      <c r="BO16" s="17"/>
      <c r="BP16" s="17" t="s">
        <v>824</v>
      </c>
      <c r="BQ16" s="17" t="s">
        <v>854</v>
      </c>
      <c r="BR16" s="17"/>
      <c r="BS16" s="17"/>
      <c r="BT16" s="13" t="s">
        <v>757</v>
      </c>
      <c r="BU16" s="13" t="s">
        <v>758</v>
      </c>
      <c r="BV16" s="20" t="s">
        <v>790</v>
      </c>
      <c r="BW16" s="19" t="s">
        <v>909</v>
      </c>
      <c r="BX16" s="20" t="s">
        <v>791</v>
      </c>
      <c r="BY16" s="17" t="s">
        <v>819</v>
      </c>
      <c r="BZ16" s="20" t="s">
        <v>792</v>
      </c>
      <c r="CA16" s="40" t="s">
        <v>944</v>
      </c>
      <c r="CB16" s="20" t="s">
        <v>793</v>
      </c>
      <c r="CC16" s="17"/>
      <c r="CD16" s="20" t="s">
        <v>794</v>
      </c>
      <c r="CE16" s="17" t="s">
        <v>852</v>
      </c>
      <c r="CF16" s="20" t="s">
        <v>795</v>
      </c>
      <c r="CG16" s="17"/>
      <c r="CH16" s="20" t="s">
        <v>796</v>
      </c>
      <c r="CI16" s="17"/>
      <c r="CJ16" s="20" t="s">
        <v>797</v>
      </c>
      <c r="CK16" s="17"/>
      <c r="CL16" s="20" t="s">
        <v>798</v>
      </c>
      <c r="CM16" s="17"/>
      <c r="CN16" s="20" t="s">
        <v>799</v>
      </c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17"/>
      <c r="DZ16" s="17"/>
      <c r="EA16" s="17"/>
      <c r="EB16" s="17"/>
      <c r="EC16" s="17"/>
      <c r="ED16" s="17"/>
      <c r="EE16" s="17"/>
      <c r="EF16" s="17"/>
      <c r="EG16" s="17"/>
      <c r="EH16" s="17"/>
      <c r="EI16" s="17"/>
      <c r="EJ16" s="17"/>
      <c r="EK16" s="17"/>
      <c r="EL16" s="17"/>
      <c r="EM16" s="17"/>
      <c r="EN16" s="17"/>
      <c r="EO16" s="17"/>
      <c r="EP16" s="13" t="s">
        <v>856</v>
      </c>
    </row>
    <row r="17" spans="1:146" ht="15">
      <c r="A17" s="2" t="s">
        <v>260</v>
      </c>
      <c r="B17" s="2" t="s">
        <v>301</v>
      </c>
      <c r="C17" s="17" t="s">
        <v>584</v>
      </c>
      <c r="D17" s="21" t="s">
        <v>857</v>
      </c>
      <c r="E17" s="40">
        <v>45232</v>
      </c>
      <c r="F17" s="40">
        <v>45245</v>
      </c>
      <c r="G17" s="17"/>
      <c r="H17" s="41" t="s">
        <v>675</v>
      </c>
      <c r="I17" s="41" t="s">
        <v>675</v>
      </c>
      <c r="J17" s="42"/>
      <c r="K17" s="42"/>
      <c r="L17" s="42" t="s">
        <v>136</v>
      </c>
      <c r="M17" s="42" t="s">
        <v>383</v>
      </c>
      <c r="N17" s="42" t="s">
        <v>502</v>
      </c>
      <c r="O17" s="42" t="s">
        <v>278</v>
      </c>
      <c r="P17" s="42" t="s">
        <v>343</v>
      </c>
      <c r="Q17" s="42" t="s">
        <v>231</v>
      </c>
      <c r="R17" s="42" t="s">
        <v>94</v>
      </c>
      <c r="S17" s="17" t="s">
        <v>198</v>
      </c>
      <c r="T17" s="17" t="s">
        <v>516</v>
      </c>
      <c r="U17" s="17" t="s">
        <v>522</v>
      </c>
      <c r="V17" s="17" t="s">
        <v>616</v>
      </c>
      <c r="W17" s="17"/>
      <c r="X17" s="17" t="s">
        <v>456</v>
      </c>
      <c r="Y17" s="17" t="s">
        <v>607</v>
      </c>
      <c r="Z17" s="18" t="s">
        <v>587</v>
      </c>
      <c r="AA17" s="18" t="s">
        <v>335</v>
      </c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7"/>
      <c r="AM17" s="19"/>
      <c r="AN17" s="46" t="s">
        <v>456</v>
      </c>
      <c r="AO17" s="48" t="s">
        <v>607</v>
      </c>
      <c r="AP17" s="5" t="s">
        <v>724</v>
      </c>
      <c r="AR17" s="18"/>
      <c r="AS17" s="18"/>
      <c r="AT17" s="18"/>
      <c r="AU17" s="18"/>
      <c r="AV17" s="18"/>
      <c r="AW17" s="18"/>
      <c r="AX17" s="18"/>
      <c r="AY17" s="18"/>
      <c r="AZ17" s="17"/>
      <c r="BA17" s="17"/>
      <c r="BB17" s="17"/>
      <c r="BC17" s="17"/>
      <c r="BD17" s="17"/>
      <c r="BE17" s="17"/>
      <c r="BF17" s="17" t="s">
        <v>888</v>
      </c>
      <c r="BG17" s="17"/>
      <c r="BH17" s="17"/>
      <c r="BI17" s="17"/>
      <c r="BJ17" s="17"/>
      <c r="BK17" s="17"/>
      <c r="BL17" s="17"/>
      <c r="BM17" s="17"/>
      <c r="BN17" s="17"/>
      <c r="BO17" s="17"/>
      <c r="BP17" s="17" t="s">
        <v>824</v>
      </c>
      <c r="BQ17" s="57" t="s">
        <v>831</v>
      </c>
      <c r="BR17" s="17"/>
      <c r="BS17" s="17"/>
      <c r="BT17" s="13" t="s">
        <v>757</v>
      </c>
      <c r="BU17" s="13" t="s">
        <v>768</v>
      </c>
      <c r="BV17" s="13" t="s">
        <v>790</v>
      </c>
      <c r="BW17" s="22" t="s">
        <v>909</v>
      </c>
      <c r="BX17" s="13" t="s">
        <v>792</v>
      </c>
      <c r="BY17" s="22" t="s">
        <v>945</v>
      </c>
      <c r="BZ17" s="13" t="s">
        <v>793</v>
      </c>
      <c r="CA17" s="22" t="s">
        <v>946</v>
      </c>
      <c r="CB17" s="13" t="s">
        <v>805</v>
      </c>
      <c r="CD17" s="13" t="s">
        <v>791</v>
      </c>
      <c r="CE17" s="22" t="s">
        <v>819</v>
      </c>
      <c r="CF17" s="13" t="s">
        <v>794</v>
      </c>
      <c r="CG17" s="22" t="s">
        <v>919</v>
      </c>
      <c r="CH17" s="13" t="s">
        <v>795</v>
      </c>
      <c r="CJ17" s="13" t="s">
        <v>796</v>
      </c>
      <c r="CL17" s="13" t="s">
        <v>807</v>
      </c>
      <c r="CN17" s="13" t="s">
        <v>806</v>
      </c>
      <c r="CP17" s="13" t="s">
        <v>797</v>
      </c>
      <c r="CR17" s="13" t="s">
        <v>798</v>
      </c>
      <c r="CS17" s="18"/>
      <c r="CT17" s="18" t="s">
        <v>799</v>
      </c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17"/>
      <c r="DZ17" s="17"/>
      <c r="EA17" s="17"/>
      <c r="EB17" s="17"/>
      <c r="EC17" s="17"/>
      <c r="ED17" s="17"/>
      <c r="EE17" s="17"/>
      <c r="EF17" s="17"/>
      <c r="EG17" s="17"/>
      <c r="EH17" s="17"/>
      <c r="EI17" s="17"/>
      <c r="EJ17" s="17"/>
      <c r="EK17" s="17"/>
      <c r="EL17" s="17"/>
      <c r="EM17" s="17"/>
      <c r="EN17" s="17"/>
      <c r="EO17" s="17"/>
      <c r="EP17" s="13" t="s">
        <v>856</v>
      </c>
    </row>
    <row r="18" spans="1:146" ht="15">
      <c r="A18" s="2" t="s">
        <v>260</v>
      </c>
      <c r="B18" s="2" t="s">
        <v>301</v>
      </c>
      <c r="C18" s="17" t="s">
        <v>584</v>
      </c>
      <c r="D18" s="21" t="s">
        <v>857</v>
      </c>
      <c r="E18" s="40">
        <v>45232</v>
      </c>
      <c r="F18" s="40">
        <v>45245</v>
      </c>
      <c r="G18" s="17"/>
      <c r="H18" s="41" t="s">
        <v>327</v>
      </c>
      <c r="I18" s="41" t="s">
        <v>327</v>
      </c>
      <c r="J18" s="42" t="s">
        <v>219</v>
      </c>
      <c r="K18" s="42" t="s">
        <v>505</v>
      </c>
      <c r="L18" s="42" t="s">
        <v>136</v>
      </c>
      <c r="M18" s="42" t="s">
        <v>383</v>
      </c>
      <c r="N18" s="42" t="s">
        <v>502</v>
      </c>
      <c r="O18" s="42" t="s">
        <v>621</v>
      </c>
      <c r="P18" s="42" t="s">
        <v>529</v>
      </c>
      <c r="Q18" s="42" t="s">
        <v>231</v>
      </c>
      <c r="R18" s="42" t="s">
        <v>94</v>
      </c>
      <c r="S18" s="17" t="s">
        <v>90</v>
      </c>
      <c r="T18" s="17" t="s">
        <v>90</v>
      </c>
      <c r="U18" s="17" t="s">
        <v>232</v>
      </c>
      <c r="V18" s="17"/>
      <c r="W18" s="17" t="s">
        <v>196</v>
      </c>
      <c r="X18" s="17" t="s">
        <v>456</v>
      </c>
      <c r="Y18" s="17" t="s">
        <v>612</v>
      </c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9"/>
      <c r="AN18" s="46" t="s">
        <v>456</v>
      </c>
      <c r="AO18" s="48" t="s">
        <v>889</v>
      </c>
      <c r="AP18" s="22"/>
      <c r="AQ18" s="22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 t="s">
        <v>890</v>
      </c>
      <c r="BG18" s="17"/>
      <c r="BH18" s="17"/>
      <c r="BI18" s="17"/>
      <c r="BJ18" s="17"/>
      <c r="BK18" s="17"/>
      <c r="BL18" s="17"/>
      <c r="BM18" s="17"/>
      <c r="BN18" s="17"/>
      <c r="BO18" s="17"/>
      <c r="BP18" s="17" t="s">
        <v>824</v>
      </c>
      <c r="BQ18" s="22" t="s">
        <v>854</v>
      </c>
      <c r="BR18" s="17"/>
      <c r="BS18" s="17"/>
      <c r="BT18" s="13" t="s">
        <v>757</v>
      </c>
      <c r="BU18" s="13" t="s">
        <v>758</v>
      </c>
      <c r="BV18" s="44" t="s">
        <v>790</v>
      </c>
      <c r="BW18" s="22" t="s">
        <v>909</v>
      </c>
      <c r="BX18" s="44" t="s">
        <v>791</v>
      </c>
      <c r="BY18" s="22" t="s">
        <v>819</v>
      </c>
      <c r="BZ18" s="44" t="s">
        <v>792</v>
      </c>
      <c r="CA18" s="22" t="s">
        <v>947</v>
      </c>
      <c r="CB18" s="44" t="s">
        <v>793</v>
      </c>
      <c r="CC18" s="22"/>
      <c r="CD18" s="44" t="s">
        <v>794</v>
      </c>
      <c r="CE18" s="22" t="s">
        <v>852</v>
      </c>
      <c r="CF18" s="44" t="s">
        <v>795</v>
      </c>
      <c r="CG18" s="22"/>
      <c r="CH18" s="44" t="s">
        <v>796</v>
      </c>
      <c r="CI18" s="22"/>
      <c r="CJ18" s="44" t="s">
        <v>797</v>
      </c>
      <c r="CK18" s="22" t="s">
        <v>871</v>
      </c>
      <c r="CL18" s="44" t="s">
        <v>798</v>
      </c>
      <c r="CM18" s="22"/>
      <c r="CN18" s="44" t="s">
        <v>799</v>
      </c>
      <c r="CO18" s="22"/>
      <c r="CP18" s="22"/>
      <c r="CQ18" s="22"/>
      <c r="CR18" s="22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7"/>
      <c r="DP18" s="17"/>
      <c r="DQ18" s="17"/>
      <c r="DR18" s="17"/>
      <c r="DS18" s="17"/>
      <c r="DT18" s="17"/>
      <c r="DU18" s="17"/>
      <c r="DV18" s="17"/>
      <c r="DW18" s="17"/>
      <c r="DX18" s="17"/>
      <c r="DY18" s="17"/>
      <c r="DZ18" s="17"/>
      <c r="EA18" s="17"/>
      <c r="EB18" s="17"/>
      <c r="EC18" s="17"/>
      <c r="ED18" s="17"/>
      <c r="EE18" s="17"/>
      <c r="EF18" s="17"/>
      <c r="EG18" s="17"/>
      <c r="EH18" s="17"/>
      <c r="EI18" s="17"/>
      <c r="EJ18" s="17"/>
      <c r="EK18" s="17"/>
      <c r="EL18" s="17"/>
      <c r="EM18" s="17"/>
      <c r="EN18" s="17"/>
      <c r="EO18" s="17"/>
      <c r="EP18" s="13" t="s">
        <v>856</v>
      </c>
    </row>
    <row r="19" spans="1:146" ht="15">
      <c r="A19" s="2" t="s">
        <v>260</v>
      </c>
      <c r="B19" s="2" t="s">
        <v>301</v>
      </c>
      <c r="C19" s="17" t="s">
        <v>584</v>
      </c>
      <c r="D19" s="21" t="s">
        <v>857</v>
      </c>
      <c r="E19" s="40">
        <v>45232</v>
      </c>
      <c r="F19" s="40">
        <v>45245</v>
      </c>
      <c r="G19" s="17"/>
      <c r="H19" s="41" t="s">
        <v>18</v>
      </c>
      <c r="I19" s="41" t="s">
        <v>18</v>
      </c>
      <c r="J19" s="42"/>
      <c r="K19" s="42"/>
      <c r="L19" s="42" t="s">
        <v>136</v>
      </c>
      <c r="M19" s="42" t="s">
        <v>383</v>
      </c>
      <c r="N19" s="42" t="s">
        <v>502</v>
      </c>
      <c r="O19" s="42" t="s">
        <v>278</v>
      </c>
      <c r="P19" s="42" t="s">
        <v>61</v>
      </c>
      <c r="Q19" s="42" t="s">
        <v>231</v>
      </c>
      <c r="R19" s="42" t="s">
        <v>94</v>
      </c>
      <c r="S19" s="17" t="s">
        <v>444</v>
      </c>
      <c r="T19" s="17" t="s">
        <v>26</v>
      </c>
      <c r="U19" s="17" t="s">
        <v>341</v>
      </c>
      <c r="V19" s="17" t="s">
        <v>124</v>
      </c>
      <c r="W19" s="17"/>
      <c r="X19" s="17" t="s">
        <v>456</v>
      </c>
      <c r="Y19" s="17" t="s">
        <v>99</v>
      </c>
      <c r="Z19" s="18" t="s">
        <v>587</v>
      </c>
      <c r="AA19" s="18" t="s">
        <v>99</v>
      </c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7"/>
      <c r="AM19" s="19"/>
      <c r="AN19" s="46" t="s">
        <v>456</v>
      </c>
      <c r="AO19" s="48" t="s">
        <v>891</v>
      </c>
      <c r="AP19" s="5" t="s">
        <v>724</v>
      </c>
      <c r="AR19" s="18"/>
      <c r="AS19" s="18"/>
      <c r="AT19" s="18"/>
      <c r="AU19" s="18"/>
      <c r="AV19" s="18"/>
      <c r="AW19" s="18"/>
      <c r="AX19" s="18"/>
      <c r="AY19" s="18"/>
      <c r="AZ19" s="17"/>
      <c r="BA19" s="17"/>
      <c r="BB19" s="17"/>
      <c r="BC19" s="17"/>
      <c r="BD19" s="17"/>
      <c r="BE19" s="17"/>
      <c r="BF19" s="17" t="s">
        <v>892</v>
      </c>
      <c r="BG19" s="17"/>
      <c r="BH19" s="17"/>
      <c r="BI19" s="17"/>
      <c r="BJ19" s="17"/>
      <c r="BK19" s="17"/>
      <c r="BL19" s="17"/>
      <c r="BM19" s="17"/>
      <c r="BN19" s="17"/>
      <c r="BO19" s="17"/>
      <c r="BP19" s="17" t="s">
        <v>824</v>
      </c>
      <c r="BQ19" s="57" t="s">
        <v>825</v>
      </c>
      <c r="BR19" s="17"/>
      <c r="BS19" s="17"/>
      <c r="BT19" s="13" t="s">
        <v>757</v>
      </c>
      <c r="BU19" s="13" t="s">
        <v>770</v>
      </c>
      <c r="BV19" s="13" t="s">
        <v>790</v>
      </c>
      <c r="BW19" s="22" t="s">
        <v>923</v>
      </c>
      <c r="BX19" s="13" t="s">
        <v>791</v>
      </c>
      <c r="BY19" s="13" t="s">
        <v>823</v>
      </c>
      <c r="BZ19" s="13" t="s">
        <v>801</v>
      </c>
      <c r="CA19" s="13" t="s">
        <v>948</v>
      </c>
      <c r="CB19" s="13" t="s">
        <v>802</v>
      </c>
      <c r="CC19" s="13" t="s">
        <v>948</v>
      </c>
      <c r="CD19" s="13" t="s">
        <v>803</v>
      </c>
      <c r="CF19" s="13" t="s">
        <v>804</v>
      </c>
      <c r="CH19" s="13" t="s">
        <v>805</v>
      </c>
      <c r="CJ19" s="13" t="s">
        <v>794</v>
      </c>
      <c r="CK19" s="13" t="s">
        <v>852</v>
      </c>
      <c r="CL19" s="13" t="s">
        <v>795</v>
      </c>
      <c r="CN19" s="13" t="s">
        <v>796</v>
      </c>
      <c r="CP19" s="13" t="s">
        <v>798</v>
      </c>
      <c r="CR19" s="13" t="s">
        <v>799</v>
      </c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  <c r="DZ19" s="17"/>
      <c r="EA19" s="17"/>
      <c r="EB19" s="17"/>
      <c r="EC19" s="17"/>
      <c r="ED19" s="17"/>
      <c r="EE19" s="17"/>
      <c r="EF19" s="17"/>
      <c r="EG19" s="17"/>
      <c r="EH19" s="17"/>
      <c r="EI19" s="17"/>
      <c r="EJ19" s="17"/>
      <c r="EK19" s="17"/>
      <c r="EL19" s="17"/>
      <c r="EM19" s="17"/>
      <c r="EN19" s="17"/>
      <c r="EO19" s="17"/>
      <c r="EP19" s="13" t="s">
        <v>856</v>
      </c>
    </row>
    <row r="20" spans="1:146" ht="15">
      <c r="A20" s="2" t="s">
        <v>260</v>
      </c>
      <c r="B20" s="2" t="s">
        <v>301</v>
      </c>
      <c r="C20" s="17" t="s">
        <v>584</v>
      </c>
      <c r="D20" s="21" t="s">
        <v>857</v>
      </c>
      <c r="E20" s="40">
        <v>45232</v>
      </c>
      <c r="F20" s="40">
        <v>45245</v>
      </c>
      <c r="G20" s="17"/>
      <c r="H20" s="41" t="s">
        <v>223</v>
      </c>
      <c r="I20" s="41" t="s">
        <v>223</v>
      </c>
      <c r="J20" s="42"/>
      <c r="K20" s="42"/>
      <c r="L20" s="42" t="s">
        <v>136</v>
      </c>
      <c r="M20" s="42" t="s">
        <v>383</v>
      </c>
      <c r="N20" s="42" t="s">
        <v>502</v>
      </c>
      <c r="O20" s="42" t="s">
        <v>278</v>
      </c>
      <c r="P20" s="42" t="s">
        <v>579</v>
      </c>
      <c r="Q20" s="42" t="s">
        <v>231</v>
      </c>
      <c r="R20" s="42" t="s">
        <v>94</v>
      </c>
      <c r="S20" s="17" t="s">
        <v>235</v>
      </c>
      <c r="T20" s="17" t="s">
        <v>31</v>
      </c>
      <c r="U20" s="17" t="s">
        <v>467</v>
      </c>
      <c r="V20" s="17" t="s">
        <v>352</v>
      </c>
      <c r="W20" s="17"/>
      <c r="X20" s="17" t="s">
        <v>456</v>
      </c>
      <c r="Y20" s="17" t="s">
        <v>422</v>
      </c>
      <c r="Z20" s="18" t="s">
        <v>587</v>
      </c>
      <c r="AA20" s="18" t="s">
        <v>422</v>
      </c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7"/>
      <c r="AM20" s="19"/>
      <c r="AN20" s="46" t="s">
        <v>456</v>
      </c>
      <c r="AO20" s="48" t="s">
        <v>893</v>
      </c>
      <c r="AP20" s="5" t="s">
        <v>724</v>
      </c>
      <c r="AR20" s="18"/>
      <c r="AS20" s="18"/>
      <c r="AT20" s="18"/>
      <c r="AU20" s="18"/>
      <c r="AV20" s="18"/>
      <c r="AW20" s="18"/>
      <c r="AX20" s="18"/>
      <c r="AY20" s="18"/>
      <c r="AZ20" s="17"/>
      <c r="BA20" s="17"/>
      <c r="BB20" s="17"/>
      <c r="BC20" s="17"/>
      <c r="BD20" s="17"/>
      <c r="BE20" s="17"/>
      <c r="BF20" s="17" t="s">
        <v>894</v>
      </c>
      <c r="BG20" s="17"/>
      <c r="BH20" s="17"/>
      <c r="BI20" s="17"/>
      <c r="BJ20" s="17"/>
      <c r="BK20" s="17"/>
      <c r="BL20" s="17"/>
      <c r="BM20" s="17"/>
      <c r="BN20" s="17"/>
      <c r="BO20" s="17"/>
      <c r="BP20" s="17" t="s">
        <v>824</v>
      </c>
      <c r="BQ20" s="57" t="s">
        <v>825</v>
      </c>
      <c r="BR20" s="17"/>
      <c r="BS20" s="17"/>
      <c r="BT20" s="13" t="s">
        <v>757</v>
      </c>
      <c r="BU20" s="13" t="s">
        <v>770</v>
      </c>
      <c r="BV20" s="13" t="s">
        <v>790</v>
      </c>
      <c r="BW20" s="13" t="s">
        <v>909</v>
      </c>
      <c r="BX20" s="13" t="s">
        <v>791</v>
      </c>
      <c r="BY20" s="13" t="s">
        <v>819</v>
      </c>
      <c r="BZ20" s="13" t="s">
        <v>801</v>
      </c>
      <c r="CA20" s="13" t="s">
        <v>908</v>
      </c>
      <c r="CB20" s="13" t="s">
        <v>802</v>
      </c>
      <c r="CC20" s="13" t="s">
        <v>908</v>
      </c>
      <c r="CD20" s="13" t="s">
        <v>803</v>
      </c>
      <c r="CF20" s="13" t="s">
        <v>804</v>
      </c>
      <c r="CH20" s="13" t="s">
        <v>805</v>
      </c>
      <c r="CJ20" s="13" t="s">
        <v>794</v>
      </c>
      <c r="CK20" s="13" t="s">
        <v>852</v>
      </c>
      <c r="CL20" s="13" t="s">
        <v>795</v>
      </c>
      <c r="CN20" s="13" t="s">
        <v>796</v>
      </c>
      <c r="CP20" s="13" t="s">
        <v>798</v>
      </c>
      <c r="CR20" s="13" t="s">
        <v>799</v>
      </c>
      <c r="CS20" s="22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17"/>
      <c r="EA20" s="17"/>
      <c r="EB20" s="17"/>
      <c r="EC20" s="17"/>
      <c r="ED20" s="17"/>
      <c r="EE20" s="17"/>
      <c r="EF20" s="17"/>
      <c r="EG20" s="17"/>
      <c r="EH20" s="17"/>
      <c r="EI20" s="17"/>
      <c r="EJ20" s="17"/>
      <c r="EK20" s="17"/>
      <c r="EL20" s="17"/>
      <c r="EM20" s="17"/>
      <c r="EN20" s="17"/>
      <c r="EO20" s="17"/>
      <c r="EP20" s="13" t="s">
        <v>856</v>
      </c>
    </row>
    <row r="21" spans="1:146" ht="15">
      <c r="A21" s="2" t="s">
        <v>260</v>
      </c>
      <c r="B21" s="2" t="s">
        <v>301</v>
      </c>
      <c r="C21" s="17" t="s">
        <v>584</v>
      </c>
      <c r="D21" s="21" t="s">
        <v>857</v>
      </c>
      <c r="E21" s="40">
        <v>45232</v>
      </c>
      <c r="F21" s="40">
        <v>45245</v>
      </c>
      <c r="G21" s="17"/>
      <c r="H21" s="41" t="s">
        <v>1</v>
      </c>
      <c r="I21" s="41" t="s">
        <v>1</v>
      </c>
      <c r="J21" s="42"/>
      <c r="K21" s="42"/>
      <c r="L21" s="42" t="s">
        <v>136</v>
      </c>
      <c r="M21" s="42" t="s">
        <v>383</v>
      </c>
      <c r="N21" s="42" t="s">
        <v>502</v>
      </c>
      <c r="O21" s="42" t="s">
        <v>278</v>
      </c>
      <c r="P21" s="42" t="s">
        <v>601</v>
      </c>
      <c r="Q21" s="42" t="s">
        <v>231</v>
      </c>
      <c r="R21" s="42" t="s">
        <v>94</v>
      </c>
      <c r="S21" s="17" t="s">
        <v>425</v>
      </c>
      <c r="T21" s="17" t="s">
        <v>671</v>
      </c>
      <c r="U21" s="17" t="s">
        <v>651</v>
      </c>
      <c r="V21" s="17" t="s">
        <v>158</v>
      </c>
      <c r="W21" s="17"/>
      <c r="X21" s="17" t="s">
        <v>456</v>
      </c>
      <c r="Y21" s="17" t="s">
        <v>122</v>
      </c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9"/>
      <c r="AN21" s="46" t="s">
        <v>456</v>
      </c>
      <c r="AO21" s="48" t="s">
        <v>895</v>
      </c>
      <c r="AP21" s="22"/>
      <c r="AQ21" s="22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 t="s">
        <v>896</v>
      </c>
      <c r="BG21" s="17"/>
      <c r="BH21" s="17"/>
      <c r="BI21" s="17"/>
      <c r="BJ21" s="17"/>
      <c r="BK21" s="17"/>
      <c r="BL21" s="17"/>
      <c r="BM21" s="17"/>
      <c r="BN21" s="17"/>
      <c r="BO21" s="17"/>
      <c r="BP21" s="17" t="s">
        <v>824</v>
      </c>
      <c r="BQ21" s="43" t="s">
        <v>825</v>
      </c>
      <c r="BR21" s="17"/>
      <c r="BS21" s="17"/>
      <c r="BT21" s="13" t="s">
        <v>757</v>
      </c>
      <c r="BU21" s="13" t="s">
        <v>770</v>
      </c>
      <c r="BV21" s="18" t="s">
        <v>790</v>
      </c>
      <c r="BW21" s="22" t="s">
        <v>923</v>
      </c>
      <c r="BX21" s="18" t="s">
        <v>791</v>
      </c>
      <c r="BY21" s="13" t="s">
        <v>819</v>
      </c>
      <c r="BZ21" s="18" t="s">
        <v>801</v>
      </c>
      <c r="CA21" s="18" t="s">
        <v>908</v>
      </c>
      <c r="CB21" s="18" t="s">
        <v>802</v>
      </c>
      <c r="CC21" s="18" t="s">
        <v>908</v>
      </c>
      <c r="CD21" s="18" t="s">
        <v>803</v>
      </c>
      <c r="CE21" s="18"/>
      <c r="CF21" s="18" t="s">
        <v>804</v>
      </c>
      <c r="CG21" s="18"/>
      <c r="CH21" s="18" t="s">
        <v>805</v>
      </c>
      <c r="CI21" s="18"/>
      <c r="CJ21" s="18" t="s">
        <v>794</v>
      </c>
      <c r="CK21" s="18" t="s">
        <v>852</v>
      </c>
      <c r="CL21" s="18" t="s">
        <v>795</v>
      </c>
      <c r="CM21" s="18"/>
      <c r="CN21" s="18" t="s">
        <v>796</v>
      </c>
      <c r="CO21" s="18"/>
      <c r="CP21" s="18" t="s">
        <v>798</v>
      </c>
      <c r="CQ21" s="18"/>
      <c r="CR21" s="18" t="s">
        <v>799</v>
      </c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17"/>
      <c r="EA21" s="17"/>
      <c r="EB21" s="17"/>
      <c r="EC21" s="17"/>
      <c r="ED21" s="17"/>
      <c r="EE21" s="17"/>
      <c r="EF21" s="17"/>
      <c r="EG21" s="17"/>
      <c r="EH21" s="17"/>
      <c r="EI21" s="17"/>
      <c r="EJ21" s="17"/>
      <c r="EK21" s="17"/>
      <c r="EL21" s="17"/>
      <c r="EM21" s="17"/>
      <c r="EN21" s="17"/>
      <c r="EO21" s="17"/>
      <c r="EP21" s="13" t="s">
        <v>856</v>
      </c>
    </row>
    <row r="22" spans="1:146" ht="15">
      <c r="A22" s="2" t="s">
        <v>260</v>
      </c>
      <c r="B22" s="2" t="s">
        <v>301</v>
      </c>
      <c r="C22" s="17" t="s">
        <v>584</v>
      </c>
      <c r="D22" s="21" t="s">
        <v>857</v>
      </c>
      <c r="E22" s="40">
        <v>45232</v>
      </c>
      <c r="F22" s="40">
        <v>45245</v>
      </c>
      <c r="G22" s="17"/>
      <c r="H22" s="41" t="s">
        <v>250</v>
      </c>
      <c r="I22" s="41" t="s">
        <v>250</v>
      </c>
      <c r="J22" s="42"/>
      <c r="K22" s="42"/>
      <c r="L22" s="42" t="s">
        <v>136</v>
      </c>
      <c r="M22" s="42" t="s">
        <v>383</v>
      </c>
      <c r="N22" s="42" t="s">
        <v>502</v>
      </c>
      <c r="O22" s="42" t="s">
        <v>278</v>
      </c>
      <c r="P22" s="42" t="s">
        <v>660</v>
      </c>
      <c r="Q22" s="42" t="s">
        <v>231</v>
      </c>
      <c r="R22" s="42" t="s">
        <v>94</v>
      </c>
      <c r="S22" s="17" t="s">
        <v>386</v>
      </c>
      <c r="T22" s="17" t="s">
        <v>184</v>
      </c>
      <c r="U22" s="17" t="s">
        <v>582</v>
      </c>
      <c r="V22" s="17" t="s">
        <v>539</v>
      </c>
      <c r="W22" s="17"/>
      <c r="X22" s="17" t="s">
        <v>456</v>
      </c>
      <c r="Y22" s="17" t="s">
        <v>521</v>
      </c>
      <c r="Z22" s="18" t="s">
        <v>587</v>
      </c>
      <c r="AA22" s="18" t="s">
        <v>521</v>
      </c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7"/>
      <c r="AM22" s="19"/>
      <c r="AN22" s="46" t="s">
        <v>456</v>
      </c>
      <c r="AO22" s="48" t="s">
        <v>897</v>
      </c>
      <c r="AP22" s="5" t="s">
        <v>724</v>
      </c>
      <c r="AR22" s="18"/>
      <c r="AS22" s="18"/>
      <c r="AT22" s="18"/>
      <c r="AU22" s="18"/>
      <c r="AV22" s="18"/>
      <c r="AW22" s="18"/>
      <c r="AX22" s="18"/>
      <c r="AY22" s="18"/>
      <c r="AZ22" s="17"/>
      <c r="BA22" s="17"/>
      <c r="BB22" s="17"/>
      <c r="BC22" s="17"/>
      <c r="BD22" s="17"/>
      <c r="BE22" s="17"/>
      <c r="BF22" s="17" t="s">
        <v>898</v>
      </c>
      <c r="BG22" s="17"/>
      <c r="BH22" s="17"/>
      <c r="BI22" s="17"/>
      <c r="BJ22" s="17"/>
      <c r="BK22" s="17"/>
      <c r="BL22" s="17"/>
      <c r="BM22" s="17"/>
      <c r="BN22" s="17"/>
      <c r="BO22" s="17"/>
      <c r="BP22" s="17" t="s">
        <v>824</v>
      </c>
      <c r="BQ22" s="43" t="s">
        <v>825</v>
      </c>
      <c r="BR22" s="17"/>
      <c r="BS22" s="17" t="s">
        <v>951</v>
      </c>
      <c r="BT22" s="13" t="s">
        <v>757</v>
      </c>
      <c r="BU22" s="13" t="s">
        <v>770</v>
      </c>
      <c r="BV22" s="18" t="s">
        <v>790</v>
      </c>
      <c r="BW22" s="5" t="s">
        <v>909</v>
      </c>
      <c r="BX22" s="18" t="s">
        <v>791</v>
      </c>
      <c r="BY22" s="5" t="s">
        <v>823</v>
      </c>
      <c r="BZ22" s="18" t="s">
        <v>801</v>
      </c>
      <c r="CA22" s="18" t="s">
        <v>908</v>
      </c>
      <c r="CB22" s="18" t="s">
        <v>802</v>
      </c>
      <c r="CC22" s="18" t="s">
        <v>942</v>
      </c>
      <c r="CD22" s="18" t="s">
        <v>803</v>
      </c>
      <c r="CE22" s="18" t="s">
        <v>950</v>
      </c>
      <c r="CF22" s="18" t="s">
        <v>804</v>
      </c>
      <c r="CG22" s="18" t="s">
        <v>949</v>
      </c>
      <c r="CH22" s="18" t="s">
        <v>805</v>
      </c>
      <c r="CI22" s="18"/>
      <c r="CJ22" s="18" t="s">
        <v>794</v>
      </c>
      <c r="CK22" s="18" t="s">
        <v>844</v>
      </c>
      <c r="CL22" s="18" t="s">
        <v>795</v>
      </c>
      <c r="CM22" s="18"/>
      <c r="CN22" s="18" t="s">
        <v>796</v>
      </c>
      <c r="CO22" s="18"/>
      <c r="CP22" s="18" t="s">
        <v>798</v>
      </c>
      <c r="CQ22" s="18"/>
      <c r="CR22" s="18" t="s">
        <v>799</v>
      </c>
      <c r="CS22" s="18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17"/>
      <c r="EA22" s="17"/>
      <c r="EB22" s="17"/>
      <c r="EC22" s="17"/>
      <c r="ED22" s="17"/>
      <c r="EE22" s="17"/>
      <c r="EF22" s="17"/>
      <c r="EG22" s="17"/>
      <c r="EH22" s="17"/>
      <c r="EI22" s="17"/>
      <c r="EJ22" s="17"/>
      <c r="EK22" s="17"/>
      <c r="EL22" s="17"/>
      <c r="EM22" s="17"/>
      <c r="EN22" s="17"/>
      <c r="EO22" s="17"/>
      <c r="EP22" s="13" t="s">
        <v>856</v>
      </c>
    </row>
    <row r="23" spans="1:146" ht="15">
      <c r="A23" s="2" t="s">
        <v>260</v>
      </c>
      <c r="B23" s="2" t="s">
        <v>301</v>
      </c>
      <c r="C23" s="17" t="s">
        <v>584</v>
      </c>
      <c r="D23" s="21" t="s">
        <v>857</v>
      </c>
      <c r="E23" s="40">
        <v>45232</v>
      </c>
      <c r="F23" s="40">
        <v>45245</v>
      </c>
      <c r="G23" s="17"/>
      <c r="H23" s="41" t="s">
        <v>611</v>
      </c>
      <c r="I23" s="41" t="s">
        <v>611</v>
      </c>
      <c r="J23" s="42"/>
      <c r="K23" s="42"/>
      <c r="L23" s="42" t="s">
        <v>136</v>
      </c>
      <c r="M23" s="42" t="s">
        <v>383</v>
      </c>
      <c r="N23" s="42" t="s">
        <v>502</v>
      </c>
      <c r="O23" s="42" t="s">
        <v>278</v>
      </c>
      <c r="P23" s="42" t="s">
        <v>394</v>
      </c>
      <c r="Q23" s="42" t="s">
        <v>231</v>
      </c>
      <c r="R23" s="42" t="s">
        <v>94</v>
      </c>
      <c r="S23" s="17" t="s">
        <v>424</v>
      </c>
      <c r="T23" s="17" t="s">
        <v>109</v>
      </c>
      <c r="U23" s="17" t="s">
        <v>211</v>
      </c>
      <c r="V23" s="17" t="s">
        <v>485</v>
      </c>
      <c r="W23" s="17"/>
      <c r="X23" s="17" t="s">
        <v>456</v>
      </c>
      <c r="Y23" s="17" t="s">
        <v>382</v>
      </c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9"/>
      <c r="AN23" s="46" t="s">
        <v>456</v>
      </c>
      <c r="AO23" s="48" t="s">
        <v>899</v>
      </c>
      <c r="AP23" s="22"/>
      <c r="AQ23" s="22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 t="s">
        <v>900</v>
      </c>
      <c r="BG23" s="17"/>
      <c r="BH23" s="17"/>
      <c r="BI23" s="17"/>
      <c r="BJ23" s="17"/>
      <c r="BK23" s="17"/>
      <c r="BL23" s="17"/>
      <c r="BM23" s="17"/>
      <c r="BN23" s="17"/>
      <c r="BO23" s="17"/>
      <c r="BP23" s="17" t="s">
        <v>824</v>
      </c>
      <c r="BQ23" s="17" t="s">
        <v>854</v>
      </c>
      <c r="BR23" s="17"/>
      <c r="BS23" s="17"/>
      <c r="BT23" s="13" t="s">
        <v>757</v>
      </c>
      <c r="BU23" s="13" t="s">
        <v>758</v>
      </c>
      <c r="BV23" s="20" t="s">
        <v>790</v>
      </c>
      <c r="BW23" s="18" t="s">
        <v>909</v>
      </c>
      <c r="BX23" s="20" t="s">
        <v>791</v>
      </c>
      <c r="BY23" s="18" t="s">
        <v>819</v>
      </c>
      <c r="BZ23" s="20" t="s">
        <v>792</v>
      </c>
      <c r="CA23" s="17" t="s">
        <v>952</v>
      </c>
      <c r="CB23" s="20" t="s">
        <v>793</v>
      </c>
      <c r="CC23" s="17"/>
      <c r="CD23" s="20" t="s">
        <v>794</v>
      </c>
      <c r="CE23" s="17" t="s">
        <v>852</v>
      </c>
      <c r="CF23" s="20" t="s">
        <v>795</v>
      </c>
      <c r="CG23" s="17"/>
      <c r="CH23" s="20" t="s">
        <v>796</v>
      </c>
      <c r="CI23" s="17"/>
      <c r="CJ23" s="20" t="s">
        <v>797</v>
      </c>
      <c r="CK23" s="17"/>
      <c r="CL23" s="20" t="s">
        <v>798</v>
      </c>
      <c r="CM23" s="17"/>
      <c r="CN23" s="20" t="s">
        <v>799</v>
      </c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17"/>
      <c r="EA23" s="17"/>
      <c r="EB23" s="17"/>
      <c r="EC23" s="17"/>
      <c r="ED23" s="17"/>
      <c r="EE23" s="17"/>
      <c r="EF23" s="17"/>
      <c r="EG23" s="17"/>
      <c r="EH23" s="17"/>
      <c r="EI23" s="17"/>
      <c r="EJ23" s="17"/>
      <c r="EK23" s="17"/>
      <c r="EL23" s="17"/>
      <c r="EM23" s="17"/>
      <c r="EN23" s="17"/>
      <c r="EO23" s="17"/>
      <c r="EP23" s="13" t="s">
        <v>856</v>
      </c>
    </row>
    <row r="24" spans="1:146" ht="15">
      <c r="A24" s="2" t="s">
        <v>260</v>
      </c>
      <c r="B24" s="2" t="s">
        <v>301</v>
      </c>
      <c r="C24" s="17" t="s">
        <v>584</v>
      </c>
      <c r="D24" s="21" t="s">
        <v>857</v>
      </c>
      <c r="E24" s="40">
        <v>45232</v>
      </c>
      <c r="F24" s="40">
        <v>45245</v>
      </c>
      <c r="G24" s="17"/>
      <c r="H24" s="41" t="s">
        <v>673</v>
      </c>
      <c r="I24" s="41" t="s">
        <v>673</v>
      </c>
      <c r="J24" s="42"/>
      <c r="K24" s="42"/>
      <c r="L24" s="42" t="s">
        <v>136</v>
      </c>
      <c r="M24" s="42" t="s">
        <v>383</v>
      </c>
      <c r="N24" s="42" t="s">
        <v>502</v>
      </c>
      <c r="O24" s="42" t="s">
        <v>278</v>
      </c>
      <c r="P24" s="42" t="s">
        <v>258</v>
      </c>
      <c r="Q24" s="42" t="s">
        <v>231</v>
      </c>
      <c r="R24" s="42" t="s">
        <v>136</v>
      </c>
      <c r="S24" s="17" t="s">
        <v>44</v>
      </c>
      <c r="T24" s="17" t="s">
        <v>320</v>
      </c>
      <c r="U24" s="17" t="s">
        <v>653</v>
      </c>
      <c r="V24" s="17" t="s">
        <v>336</v>
      </c>
      <c r="W24" s="17"/>
      <c r="X24" s="17"/>
      <c r="Y24" s="17" t="s">
        <v>553</v>
      </c>
      <c r="Z24" s="18" t="s">
        <v>587</v>
      </c>
      <c r="AA24" s="18" t="s">
        <v>553</v>
      </c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7"/>
      <c r="AM24" s="19"/>
      <c r="AN24" s="46" t="s">
        <v>456</v>
      </c>
      <c r="AO24" s="48" t="s">
        <v>901</v>
      </c>
      <c r="AP24" s="5" t="s">
        <v>724</v>
      </c>
      <c r="AS24" s="18"/>
      <c r="AT24" s="18"/>
      <c r="AU24" s="18"/>
      <c r="AV24" s="18"/>
      <c r="AW24" s="18"/>
      <c r="AX24" s="18"/>
      <c r="AY24" s="18"/>
      <c r="AZ24" s="17"/>
      <c r="BA24" s="17"/>
      <c r="BB24" s="17"/>
      <c r="BC24" s="17"/>
      <c r="BD24" s="17"/>
      <c r="BE24" s="17"/>
      <c r="BF24" s="17" t="s">
        <v>902</v>
      </c>
      <c r="BG24" s="17"/>
      <c r="BH24" s="17"/>
      <c r="BI24" s="17"/>
      <c r="BJ24" s="17"/>
      <c r="BK24" s="17"/>
      <c r="BL24" s="17"/>
      <c r="BM24" s="17"/>
      <c r="BN24" s="17"/>
      <c r="BO24" s="17"/>
      <c r="BP24" s="17" t="s">
        <v>824</v>
      </c>
      <c r="BQ24" s="17" t="s">
        <v>854</v>
      </c>
      <c r="BR24" s="17"/>
      <c r="BS24" s="17"/>
      <c r="BT24" s="13" t="s">
        <v>757</v>
      </c>
      <c r="BU24" s="13" t="s">
        <v>758</v>
      </c>
      <c r="BV24" s="20" t="s">
        <v>790</v>
      </c>
      <c r="BW24" s="13" t="s">
        <v>909</v>
      </c>
      <c r="BX24" s="20" t="s">
        <v>791</v>
      </c>
      <c r="BY24" s="18" t="s">
        <v>819</v>
      </c>
      <c r="BZ24" s="20" t="s">
        <v>792</v>
      </c>
      <c r="CA24" s="17" t="s">
        <v>953</v>
      </c>
      <c r="CB24" s="20" t="s">
        <v>793</v>
      </c>
      <c r="CC24" s="17"/>
      <c r="CD24" s="20" t="s">
        <v>794</v>
      </c>
      <c r="CE24" s="17" t="s">
        <v>852</v>
      </c>
      <c r="CF24" s="20" t="s">
        <v>795</v>
      </c>
      <c r="CG24" s="17"/>
      <c r="CH24" s="20" t="s">
        <v>796</v>
      </c>
      <c r="CI24" s="17"/>
      <c r="CJ24" s="20" t="s">
        <v>797</v>
      </c>
      <c r="CK24" s="17"/>
      <c r="CL24" s="20" t="s">
        <v>798</v>
      </c>
      <c r="CM24" s="17"/>
      <c r="CN24" s="20" t="s">
        <v>799</v>
      </c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17"/>
      <c r="EA24" s="17"/>
      <c r="EB24" s="17"/>
      <c r="EC24" s="17"/>
      <c r="ED24" s="17"/>
      <c r="EE24" s="17"/>
      <c r="EF24" s="17"/>
      <c r="EG24" s="17"/>
      <c r="EH24" s="17"/>
      <c r="EI24" s="17"/>
      <c r="EJ24" s="17"/>
      <c r="EK24" s="17"/>
      <c r="EL24" s="17"/>
      <c r="EM24" s="17"/>
      <c r="EN24" s="17"/>
      <c r="EO24" s="17"/>
      <c r="EP24" s="13" t="s">
        <v>856</v>
      </c>
    </row>
    <row r="25" spans="1:146" ht="15">
      <c r="A25" s="2" t="s">
        <v>260</v>
      </c>
      <c r="B25" s="2" t="s">
        <v>301</v>
      </c>
      <c r="C25" s="17" t="s">
        <v>584</v>
      </c>
      <c r="D25" s="21" t="s">
        <v>857</v>
      </c>
      <c r="E25" s="40">
        <v>45232</v>
      </c>
      <c r="F25" s="40">
        <v>45245</v>
      </c>
      <c r="G25" s="17"/>
      <c r="H25" s="41" t="s">
        <v>112</v>
      </c>
      <c r="I25" s="41" t="s">
        <v>112</v>
      </c>
      <c r="J25" s="42" t="s">
        <v>364</v>
      </c>
      <c r="K25" s="42" t="s">
        <v>246</v>
      </c>
      <c r="L25" s="42" t="s">
        <v>136</v>
      </c>
      <c r="M25" s="42" t="s">
        <v>383</v>
      </c>
      <c r="N25" s="42" t="s">
        <v>502</v>
      </c>
      <c r="O25" s="42" t="s">
        <v>621</v>
      </c>
      <c r="P25" s="42" t="s">
        <v>614</v>
      </c>
      <c r="Q25" s="42" t="s">
        <v>231</v>
      </c>
      <c r="R25" s="42" t="s">
        <v>94</v>
      </c>
      <c r="S25" s="17" t="s">
        <v>546</v>
      </c>
      <c r="T25" s="17" t="s">
        <v>546</v>
      </c>
      <c r="U25" s="17" t="s">
        <v>177</v>
      </c>
      <c r="V25" s="17"/>
      <c r="W25" s="17" t="s">
        <v>420</v>
      </c>
      <c r="X25" s="17" t="s">
        <v>456</v>
      </c>
      <c r="Y25" s="17" t="s">
        <v>298</v>
      </c>
      <c r="Z25" s="18" t="s">
        <v>587</v>
      </c>
      <c r="AA25" s="18" t="s">
        <v>298</v>
      </c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7"/>
      <c r="AM25" s="19"/>
      <c r="AN25" s="46" t="s">
        <v>456</v>
      </c>
      <c r="AO25" s="48" t="s">
        <v>903</v>
      </c>
      <c r="AP25" s="5" t="s">
        <v>724</v>
      </c>
      <c r="AR25" s="18"/>
      <c r="AS25" s="18"/>
      <c r="AT25" s="18"/>
      <c r="AU25" s="18"/>
      <c r="AV25" s="18"/>
      <c r="AW25" s="18"/>
      <c r="AX25" s="18"/>
      <c r="AY25" s="18"/>
      <c r="AZ25" s="17"/>
      <c r="BA25" s="17"/>
      <c r="BB25" s="17"/>
      <c r="BC25" s="17"/>
      <c r="BD25" s="17"/>
      <c r="BE25" s="17"/>
      <c r="BF25" s="17" t="s">
        <v>904</v>
      </c>
      <c r="BG25" s="17"/>
      <c r="BH25" s="17"/>
      <c r="BI25" s="17"/>
      <c r="BJ25" s="17"/>
      <c r="BK25" s="17"/>
      <c r="BL25" s="17"/>
      <c r="BM25" s="17"/>
      <c r="BN25" s="17"/>
      <c r="BO25" s="17"/>
      <c r="BP25" s="17" t="s">
        <v>824</v>
      </c>
      <c r="BQ25" s="17" t="s">
        <v>854</v>
      </c>
      <c r="BR25" s="17"/>
      <c r="BS25" s="17"/>
      <c r="BT25" s="13" t="s">
        <v>757</v>
      </c>
      <c r="BU25" s="13" t="s">
        <v>758</v>
      </c>
      <c r="BV25" s="20" t="s">
        <v>790</v>
      </c>
      <c r="BW25" s="18" t="s">
        <v>909</v>
      </c>
      <c r="BX25" s="20" t="s">
        <v>791</v>
      </c>
      <c r="BY25" s="17" t="s">
        <v>823</v>
      </c>
      <c r="BZ25" s="20" t="s">
        <v>792</v>
      </c>
      <c r="CA25" s="17" t="s">
        <v>953</v>
      </c>
      <c r="CB25" s="20" t="s">
        <v>793</v>
      </c>
      <c r="CC25" s="17"/>
      <c r="CD25" s="20" t="s">
        <v>794</v>
      </c>
      <c r="CE25" s="17" t="s">
        <v>852</v>
      </c>
      <c r="CF25" s="20" t="s">
        <v>795</v>
      </c>
      <c r="CG25" s="17"/>
      <c r="CH25" s="20" t="s">
        <v>796</v>
      </c>
      <c r="CI25" s="17"/>
      <c r="CJ25" s="20" t="s">
        <v>797</v>
      </c>
      <c r="CK25" s="17"/>
      <c r="CL25" s="20" t="s">
        <v>798</v>
      </c>
      <c r="CM25" s="17"/>
      <c r="CN25" s="20" t="s">
        <v>799</v>
      </c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17"/>
      <c r="EA25" s="17"/>
      <c r="EB25" s="17"/>
      <c r="EC25" s="17"/>
      <c r="ED25" s="17"/>
      <c r="EE25" s="17"/>
      <c r="EF25" s="17"/>
      <c r="EG25" s="17"/>
      <c r="EH25" s="17"/>
      <c r="EI25" s="17"/>
      <c r="EJ25" s="17"/>
      <c r="EK25" s="17"/>
      <c r="EL25" s="17"/>
      <c r="EM25" s="17"/>
      <c r="EN25" s="17"/>
      <c r="EO25" s="17"/>
      <c r="EP25" s="13" t="s">
        <v>856</v>
      </c>
    </row>
    <row r="26" spans="1:146" ht="15">
      <c r="A26" s="2" t="s">
        <v>260</v>
      </c>
      <c r="B26" s="2" t="s">
        <v>301</v>
      </c>
      <c r="C26" s="17" t="s">
        <v>584</v>
      </c>
      <c r="D26" s="21" t="s">
        <v>857</v>
      </c>
      <c r="E26" s="40">
        <v>45232</v>
      </c>
      <c r="F26" s="40">
        <v>45245</v>
      </c>
      <c r="G26" s="17"/>
      <c r="H26" s="41" t="s">
        <v>534</v>
      </c>
      <c r="I26" s="41" t="s">
        <v>534</v>
      </c>
      <c r="J26" s="42"/>
      <c r="K26" s="42"/>
      <c r="L26" s="42" t="s">
        <v>136</v>
      </c>
      <c r="M26" s="42" t="s">
        <v>383</v>
      </c>
      <c r="N26" s="42" t="s">
        <v>502</v>
      </c>
      <c r="O26" s="42" t="s">
        <v>278</v>
      </c>
      <c r="P26" s="42" t="s">
        <v>687</v>
      </c>
      <c r="Q26" s="42" t="s">
        <v>231</v>
      </c>
      <c r="R26" s="42" t="s">
        <v>94</v>
      </c>
      <c r="S26" s="17" t="s">
        <v>201</v>
      </c>
      <c r="T26" s="17" t="s">
        <v>215</v>
      </c>
      <c r="U26" s="17" t="s">
        <v>559</v>
      </c>
      <c r="V26" s="17" t="s">
        <v>363</v>
      </c>
      <c r="W26" s="17"/>
      <c r="X26" s="17" t="s">
        <v>456</v>
      </c>
      <c r="Y26" s="17" t="s">
        <v>315</v>
      </c>
      <c r="Z26" s="18" t="s">
        <v>587</v>
      </c>
      <c r="AA26" s="18" t="s">
        <v>200</v>
      </c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7"/>
      <c r="AM26" s="19"/>
      <c r="AN26" s="46" t="s">
        <v>456</v>
      </c>
      <c r="AO26" s="48" t="s">
        <v>315</v>
      </c>
      <c r="AP26" s="5" t="s">
        <v>724</v>
      </c>
      <c r="AR26" s="18"/>
      <c r="AS26" s="18"/>
      <c r="AT26" s="18"/>
      <c r="AU26" s="18"/>
      <c r="AV26" s="18"/>
      <c r="AW26" s="18"/>
      <c r="AX26" s="18"/>
      <c r="AY26" s="18"/>
      <c r="AZ26" s="17"/>
      <c r="BA26" s="17"/>
      <c r="BB26" s="17"/>
      <c r="BC26" s="17"/>
      <c r="BD26" s="17"/>
      <c r="BE26" s="17"/>
      <c r="BF26" s="17" t="s">
        <v>905</v>
      </c>
      <c r="BG26" s="17"/>
      <c r="BH26" s="17"/>
      <c r="BI26" s="17"/>
      <c r="BJ26" s="17"/>
      <c r="BK26" s="17"/>
      <c r="BL26" s="17"/>
      <c r="BM26" s="17"/>
      <c r="BN26" s="17"/>
      <c r="BO26" s="17"/>
      <c r="BP26" s="17" t="s">
        <v>824</v>
      </c>
      <c r="BQ26" s="17" t="s">
        <v>854</v>
      </c>
      <c r="BR26" s="17"/>
      <c r="BS26" s="17"/>
      <c r="BT26" s="13" t="s">
        <v>757</v>
      </c>
      <c r="BU26" s="13" t="s">
        <v>758</v>
      </c>
      <c r="BV26" s="20" t="s">
        <v>790</v>
      </c>
      <c r="BW26" s="17" t="s">
        <v>954</v>
      </c>
      <c r="BX26" s="20" t="s">
        <v>791</v>
      </c>
      <c r="BY26" s="17"/>
      <c r="BZ26" s="20" t="s">
        <v>792</v>
      </c>
      <c r="CA26" s="17" t="s">
        <v>955</v>
      </c>
      <c r="CB26" s="20" t="s">
        <v>793</v>
      </c>
      <c r="CC26" s="17"/>
      <c r="CD26" s="20" t="s">
        <v>794</v>
      </c>
      <c r="CE26" s="17"/>
      <c r="CF26" s="20" t="s">
        <v>795</v>
      </c>
      <c r="CG26" s="17"/>
      <c r="CH26" s="20" t="s">
        <v>796</v>
      </c>
      <c r="CI26" s="17"/>
      <c r="CJ26" s="20" t="s">
        <v>797</v>
      </c>
      <c r="CK26" s="17"/>
      <c r="CL26" s="20" t="s">
        <v>798</v>
      </c>
      <c r="CM26" s="17"/>
      <c r="CN26" s="20" t="s">
        <v>799</v>
      </c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  <c r="DV26" s="17"/>
      <c r="DW26" s="17"/>
      <c r="DX26" s="17"/>
      <c r="DY26" s="17"/>
      <c r="DZ26" s="17"/>
      <c r="EA26" s="17"/>
      <c r="EB26" s="17"/>
      <c r="EC26" s="17"/>
      <c r="ED26" s="17"/>
      <c r="EE26" s="17"/>
      <c r="EF26" s="17"/>
      <c r="EG26" s="17"/>
      <c r="EH26" s="17"/>
      <c r="EI26" s="17"/>
      <c r="EJ26" s="17"/>
      <c r="EK26" s="17"/>
      <c r="EL26" s="17"/>
      <c r="EM26" s="17"/>
      <c r="EN26" s="17"/>
      <c r="EO26" s="17"/>
      <c r="EP26" s="13" t="s">
        <v>856</v>
      </c>
    </row>
    <row r="27" spans="1:146" ht="15">
      <c r="A27" s="2" t="s">
        <v>260</v>
      </c>
      <c r="B27" s="2" t="s">
        <v>301</v>
      </c>
      <c r="C27" s="17" t="s">
        <v>584</v>
      </c>
      <c r="D27" s="21" t="s">
        <v>857</v>
      </c>
      <c r="E27" s="40">
        <v>45232</v>
      </c>
      <c r="F27" s="40">
        <v>45245</v>
      </c>
      <c r="G27" s="17"/>
      <c r="H27" s="41" t="s">
        <v>588</v>
      </c>
      <c r="I27" s="41" t="s">
        <v>588</v>
      </c>
      <c r="J27" s="42"/>
      <c r="K27" s="42"/>
      <c r="L27" s="42" t="s">
        <v>136</v>
      </c>
      <c r="M27" s="42" t="s">
        <v>383</v>
      </c>
      <c r="N27" s="42" t="s">
        <v>502</v>
      </c>
      <c r="O27" s="42" t="s">
        <v>279</v>
      </c>
      <c r="P27" s="42" t="s">
        <v>286</v>
      </c>
      <c r="Q27" s="42" t="s">
        <v>231</v>
      </c>
      <c r="R27" s="42" t="s">
        <v>30</v>
      </c>
      <c r="S27" s="17" t="s">
        <v>418</v>
      </c>
      <c r="T27" s="17" t="s">
        <v>171</v>
      </c>
      <c r="U27" s="17" t="s">
        <v>586</v>
      </c>
      <c r="V27" s="17" t="s">
        <v>517</v>
      </c>
      <c r="W27" s="17"/>
      <c r="X27" s="17" t="s">
        <v>240</v>
      </c>
      <c r="Y27" s="17" t="s">
        <v>287</v>
      </c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9"/>
      <c r="AN27" s="46" t="s">
        <v>240</v>
      </c>
      <c r="AO27" s="48" t="s">
        <v>287</v>
      </c>
      <c r="AP27" s="22"/>
      <c r="AQ27" s="22"/>
      <c r="AR27" s="22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 t="s">
        <v>1018</v>
      </c>
      <c r="BG27" s="17" t="s">
        <v>1019</v>
      </c>
      <c r="BH27" s="17"/>
      <c r="BI27" s="17"/>
      <c r="BJ27" s="17"/>
      <c r="BK27" s="17"/>
      <c r="BL27" s="17"/>
      <c r="BM27" s="17"/>
      <c r="BN27" s="17"/>
      <c r="BO27" s="17"/>
      <c r="BP27" s="17" t="s">
        <v>824</v>
      </c>
      <c r="BQ27" s="17" t="s">
        <v>917</v>
      </c>
      <c r="BR27" s="17" t="s">
        <v>1024</v>
      </c>
      <c r="BS27" s="17"/>
      <c r="BT27" s="13" t="s">
        <v>757</v>
      </c>
      <c r="BU27" s="13" t="s">
        <v>760</v>
      </c>
      <c r="BV27" s="13" t="s">
        <v>790</v>
      </c>
      <c r="BW27" s="13" t="s">
        <v>867</v>
      </c>
      <c r="BX27" s="13" t="s">
        <v>791</v>
      </c>
      <c r="BY27" s="19" t="s">
        <v>823</v>
      </c>
      <c r="BZ27" s="13" t="s">
        <v>801</v>
      </c>
      <c r="CA27" s="19" t="s">
        <v>941</v>
      </c>
      <c r="CB27" s="13" t="s">
        <v>802</v>
      </c>
      <c r="CC27" s="13" t="s">
        <v>849</v>
      </c>
      <c r="CD27" s="13" t="s">
        <v>803</v>
      </c>
      <c r="CE27" s="19" t="s">
        <v>1020</v>
      </c>
      <c r="CF27" s="13" t="s">
        <v>804</v>
      </c>
      <c r="CG27" s="13" t="s">
        <v>1023</v>
      </c>
      <c r="CH27" s="13" t="s">
        <v>805</v>
      </c>
      <c r="CI27" s="19" t="s">
        <v>868</v>
      </c>
      <c r="CJ27" s="13" t="s">
        <v>794</v>
      </c>
      <c r="CK27" s="19" t="s">
        <v>844</v>
      </c>
      <c r="CL27" s="13" t="s">
        <v>795</v>
      </c>
      <c r="CN27" s="13" t="s">
        <v>796</v>
      </c>
      <c r="CO27" s="19" t="s">
        <v>1022</v>
      </c>
      <c r="CP27" s="13" t="s">
        <v>798</v>
      </c>
      <c r="CR27" s="13" t="s">
        <v>799</v>
      </c>
      <c r="CS27" s="19" t="s">
        <v>1021</v>
      </c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  <c r="DV27" s="17"/>
      <c r="DW27" s="17"/>
      <c r="DX27" s="17"/>
      <c r="DY27" s="17"/>
      <c r="DZ27" s="17"/>
      <c r="EA27" s="17"/>
      <c r="EB27" s="17"/>
      <c r="EC27" s="17"/>
      <c r="ED27" s="17"/>
      <c r="EE27" s="17"/>
      <c r="EF27" s="17"/>
      <c r="EG27" s="17"/>
      <c r="EH27" s="17"/>
      <c r="EI27" s="17"/>
      <c r="EJ27" s="17"/>
      <c r="EK27" s="17"/>
      <c r="EL27" s="17"/>
      <c r="EM27" s="17"/>
      <c r="EN27" s="17"/>
      <c r="EO27" s="17"/>
      <c r="EP27" s="13" t="s">
        <v>856</v>
      </c>
    </row>
    <row r="28" spans="1:146" ht="15">
      <c r="A28" s="2" t="s">
        <v>260</v>
      </c>
      <c r="B28" s="2" t="s">
        <v>301</v>
      </c>
      <c r="C28" s="17" t="s">
        <v>584</v>
      </c>
      <c r="D28" s="21" t="s">
        <v>857</v>
      </c>
      <c r="E28" s="40">
        <v>45232</v>
      </c>
      <c r="F28" s="40">
        <v>45245</v>
      </c>
      <c r="G28" s="17"/>
      <c r="H28" s="41" t="s">
        <v>20</v>
      </c>
      <c r="I28" s="41" t="s">
        <v>20</v>
      </c>
      <c r="J28" s="42" t="s">
        <v>63</v>
      </c>
      <c r="K28" s="42" t="s">
        <v>403</v>
      </c>
      <c r="L28" s="42" t="s">
        <v>136</v>
      </c>
      <c r="M28" s="42" t="s">
        <v>383</v>
      </c>
      <c r="N28" s="42" t="s">
        <v>502</v>
      </c>
      <c r="O28" s="42" t="s">
        <v>621</v>
      </c>
      <c r="P28" s="42" t="s">
        <v>499</v>
      </c>
      <c r="Q28" s="42" t="s">
        <v>231</v>
      </c>
      <c r="R28" s="42" t="s">
        <v>93</v>
      </c>
      <c r="S28" s="17" t="s">
        <v>138</v>
      </c>
      <c r="T28" s="17" t="s">
        <v>138</v>
      </c>
      <c r="U28" s="17" t="s">
        <v>378</v>
      </c>
      <c r="V28" s="17"/>
      <c r="W28" s="17" t="s">
        <v>360</v>
      </c>
      <c r="X28" s="17" t="s">
        <v>37</v>
      </c>
      <c r="Y28" s="17" t="s">
        <v>164</v>
      </c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9"/>
      <c r="AN28" s="46" t="s">
        <v>37</v>
      </c>
      <c r="AO28" s="52" t="s">
        <v>1007</v>
      </c>
      <c r="AP28" s="22"/>
      <c r="AQ28" s="22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 t="s">
        <v>920</v>
      </c>
      <c r="BG28" s="17"/>
      <c r="BH28" s="17"/>
      <c r="BI28" s="17"/>
      <c r="BJ28" s="17"/>
      <c r="BK28" s="17"/>
      <c r="BL28" s="17"/>
      <c r="BM28" s="17"/>
      <c r="BN28" s="17"/>
      <c r="BO28" s="17"/>
      <c r="BP28" s="17" t="s">
        <v>824</v>
      </c>
      <c r="BQ28" s="57" t="s">
        <v>820</v>
      </c>
      <c r="BR28" s="17"/>
      <c r="BS28" s="17"/>
      <c r="BT28" s="13" t="s">
        <v>757</v>
      </c>
      <c r="BU28" s="13" t="s">
        <v>768</v>
      </c>
      <c r="BV28" s="13" t="s">
        <v>790</v>
      </c>
      <c r="BX28" s="13" t="s">
        <v>792</v>
      </c>
      <c r="BY28" s="13" t="s">
        <v>846</v>
      </c>
      <c r="BZ28" s="13" t="s">
        <v>793</v>
      </c>
      <c r="CA28" s="13" t="s">
        <v>1003</v>
      </c>
      <c r="CB28" s="13" t="s">
        <v>805</v>
      </c>
      <c r="CD28" s="13" t="s">
        <v>791</v>
      </c>
      <c r="CF28" s="13" t="s">
        <v>794</v>
      </c>
      <c r="CH28" s="13" t="s">
        <v>795</v>
      </c>
      <c r="CJ28" s="13" t="s">
        <v>796</v>
      </c>
      <c r="CL28" s="13" t="s">
        <v>807</v>
      </c>
      <c r="CN28" s="13" t="s">
        <v>806</v>
      </c>
      <c r="CP28" s="13" t="s">
        <v>797</v>
      </c>
      <c r="CR28" s="13" t="s">
        <v>798</v>
      </c>
      <c r="CT28" s="13" t="s">
        <v>799</v>
      </c>
      <c r="CU28" s="17" t="s">
        <v>1005</v>
      </c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  <c r="DV28" s="17"/>
      <c r="DW28" s="17"/>
      <c r="DX28" s="17"/>
      <c r="DY28" s="17"/>
      <c r="DZ28" s="17"/>
      <c r="EA28" s="17"/>
      <c r="EB28" s="17"/>
      <c r="EC28" s="17"/>
      <c r="ED28" s="17"/>
      <c r="EE28" s="17"/>
      <c r="EF28" s="17"/>
      <c r="EG28" s="17"/>
      <c r="EH28" s="17"/>
      <c r="EI28" s="17"/>
      <c r="EJ28" s="17"/>
      <c r="EK28" s="17"/>
      <c r="EL28" s="17"/>
      <c r="EM28" s="17"/>
      <c r="EN28" s="17"/>
      <c r="EO28" s="17"/>
      <c r="EP28" s="13" t="s">
        <v>856</v>
      </c>
    </row>
    <row r="29" spans="1:146" ht="15">
      <c r="A29" s="2" t="s">
        <v>260</v>
      </c>
      <c r="B29" s="2" t="s">
        <v>301</v>
      </c>
      <c r="C29" s="17" t="s">
        <v>584</v>
      </c>
      <c r="D29" s="21" t="s">
        <v>857</v>
      </c>
      <c r="E29" s="40">
        <v>45232</v>
      </c>
      <c r="F29" s="40">
        <v>45245</v>
      </c>
      <c r="G29" s="17"/>
      <c r="H29" s="41" t="s">
        <v>218</v>
      </c>
      <c r="I29" s="41" t="s">
        <v>218</v>
      </c>
      <c r="J29" s="42" t="s">
        <v>16</v>
      </c>
      <c r="K29" s="42" t="s">
        <v>270</v>
      </c>
      <c r="L29" s="42" t="s">
        <v>136</v>
      </c>
      <c r="M29" s="42" t="s">
        <v>383</v>
      </c>
      <c r="N29" s="42" t="s">
        <v>502</v>
      </c>
      <c r="O29" s="42" t="s">
        <v>621</v>
      </c>
      <c r="P29" s="42" t="s">
        <v>182</v>
      </c>
      <c r="Q29" s="42" t="s">
        <v>231</v>
      </c>
      <c r="R29" s="42" t="s">
        <v>93</v>
      </c>
      <c r="S29" s="17" t="s">
        <v>481</v>
      </c>
      <c r="T29" s="17" t="s">
        <v>481</v>
      </c>
      <c r="U29" s="17" t="s">
        <v>603</v>
      </c>
      <c r="V29" s="17"/>
      <c r="W29" s="17" t="s">
        <v>466</v>
      </c>
      <c r="X29" s="17" t="s">
        <v>37</v>
      </c>
      <c r="Y29" s="17" t="s">
        <v>153</v>
      </c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9"/>
      <c r="AN29" s="46" t="s">
        <v>37</v>
      </c>
      <c r="AO29" s="52" t="s">
        <v>1006</v>
      </c>
      <c r="AP29" s="22"/>
      <c r="AQ29" s="22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 t="s">
        <v>1004</v>
      </c>
      <c r="BG29" s="17"/>
      <c r="BH29" s="17"/>
      <c r="BI29" s="17"/>
      <c r="BJ29" s="17"/>
      <c r="BK29" s="17"/>
      <c r="BL29" s="17"/>
      <c r="BM29" s="17"/>
      <c r="BN29" s="17"/>
      <c r="BO29" s="17"/>
      <c r="BP29" s="17" t="s">
        <v>824</v>
      </c>
      <c r="BQ29" s="57" t="s">
        <v>820</v>
      </c>
      <c r="BR29" s="17"/>
      <c r="BS29" s="17"/>
      <c r="BT29" s="13" t="s">
        <v>757</v>
      </c>
      <c r="BU29" s="13" t="s">
        <v>768</v>
      </c>
      <c r="BV29" s="13" t="s">
        <v>790</v>
      </c>
      <c r="BX29" s="13" t="s">
        <v>792</v>
      </c>
      <c r="BY29" s="13" t="s">
        <v>847</v>
      </c>
      <c r="BZ29" s="13" t="s">
        <v>793</v>
      </c>
      <c r="CA29" s="13" t="s">
        <v>1003</v>
      </c>
      <c r="CB29" s="13" t="s">
        <v>805</v>
      </c>
      <c r="CD29" s="13" t="s">
        <v>791</v>
      </c>
      <c r="CF29" s="13" t="s">
        <v>794</v>
      </c>
      <c r="CH29" s="13" t="s">
        <v>795</v>
      </c>
      <c r="CJ29" s="13" t="s">
        <v>796</v>
      </c>
      <c r="CL29" s="13" t="s">
        <v>807</v>
      </c>
      <c r="CN29" s="13" t="s">
        <v>806</v>
      </c>
      <c r="CP29" s="13" t="s">
        <v>797</v>
      </c>
      <c r="CR29" s="13" t="s">
        <v>798</v>
      </c>
      <c r="CT29" s="13" t="s">
        <v>799</v>
      </c>
      <c r="CU29" s="17" t="s">
        <v>1005</v>
      </c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  <c r="DV29" s="17"/>
      <c r="DW29" s="17"/>
      <c r="DX29" s="17"/>
      <c r="DY29" s="17"/>
      <c r="DZ29" s="17"/>
      <c r="EA29" s="17"/>
      <c r="EB29" s="17"/>
      <c r="EC29" s="17"/>
      <c r="ED29" s="17"/>
      <c r="EE29" s="17"/>
      <c r="EF29" s="17"/>
      <c r="EG29" s="17"/>
      <c r="EH29" s="17"/>
      <c r="EI29" s="17"/>
      <c r="EJ29" s="17"/>
      <c r="EK29" s="17"/>
      <c r="EL29" s="17"/>
      <c r="EM29" s="17"/>
      <c r="EN29" s="17"/>
      <c r="EO29" s="17"/>
      <c r="EP29" s="13" t="s">
        <v>856</v>
      </c>
    </row>
    <row r="30" spans="1:146" ht="15">
      <c r="A30" s="2" t="s">
        <v>260</v>
      </c>
      <c r="B30" s="2" t="s">
        <v>301</v>
      </c>
      <c r="C30" s="17" t="s">
        <v>584</v>
      </c>
      <c r="D30" s="21" t="s">
        <v>857</v>
      </c>
      <c r="E30" s="40">
        <v>45232</v>
      </c>
      <c r="F30" s="40">
        <v>45245</v>
      </c>
      <c r="G30" s="17"/>
      <c r="H30" s="41" t="s">
        <v>657</v>
      </c>
      <c r="I30" s="41" t="s">
        <v>657</v>
      </c>
      <c r="J30" s="42" t="s">
        <v>52</v>
      </c>
      <c r="K30" s="42" t="s">
        <v>629</v>
      </c>
      <c r="L30" s="42" t="s">
        <v>136</v>
      </c>
      <c r="M30" s="42" t="s">
        <v>383</v>
      </c>
      <c r="N30" s="42" t="s">
        <v>502</v>
      </c>
      <c r="O30" s="42" t="s">
        <v>621</v>
      </c>
      <c r="P30" s="42" t="s">
        <v>238</v>
      </c>
      <c r="Q30" s="42" t="s">
        <v>231</v>
      </c>
      <c r="R30" s="42" t="s">
        <v>93</v>
      </c>
      <c r="S30" s="17" t="s">
        <v>685</v>
      </c>
      <c r="T30" s="17" t="s">
        <v>685</v>
      </c>
      <c r="U30" s="17" t="s">
        <v>285</v>
      </c>
      <c r="V30" s="17"/>
      <c r="W30" s="17" t="s">
        <v>549</v>
      </c>
      <c r="X30" s="17" t="s">
        <v>37</v>
      </c>
      <c r="Y30" s="17" t="s">
        <v>581</v>
      </c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9"/>
      <c r="AN30" s="46" t="s">
        <v>37</v>
      </c>
      <c r="AO30" s="48" t="s">
        <v>581</v>
      </c>
      <c r="AP30" s="22"/>
      <c r="AQ30" s="22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 t="s">
        <v>1009</v>
      </c>
      <c r="BG30" s="17"/>
      <c r="BH30" s="17"/>
      <c r="BI30" s="17"/>
      <c r="BJ30" s="17"/>
      <c r="BK30" s="17"/>
      <c r="BL30" s="17"/>
      <c r="BM30" s="17"/>
      <c r="BN30" s="17"/>
      <c r="BO30" s="17"/>
      <c r="BP30" s="17" t="s">
        <v>824</v>
      </c>
      <c r="BQ30" s="17" t="s">
        <v>854</v>
      </c>
      <c r="BR30" s="17"/>
      <c r="BS30" s="17"/>
      <c r="BT30" s="13" t="s">
        <v>757</v>
      </c>
      <c r="BU30" s="22" t="s">
        <v>758</v>
      </c>
      <c r="BV30" s="20" t="s">
        <v>790</v>
      </c>
      <c r="BW30" s="17" t="s">
        <v>1008</v>
      </c>
      <c r="BX30" s="20" t="s">
        <v>791</v>
      </c>
      <c r="BY30" s="17"/>
      <c r="BZ30" s="20" t="s">
        <v>792</v>
      </c>
      <c r="CA30" s="17"/>
      <c r="CB30" s="20" t="s">
        <v>793</v>
      </c>
      <c r="CC30" s="17"/>
      <c r="CD30" s="20" t="s">
        <v>794</v>
      </c>
      <c r="CE30" s="17"/>
      <c r="CF30" s="20" t="s">
        <v>795</v>
      </c>
      <c r="CG30" s="17"/>
      <c r="CH30" s="20" t="s">
        <v>796</v>
      </c>
      <c r="CI30" s="17"/>
      <c r="CJ30" s="20" t="s">
        <v>797</v>
      </c>
      <c r="CK30" s="17"/>
      <c r="CL30" s="20" t="s">
        <v>798</v>
      </c>
      <c r="CM30" s="17"/>
      <c r="CN30" s="20" t="s">
        <v>799</v>
      </c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7"/>
      <c r="DU30" s="17"/>
      <c r="DV30" s="17"/>
      <c r="DW30" s="17"/>
      <c r="DX30" s="17"/>
      <c r="DY30" s="17"/>
      <c r="DZ30" s="17"/>
      <c r="EA30" s="17"/>
      <c r="EB30" s="17"/>
      <c r="EC30" s="17"/>
      <c r="ED30" s="17"/>
      <c r="EE30" s="17"/>
      <c r="EF30" s="17"/>
      <c r="EG30" s="17"/>
      <c r="EH30" s="17"/>
      <c r="EI30" s="17"/>
      <c r="EJ30" s="17"/>
      <c r="EK30" s="17"/>
      <c r="EL30" s="17"/>
      <c r="EM30" s="17"/>
      <c r="EN30" s="17"/>
      <c r="EO30" s="17"/>
      <c r="EP30" s="13" t="s">
        <v>856</v>
      </c>
    </row>
    <row r="31" spans="1:146" ht="15">
      <c r="A31" s="2" t="s">
        <v>260</v>
      </c>
      <c r="B31" s="2" t="s">
        <v>301</v>
      </c>
      <c r="C31" s="17" t="s">
        <v>584</v>
      </c>
      <c r="D31" s="21" t="s">
        <v>857</v>
      </c>
      <c r="E31" s="40">
        <v>45232</v>
      </c>
      <c r="F31" s="40">
        <v>45245</v>
      </c>
      <c r="G31" s="17"/>
      <c r="H31" s="41" t="s">
        <v>547</v>
      </c>
      <c r="I31" s="41" t="s">
        <v>547</v>
      </c>
      <c r="J31" s="42" t="s">
        <v>345</v>
      </c>
      <c r="K31" s="42" t="s">
        <v>77</v>
      </c>
      <c r="L31" s="42" t="s">
        <v>136</v>
      </c>
      <c r="M31" s="42" t="s">
        <v>383</v>
      </c>
      <c r="N31" s="42" t="s">
        <v>502</v>
      </c>
      <c r="O31" s="42" t="s">
        <v>621</v>
      </c>
      <c r="P31" s="42" t="s">
        <v>95</v>
      </c>
      <c r="Q31" s="42" t="s">
        <v>231</v>
      </c>
      <c r="R31" s="42" t="s">
        <v>93</v>
      </c>
      <c r="S31" s="17" t="s">
        <v>375</v>
      </c>
      <c r="T31" s="17" t="s">
        <v>375</v>
      </c>
      <c r="U31" s="17" t="s">
        <v>543</v>
      </c>
      <c r="V31" s="17"/>
      <c r="W31" s="17" t="s">
        <v>176</v>
      </c>
      <c r="X31" s="17" t="s">
        <v>37</v>
      </c>
      <c r="Y31" s="17" t="s">
        <v>307</v>
      </c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9"/>
      <c r="AN31" s="46" t="s">
        <v>37</v>
      </c>
      <c r="AO31" s="48">
        <v>3176655100</v>
      </c>
      <c r="AP31" s="22"/>
      <c r="AQ31" s="22"/>
      <c r="AR31" s="17"/>
      <c r="AS31" s="17"/>
      <c r="AT31" s="17"/>
      <c r="AU31" s="17"/>
      <c r="AV31" s="17"/>
      <c r="AW31" s="17"/>
      <c r="AX31" s="17"/>
      <c r="AZ31" s="17"/>
      <c r="BA31" s="17"/>
      <c r="BB31" s="17"/>
      <c r="BC31" s="17"/>
      <c r="BD31" s="17"/>
      <c r="BE31" s="17"/>
      <c r="BF31" s="17" t="s">
        <v>1010</v>
      </c>
      <c r="BG31" s="17" t="s">
        <v>921</v>
      </c>
      <c r="BH31" s="17"/>
      <c r="BI31" s="17"/>
      <c r="BJ31" s="17"/>
      <c r="BK31" s="17"/>
      <c r="BL31" s="17"/>
      <c r="BM31" s="17"/>
      <c r="BN31" s="17"/>
      <c r="BO31" s="17"/>
      <c r="BP31" s="17" t="s">
        <v>824</v>
      </c>
      <c r="BQ31" s="17" t="s">
        <v>854</v>
      </c>
      <c r="BR31" s="17"/>
      <c r="BS31" s="17"/>
      <c r="BT31" s="13" t="s">
        <v>757</v>
      </c>
      <c r="BU31" s="13" t="s">
        <v>768</v>
      </c>
      <c r="BV31" s="13" t="s">
        <v>790</v>
      </c>
      <c r="BX31" s="13" t="s">
        <v>792</v>
      </c>
      <c r="BY31" s="13" t="s">
        <v>910</v>
      </c>
      <c r="BZ31" s="13" t="s">
        <v>793</v>
      </c>
      <c r="CB31" s="13" t="s">
        <v>805</v>
      </c>
      <c r="CD31" s="13" t="s">
        <v>791</v>
      </c>
      <c r="CE31" s="13" t="s">
        <v>823</v>
      </c>
      <c r="CF31" s="13" t="s">
        <v>794</v>
      </c>
      <c r="CH31" s="13" t="s">
        <v>795</v>
      </c>
      <c r="CJ31" s="13" t="s">
        <v>796</v>
      </c>
      <c r="CL31" s="13" t="s">
        <v>807</v>
      </c>
      <c r="CN31" s="13" t="s">
        <v>806</v>
      </c>
      <c r="CP31" s="13" t="s">
        <v>797</v>
      </c>
      <c r="CR31" s="13" t="s">
        <v>798</v>
      </c>
      <c r="CT31" s="13" t="s">
        <v>799</v>
      </c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  <c r="DV31" s="17"/>
      <c r="DW31" s="17"/>
      <c r="DX31" s="17"/>
      <c r="DY31" s="17"/>
      <c r="DZ31" s="17"/>
      <c r="EA31" s="17"/>
      <c r="EB31" s="17"/>
      <c r="EC31" s="17"/>
      <c r="ED31" s="17"/>
      <c r="EE31" s="17"/>
      <c r="EF31" s="17"/>
      <c r="EG31" s="17"/>
      <c r="EH31" s="17"/>
      <c r="EI31" s="17"/>
      <c r="EJ31" s="17"/>
      <c r="EK31" s="17"/>
      <c r="EL31" s="17"/>
      <c r="EM31" s="17"/>
      <c r="EN31" s="17"/>
      <c r="EO31" s="17"/>
      <c r="EP31" s="13" t="s">
        <v>856</v>
      </c>
    </row>
    <row r="32" spans="1:146" ht="15">
      <c r="A32" s="2" t="s">
        <v>260</v>
      </c>
      <c r="B32" s="2" t="s">
        <v>301</v>
      </c>
      <c r="C32" s="17" t="s">
        <v>584</v>
      </c>
      <c r="D32" s="21" t="s">
        <v>857</v>
      </c>
      <c r="E32" s="40">
        <v>45232</v>
      </c>
      <c r="F32" s="40">
        <v>45245</v>
      </c>
      <c r="G32" s="22"/>
      <c r="H32" s="41" t="s">
        <v>357</v>
      </c>
      <c r="I32" s="41" t="s">
        <v>357</v>
      </c>
      <c r="J32" s="42"/>
      <c r="K32" s="42"/>
      <c r="L32" s="42" t="s">
        <v>136</v>
      </c>
      <c r="M32" s="42" t="s">
        <v>383</v>
      </c>
      <c r="N32" s="42" t="s">
        <v>502</v>
      </c>
      <c r="O32" s="42" t="s">
        <v>268</v>
      </c>
      <c r="P32" s="42" t="s">
        <v>87</v>
      </c>
      <c r="Q32" s="42" t="s">
        <v>231</v>
      </c>
      <c r="R32" s="42" t="s">
        <v>136</v>
      </c>
      <c r="S32" s="17" t="s">
        <v>308</v>
      </c>
      <c r="T32" s="17" t="s">
        <v>308</v>
      </c>
      <c r="U32" s="17" t="s">
        <v>323</v>
      </c>
      <c r="V32" s="17"/>
      <c r="W32" s="17"/>
      <c r="X32" s="17"/>
      <c r="Y32" s="17" t="s">
        <v>136</v>
      </c>
      <c r="Z32" s="13" t="s">
        <v>370</v>
      </c>
      <c r="AA32" s="13" t="s">
        <v>514</v>
      </c>
      <c r="AL32" s="46" t="s">
        <v>743</v>
      </c>
      <c r="AM32" s="50" t="s">
        <v>514</v>
      </c>
      <c r="AZ32" s="17"/>
      <c r="BA32" s="17"/>
      <c r="BB32" s="17"/>
      <c r="BC32" s="17"/>
      <c r="BD32" s="17"/>
      <c r="BE32" s="17"/>
      <c r="BF32" s="17" t="s">
        <v>700</v>
      </c>
      <c r="BG32" s="17"/>
      <c r="BH32" s="17"/>
      <c r="BI32" s="17"/>
      <c r="BJ32" s="17"/>
      <c r="BK32" s="17"/>
      <c r="BL32" s="17"/>
      <c r="BM32" s="17"/>
      <c r="BN32" s="17"/>
      <c r="BO32" s="17"/>
      <c r="BP32" s="17" t="s">
        <v>821</v>
      </c>
      <c r="BQ32" s="17" t="s">
        <v>854</v>
      </c>
      <c r="BR32" s="17"/>
      <c r="BS32" s="17"/>
      <c r="BT32" s="13" t="s">
        <v>757</v>
      </c>
      <c r="BU32" s="13" t="s">
        <v>758</v>
      </c>
      <c r="BV32" s="13" t="s">
        <v>790</v>
      </c>
      <c r="BX32" s="13" t="s">
        <v>791</v>
      </c>
      <c r="BZ32" s="13" t="s">
        <v>792</v>
      </c>
      <c r="CA32" s="13" t="s">
        <v>959</v>
      </c>
      <c r="CB32" s="13" t="s">
        <v>793</v>
      </c>
      <c r="CD32" s="13" t="s">
        <v>794</v>
      </c>
      <c r="CE32" s="13" t="s">
        <v>863</v>
      </c>
      <c r="CF32" s="13" t="s">
        <v>795</v>
      </c>
      <c r="CH32" s="13" t="s">
        <v>796</v>
      </c>
      <c r="CJ32" s="13" t="s">
        <v>797</v>
      </c>
      <c r="CL32" s="13" t="s">
        <v>798</v>
      </c>
      <c r="CN32" s="13" t="s">
        <v>799</v>
      </c>
      <c r="CO32" s="22"/>
      <c r="CP32" s="22"/>
      <c r="CQ32" s="22"/>
      <c r="CR32" s="22"/>
      <c r="CS32" s="22"/>
      <c r="CT32" s="22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17"/>
      <c r="DZ32" s="17"/>
      <c r="EA32" s="17"/>
      <c r="EB32" s="17"/>
      <c r="EC32" s="17"/>
      <c r="ED32" s="17"/>
      <c r="EE32" s="17"/>
      <c r="EF32" s="17"/>
      <c r="EG32" s="17"/>
      <c r="EH32" s="17"/>
      <c r="EI32" s="17"/>
      <c r="EJ32" s="17"/>
      <c r="EK32" s="17"/>
      <c r="EL32" s="17"/>
      <c r="EM32" s="17"/>
      <c r="EN32" s="17"/>
      <c r="EO32" s="17"/>
      <c r="EP32" s="13" t="s">
        <v>856</v>
      </c>
    </row>
    <row r="33" spans="1:146" ht="15">
      <c r="A33" s="2" t="s">
        <v>260</v>
      </c>
      <c r="B33" s="2" t="s">
        <v>301</v>
      </c>
      <c r="C33" s="17" t="s">
        <v>584</v>
      </c>
      <c r="D33" s="21" t="s">
        <v>857</v>
      </c>
      <c r="E33" s="40">
        <v>45232</v>
      </c>
      <c r="F33" s="40">
        <v>45245</v>
      </c>
      <c r="G33" s="17"/>
      <c r="H33" s="41" t="s">
        <v>188</v>
      </c>
      <c r="I33" s="41" t="s">
        <v>188</v>
      </c>
      <c r="J33" s="42"/>
      <c r="K33" s="42"/>
      <c r="L33" s="42" t="s">
        <v>136</v>
      </c>
      <c r="M33" s="42" t="s">
        <v>383</v>
      </c>
      <c r="N33" s="42" t="s">
        <v>502</v>
      </c>
      <c r="O33" s="42" t="s">
        <v>268</v>
      </c>
      <c r="P33" s="42" t="s">
        <v>527</v>
      </c>
      <c r="Q33" s="42" t="s">
        <v>231</v>
      </c>
      <c r="R33" s="42" t="s">
        <v>136</v>
      </c>
      <c r="S33" s="17" t="s">
        <v>509</v>
      </c>
      <c r="T33" s="17" t="s">
        <v>509</v>
      </c>
      <c r="U33" s="17" t="s">
        <v>349</v>
      </c>
      <c r="V33" s="17"/>
      <c r="W33" s="17"/>
      <c r="X33" s="17"/>
      <c r="Y33" s="17" t="s">
        <v>136</v>
      </c>
      <c r="Z33" s="13" t="s">
        <v>370</v>
      </c>
      <c r="AA33" s="13" t="s">
        <v>347</v>
      </c>
      <c r="AL33" s="19"/>
      <c r="AM33" s="22"/>
      <c r="AN33" s="13" t="s">
        <v>961</v>
      </c>
      <c r="AO33" s="50" t="s">
        <v>347</v>
      </c>
      <c r="AP33" s="46" t="s">
        <v>743</v>
      </c>
      <c r="AZ33" s="17"/>
      <c r="BA33" s="17"/>
      <c r="BB33" s="17"/>
      <c r="BC33" s="17"/>
      <c r="BD33" s="17"/>
      <c r="BE33" s="17"/>
      <c r="BF33" s="17" t="s">
        <v>960</v>
      </c>
      <c r="BH33" s="17"/>
      <c r="BI33" s="17"/>
      <c r="BJ33" s="17"/>
      <c r="BK33" s="17"/>
      <c r="BL33" s="17"/>
      <c r="BM33" s="17"/>
      <c r="BN33" s="17"/>
      <c r="BO33" s="17"/>
      <c r="BP33" s="17" t="s">
        <v>821</v>
      </c>
      <c r="BQ33" s="17" t="s">
        <v>854</v>
      </c>
      <c r="BR33" s="17"/>
      <c r="BS33" s="17"/>
      <c r="BT33" s="13" t="s">
        <v>757</v>
      </c>
      <c r="BU33" s="13" t="s">
        <v>766</v>
      </c>
      <c r="BV33" s="13" t="s">
        <v>790</v>
      </c>
      <c r="BX33" s="13" t="s">
        <v>791</v>
      </c>
      <c r="BY33" s="13" t="s">
        <v>819</v>
      </c>
      <c r="BZ33" s="13" t="s">
        <v>801</v>
      </c>
      <c r="CA33" s="13" t="s">
        <v>862</v>
      </c>
      <c r="CB33" s="13" t="s">
        <v>802</v>
      </c>
      <c r="CC33" s="13" t="s">
        <v>862</v>
      </c>
      <c r="CD33" s="13" t="s">
        <v>803</v>
      </c>
      <c r="CE33" s="13" t="s">
        <v>962</v>
      </c>
      <c r="CF33" s="13" t="s">
        <v>804</v>
      </c>
      <c r="CH33" s="13" t="s">
        <v>805</v>
      </c>
      <c r="CJ33" s="13" t="s">
        <v>794</v>
      </c>
      <c r="CK33" s="13" t="s">
        <v>863</v>
      </c>
      <c r="CL33" s="13" t="s">
        <v>795</v>
      </c>
      <c r="CN33" s="13" t="s">
        <v>796</v>
      </c>
      <c r="CP33" s="13" t="s">
        <v>806</v>
      </c>
      <c r="CR33" s="13" t="s">
        <v>798</v>
      </c>
      <c r="CT33" s="13" t="s">
        <v>799</v>
      </c>
      <c r="CU33" s="22"/>
      <c r="CV33" s="22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7"/>
      <c r="DP33" s="17"/>
      <c r="DQ33" s="17"/>
      <c r="DR33" s="17"/>
      <c r="DS33" s="17"/>
      <c r="DT33" s="17"/>
      <c r="DU33" s="17"/>
      <c r="DV33" s="17"/>
      <c r="DW33" s="17"/>
      <c r="DX33" s="17"/>
      <c r="DY33" s="17"/>
      <c r="DZ33" s="17"/>
      <c r="EA33" s="17"/>
      <c r="EB33" s="17"/>
      <c r="EC33" s="17"/>
      <c r="ED33" s="17"/>
      <c r="EE33" s="17"/>
      <c r="EF33" s="17"/>
      <c r="EG33" s="17"/>
      <c r="EH33" s="17"/>
      <c r="EI33" s="17"/>
      <c r="EJ33" s="17"/>
      <c r="EK33" s="17"/>
      <c r="EL33" s="17"/>
      <c r="EM33" s="17"/>
      <c r="EN33" s="17"/>
      <c r="EO33" s="17"/>
      <c r="EP33" s="13" t="s">
        <v>856</v>
      </c>
    </row>
    <row r="34" spans="1:146" ht="15">
      <c r="A34" s="2" t="s">
        <v>260</v>
      </c>
      <c r="B34" s="2" t="s">
        <v>301</v>
      </c>
      <c r="C34" s="17" t="s">
        <v>584</v>
      </c>
      <c r="D34" s="21" t="s">
        <v>857</v>
      </c>
      <c r="E34" s="40">
        <v>45232</v>
      </c>
      <c r="F34" s="40">
        <v>45245</v>
      </c>
      <c r="G34" s="17"/>
      <c r="H34" s="41" t="s">
        <v>193</v>
      </c>
      <c r="I34" s="41" t="s">
        <v>193</v>
      </c>
      <c r="J34" s="42"/>
      <c r="K34" s="42"/>
      <c r="L34" s="42" t="s">
        <v>136</v>
      </c>
      <c r="M34" s="42" t="s">
        <v>383</v>
      </c>
      <c r="N34" s="42" t="s">
        <v>502</v>
      </c>
      <c r="O34" s="42" t="s">
        <v>268</v>
      </c>
      <c r="P34" s="42" t="s">
        <v>6</v>
      </c>
      <c r="Q34" s="42" t="s">
        <v>231</v>
      </c>
      <c r="R34" s="42" t="s">
        <v>136</v>
      </c>
      <c r="S34" s="17" t="s">
        <v>227</v>
      </c>
      <c r="T34" s="17" t="s">
        <v>227</v>
      </c>
      <c r="U34" s="17" t="s">
        <v>519</v>
      </c>
      <c r="V34" s="17"/>
      <c r="W34" s="17"/>
      <c r="X34" s="17"/>
      <c r="Y34" s="17" t="s">
        <v>136</v>
      </c>
      <c r="Z34" s="13" t="s">
        <v>370</v>
      </c>
      <c r="AA34" s="13" t="s">
        <v>348</v>
      </c>
      <c r="AL34" s="22"/>
      <c r="AM34" s="22"/>
      <c r="AN34" s="13" t="s">
        <v>961</v>
      </c>
      <c r="AO34" s="50" t="s">
        <v>348</v>
      </c>
      <c r="AP34" s="46" t="s">
        <v>743</v>
      </c>
      <c r="AZ34" s="17"/>
      <c r="BA34" s="17"/>
      <c r="BB34" s="17"/>
      <c r="BC34" s="17"/>
      <c r="BD34" s="17"/>
      <c r="BE34" s="17"/>
      <c r="BF34" s="17" t="s">
        <v>960</v>
      </c>
      <c r="BG34" s="17"/>
      <c r="BH34" s="17"/>
      <c r="BI34" s="17"/>
      <c r="BJ34" s="17"/>
      <c r="BK34" s="17"/>
      <c r="BL34" s="17"/>
      <c r="BM34" s="17"/>
      <c r="BN34" s="17"/>
      <c r="BO34" s="17"/>
      <c r="BP34" s="17" t="s">
        <v>821</v>
      </c>
      <c r="BQ34" s="17" t="s">
        <v>854</v>
      </c>
      <c r="BR34" s="17"/>
      <c r="BS34" s="17"/>
      <c r="BT34" s="13" t="s">
        <v>757</v>
      </c>
      <c r="BU34" s="13" t="s">
        <v>766</v>
      </c>
      <c r="BV34" s="13" t="s">
        <v>790</v>
      </c>
      <c r="BX34" s="13" t="s">
        <v>791</v>
      </c>
      <c r="BY34" s="13" t="s">
        <v>819</v>
      </c>
      <c r="BZ34" s="13" t="s">
        <v>801</v>
      </c>
      <c r="CA34" s="13" t="s">
        <v>870</v>
      </c>
      <c r="CB34" s="13" t="s">
        <v>802</v>
      </c>
      <c r="CC34" s="13" t="s">
        <v>862</v>
      </c>
      <c r="CD34" s="13" t="s">
        <v>803</v>
      </c>
      <c r="CE34" s="13" t="s">
        <v>962</v>
      </c>
      <c r="CF34" s="13" t="s">
        <v>804</v>
      </c>
      <c r="CH34" s="13" t="s">
        <v>805</v>
      </c>
      <c r="CJ34" s="13" t="s">
        <v>794</v>
      </c>
      <c r="CK34" s="13" t="s">
        <v>863</v>
      </c>
      <c r="CL34" s="13" t="s">
        <v>795</v>
      </c>
      <c r="CN34" s="13" t="s">
        <v>796</v>
      </c>
      <c r="CP34" s="13" t="s">
        <v>806</v>
      </c>
      <c r="CR34" s="13" t="s">
        <v>798</v>
      </c>
      <c r="CT34" s="13" t="s">
        <v>799</v>
      </c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7"/>
      <c r="DP34" s="17"/>
      <c r="DQ34" s="17"/>
      <c r="DR34" s="17"/>
      <c r="DS34" s="17"/>
      <c r="DT34" s="17"/>
      <c r="DU34" s="17"/>
      <c r="DV34" s="17"/>
      <c r="DW34" s="17"/>
      <c r="DX34" s="17"/>
      <c r="DY34" s="17"/>
      <c r="DZ34" s="17"/>
      <c r="EA34" s="17"/>
      <c r="EB34" s="17"/>
      <c r="EC34" s="17"/>
      <c r="ED34" s="17"/>
      <c r="EE34" s="17"/>
      <c r="EF34" s="17"/>
      <c r="EG34" s="17"/>
      <c r="EH34" s="17"/>
      <c r="EI34" s="17"/>
      <c r="EJ34" s="17"/>
      <c r="EK34" s="17"/>
      <c r="EL34" s="17"/>
      <c r="EM34" s="17"/>
      <c r="EN34" s="17"/>
      <c r="EO34" s="17"/>
      <c r="EP34" s="13" t="s">
        <v>856</v>
      </c>
    </row>
    <row r="35" spans="1:146" ht="15">
      <c r="A35" s="2" t="s">
        <v>260</v>
      </c>
      <c r="B35" s="2" t="s">
        <v>301</v>
      </c>
      <c r="C35" s="17" t="s">
        <v>584</v>
      </c>
      <c r="D35" s="21" t="s">
        <v>857</v>
      </c>
      <c r="E35" s="40">
        <v>45232</v>
      </c>
      <c r="F35" s="40">
        <v>45245</v>
      </c>
      <c r="G35" s="17"/>
      <c r="H35" s="41" t="s">
        <v>187</v>
      </c>
      <c r="I35" s="41" t="s">
        <v>187</v>
      </c>
      <c r="J35" s="42"/>
      <c r="K35" s="42"/>
      <c r="L35" s="42" t="s">
        <v>136</v>
      </c>
      <c r="M35" s="42" t="s">
        <v>383</v>
      </c>
      <c r="N35" s="42" t="s">
        <v>502</v>
      </c>
      <c r="O35" s="42" t="s">
        <v>268</v>
      </c>
      <c r="P35" s="42" t="s">
        <v>354</v>
      </c>
      <c r="Q35" s="42" t="s">
        <v>231</v>
      </c>
      <c r="R35" s="42" t="s">
        <v>136</v>
      </c>
      <c r="S35" s="17" t="s">
        <v>563</v>
      </c>
      <c r="T35" s="17" t="s">
        <v>563</v>
      </c>
      <c r="U35" s="17" t="s">
        <v>88</v>
      </c>
      <c r="V35" s="17"/>
      <c r="W35" s="17"/>
      <c r="X35" s="17"/>
      <c r="Y35" s="17" t="s">
        <v>136</v>
      </c>
      <c r="Z35" s="13" t="s">
        <v>370</v>
      </c>
      <c r="AA35" s="13" t="s">
        <v>361</v>
      </c>
      <c r="AL35" s="19"/>
      <c r="AM35" s="22"/>
      <c r="AN35" s="13" t="s">
        <v>961</v>
      </c>
      <c r="AO35" s="50" t="s">
        <v>361</v>
      </c>
      <c r="AP35" s="46" t="s">
        <v>743</v>
      </c>
      <c r="AZ35" s="17"/>
      <c r="BA35" s="17"/>
      <c r="BB35" s="17"/>
      <c r="BC35" s="17"/>
      <c r="BD35" s="17"/>
      <c r="BE35" s="17"/>
      <c r="BF35" s="17" t="s">
        <v>960</v>
      </c>
      <c r="BG35" s="17"/>
      <c r="BH35" s="17"/>
      <c r="BI35" s="17"/>
      <c r="BJ35" s="17"/>
      <c r="BK35" s="17"/>
      <c r="BL35" s="17"/>
      <c r="BM35" s="17"/>
      <c r="BN35" s="17"/>
      <c r="BO35" s="17"/>
      <c r="BP35" s="17" t="s">
        <v>821</v>
      </c>
      <c r="BQ35" s="17" t="s">
        <v>854</v>
      </c>
      <c r="BR35" s="17"/>
      <c r="BS35" s="17"/>
      <c r="BT35" s="13" t="s">
        <v>757</v>
      </c>
      <c r="BU35" s="13" t="s">
        <v>766</v>
      </c>
      <c r="BV35" s="13" t="s">
        <v>790</v>
      </c>
      <c r="BX35" s="13" t="s">
        <v>791</v>
      </c>
      <c r="BY35" s="13" t="s">
        <v>819</v>
      </c>
      <c r="BZ35" s="13" t="s">
        <v>801</v>
      </c>
      <c r="CA35" s="13" t="s">
        <v>869</v>
      </c>
      <c r="CB35" s="13" t="s">
        <v>802</v>
      </c>
      <c r="CC35" s="13" t="s">
        <v>862</v>
      </c>
      <c r="CD35" s="13" t="s">
        <v>803</v>
      </c>
      <c r="CE35" s="13" t="s">
        <v>962</v>
      </c>
      <c r="CF35" s="13" t="s">
        <v>804</v>
      </c>
      <c r="CH35" s="13" t="s">
        <v>805</v>
      </c>
      <c r="CJ35" s="13" t="s">
        <v>794</v>
      </c>
      <c r="CK35" s="13" t="s">
        <v>863</v>
      </c>
      <c r="CL35" s="13" t="s">
        <v>795</v>
      </c>
      <c r="CN35" s="13" t="s">
        <v>796</v>
      </c>
      <c r="CP35" s="13" t="s">
        <v>806</v>
      </c>
      <c r="CR35" s="13" t="s">
        <v>798</v>
      </c>
      <c r="CT35" s="13" t="s">
        <v>799</v>
      </c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17"/>
      <c r="DP35" s="17"/>
      <c r="DQ35" s="17"/>
      <c r="DR35" s="17"/>
      <c r="DS35" s="17"/>
      <c r="DT35" s="17"/>
      <c r="DU35" s="17"/>
      <c r="DV35" s="17"/>
      <c r="DW35" s="17"/>
      <c r="DX35" s="17"/>
      <c r="DY35" s="17"/>
      <c r="DZ35" s="17"/>
      <c r="EA35" s="17"/>
      <c r="EB35" s="17"/>
      <c r="EC35" s="17"/>
      <c r="ED35" s="17"/>
      <c r="EE35" s="17"/>
      <c r="EF35" s="17"/>
      <c r="EG35" s="17"/>
      <c r="EH35" s="17"/>
      <c r="EI35" s="17"/>
      <c r="EJ35" s="17"/>
      <c r="EK35" s="17"/>
      <c r="EL35" s="17"/>
      <c r="EM35" s="17"/>
      <c r="EN35" s="17"/>
      <c r="EO35" s="17"/>
      <c r="EP35" s="13" t="s">
        <v>856</v>
      </c>
    </row>
    <row r="36" spans="1:146" ht="15">
      <c r="A36" s="2" t="s">
        <v>260</v>
      </c>
      <c r="B36" s="2" t="s">
        <v>301</v>
      </c>
      <c r="C36" s="17" t="s">
        <v>584</v>
      </c>
      <c r="D36" s="21" t="s">
        <v>857</v>
      </c>
      <c r="E36" s="40">
        <v>45232</v>
      </c>
      <c r="F36" s="40">
        <v>45245</v>
      </c>
      <c r="G36" s="17"/>
      <c r="H36" s="41" t="s">
        <v>245</v>
      </c>
      <c r="I36" s="41" t="s">
        <v>245</v>
      </c>
      <c r="J36" s="42"/>
      <c r="K36" s="42"/>
      <c r="L36" s="42" t="s">
        <v>136</v>
      </c>
      <c r="M36" s="42" t="s">
        <v>383</v>
      </c>
      <c r="N36" s="42" t="s">
        <v>502</v>
      </c>
      <c r="O36" s="42" t="s">
        <v>268</v>
      </c>
      <c r="P36" s="42" t="s">
        <v>334</v>
      </c>
      <c r="Q36" s="42" t="s">
        <v>231</v>
      </c>
      <c r="R36" s="42" t="s">
        <v>136</v>
      </c>
      <c r="S36" s="17" t="s">
        <v>288</v>
      </c>
      <c r="T36" s="17" t="s">
        <v>288</v>
      </c>
      <c r="U36" s="17" t="s">
        <v>337</v>
      </c>
      <c r="V36" s="17"/>
      <c r="W36" s="17"/>
      <c r="X36" s="17"/>
      <c r="Y36" s="17" t="s">
        <v>136</v>
      </c>
      <c r="Z36" s="13" t="s">
        <v>370</v>
      </c>
      <c r="AA36" s="13" t="s">
        <v>599</v>
      </c>
      <c r="AL36" s="22"/>
      <c r="AM36" s="19"/>
      <c r="AN36" s="13" t="s">
        <v>961</v>
      </c>
      <c r="AO36" s="50" t="s">
        <v>599</v>
      </c>
      <c r="AP36" s="46" t="s">
        <v>743</v>
      </c>
      <c r="AZ36" s="17"/>
      <c r="BA36" s="17"/>
      <c r="BB36" s="17"/>
      <c r="BC36" s="17"/>
      <c r="BD36" s="17"/>
      <c r="BE36" s="17"/>
      <c r="BF36" s="17" t="s">
        <v>960</v>
      </c>
      <c r="BG36" s="17"/>
      <c r="BH36" s="17"/>
      <c r="BI36" s="17"/>
      <c r="BJ36" s="17"/>
      <c r="BK36" s="17"/>
      <c r="BL36" s="17"/>
      <c r="BM36" s="17"/>
      <c r="BN36" s="17"/>
      <c r="BO36" s="17"/>
      <c r="BP36" s="17" t="s">
        <v>821</v>
      </c>
      <c r="BQ36" s="17" t="s">
        <v>854</v>
      </c>
      <c r="BR36" s="17"/>
      <c r="BS36" s="17"/>
      <c r="BT36" s="13" t="s">
        <v>757</v>
      </c>
      <c r="BU36" s="13" t="s">
        <v>766</v>
      </c>
      <c r="BV36" s="13" t="s">
        <v>790</v>
      </c>
      <c r="BX36" s="13" t="s">
        <v>791</v>
      </c>
      <c r="BY36" s="13" t="s">
        <v>819</v>
      </c>
      <c r="BZ36" s="13" t="s">
        <v>801</v>
      </c>
      <c r="CA36" s="13" t="s">
        <v>870</v>
      </c>
      <c r="CB36" s="13" t="s">
        <v>802</v>
      </c>
      <c r="CC36" s="13" t="s">
        <v>864</v>
      </c>
      <c r="CD36" s="13" t="s">
        <v>803</v>
      </c>
      <c r="CE36" s="13" t="s">
        <v>962</v>
      </c>
      <c r="CF36" s="13" t="s">
        <v>804</v>
      </c>
      <c r="CH36" s="13" t="s">
        <v>805</v>
      </c>
      <c r="CJ36" s="13" t="s">
        <v>794</v>
      </c>
      <c r="CK36" s="13" t="s">
        <v>863</v>
      </c>
      <c r="CL36" s="13" t="s">
        <v>795</v>
      </c>
      <c r="CN36" s="13" t="s">
        <v>796</v>
      </c>
      <c r="CP36" s="13" t="s">
        <v>806</v>
      </c>
      <c r="CR36" s="13" t="s">
        <v>798</v>
      </c>
      <c r="CT36" s="13" t="s">
        <v>799</v>
      </c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  <c r="DO36" s="17"/>
      <c r="DP36" s="17"/>
      <c r="DQ36" s="17"/>
      <c r="DR36" s="17"/>
      <c r="DS36" s="17"/>
      <c r="DT36" s="17"/>
      <c r="DU36" s="17"/>
      <c r="DV36" s="17"/>
      <c r="DW36" s="17"/>
      <c r="DX36" s="17"/>
      <c r="DY36" s="17"/>
      <c r="DZ36" s="17"/>
      <c r="EA36" s="17"/>
      <c r="EB36" s="17"/>
      <c r="EC36" s="17"/>
      <c r="ED36" s="17"/>
      <c r="EE36" s="17"/>
      <c r="EF36" s="17"/>
      <c r="EG36" s="17"/>
      <c r="EH36" s="17"/>
      <c r="EI36" s="17"/>
      <c r="EJ36" s="17"/>
      <c r="EK36" s="17"/>
      <c r="EL36" s="17"/>
      <c r="EM36" s="17"/>
      <c r="EN36" s="17"/>
      <c r="EO36" s="17"/>
      <c r="EP36" s="13" t="s">
        <v>856</v>
      </c>
    </row>
    <row r="37" spans="1:146" ht="15">
      <c r="A37" s="2" t="s">
        <v>260</v>
      </c>
      <c r="B37" s="2" t="s">
        <v>301</v>
      </c>
      <c r="C37" s="17" t="s">
        <v>584</v>
      </c>
      <c r="D37" s="21" t="s">
        <v>857</v>
      </c>
      <c r="E37" s="40">
        <v>45232</v>
      </c>
      <c r="F37" s="40">
        <v>45245</v>
      </c>
      <c r="G37" s="17"/>
      <c r="H37" s="41" t="s">
        <v>186</v>
      </c>
      <c r="I37" s="41" t="s">
        <v>186</v>
      </c>
      <c r="J37" s="42"/>
      <c r="K37" s="42"/>
      <c r="L37" s="42" t="s">
        <v>136</v>
      </c>
      <c r="M37" s="42" t="s">
        <v>383</v>
      </c>
      <c r="N37" s="42" t="s">
        <v>502</v>
      </c>
      <c r="O37" s="42" t="s">
        <v>268</v>
      </c>
      <c r="P37" s="42" t="s">
        <v>404</v>
      </c>
      <c r="Q37" s="42" t="s">
        <v>231</v>
      </c>
      <c r="R37" s="42" t="s">
        <v>136</v>
      </c>
      <c r="S37" s="17" t="s">
        <v>197</v>
      </c>
      <c r="T37" s="17" t="s">
        <v>197</v>
      </c>
      <c r="U37" s="17" t="s">
        <v>208</v>
      </c>
      <c r="V37" s="17"/>
      <c r="W37" s="17"/>
      <c r="X37" s="17"/>
      <c r="Y37" s="17" t="s">
        <v>136</v>
      </c>
      <c r="Z37" s="13" t="s">
        <v>370</v>
      </c>
      <c r="AA37" s="13" t="s">
        <v>392</v>
      </c>
      <c r="AL37" s="19"/>
      <c r="AM37" s="19"/>
      <c r="AN37" s="13" t="s">
        <v>961</v>
      </c>
      <c r="AO37" s="50" t="s">
        <v>392</v>
      </c>
      <c r="AP37" s="46" t="s">
        <v>743</v>
      </c>
      <c r="AZ37" s="17"/>
      <c r="BA37" s="17"/>
      <c r="BB37" s="17"/>
      <c r="BC37" s="17"/>
      <c r="BD37" s="17"/>
      <c r="BE37" s="17"/>
      <c r="BF37" s="17" t="s">
        <v>960</v>
      </c>
      <c r="BG37" s="17"/>
      <c r="BH37" s="17"/>
      <c r="BI37" s="17"/>
      <c r="BJ37" s="17"/>
      <c r="BK37" s="17"/>
      <c r="BL37" s="17"/>
      <c r="BM37" s="17"/>
      <c r="BN37" s="17"/>
      <c r="BO37" s="17"/>
      <c r="BP37" s="17" t="s">
        <v>821</v>
      </c>
      <c r="BQ37" s="17" t="s">
        <v>854</v>
      </c>
      <c r="BR37" s="17"/>
      <c r="BS37" s="17"/>
      <c r="BT37" s="13" t="s">
        <v>757</v>
      </c>
      <c r="BU37" s="13" t="s">
        <v>766</v>
      </c>
      <c r="BV37" s="13" t="s">
        <v>790</v>
      </c>
      <c r="BX37" s="13" t="s">
        <v>791</v>
      </c>
      <c r="BY37" s="13" t="s">
        <v>819</v>
      </c>
      <c r="BZ37" s="13" t="s">
        <v>801</v>
      </c>
      <c r="CA37" s="13" t="s">
        <v>869</v>
      </c>
      <c r="CB37" s="13" t="s">
        <v>802</v>
      </c>
      <c r="CC37" s="13" t="s">
        <v>864</v>
      </c>
      <c r="CD37" s="13" t="s">
        <v>803</v>
      </c>
      <c r="CE37" s="13" t="s">
        <v>962</v>
      </c>
      <c r="CF37" s="13" t="s">
        <v>804</v>
      </c>
      <c r="CH37" s="13" t="s">
        <v>805</v>
      </c>
      <c r="CJ37" s="13" t="s">
        <v>794</v>
      </c>
      <c r="CK37" s="13" t="s">
        <v>863</v>
      </c>
      <c r="CL37" s="13" t="s">
        <v>795</v>
      </c>
      <c r="CN37" s="13" t="s">
        <v>796</v>
      </c>
      <c r="CP37" s="13" t="s">
        <v>806</v>
      </c>
      <c r="CR37" s="13" t="s">
        <v>798</v>
      </c>
      <c r="CT37" s="13" t="s">
        <v>799</v>
      </c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17"/>
      <c r="DS37" s="17"/>
      <c r="DT37" s="17"/>
      <c r="DU37" s="17"/>
      <c r="DV37" s="17"/>
      <c r="DW37" s="17"/>
      <c r="DX37" s="17"/>
      <c r="DY37" s="17"/>
      <c r="DZ37" s="17"/>
      <c r="EA37" s="17"/>
      <c r="EB37" s="17"/>
      <c r="EC37" s="17"/>
      <c r="ED37" s="17"/>
      <c r="EE37" s="17"/>
      <c r="EF37" s="17"/>
      <c r="EG37" s="17"/>
      <c r="EH37" s="17"/>
      <c r="EI37" s="17"/>
      <c r="EJ37" s="17"/>
      <c r="EK37" s="17"/>
      <c r="EL37" s="17"/>
      <c r="EM37" s="17"/>
      <c r="EN37" s="17"/>
      <c r="EO37" s="17"/>
      <c r="EP37" s="13" t="s">
        <v>856</v>
      </c>
    </row>
    <row r="38" spans="1:146" ht="15">
      <c r="A38" s="2" t="s">
        <v>260</v>
      </c>
      <c r="B38" s="2" t="s">
        <v>301</v>
      </c>
      <c r="C38" s="17" t="s">
        <v>584</v>
      </c>
      <c r="D38" s="21" t="s">
        <v>857</v>
      </c>
      <c r="E38" s="40">
        <v>45232</v>
      </c>
      <c r="F38" s="40">
        <v>45245</v>
      </c>
      <c r="G38" s="17"/>
      <c r="H38" s="41" t="s">
        <v>192</v>
      </c>
      <c r="I38" s="41" t="s">
        <v>192</v>
      </c>
      <c r="J38" s="42"/>
      <c r="K38" s="42"/>
      <c r="L38" s="42" t="s">
        <v>136</v>
      </c>
      <c r="M38" s="42" t="s">
        <v>383</v>
      </c>
      <c r="N38" s="42" t="s">
        <v>502</v>
      </c>
      <c r="O38" s="42" t="s">
        <v>268</v>
      </c>
      <c r="P38" s="42" t="s">
        <v>3</v>
      </c>
      <c r="Q38" s="42" t="s">
        <v>231</v>
      </c>
      <c r="R38" s="42" t="s">
        <v>136</v>
      </c>
      <c r="S38" s="17" t="s">
        <v>624</v>
      </c>
      <c r="T38" s="17" t="s">
        <v>624</v>
      </c>
      <c r="U38" s="17" t="s">
        <v>130</v>
      </c>
      <c r="V38" s="17"/>
      <c r="W38" s="17"/>
      <c r="X38" s="17"/>
      <c r="Y38" s="17" t="s">
        <v>136</v>
      </c>
      <c r="Z38" s="13" t="s">
        <v>370</v>
      </c>
      <c r="AA38" s="13" t="s">
        <v>273</v>
      </c>
      <c r="AL38" s="19"/>
      <c r="AM38" s="19"/>
      <c r="AN38" s="13" t="s">
        <v>961</v>
      </c>
      <c r="AO38" s="50" t="s">
        <v>273</v>
      </c>
      <c r="AP38" s="46" t="s">
        <v>743</v>
      </c>
      <c r="AZ38" s="17"/>
      <c r="BA38" s="17"/>
      <c r="BB38" s="17"/>
      <c r="BC38" s="17"/>
      <c r="BD38" s="17"/>
      <c r="BE38" s="17"/>
      <c r="BF38" s="17" t="s">
        <v>960</v>
      </c>
      <c r="BG38" s="17"/>
      <c r="BH38" s="17"/>
      <c r="BI38" s="17"/>
      <c r="BJ38" s="17"/>
      <c r="BK38" s="17"/>
      <c r="BL38" s="17"/>
      <c r="BM38" s="17"/>
      <c r="BN38" s="17"/>
      <c r="BO38" s="17"/>
      <c r="BP38" s="17" t="s">
        <v>821</v>
      </c>
      <c r="BQ38" s="17" t="s">
        <v>854</v>
      </c>
      <c r="BR38" s="17"/>
      <c r="BS38" s="17"/>
      <c r="BT38" s="13" t="s">
        <v>757</v>
      </c>
      <c r="BU38" s="13" t="s">
        <v>766</v>
      </c>
      <c r="BV38" s="13" t="s">
        <v>790</v>
      </c>
      <c r="BX38" s="13" t="s">
        <v>791</v>
      </c>
      <c r="BY38" s="13" t="s">
        <v>819</v>
      </c>
      <c r="BZ38" s="13" t="s">
        <v>801</v>
      </c>
      <c r="CA38" s="13" t="s">
        <v>862</v>
      </c>
      <c r="CB38" s="13" t="s">
        <v>802</v>
      </c>
      <c r="CC38" s="13" t="s">
        <v>865</v>
      </c>
      <c r="CD38" s="13" t="s">
        <v>803</v>
      </c>
      <c r="CE38" s="13" t="s">
        <v>962</v>
      </c>
      <c r="CF38" s="13" t="s">
        <v>804</v>
      </c>
      <c r="CH38" s="13" t="s">
        <v>805</v>
      </c>
      <c r="CJ38" s="13" t="s">
        <v>794</v>
      </c>
      <c r="CK38" s="13" t="s">
        <v>863</v>
      </c>
      <c r="CL38" s="13" t="s">
        <v>795</v>
      </c>
      <c r="CN38" s="13" t="s">
        <v>796</v>
      </c>
      <c r="CP38" s="13" t="s">
        <v>806</v>
      </c>
      <c r="CR38" s="13" t="s">
        <v>798</v>
      </c>
      <c r="CT38" s="13" t="s">
        <v>799</v>
      </c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17"/>
      <c r="DP38" s="17"/>
      <c r="DQ38" s="17"/>
      <c r="DR38" s="17"/>
      <c r="DS38" s="17"/>
      <c r="DT38" s="17"/>
      <c r="DU38" s="17"/>
      <c r="DV38" s="17"/>
      <c r="DW38" s="17"/>
      <c r="DX38" s="17"/>
      <c r="DY38" s="17"/>
      <c r="DZ38" s="17"/>
      <c r="EA38" s="17"/>
      <c r="EB38" s="17"/>
      <c r="EC38" s="17"/>
      <c r="ED38" s="17"/>
      <c r="EE38" s="17"/>
      <c r="EF38" s="17"/>
      <c r="EG38" s="17"/>
      <c r="EH38" s="17"/>
      <c r="EI38" s="17"/>
      <c r="EJ38" s="17"/>
      <c r="EK38" s="17"/>
      <c r="EL38" s="17"/>
      <c r="EM38" s="17"/>
      <c r="EN38" s="17"/>
      <c r="EO38" s="17"/>
      <c r="EP38" s="13" t="s">
        <v>856</v>
      </c>
    </row>
    <row r="39" spans="1:146" ht="15">
      <c r="A39" s="2" t="s">
        <v>260</v>
      </c>
      <c r="B39" s="2" t="s">
        <v>301</v>
      </c>
      <c r="C39" s="17" t="s">
        <v>584</v>
      </c>
      <c r="D39" s="21" t="s">
        <v>857</v>
      </c>
      <c r="E39" s="40">
        <v>45232</v>
      </c>
      <c r="F39" s="40">
        <v>45245</v>
      </c>
      <c r="G39" s="17"/>
      <c r="H39" s="41" t="s">
        <v>190</v>
      </c>
      <c r="I39" s="41" t="s">
        <v>190</v>
      </c>
      <c r="J39" s="42"/>
      <c r="K39" s="42"/>
      <c r="L39" s="42" t="s">
        <v>136</v>
      </c>
      <c r="M39" s="42" t="s">
        <v>383</v>
      </c>
      <c r="N39" s="42" t="s">
        <v>502</v>
      </c>
      <c r="O39" s="42" t="s">
        <v>268</v>
      </c>
      <c r="P39" s="42" t="s">
        <v>374</v>
      </c>
      <c r="Q39" s="42" t="s">
        <v>231</v>
      </c>
      <c r="R39" s="42" t="s">
        <v>136</v>
      </c>
      <c r="S39" s="17" t="s">
        <v>410</v>
      </c>
      <c r="T39" s="17" t="s">
        <v>410</v>
      </c>
      <c r="U39" s="17" t="s">
        <v>252</v>
      </c>
      <c r="V39" s="17"/>
      <c r="W39" s="17"/>
      <c r="X39" s="17"/>
      <c r="Y39" s="17" t="s">
        <v>136</v>
      </c>
      <c r="Z39" s="13" t="s">
        <v>370</v>
      </c>
      <c r="AA39" s="13" t="s">
        <v>78</v>
      </c>
      <c r="AL39" s="22"/>
      <c r="AM39" s="22"/>
      <c r="AN39" s="13" t="s">
        <v>961</v>
      </c>
      <c r="AO39" s="50" t="s">
        <v>78</v>
      </c>
      <c r="AP39" s="46" t="s">
        <v>743</v>
      </c>
      <c r="AZ39" s="17"/>
      <c r="BA39" s="17"/>
      <c r="BB39" s="17"/>
      <c r="BC39" s="17"/>
      <c r="BD39" s="17"/>
      <c r="BE39" s="17"/>
      <c r="BF39" s="17" t="s">
        <v>960</v>
      </c>
      <c r="BG39" s="17"/>
      <c r="BH39" s="17"/>
      <c r="BI39" s="17"/>
      <c r="BJ39" s="17"/>
      <c r="BK39" s="17"/>
      <c r="BL39" s="17"/>
      <c r="BM39" s="17"/>
      <c r="BN39" s="17"/>
      <c r="BO39" s="17"/>
      <c r="BP39" s="17" t="s">
        <v>821</v>
      </c>
      <c r="BQ39" s="17" t="s">
        <v>854</v>
      </c>
      <c r="BR39" s="17"/>
      <c r="BS39" s="17"/>
      <c r="BT39" s="13" t="s">
        <v>757</v>
      </c>
      <c r="BU39" s="13" t="s">
        <v>766</v>
      </c>
      <c r="BV39" s="13" t="s">
        <v>790</v>
      </c>
      <c r="BX39" s="13" t="s">
        <v>791</v>
      </c>
      <c r="BY39" s="13" t="s">
        <v>819</v>
      </c>
      <c r="BZ39" s="13" t="s">
        <v>801</v>
      </c>
      <c r="CA39" s="13" t="s">
        <v>870</v>
      </c>
      <c r="CB39" s="13" t="s">
        <v>802</v>
      </c>
      <c r="CC39" s="13" t="s">
        <v>865</v>
      </c>
      <c r="CD39" s="13" t="s">
        <v>803</v>
      </c>
      <c r="CE39" s="13" t="s">
        <v>962</v>
      </c>
      <c r="CF39" s="13" t="s">
        <v>804</v>
      </c>
      <c r="CH39" s="13" t="s">
        <v>805</v>
      </c>
      <c r="CJ39" s="13" t="s">
        <v>794</v>
      </c>
      <c r="CK39" s="13" t="s">
        <v>863</v>
      </c>
      <c r="CL39" s="13" t="s">
        <v>795</v>
      </c>
      <c r="CN39" s="13" t="s">
        <v>796</v>
      </c>
      <c r="CP39" s="13" t="s">
        <v>806</v>
      </c>
      <c r="CR39" s="13" t="s">
        <v>798</v>
      </c>
      <c r="CT39" s="13" t="s">
        <v>799</v>
      </c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17"/>
      <c r="DP39" s="17"/>
      <c r="DQ39" s="17"/>
      <c r="DR39" s="17"/>
      <c r="DS39" s="17"/>
      <c r="DT39" s="17"/>
      <c r="DU39" s="17"/>
      <c r="DV39" s="17"/>
      <c r="DW39" s="17"/>
      <c r="DX39" s="17"/>
      <c r="DY39" s="17"/>
      <c r="DZ39" s="17"/>
      <c r="EA39" s="17"/>
      <c r="EB39" s="17"/>
      <c r="EC39" s="17"/>
      <c r="ED39" s="17"/>
      <c r="EE39" s="17"/>
      <c r="EF39" s="17"/>
      <c r="EG39" s="17"/>
      <c r="EH39" s="17"/>
      <c r="EI39" s="17"/>
      <c r="EJ39" s="17"/>
      <c r="EK39" s="17"/>
      <c r="EL39" s="17"/>
      <c r="EM39" s="17"/>
      <c r="EN39" s="17"/>
      <c r="EO39" s="17"/>
      <c r="EP39" s="13" t="s">
        <v>856</v>
      </c>
    </row>
    <row r="40" spans="1:146" ht="15">
      <c r="A40" s="2" t="s">
        <v>260</v>
      </c>
      <c r="B40" s="2" t="s">
        <v>301</v>
      </c>
      <c r="C40" s="17" t="s">
        <v>584</v>
      </c>
      <c r="D40" s="21" t="s">
        <v>857</v>
      </c>
      <c r="E40" s="40">
        <v>45232</v>
      </c>
      <c r="F40" s="40">
        <v>45245</v>
      </c>
      <c r="G40" s="17"/>
      <c r="H40" s="41" t="s">
        <v>191</v>
      </c>
      <c r="I40" s="41" t="s">
        <v>191</v>
      </c>
      <c r="J40" s="42"/>
      <c r="K40" s="42"/>
      <c r="L40" s="42" t="s">
        <v>136</v>
      </c>
      <c r="M40" s="42" t="s">
        <v>383</v>
      </c>
      <c r="N40" s="42" t="s">
        <v>502</v>
      </c>
      <c r="O40" s="42" t="s">
        <v>268</v>
      </c>
      <c r="P40" s="42" t="s">
        <v>379</v>
      </c>
      <c r="Q40" s="42" t="s">
        <v>231</v>
      </c>
      <c r="R40" s="42" t="s">
        <v>136</v>
      </c>
      <c r="S40" s="17" t="s">
        <v>224</v>
      </c>
      <c r="T40" s="17" t="s">
        <v>224</v>
      </c>
      <c r="U40" s="17" t="s">
        <v>389</v>
      </c>
      <c r="V40" s="17"/>
      <c r="W40" s="17"/>
      <c r="X40" s="17"/>
      <c r="Y40" s="17" t="s">
        <v>136</v>
      </c>
      <c r="Z40" s="13" t="s">
        <v>370</v>
      </c>
      <c r="AA40" s="13" t="s">
        <v>678</v>
      </c>
      <c r="AL40" s="19"/>
      <c r="AM40" s="19"/>
      <c r="AN40" s="13" t="s">
        <v>961</v>
      </c>
      <c r="AO40" s="50" t="s">
        <v>678</v>
      </c>
      <c r="AP40" s="46" t="s">
        <v>743</v>
      </c>
      <c r="AZ40" s="17"/>
      <c r="BA40" s="17"/>
      <c r="BB40" s="17"/>
      <c r="BC40" s="17"/>
      <c r="BD40" s="17"/>
      <c r="BE40" s="17"/>
      <c r="BF40" s="17" t="s">
        <v>960</v>
      </c>
      <c r="BG40" s="17"/>
      <c r="BH40" s="17"/>
      <c r="BI40" s="17"/>
      <c r="BJ40" s="17"/>
      <c r="BK40" s="17"/>
      <c r="BL40" s="17"/>
      <c r="BM40" s="17"/>
      <c r="BN40" s="17"/>
      <c r="BO40" s="17"/>
      <c r="BP40" s="17" t="s">
        <v>821</v>
      </c>
      <c r="BQ40" s="17" t="s">
        <v>854</v>
      </c>
      <c r="BR40" s="17"/>
      <c r="BS40" s="17"/>
      <c r="BT40" s="13" t="s">
        <v>757</v>
      </c>
      <c r="BU40" s="13" t="s">
        <v>766</v>
      </c>
      <c r="BV40" s="13" t="s">
        <v>790</v>
      </c>
      <c r="BX40" s="13" t="s">
        <v>791</v>
      </c>
      <c r="BY40" s="13" t="s">
        <v>819</v>
      </c>
      <c r="BZ40" s="13" t="s">
        <v>801</v>
      </c>
      <c r="CA40" s="13" t="s">
        <v>869</v>
      </c>
      <c r="CB40" s="13" t="s">
        <v>802</v>
      </c>
      <c r="CC40" s="13" t="s">
        <v>865</v>
      </c>
      <c r="CD40" s="13" t="s">
        <v>803</v>
      </c>
      <c r="CE40" s="13" t="s">
        <v>962</v>
      </c>
      <c r="CF40" s="13" t="s">
        <v>804</v>
      </c>
      <c r="CH40" s="13" t="s">
        <v>805</v>
      </c>
      <c r="CJ40" s="13" t="s">
        <v>794</v>
      </c>
      <c r="CK40" s="13" t="s">
        <v>863</v>
      </c>
      <c r="CL40" s="13" t="s">
        <v>795</v>
      </c>
      <c r="CN40" s="13" t="s">
        <v>796</v>
      </c>
      <c r="CP40" s="13" t="s">
        <v>806</v>
      </c>
      <c r="CR40" s="13" t="s">
        <v>798</v>
      </c>
      <c r="CT40" s="13" t="s">
        <v>799</v>
      </c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17"/>
      <c r="DP40" s="17"/>
      <c r="DQ40" s="17"/>
      <c r="DR40" s="17"/>
      <c r="DS40" s="17"/>
      <c r="DT40" s="17"/>
      <c r="DU40" s="17"/>
      <c r="DV40" s="17"/>
      <c r="DW40" s="17"/>
      <c r="DX40" s="17"/>
      <c r="DY40" s="17"/>
      <c r="DZ40" s="17"/>
      <c r="EA40" s="17"/>
      <c r="EB40" s="17"/>
      <c r="EC40" s="17"/>
      <c r="ED40" s="17"/>
      <c r="EE40" s="17"/>
      <c r="EF40" s="17"/>
      <c r="EG40" s="17"/>
      <c r="EH40" s="17"/>
      <c r="EI40" s="17"/>
      <c r="EJ40" s="17"/>
      <c r="EK40" s="17"/>
      <c r="EL40" s="17"/>
      <c r="EM40" s="17"/>
      <c r="EN40" s="17"/>
      <c r="EO40" s="17"/>
      <c r="EP40" s="13" t="s">
        <v>856</v>
      </c>
    </row>
    <row r="41" spans="1:146" ht="15">
      <c r="A41" s="2" t="s">
        <v>260</v>
      </c>
      <c r="B41" s="2" t="s">
        <v>301</v>
      </c>
      <c r="C41" s="17" t="s">
        <v>584</v>
      </c>
      <c r="D41" s="21" t="s">
        <v>857</v>
      </c>
      <c r="E41" s="40">
        <v>45232</v>
      </c>
      <c r="F41" s="40">
        <v>45245</v>
      </c>
      <c r="G41" s="17"/>
      <c r="H41" s="41" t="s">
        <v>346</v>
      </c>
      <c r="I41" s="41" t="s">
        <v>346</v>
      </c>
      <c r="J41" s="42"/>
      <c r="K41" s="42"/>
      <c r="L41" s="42" t="s">
        <v>501</v>
      </c>
      <c r="M41" s="42" t="s">
        <v>383</v>
      </c>
      <c r="N41" s="42" t="s">
        <v>502</v>
      </c>
      <c r="O41" s="42" t="s">
        <v>266</v>
      </c>
      <c r="P41" s="42" t="s">
        <v>623</v>
      </c>
      <c r="Q41" s="42" t="s">
        <v>231</v>
      </c>
      <c r="R41" s="42" t="s">
        <v>58</v>
      </c>
      <c r="S41" s="17" t="s">
        <v>571</v>
      </c>
      <c r="T41" s="17" t="s">
        <v>670</v>
      </c>
      <c r="U41" s="17" t="s">
        <v>126</v>
      </c>
      <c r="V41" s="17" t="s">
        <v>313</v>
      </c>
      <c r="W41" s="17"/>
      <c r="X41" s="17" t="s">
        <v>29</v>
      </c>
      <c r="Y41" s="17" t="s">
        <v>136</v>
      </c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9"/>
      <c r="AM41" s="19"/>
      <c r="AN41" s="46" t="s">
        <v>29</v>
      </c>
      <c r="AO41" s="47" t="s">
        <v>963</v>
      </c>
      <c r="AP41" s="22"/>
      <c r="AQ41" s="17"/>
      <c r="AR41" s="22"/>
      <c r="AS41" s="22"/>
      <c r="AT41" s="22"/>
      <c r="AU41" s="22"/>
      <c r="AV41" s="22"/>
      <c r="AW41" s="22"/>
      <c r="AX41" s="22"/>
      <c r="AY41" s="22"/>
      <c r="AZ41" s="17"/>
      <c r="BA41" s="17"/>
      <c r="BB41" s="17"/>
      <c r="BC41" s="17"/>
      <c r="BD41" s="17"/>
      <c r="BE41" s="17"/>
      <c r="BF41" s="17" t="s">
        <v>700</v>
      </c>
      <c r="BG41" s="17"/>
      <c r="BH41" s="17"/>
      <c r="BI41" s="17"/>
      <c r="BJ41" s="17"/>
      <c r="BK41" s="17"/>
      <c r="BL41" s="17"/>
      <c r="BM41" s="17"/>
      <c r="BN41" s="17"/>
      <c r="BO41" s="17"/>
      <c r="BP41" s="17" t="s">
        <v>821</v>
      </c>
      <c r="BQ41" s="17" t="s">
        <v>854</v>
      </c>
      <c r="BR41" s="17"/>
      <c r="BS41" s="17"/>
      <c r="BT41" s="13" t="s">
        <v>757</v>
      </c>
      <c r="BU41" s="22" t="s">
        <v>758</v>
      </c>
      <c r="BV41" s="20" t="s">
        <v>790</v>
      </c>
      <c r="BW41" s="17"/>
      <c r="BX41" s="20" t="s">
        <v>791</v>
      </c>
      <c r="BY41" s="17" t="s">
        <v>819</v>
      </c>
      <c r="BZ41" s="20" t="s">
        <v>792</v>
      </c>
      <c r="CA41" s="17"/>
      <c r="CB41" s="20" t="s">
        <v>793</v>
      </c>
      <c r="CC41" s="17"/>
      <c r="CD41" s="20" t="s">
        <v>794</v>
      </c>
      <c r="CE41" s="17"/>
      <c r="CF41" s="20" t="s">
        <v>795</v>
      </c>
      <c r="CG41" s="17"/>
      <c r="CH41" s="20" t="s">
        <v>796</v>
      </c>
      <c r="CI41" s="17"/>
      <c r="CJ41" s="20" t="s">
        <v>797</v>
      </c>
      <c r="CK41" s="17"/>
      <c r="CL41" s="20" t="s">
        <v>798</v>
      </c>
      <c r="CM41" s="17"/>
      <c r="CN41" s="20" t="s">
        <v>799</v>
      </c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17"/>
      <c r="DP41" s="17"/>
      <c r="DQ41" s="17"/>
      <c r="DR41" s="17"/>
      <c r="DS41" s="17"/>
      <c r="DT41" s="17"/>
      <c r="DU41" s="17"/>
      <c r="DV41" s="17"/>
      <c r="DW41" s="17"/>
      <c r="DX41" s="17"/>
      <c r="DY41" s="17"/>
      <c r="DZ41" s="17"/>
      <c r="EA41" s="17"/>
      <c r="EB41" s="17"/>
      <c r="EC41" s="17"/>
      <c r="ED41" s="17"/>
      <c r="EE41" s="17"/>
      <c r="EF41" s="17"/>
      <c r="EG41" s="17"/>
      <c r="EH41" s="17"/>
      <c r="EI41" s="17"/>
      <c r="EJ41" s="17"/>
      <c r="EK41" s="17"/>
      <c r="EL41" s="17"/>
      <c r="EM41" s="17"/>
      <c r="EN41" s="17"/>
      <c r="EO41" s="17"/>
      <c r="EP41" s="13" t="s">
        <v>856</v>
      </c>
    </row>
    <row r="42" spans="1:146" ht="15">
      <c r="A42" s="2" t="s">
        <v>260</v>
      </c>
      <c r="B42" s="2" t="s">
        <v>301</v>
      </c>
      <c r="C42" s="17" t="s">
        <v>584</v>
      </c>
      <c r="D42" s="21" t="s">
        <v>857</v>
      </c>
      <c r="E42" s="40">
        <v>45232</v>
      </c>
      <c r="F42" s="40">
        <v>45245</v>
      </c>
      <c r="G42" s="17"/>
      <c r="H42" s="41" t="s">
        <v>222</v>
      </c>
      <c r="I42" s="41" t="s">
        <v>222</v>
      </c>
      <c r="J42" s="42"/>
      <c r="K42" s="42"/>
      <c r="L42" s="42" t="s">
        <v>136</v>
      </c>
      <c r="M42" s="42" t="s">
        <v>383</v>
      </c>
      <c r="N42" s="42" t="s">
        <v>502</v>
      </c>
      <c r="O42" s="42" t="s">
        <v>293</v>
      </c>
      <c r="P42" s="42" t="s">
        <v>569</v>
      </c>
      <c r="Q42" s="42" t="s">
        <v>231</v>
      </c>
      <c r="R42" s="42" t="s">
        <v>58</v>
      </c>
      <c r="S42" s="17" t="s">
        <v>668</v>
      </c>
      <c r="T42" s="17" t="s">
        <v>4</v>
      </c>
      <c r="U42" s="17" t="s">
        <v>686</v>
      </c>
      <c r="V42" s="17" t="s">
        <v>230</v>
      </c>
      <c r="W42" s="17"/>
      <c r="X42" s="17" t="s">
        <v>29</v>
      </c>
      <c r="Y42" s="17" t="s">
        <v>329</v>
      </c>
      <c r="Z42" s="13" t="s">
        <v>267</v>
      </c>
      <c r="AA42" s="13" t="s">
        <v>446</v>
      </c>
      <c r="AL42" s="17"/>
      <c r="AM42" s="19"/>
      <c r="AN42" s="46" t="s">
        <v>29</v>
      </c>
      <c r="AO42" s="47" t="s">
        <v>329</v>
      </c>
      <c r="AP42" s="5" t="s">
        <v>722</v>
      </c>
      <c r="AQ42" s="18"/>
      <c r="AZ42" s="17"/>
      <c r="BA42" s="17"/>
      <c r="BB42" s="17"/>
      <c r="BC42" s="17"/>
      <c r="BD42" s="17"/>
      <c r="BE42" s="17"/>
      <c r="BF42" s="17" t="s">
        <v>964</v>
      </c>
      <c r="BG42" s="17"/>
      <c r="BH42" s="17"/>
      <c r="BI42" s="17"/>
      <c r="BJ42" s="17"/>
      <c r="BK42" s="17"/>
      <c r="BL42" s="17"/>
      <c r="BM42" s="17"/>
      <c r="BN42" s="17"/>
      <c r="BO42" s="17"/>
      <c r="BP42" s="17" t="s">
        <v>821</v>
      </c>
      <c r="BQ42" s="17" t="s">
        <v>854</v>
      </c>
      <c r="BR42" s="17"/>
      <c r="BS42" s="17"/>
      <c r="BT42" s="13" t="s">
        <v>757</v>
      </c>
      <c r="BU42" s="22" t="s">
        <v>758</v>
      </c>
      <c r="BV42" s="20" t="s">
        <v>790</v>
      </c>
      <c r="BW42" s="17" t="s">
        <v>965</v>
      </c>
      <c r="BX42" s="20" t="s">
        <v>791</v>
      </c>
      <c r="BY42" s="17"/>
      <c r="BZ42" s="20" t="s">
        <v>792</v>
      </c>
      <c r="CA42" s="17"/>
      <c r="CB42" s="20" t="s">
        <v>793</v>
      </c>
      <c r="CC42" s="17"/>
      <c r="CD42" s="20" t="s">
        <v>794</v>
      </c>
      <c r="CE42" s="17"/>
      <c r="CF42" s="20" t="s">
        <v>795</v>
      </c>
      <c r="CG42" s="17"/>
      <c r="CH42" s="20" t="s">
        <v>796</v>
      </c>
      <c r="CI42" s="17"/>
      <c r="CJ42" s="20" t="s">
        <v>797</v>
      </c>
      <c r="CK42" s="17"/>
      <c r="CL42" s="20" t="s">
        <v>798</v>
      </c>
      <c r="CM42" s="17"/>
      <c r="CN42" s="20" t="s">
        <v>799</v>
      </c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17"/>
      <c r="DP42" s="17"/>
      <c r="DQ42" s="17"/>
      <c r="DR42" s="17"/>
      <c r="DS42" s="17"/>
      <c r="DT42" s="17"/>
      <c r="DU42" s="17"/>
      <c r="DV42" s="17"/>
      <c r="DW42" s="17"/>
      <c r="DX42" s="17"/>
      <c r="DY42" s="17"/>
      <c r="DZ42" s="17"/>
      <c r="EA42" s="17"/>
      <c r="EB42" s="17"/>
      <c r="EC42" s="17"/>
      <c r="ED42" s="17"/>
      <c r="EE42" s="17"/>
      <c r="EF42" s="17"/>
      <c r="EG42" s="17"/>
      <c r="EH42" s="17"/>
      <c r="EI42" s="17"/>
      <c r="EJ42" s="17"/>
      <c r="EK42" s="17"/>
      <c r="EL42" s="17"/>
      <c r="EM42" s="17"/>
      <c r="EN42" s="17"/>
      <c r="EO42" s="17"/>
      <c r="EP42" s="13" t="s">
        <v>856</v>
      </c>
    </row>
    <row r="43" spans="1:146" ht="15">
      <c r="A43" s="2" t="s">
        <v>260</v>
      </c>
      <c r="B43" s="2" t="s">
        <v>301</v>
      </c>
      <c r="C43" s="17" t="s">
        <v>584</v>
      </c>
      <c r="D43" s="21" t="s">
        <v>857</v>
      </c>
      <c r="E43" s="40">
        <v>45232</v>
      </c>
      <c r="F43" s="40">
        <v>45245</v>
      </c>
      <c r="G43" s="17"/>
      <c r="H43" s="41" t="s">
        <v>5</v>
      </c>
      <c r="I43" s="41" t="s">
        <v>5</v>
      </c>
      <c r="J43" s="42"/>
      <c r="K43" s="42"/>
      <c r="L43" s="42" t="s">
        <v>136</v>
      </c>
      <c r="M43" s="42" t="s">
        <v>383</v>
      </c>
      <c r="N43" s="42" t="s">
        <v>502</v>
      </c>
      <c r="O43" s="42" t="s">
        <v>266</v>
      </c>
      <c r="P43" s="42" t="s">
        <v>161</v>
      </c>
      <c r="Q43" s="42" t="s">
        <v>231</v>
      </c>
      <c r="R43" s="42" t="s">
        <v>58</v>
      </c>
      <c r="S43" s="17" t="s">
        <v>205</v>
      </c>
      <c r="T43" s="17" t="s">
        <v>111</v>
      </c>
      <c r="U43" s="17" t="s">
        <v>234</v>
      </c>
      <c r="V43" s="17" t="s">
        <v>202</v>
      </c>
      <c r="W43" s="17"/>
      <c r="X43" s="17" t="s">
        <v>29</v>
      </c>
      <c r="Y43" s="17" t="s">
        <v>385</v>
      </c>
      <c r="Z43" s="13" t="s">
        <v>267</v>
      </c>
      <c r="AA43" s="13" t="s">
        <v>385</v>
      </c>
      <c r="AL43" s="17"/>
      <c r="AM43" s="19"/>
      <c r="AN43" s="46" t="s">
        <v>29</v>
      </c>
      <c r="AO43" s="48" t="s">
        <v>385</v>
      </c>
      <c r="AP43" s="5" t="s">
        <v>722</v>
      </c>
      <c r="AZ43" s="17"/>
      <c r="BA43" s="17"/>
      <c r="BB43" s="17"/>
      <c r="BC43" s="17"/>
      <c r="BD43" s="17"/>
      <c r="BE43" s="17"/>
      <c r="BF43" s="17" t="s">
        <v>922</v>
      </c>
      <c r="BG43" s="17" t="s">
        <v>968</v>
      </c>
      <c r="BH43" s="17"/>
      <c r="BI43" s="17"/>
      <c r="BJ43" s="17"/>
      <c r="BK43" s="17"/>
      <c r="BL43" s="17"/>
      <c r="BM43" s="17"/>
      <c r="BN43" s="17"/>
      <c r="BO43" s="17"/>
      <c r="BP43" s="17" t="s">
        <v>824</v>
      </c>
      <c r="BQ43" s="57" t="s">
        <v>825</v>
      </c>
      <c r="BR43" s="17"/>
      <c r="BS43" s="17"/>
      <c r="BT43" s="13" t="s">
        <v>757</v>
      </c>
      <c r="BU43" s="13" t="s">
        <v>770</v>
      </c>
      <c r="BV43" s="13" t="s">
        <v>790</v>
      </c>
      <c r="BX43" s="13" t="s">
        <v>791</v>
      </c>
      <c r="BZ43" s="13" t="s">
        <v>801</v>
      </c>
      <c r="CA43" s="13" t="s">
        <v>872</v>
      </c>
      <c r="CB43" s="13" t="s">
        <v>802</v>
      </c>
      <c r="CC43" s="13" t="s">
        <v>872</v>
      </c>
      <c r="CD43" s="13" t="s">
        <v>803</v>
      </c>
      <c r="CE43" s="13" t="s">
        <v>966</v>
      </c>
      <c r="CF43" s="13" t="s">
        <v>804</v>
      </c>
      <c r="CG43" s="13" t="s">
        <v>967</v>
      </c>
      <c r="CH43" s="13" t="s">
        <v>805</v>
      </c>
      <c r="CJ43" s="13" t="s">
        <v>794</v>
      </c>
      <c r="CL43" s="13" t="s">
        <v>795</v>
      </c>
      <c r="CN43" s="13" t="s">
        <v>796</v>
      </c>
      <c r="CP43" s="13" t="s">
        <v>798</v>
      </c>
      <c r="CR43" s="13" t="s">
        <v>799</v>
      </c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7"/>
      <c r="DP43" s="17"/>
      <c r="DQ43" s="17"/>
      <c r="DR43" s="17"/>
      <c r="DS43" s="17"/>
      <c r="DT43" s="17"/>
      <c r="DU43" s="17"/>
      <c r="DV43" s="17"/>
      <c r="DW43" s="17"/>
      <c r="DX43" s="17"/>
      <c r="DY43" s="17"/>
      <c r="DZ43" s="17"/>
      <c r="EA43" s="17"/>
      <c r="EB43" s="17"/>
      <c r="EC43" s="17"/>
      <c r="ED43" s="17"/>
      <c r="EE43" s="17"/>
      <c r="EF43" s="17"/>
      <c r="EG43" s="17"/>
      <c r="EH43" s="17"/>
      <c r="EI43" s="17"/>
      <c r="EJ43" s="17"/>
      <c r="EK43" s="17"/>
      <c r="EL43" s="17"/>
      <c r="EM43" s="17"/>
      <c r="EN43" s="17"/>
      <c r="EO43" s="17"/>
      <c r="EP43" s="13" t="s">
        <v>856</v>
      </c>
    </row>
    <row r="44" spans="1:146" ht="15">
      <c r="A44" s="2" t="s">
        <v>260</v>
      </c>
      <c r="B44" s="2" t="s">
        <v>301</v>
      </c>
      <c r="C44" s="17" t="s">
        <v>584</v>
      </c>
      <c r="D44" s="21" t="s">
        <v>857</v>
      </c>
      <c r="E44" s="40">
        <v>45232</v>
      </c>
      <c r="F44" s="40">
        <v>45245</v>
      </c>
      <c r="G44" s="17"/>
      <c r="H44" s="41" t="s">
        <v>462</v>
      </c>
      <c r="I44" s="41" t="s">
        <v>462</v>
      </c>
      <c r="J44" s="42"/>
      <c r="K44" s="42"/>
      <c r="L44" s="42" t="s">
        <v>136</v>
      </c>
      <c r="M44" s="42" t="s">
        <v>383</v>
      </c>
      <c r="N44" s="42" t="s">
        <v>502</v>
      </c>
      <c r="O44" s="42" t="s">
        <v>266</v>
      </c>
      <c r="P44" s="42" t="s">
        <v>453</v>
      </c>
      <c r="Q44" s="42" t="s">
        <v>231</v>
      </c>
      <c r="R44" s="42" t="s">
        <v>58</v>
      </c>
      <c r="S44" s="17" t="s">
        <v>338</v>
      </c>
      <c r="T44" s="17" t="s">
        <v>294</v>
      </c>
      <c r="U44" s="17" t="s">
        <v>206</v>
      </c>
      <c r="V44" s="17" t="s">
        <v>434</v>
      </c>
      <c r="W44" s="17"/>
      <c r="X44" s="17" t="s">
        <v>29</v>
      </c>
      <c r="Y44" s="17" t="s">
        <v>358</v>
      </c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19"/>
      <c r="AM44" s="22"/>
      <c r="AN44" s="46" t="s">
        <v>29</v>
      </c>
      <c r="AO44" s="47" t="s">
        <v>358</v>
      </c>
      <c r="AP44" s="22"/>
      <c r="AQ44" s="17"/>
      <c r="AR44" s="22"/>
      <c r="AS44" s="22"/>
      <c r="AT44" s="22"/>
      <c r="AU44" s="22"/>
      <c r="AV44" s="22"/>
      <c r="AW44" s="22"/>
      <c r="AX44" s="22"/>
      <c r="AY44" s="22"/>
      <c r="AZ44" s="17"/>
      <c r="BA44" s="17"/>
      <c r="BB44" s="17"/>
      <c r="BC44" s="17"/>
      <c r="BD44" s="17"/>
      <c r="BE44" s="17"/>
      <c r="BF44" s="17" t="s">
        <v>922</v>
      </c>
      <c r="BG44" s="17"/>
      <c r="BH44" s="17"/>
      <c r="BI44" s="17"/>
      <c r="BJ44" s="17"/>
      <c r="BK44" s="17"/>
      <c r="BL44" s="17"/>
      <c r="BM44" s="17"/>
      <c r="BN44" s="17"/>
      <c r="BO44" s="17"/>
      <c r="BP44" s="17" t="s">
        <v>824</v>
      </c>
      <c r="BQ44" s="57" t="s">
        <v>825</v>
      </c>
      <c r="BR44" s="17"/>
      <c r="BS44" s="17"/>
      <c r="BT44" s="13" t="s">
        <v>757</v>
      </c>
      <c r="BU44" s="13" t="s">
        <v>770</v>
      </c>
      <c r="BV44" s="13" t="s">
        <v>790</v>
      </c>
      <c r="BX44" s="13" t="s">
        <v>791</v>
      </c>
      <c r="BZ44" s="13" t="s">
        <v>801</v>
      </c>
      <c r="CA44" s="13" t="s">
        <v>826</v>
      </c>
      <c r="CB44" s="13" t="s">
        <v>802</v>
      </c>
      <c r="CC44" s="13" t="s">
        <v>826</v>
      </c>
      <c r="CD44" s="13" t="s">
        <v>803</v>
      </c>
      <c r="CE44" s="13" t="s">
        <v>966</v>
      </c>
      <c r="CF44" s="13" t="s">
        <v>804</v>
      </c>
      <c r="CG44" s="13" t="s">
        <v>967</v>
      </c>
      <c r="CH44" s="13" t="s">
        <v>805</v>
      </c>
      <c r="CJ44" s="13" t="s">
        <v>794</v>
      </c>
      <c r="CL44" s="13" t="s">
        <v>795</v>
      </c>
      <c r="CN44" s="13" t="s">
        <v>796</v>
      </c>
      <c r="CP44" s="13" t="s">
        <v>798</v>
      </c>
      <c r="CR44" s="13" t="s">
        <v>799</v>
      </c>
      <c r="CS44" s="22"/>
      <c r="CT44" s="22"/>
      <c r="CU44" s="22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7"/>
      <c r="DP44" s="17"/>
      <c r="DQ44" s="17"/>
      <c r="DR44" s="17"/>
      <c r="DS44" s="17"/>
      <c r="DT44" s="17"/>
      <c r="DU44" s="17"/>
      <c r="DV44" s="17"/>
      <c r="DW44" s="17"/>
      <c r="DX44" s="17"/>
      <c r="DY44" s="17"/>
      <c r="DZ44" s="17"/>
      <c r="EA44" s="17"/>
      <c r="EB44" s="17"/>
      <c r="EC44" s="17"/>
      <c r="ED44" s="17"/>
      <c r="EE44" s="17"/>
      <c r="EF44" s="17"/>
      <c r="EG44" s="17"/>
      <c r="EH44" s="17"/>
      <c r="EI44" s="17"/>
      <c r="EJ44" s="17"/>
      <c r="EK44" s="17"/>
      <c r="EL44" s="17"/>
      <c r="EM44" s="17"/>
      <c r="EN44" s="17"/>
      <c r="EO44" s="17"/>
      <c r="EP44" s="13" t="s">
        <v>856</v>
      </c>
    </row>
    <row r="45" spans="1:146" ht="15">
      <c r="A45" s="2" t="s">
        <v>260</v>
      </c>
      <c r="B45" s="2" t="s">
        <v>301</v>
      </c>
      <c r="C45" s="17" t="s">
        <v>584</v>
      </c>
      <c r="D45" s="21" t="s">
        <v>857</v>
      </c>
      <c r="E45" s="40">
        <v>45232</v>
      </c>
      <c r="F45" s="40">
        <v>45245</v>
      </c>
      <c r="G45" s="17"/>
      <c r="H45" s="41" t="s">
        <v>431</v>
      </c>
      <c r="I45" s="41" t="s">
        <v>431</v>
      </c>
      <c r="J45" s="42"/>
      <c r="K45" s="42"/>
      <c r="L45" s="42" t="s">
        <v>136</v>
      </c>
      <c r="M45" s="42" t="s">
        <v>383</v>
      </c>
      <c r="N45" s="42" t="s">
        <v>502</v>
      </c>
      <c r="O45" s="42" t="s">
        <v>266</v>
      </c>
      <c r="P45" s="42" t="s">
        <v>592</v>
      </c>
      <c r="Q45" s="42" t="s">
        <v>231</v>
      </c>
      <c r="R45" s="42" t="s">
        <v>58</v>
      </c>
      <c r="S45" s="17" t="s">
        <v>75</v>
      </c>
      <c r="T45" s="17" t="s">
        <v>532</v>
      </c>
      <c r="U45" s="17" t="s">
        <v>610</v>
      </c>
      <c r="V45" s="17" t="s">
        <v>64</v>
      </c>
      <c r="W45" s="17"/>
      <c r="X45" s="17" t="s">
        <v>29</v>
      </c>
      <c r="Y45" s="17" t="s">
        <v>316</v>
      </c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19"/>
      <c r="AM45" s="22"/>
      <c r="AN45" s="46" t="s">
        <v>29</v>
      </c>
      <c r="AO45" s="47" t="s">
        <v>316</v>
      </c>
      <c r="AP45" s="22"/>
      <c r="AQ45" s="17"/>
      <c r="AR45" s="22"/>
      <c r="AS45" s="22"/>
      <c r="AT45" s="22"/>
      <c r="AU45" s="22"/>
      <c r="AV45" s="22"/>
      <c r="AW45" s="22"/>
      <c r="AX45" s="22"/>
      <c r="AY45" s="22"/>
      <c r="AZ45" s="17"/>
      <c r="BA45" s="17"/>
      <c r="BB45" s="17"/>
      <c r="BC45" s="17"/>
      <c r="BD45" s="17"/>
      <c r="BE45" s="17"/>
      <c r="BF45" s="17" t="s">
        <v>700</v>
      </c>
      <c r="BG45" s="17"/>
      <c r="BH45" s="17"/>
      <c r="BI45" s="17"/>
      <c r="BJ45" s="17"/>
      <c r="BK45" s="17"/>
      <c r="BL45" s="17"/>
      <c r="BM45" s="17"/>
      <c r="BN45" s="17"/>
      <c r="BO45" s="17"/>
      <c r="BP45" s="17" t="s">
        <v>821</v>
      </c>
      <c r="BQ45" s="22" t="s">
        <v>854</v>
      </c>
      <c r="BR45" s="17"/>
      <c r="BS45" s="17"/>
      <c r="BT45" s="13" t="s">
        <v>757</v>
      </c>
      <c r="BU45" s="22" t="s">
        <v>758</v>
      </c>
      <c r="BV45" s="44" t="s">
        <v>790</v>
      </c>
      <c r="BW45" s="22"/>
      <c r="BX45" s="44" t="s">
        <v>791</v>
      </c>
      <c r="BY45" s="22"/>
      <c r="BZ45" s="44" t="s">
        <v>792</v>
      </c>
      <c r="CA45" s="22"/>
      <c r="CB45" s="44" t="s">
        <v>793</v>
      </c>
      <c r="CC45" s="22"/>
      <c r="CD45" s="44" t="s">
        <v>794</v>
      </c>
      <c r="CE45" s="22"/>
      <c r="CF45" s="44" t="s">
        <v>795</v>
      </c>
      <c r="CG45" s="22"/>
      <c r="CH45" s="44" t="s">
        <v>796</v>
      </c>
      <c r="CI45" s="22"/>
      <c r="CJ45" s="44" t="s">
        <v>797</v>
      </c>
      <c r="CK45" s="22"/>
      <c r="CL45" s="44" t="s">
        <v>798</v>
      </c>
      <c r="CM45" s="22"/>
      <c r="CN45" s="44" t="s">
        <v>799</v>
      </c>
      <c r="CO45" s="22"/>
      <c r="CP45" s="22"/>
      <c r="CQ45" s="22"/>
      <c r="CR45" s="22"/>
      <c r="CS45" s="22"/>
      <c r="CT45" s="22"/>
      <c r="CU45" s="22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7"/>
      <c r="DP45" s="17"/>
      <c r="DQ45" s="17"/>
      <c r="DR45" s="17"/>
      <c r="DS45" s="17"/>
      <c r="DT45" s="17"/>
      <c r="DU45" s="17"/>
      <c r="DV45" s="17"/>
      <c r="DW45" s="17"/>
      <c r="DX45" s="17"/>
      <c r="DY45" s="17"/>
      <c r="DZ45" s="17"/>
      <c r="EA45" s="17"/>
      <c r="EB45" s="17"/>
      <c r="EC45" s="17"/>
      <c r="ED45" s="17"/>
      <c r="EE45" s="17"/>
      <c r="EF45" s="17"/>
      <c r="EG45" s="17"/>
      <c r="EH45" s="17"/>
      <c r="EI45" s="17"/>
      <c r="EJ45" s="17"/>
      <c r="EK45" s="17"/>
      <c r="EL45" s="17"/>
      <c r="EM45" s="17"/>
      <c r="EN45" s="17"/>
      <c r="EO45" s="17"/>
      <c r="EP45" s="13" t="s">
        <v>856</v>
      </c>
    </row>
    <row r="46" spans="1:146" ht="15">
      <c r="A46" s="2" t="s">
        <v>260</v>
      </c>
      <c r="B46" s="2" t="s">
        <v>301</v>
      </c>
      <c r="C46" s="17" t="s">
        <v>584</v>
      </c>
      <c r="D46" s="21" t="s">
        <v>857</v>
      </c>
      <c r="E46" s="40">
        <v>45232</v>
      </c>
      <c r="F46" s="40">
        <v>45245</v>
      </c>
      <c r="G46" s="17"/>
      <c r="H46" s="41" t="s">
        <v>430</v>
      </c>
      <c r="I46" s="41" t="s">
        <v>430</v>
      </c>
      <c r="J46" s="42"/>
      <c r="K46" s="42"/>
      <c r="L46" s="42" t="s">
        <v>136</v>
      </c>
      <c r="M46" s="42" t="s">
        <v>383</v>
      </c>
      <c r="N46" s="42" t="s">
        <v>502</v>
      </c>
      <c r="O46" s="42" t="s">
        <v>266</v>
      </c>
      <c r="P46" s="42" t="s">
        <v>173</v>
      </c>
      <c r="Q46" s="42" t="s">
        <v>231</v>
      </c>
      <c r="R46" s="42" t="s">
        <v>58</v>
      </c>
      <c r="S46" s="17" t="s">
        <v>76</v>
      </c>
      <c r="T46" s="17" t="s">
        <v>388</v>
      </c>
      <c r="U46" s="17" t="s">
        <v>300</v>
      </c>
      <c r="V46" s="17" t="s">
        <v>241</v>
      </c>
      <c r="W46" s="17"/>
      <c r="X46" s="17" t="s">
        <v>29</v>
      </c>
      <c r="Y46" s="17" t="s">
        <v>314</v>
      </c>
      <c r="Z46" s="13" t="s">
        <v>195</v>
      </c>
      <c r="AA46" s="13" t="s">
        <v>314</v>
      </c>
      <c r="AL46" s="19"/>
      <c r="AM46" s="19"/>
      <c r="AN46" s="46" t="s">
        <v>29</v>
      </c>
      <c r="AO46" s="47" t="s">
        <v>314</v>
      </c>
      <c r="AP46" s="5" t="s">
        <v>723</v>
      </c>
      <c r="AQ46" s="18"/>
      <c r="AZ46" s="17"/>
      <c r="BA46" s="17"/>
      <c r="BB46" s="17"/>
      <c r="BC46" s="17"/>
      <c r="BD46" s="17"/>
      <c r="BE46" s="17"/>
      <c r="BF46" s="17" t="s">
        <v>700</v>
      </c>
      <c r="BG46" s="17"/>
      <c r="BH46" s="17"/>
      <c r="BI46" s="17"/>
      <c r="BJ46" s="17"/>
      <c r="BK46" s="17"/>
      <c r="BL46" s="17"/>
      <c r="BM46" s="17"/>
      <c r="BN46" s="17"/>
      <c r="BO46" s="17"/>
      <c r="BP46" s="17" t="s">
        <v>821</v>
      </c>
      <c r="BQ46" s="22" t="s">
        <v>854</v>
      </c>
      <c r="BR46" s="17"/>
      <c r="BS46" s="17"/>
      <c r="BT46" s="13" t="s">
        <v>757</v>
      </c>
      <c r="BU46" s="22" t="s">
        <v>758</v>
      </c>
      <c r="BV46" s="44" t="s">
        <v>790</v>
      </c>
      <c r="BW46" s="22"/>
      <c r="BX46" s="44" t="s">
        <v>791</v>
      </c>
      <c r="BY46" s="22"/>
      <c r="BZ46" s="44" t="s">
        <v>792</v>
      </c>
      <c r="CA46" s="22"/>
      <c r="CB46" s="44" t="s">
        <v>793</v>
      </c>
      <c r="CC46" s="22"/>
      <c r="CD46" s="44" t="s">
        <v>794</v>
      </c>
      <c r="CE46" s="22"/>
      <c r="CF46" s="44" t="s">
        <v>795</v>
      </c>
      <c r="CG46" s="22"/>
      <c r="CH46" s="44" t="s">
        <v>796</v>
      </c>
      <c r="CI46" s="22"/>
      <c r="CJ46" s="44" t="s">
        <v>797</v>
      </c>
      <c r="CK46" s="22"/>
      <c r="CL46" s="44" t="s">
        <v>798</v>
      </c>
      <c r="CM46" s="22"/>
      <c r="CN46" s="44" t="s">
        <v>799</v>
      </c>
      <c r="CO46" s="22"/>
      <c r="CP46" s="22"/>
      <c r="CQ46" s="22"/>
      <c r="CR46" s="22"/>
      <c r="CS46" s="22"/>
      <c r="CT46" s="22"/>
      <c r="CU46" s="22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17"/>
      <c r="DP46" s="17"/>
      <c r="DQ46" s="17"/>
      <c r="DR46" s="17"/>
      <c r="DS46" s="17"/>
      <c r="DT46" s="17"/>
      <c r="DU46" s="17"/>
      <c r="DV46" s="17"/>
      <c r="DW46" s="17"/>
      <c r="DX46" s="17"/>
      <c r="DY46" s="17"/>
      <c r="DZ46" s="17"/>
      <c r="EA46" s="17"/>
      <c r="EB46" s="17"/>
      <c r="EC46" s="17"/>
      <c r="ED46" s="17"/>
      <c r="EE46" s="17"/>
      <c r="EF46" s="17"/>
      <c r="EG46" s="17"/>
      <c r="EH46" s="17"/>
      <c r="EI46" s="17"/>
      <c r="EJ46" s="17"/>
      <c r="EK46" s="17"/>
      <c r="EL46" s="17"/>
      <c r="EM46" s="17"/>
      <c r="EN46" s="17"/>
      <c r="EO46" s="17"/>
      <c r="EP46" s="13" t="s">
        <v>856</v>
      </c>
    </row>
    <row r="47" spans="1:146" ht="15">
      <c r="A47" s="2" t="s">
        <v>260</v>
      </c>
      <c r="B47" s="2" t="s">
        <v>301</v>
      </c>
      <c r="C47" s="17" t="s">
        <v>584</v>
      </c>
      <c r="D47" s="21" t="s">
        <v>857</v>
      </c>
      <c r="E47" s="40">
        <v>45232</v>
      </c>
      <c r="F47" s="40">
        <v>45245</v>
      </c>
      <c r="G47" s="17"/>
      <c r="H47" s="41" t="s">
        <v>644</v>
      </c>
      <c r="I47" s="41" t="s">
        <v>644</v>
      </c>
      <c r="J47" s="42"/>
      <c r="K47" s="42"/>
      <c r="L47" s="42" t="s">
        <v>136</v>
      </c>
      <c r="M47" s="42" t="s">
        <v>383</v>
      </c>
      <c r="N47" s="42" t="s">
        <v>502</v>
      </c>
      <c r="O47" s="42" t="s">
        <v>266</v>
      </c>
      <c r="P47" s="42" t="s">
        <v>133</v>
      </c>
      <c r="Q47" s="42" t="s">
        <v>231</v>
      </c>
      <c r="R47" s="42" t="s">
        <v>58</v>
      </c>
      <c r="S47" s="17" t="s">
        <v>646</v>
      </c>
      <c r="T47" s="17" t="s">
        <v>597</v>
      </c>
      <c r="U47" s="17" t="s">
        <v>674</v>
      </c>
      <c r="V47" s="17" t="s">
        <v>628</v>
      </c>
      <c r="W47" s="17"/>
      <c r="X47" s="17" t="s">
        <v>29</v>
      </c>
      <c r="Y47" s="17" t="s">
        <v>511</v>
      </c>
      <c r="Z47" s="13" t="s">
        <v>513</v>
      </c>
      <c r="AA47" s="13" t="s">
        <v>306</v>
      </c>
      <c r="AB47" s="13" t="s">
        <v>267</v>
      </c>
      <c r="AC47" s="13" t="s">
        <v>183</v>
      </c>
      <c r="AN47" s="13" t="s">
        <v>970</v>
      </c>
      <c r="AO47" s="18" t="s">
        <v>306</v>
      </c>
      <c r="AP47" s="47" t="s">
        <v>29</v>
      </c>
      <c r="AQ47" s="47" t="s">
        <v>511</v>
      </c>
      <c r="AR47" s="5" t="s">
        <v>817</v>
      </c>
      <c r="AT47" s="13" t="s">
        <v>722</v>
      </c>
      <c r="AU47" s="13" t="s">
        <v>183</v>
      </c>
      <c r="AZ47" s="22"/>
      <c r="BA47" s="22"/>
      <c r="BB47" s="22"/>
      <c r="BC47" s="22"/>
      <c r="BD47" s="22"/>
      <c r="BE47" s="22"/>
      <c r="BF47" s="13" t="s">
        <v>969</v>
      </c>
      <c r="BG47" s="22"/>
      <c r="BH47" s="17"/>
      <c r="BI47" s="17"/>
      <c r="BJ47" s="17"/>
      <c r="BK47" s="17"/>
      <c r="BL47" s="17"/>
      <c r="BM47" s="17"/>
      <c r="BN47" s="17"/>
      <c r="BO47" s="17"/>
      <c r="BP47" s="17" t="s">
        <v>824</v>
      </c>
      <c r="BQ47" s="57" t="s">
        <v>825</v>
      </c>
      <c r="BR47" s="17"/>
      <c r="BS47" s="17"/>
      <c r="BT47" s="13" t="s">
        <v>757</v>
      </c>
      <c r="BU47" s="13" t="s">
        <v>770</v>
      </c>
      <c r="BV47" s="13" t="s">
        <v>790</v>
      </c>
      <c r="BX47" s="13" t="s">
        <v>791</v>
      </c>
      <c r="BY47" s="13" t="s">
        <v>819</v>
      </c>
      <c r="BZ47" s="13" t="s">
        <v>801</v>
      </c>
      <c r="CA47" s="13" t="s">
        <v>846</v>
      </c>
      <c r="CB47" s="13" t="s">
        <v>802</v>
      </c>
      <c r="CC47" s="13" t="s">
        <v>846</v>
      </c>
      <c r="CD47" s="13" t="s">
        <v>803</v>
      </c>
      <c r="CE47" s="13" t="s">
        <v>913</v>
      </c>
      <c r="CF47" s="13" t="s">
        <v>804</v>
      </c>
      <c r="CG47" s="13" t="s">
        <v>972</v>
      </c>
      <c r="CH47" s="13" t="s">
        <v>805</v>
      </c>
      <c r="CI47" s="13" t="s">
        <v>868</v>
      </c>
      <c r="CJ47" s="13" t="s">
        <v>794</v>
      </c>
      <c r="CK47" s="13" t="s">
        <v>844</v>
      </c>
      <c r="CL47" s="13" t="s">
        <v>795</v>
      </c>
      <c r="CN47" s="13" t="s">
        <v>796</v>
      </c>
      <c r="CP47" s="13" t="s">
        <v>798</v>
      </c>
      <c r="CR47" s="13" t="s">
        <v>799</v>
      </c>
      <c r="CS47" s="17" t="s">
        <v>971</v>
      </c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17"/>
      <c r="DZ47" s="17"/>
      <c r="EA47" s="17"/>
      <c r="EB47" s="17"/>
      <c r="EC47" s="17"/>
      <c r="ED47" s="17"/>
      <c r="EE47" s="17"/>
      <c r="EF47" s="17"/>
      <c r="EG47" s="17"/>
      <c r="EH47" s="17"/>
      <c r="EI47" s="17"/>
      <c r="EJ47" s="17"/>
      <c r="EK47" s="17"/>
      <c r="EL47" s="17"/>
      <c r="EM47" s="17"/>
      <c r="EN47" s="17"/>
      <c r="EO47" s="17"/>
      <c r="EP47" s="13" t="s">
        <v>856</v>
      </c>
    </row>
    <row r="48" spans="1:146" ht="15">
      <c r="A48" s="2" t="s">
        <v>260</v>
      </c>
      <c r="B48" s="2" t="s">
        <v>301</v>
      </c>
      <c r="C48" s="17" t="s">
        <v>584</v>
      </c>
      <c r="D48" s="21" t="s">
        <v>857</v>
      </c>
      <c r="E48" s="40">
        <v>45232</v>
      </c>
      <c r="F48" s="40">
        <v>45245</v>
      </c>
      <c r="G48" s="22"/>
      <c r="H48" s="41" t="s">
        <v>272</v>
      </c>
      <c r="I48" s="41" t="s">
        <v>272</v>
      </c>
      <c r="J48" s="42"/>
      <c r="K48" s="42"/>
      <c r="L48" s="42" t="s">
        <v>136</v>
      </c>
      <c r="M48" s="42" t="s">
        <v>383</v>
      </c>
      <c r="N48" s="42" t="s">
        <v>502</v>
      </c>
      <c r="O48" s="42" t="s">
        <v>293</v>
      </c>
      <c r="P48" s="42" t="s">
        <v>283</v>
      </c>
      <c r="Q48" s="42" t="s">
        <v>231</v>
      </c>
      <c r="R48" s="42" t="s">
        <v>58</v>
      </c>
      <c r="S48" s="17" t="s">
        <v>43</v>
      </c>
      <c r="T48" s="17" t="s">
        <v>570</v>
      </c>
      <c r="U48" s="17" t="s">
        <v>165</v>
      </c>
      <c r="V48" s="17" t="s">
        <v>451</v>
      </c>
      <c r="W48" s="17"/>
      <c r="X48" s="17" t="s">
        <v>29</v>
      </c>
      <c r="Y48" s="17" t="s">
        <v>391</v>
      </c>
      <c r="Z48" s="13" t="s">
        <v>267</v>
      </c>
      <c r="AA48" s="13" t="s">
        <v>391</v>
      </c>
      <c r="AL48" s="17"/>
      <c r="AM48" s="19"/>
      <c r="AN48" s="47" t="s">
        <v>29</v>
      </c>
      <c r="AO48" s="48" t="s">
        <v>391</v>
      </c>
      <c r="AP48" s="5" t="s">
        <v>722</v>
      </c>
      <c r="AZ48" s="17"/>
      <c r="BA48" s="17"/>
      <c r="BB48" s="17"/>
      <c r="BC48" s="17"/>
      <c r="BD48" s="17"/>
      <c r="BE48" s="17"/>
      <c r="BF48" s="17" t="s">
        <v>973</v>
      </c>
      <c r="BG48" s="17"/>
      <c r="BH48" s="17"/>
      <c r="BI48" s="17"/>
      <c r="BJ48" s="17"/>
      <c r="BK48" s="17"/>
      <c r="BL48" s="17"/>
      <c r="BM48" s="17"/>
      <c r="BN48" s="17"/>
      <c r="BO48" s="17"/>
      <c r="BP48" s="17" t="s">
        <v>821</v>
      </c>
      <c r="BQ48" s="17" t="s">
        <v>854</v>
      </c>
      <c r="BR48" s="17"/>
      <c r="BS48" s="17"/>
      <c r="BT48" s="13" t="s">
        <v>757</v>
      </c>
      <c r="BU48" s="22" t="s">
        <v>758</v>
      </c>
      <c r="BV48" s="44" t="s">
        <v>790</v>
      </c>
      <c r="BW48" s="22"/>
      <c r="BX48" s="44" t="s">
        <v>791</v>
      </c>
      <c r="BY48" s="22"/>
      <c r="BZ48" s="44" t="s">
        <v>792</v>
      </c>
      <c r="CA48" s="22"/>
      <c r="CB48" s="44" t="s">
        <v>793</v>
      </c>
      <c r="CC48" s="22"/>
      <c r="CD48" s="44" t="s">
        <v>794</v>
      </c>
      <c r="CE48" s="22"/>
      <c r="CF48" s="44" t="s">
        <v>795</v>
      </c>
      <c r="CG48" s="22"/>
      <c r="CH48" s="44" t="s">
        <v>796</v>
      </c>
      <c r="CI48" s="22"/>
      <c r="CJ48" s="44" t="s">
        <v>797</v>
      </c>
      <c r="CK48" s="22"/>
      <c r="CL48" s="44" t="s">
        <v>798</v>
      </c>
      <c r="CM48" s="22"/>
      <c r="CN48" s="44" t="s">
        <v>799</v>
      </c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7"/>
      <c r="DP48" s="17"/>
      <c r="DQ48" s="17"/>
      <c r="DR48" s="17"/>
      <c r="DS48" s="17"/>
      <c r="DT48" s="17"/>
      <c r="DU48" s="17"/>
      <c r="DV48" s="17"/>
      <c r="DW48" s="17"/>
      <c r="DX48" s="17"/>
      <c r="DY48" s="17"/>
      <c r="DZ48" s="17"/>
      <c r="EA48" s="17"/>
      <c r="EB48" s="17"/>
      <c r="EC48" s="17"/>
      <c r="ED48" s="17"/>
      <c r="EE48" s="17"/>
      <c r="EF48" s="17"/>
      <c r="EG48" s="17"/>
      <c r="EH48" s="17"/>
      <c r="EI48" s="17"/>
      <c r="EJ48" s="17"/>
      <c r="EK48" s="17"/>
      <c r="EL48" s="17"/>
      <c r="EM48" s="17"/>
      <c r="EN48" s="17"/>
      <c r="EO48" s="17"/>
      <c r="EP48" s="13" t="s">
        <v>856</v>
      </c>
    </row>
    <row r="49" spans="1:146" ht="15">
      <c r="A49" s="2" t="s">
        <v>260</v>
      </c>
      <c r="B49" s="2" t="s">
        <v>301</v>
      </c>
      <c r="C49" s="17" t="s">
        <v>584</v>
      </c>
      <c r="D49" s="21" t="s">
        <v>857</v>
      </c>
      <c r="E49" s="40">
        <v>45232</v>
      </c>
      <c r="F49" s="40">
        <v>45245</v>
      </c>
      <c r="G49" s="3" t="s">
        <v>693</v>
      </c>
      <c r="H49" s="41" t="s">
        <v>297</v>
      </c>
      <c r="I49" s="41" t="s">
        <v>297</v>
      </c>
      <c r="J49" s="42"/>
      <c r="K49" s="42"/>
      <c r="L49" s="42" t="s">
        <v>136</v>
      </c>
      <c r="M49" s="42" t="s">
        <v>383</v>
      </c>
      <c r="N49" s="42" t="s">
        <v>502</v>
      </c>
      <c r="O49" s="42" t="s">
        <v>266</v>
      </c>
      <c r="P49" s="42" t="s">
        <v>166</v>
      </c>
      <c r="Q49" s="42" t="s">
        <v>231</v>
      </c>
      <c r="R49" s="42" t="s">
        <v>58</v>
      </c>
      <c r="S49" s="17" t="s">
        <v>132</v>
      </c>
      <c r="T49" s="17" t="s">
        <v>669</v>
      </c>
      <c r="U49" s="17" t="s">
        <v>332</v>
      </c>
      <c r="V49" s="17" t="s">
        <v>296</v>
      </c>
      <c r="W49" s="17"/>
      <c r="X49" s="17" t="s">
        <v>29</v>
      </c>
      <c r="Y49" s="17" t="s">
        <v>262</v>
      </c>
      <c r="Z49" s="13" t="s">
        <v>267</v>
      </c>
      <c r="AA49" s="13" t="s">
        <v>650</v>
      </c>
      <c r="AB49" s="13" t="s">
        <v>67</v>
      </c>
      <c r="AC49" s="13" t="s">
        <v>262</v>
      </c>
      <c r="AN49" s="5" t="s">
        <v>722</v>
      </c>
      <c r="AO49" s="55" t="s">
        <v>975</v>
      </c>
      <c r="AP49" s="47" t="s">
        <v>29</v>
      </c>
      <c r="AQ49" s="48" t="s">
        <v>262</v>
      </c>
      <c r="AR49" s="13" t="s">
        <v>722</v>
      </c>
      <c r="AS49" s="13" t="s">
        <v>262</v>
      </c>
      <c r="AZ49" s="17"/>
      <c r="BA49" s="17"/>
      <c r="BB49" s="17"/>
      <c r="BC49" s="17"/>
      <c r="BD49" s="17"/>
      <c r="BE49" s="17"/>
      <c r="BF49" s="17" t="s">
        <v>974</v>
      </c>
      <c r="BG49" s="17"/>
      <c r="BH49" s="17"/>
      <c r="BI49" s="17"/>
      <c r="BJ49" s="17"/>
      <c r="BK49" s="17"/>
      <c r="BL49" s="17"/>
      <c r="BM49" s="17"/>
      <c r="BN49" s="17"/>
      <c r="BO49" s="17"/>
      <c r="BP49" s="17" t="s">
        <v>821</v>
      </c>
      <c r="BQ49" s="17" t="s">
        <v>985</v>
      </c>
      <c r="BR49" s="17"/>
      <c r="BS49" s="17"/>
      <c r="BT49" s="13" t="s">
        <v>976</v>
      </c>
      <c r="BU49" s="13" t="s">
        <v>977</v>
      </c>
      <c r="BV49" s="13" t="s">
        <v>790</v>
      </c>
      <c r="BX49" s="13" t="s">
        <v>978</v>
      </c>
      <c r="BZ49" s="13" t="s">
        <v>979</v>
      </c>
      <c r="CB49" s="13" t="s">
        <v>808</v>
      </c>
      <c r="CD49" s="13" t="s">
        <v>980</v>
      </c>
      <c r="CF49" s="13" t="s">
        <v>981</v>
      </c>
      <c r="CH49" s="13" t="s">
        <v>794</v>
      </c>
      <c r="CJ49" s="13" t="s">
        <v>795</v>
      </c>
      <c r="CL49" s="13" t="s">
        <v>796</v>
      </c>
      <c r="CN49" s="13" t="s">
        <v>982</v>
      </c>
      <c r="CO49" s="13" t="s">
        <v>986</v>
      </c>
      <c r="CP49" s="13" t="s">
        <v>983</v>
      </c>
      <c r="CR49" s="13" t="s">
        <v>984</v>
      </c>
      <c r="CT49" s="13" t="s">
        <v>798</v>
      </c>
      <c r="CV49" s="13" t="s">
        <v>799</v>
      </c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7"/>
      <c r="DP49" s="17"/>
      <c r="DQ49" s="17"/>
      <c r="DR49" s="17"/>
      <c r="DS49" s="17"/>
      <c r="DT49" s="17"/>
      <c r="DU49" s="17"/>
      <c r="DV49" s="17"/>
      <c r="DW49" s="17"/>
      <c r="DX49" s="17"/>
      <c r="DY49" s="17"/>
      <c r="DZ49" s="17"/>
      <c r="EA49" s="17"/>
      <c r="EB49" s="17"/>
      <c r="EC49" s="17"/>
      <c r="ED49" s="17"/>
      <c r="EE49" s="17"/>
      <c r="EF49" s="17"/>
      <c r="EG49" s="17"/>
      <c r="EH49" s="17"/>
      <c r="EI49" s="17"/>
      <c r="EJ49" s="17"/>
      <c r="EK49" s="17"/>
      <c r="EL49" s="17"/>
      <c r="EM49" s="17"/>
      <c r="EN49" s="17"/>
      <c r="EO49" s="17"/>
      <c r="EP49" s="13" t="s">
        <v>856</v>
      </c>
    </row>
    <row r="50" spans="1:146" ht="15">
      <c r="A50" s="2" t="s">
        <v>260</v>
      </c>
      <c r="B50" s="2" t="s">
        <v>301</v>
      </c>
      <c r="C50" s="17" t="s">
        <v>584</v>
      </c>
      <c r="D50" s="21" t="s">
        <v>857</v>
      </c>
      <c r="E50" s="40">
        <v>45232</v>
      </c>
      <c r="F50" s="40">
        <v>45245</v>
      </c>
      <c r="G50" s="17"/>
      <c r="H50" s="41" t="s">
        <v>556</v>
      </c>
      <c r="I50" s="41" t="s">
        <v>556</v>
      </c>
      <c r="J50" s="42"/>
      <c r="K50" s="42"/>
      <c r="L50" s="42" t="s">
        <v>136</v>
      </c>
      <c r="M50" s="42" t="s">
        <v>383</v>
      </c>
      <c r="N50" s="42" t="s">
        <v>502</v>
      </c>
      <c r="O50" s="42" t="s">
        <v>266</v>
      </c>
      <c r="P50" s="42" t="s">
        <v>554</v>
      </c>
      <c r="Q50" s="42" t="s">
        <v>231</v>
      </c>
      <c r="R50" s="42" t="s">
        <v>58</v>
      </c>
      <c r="S50" s="17" t="s">
        <v>295</v>
      </c>
      <c r="T50" s="17" t="s">
        <v>309</v>
      </c>
      <c r="U50" s="17" t="s">
        <v>510</v>
      </c>
      <c r="V50" s="17" t="s">
        <v>412</v>
      </c>
      <c r="W50" s="17"/>
      <c r="X50" s="17" t="s">
        <v>29</v>
      </c>
      <c r="Y50" s="17" t="s">
        <v>537</v>
      </c>
      <c r="Z50" s="13" t="s">
        <v>267</v>
      </c>
      <c r="AA50" s="13" t="s">
        <v>51</v>
      </c>
      <c r="AB50" s="13" t="s">
        <v>513</v>
      </c>
      <c r="AC50" s="13" t="s">
        <v>458</v>
      </c>
      <c r="AN50" s="5" t="s">
        <v>722</v>
      </c>
      <c r="AO50" s="13" t="s">
        <v>51</v>
      </c>
      <c r="AP50" s="47" t="s">
        <v>29</v>
      </c>
      <c r="AQ50" s="48" t="s">
        <v>537</v>
      </c>
      <c r="AR50" s="13" t="s">
        <v>817</v>
      </c>
      <c r="AS50" s="13" t="s">
        <v>458</v>
      </c>
      <c r="AZ50" s="17"/>
      <c r="BA50" s="17"/>
      <c r="BB50" s="17"/>
      <c r="BC50" s="17"/>
      <c r="BD50" s="17"/>
      <c r="BE50" s="17"/>
      <c r="BF50" s="17" t="s">
        <v>987</v>
      </c>
      <c r="BG50" s="17"/>
      <c r="BH50" s="17"/>
      <c r="BI50" s="17"/>
      <c r="BJ50" s="17"/>
      <c r="BK50" s="17"/>
      <c r="BL50" s="17"/>
      <c r="BM50" s="17"/>
      <c r="BN50" s="17"/>
      <c r="BO50" s="17"/>
      <c r="BP50" s="17" t="s">
        <v>824</v>
      </c>
      <c r="BQ50" s="57" t="s">
        <v>820</v>
      </c>
      <c r="BR50" s="17"/>
      <c r="BS50" s="17"/>
      <c r="BT50" s="13" t="s">
        <v>757</v>
      </c>
      <c r="BU50" s="13" t="s">
        <v>768</v>
      </c>
      <c r="BV50" s="13" t="s">
        <v>790</v>
      </c>
      <c r="BX50" s="13" t="s">
        <v>792</v>
      </c>
      <c r="BZ50" s="13" t="s">
        <v>793</v>
      </c>
      <c r="CA50" s="13" t="s">
        <v>988</v>
      </c>
      <c r="CB50" s="13" t="s">
        <v>805</v>
      </c>
      <c r="CD50" s="13" t="s">
        <v>791</v>
      </c>
      <c r="CF50" s="13" t="s">
        <v>794</v>
      </c>
      <c r="CH50" s="13" t="s">
        <v>795</v>
      </c>
      <c r="CJ50" s="13" t="s">
        <v>796</v>
      </c>
      <c r="CL50" s="13" t="s">
        <v>807</v>
      </c>
      <c r="CN50" s="13" t="s">
        <v>806</v>
      </c>
      <c r="CP50" s="13" t="s">
        <v>797</v>
      </c>
      <c r="CR50" s="13" t="s">
        <v>798</v>
      </c>
      <c r="CT50" s="13" t="s">
        <v>799</v>
      </c>
      <c r="CU50" s="22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17"/>
      <c r="DP50" s="17"/>
      <c r="DQ50" s="17"/>
      <c r="DR50" s="17"/>
      <c r="DS50" s="17"/>
      <c r="DT50" s="17"/>
      <c r="DU50" s="17"/>
      <c r="DV50" s="17"/>
      <c r="DW50" s="17"/>
      <c r="DX50" s="17"/>
      <c r="DY50" s="17"/>
      <c r="DZ50" s="17"/>
      <c r="EA50" s="17"/>
      <c r="EB50" s="17"/>
      <c r="EC50" s="17"/>
      <c r="ED50" s="17"/>
      <c r="EE50" s="17"/>
      <c r="EF50" s="17"/>
      <c r="EG50" s="17"/>
      <c r="EH50" s="17"/>
      <c r="EI50" s="17"/>
      <c r="EJ50" s="17"/>
      <c r="EK50" s="17"/>
      <c r="EL50" s="17"/>
      <c r="EM50" s="17"/>
      <c r="EN50" s="17"/>
      <c r="EO50" s="17"/>
      <c r="EP50" s="13" t="s">
        <v>856</v>
      </c>
    </row>
    <row r="51" spans="1:146" ht="15">
      <c r="A51" s="2" t="s">
        <v>260</v>
      </c>
      <c r="B51" s="2" t="s">
        <v>301</v>
      </c>
      <c r="C51" s="17" t="s">
        <v>584</v>
      </c>
      <c r="D51" s="21" t="s">
        <v>857</v>
      </c>
      <c r="E51" s="40">
        <v>45232</v>
      </c>
      <c r="F51" s="40">
        <v>45245</v>
      </c>
      <c r="G51" s="17"/>
      <c r="H51" s="41" t="s">
        <v>413</v>
      </c>
      <c r="I51" s="41" t="s">
        <v>413</v>
      </c>
      <c r="J51" s="42"/>
      <c r="K51" s="42"/>
      <c r="L51" s="42" t="s">
        <v>136</v>
      </c>
      <c r="M51" s="42" t="s">
        <v>383</v>
      </c>
      <c r="N51" s="42" t="s">
        <v>502</v>
      </c>
      <c r="O51" s="42" t="s">
        <v>266</v>
      </c>
      <c r="P51" s="42" t="s">
        <v>590</v>
      </c>
      <c r="Q51" s="42" t="s">
        <v>231</v>
      </c>
      <c r="R51" s="42" t="s">
        <v>58</v>
      </c>
      <c r="S51" s="17" t="s">
        <v>589</v>
      </c>
      <c r="T51" s="17" t="s">
        <v>237</v>
      </c>
      <c r="U51" s="17" t="s">
        <v>380</v>
      </c>
      <c r="V51" s="17" t="s">
        <v>168</v>
      </c>
      <c r="W51" s="17"/>
      <c r="X51" s="17" t="s">
        <v>29</v>
      </c>
      <c r="Y51" s="17" t="s">
        <v>148</v>
      </c>
      <c r="Z51" s="13" t="s">
        <v>513</v>
      </c>
      <c r="AA51" s="13" t="s">
        <v>194</v>
      </c>
      <c r="AB51" s="13" t="s">
        <v>267</v>
      </c>
      <c r="AC51" s="13" t="s">
        <v>148</v>
      </c>
      <c r="AL51" s="17"/>
      <c r="AM51" s="22"/>
      <c r="AN51" s="13" t="s">
        <v>970</v>
      </c>
      <c r="AO51" s="13" t="s">
        <v>194</v>
      </c>
      <c r="AP51" s="47" t="s">
        <v>29</v>
      </c>
      <c r="AQ51" s="48">
        <v>81671069</v>
      </c>
      <c r="AR51" s="5" t="s">
        <v>817</v>
      </c>
      <c r="AT51" s="13" t="s">
        <v>722</v>
      </c>
      <c r="AU51" s="13" t="s">
        <v>148</v>
      </c>
      <c r="AZ51" s="17"/>
      <c r="BA51" s="17"/>
      <c r="BB51" s="17"/>
      <c r="BC51" s="17"/>
      <c r="BD51" s="17"/>
      <c r="BE51" s="17"/>
      <c r="BF51" s="13" t="s">
        <v>990</v>
      </c>
      <c r="BG51" s="13" t="s">
        <v>989</v>
      </c>
      <c r="BH51" s="17"/>
      <c r="BI51" s="17"/>
      <c r="BJ51" s="17"/>
      <c r="BK51" s="17"/>
      <c r="BL51" s="17"/>
      <c r="BM51" s="17"/>
      <c r="BN51" s="17"/>
      <c r="BO51" s="17"/>
      <c r="BP51" s="17" t="s">
        <v>824</v>
      </c>
      <c r="BQ51" s="17" t="s">
        <v>854</v>
      </c>
      <c r="BR51" s="17"/>
      <c r="BS51" s="17"/>
      <c r="BT51" s="13" t="s">
        <v>991</v>
      </c>
      <c r="BU51" s="13" t="s">
        <v>992</v>
      </c>
      <c r="BV51" s="13" t="s">
        <v>790</v>
      </c>
      <c r="BW51" s="13" t="s">
        <v>998</v>
      </c>
      <c r="BX51" s="13" t="s">
        <v>993</v>
      </c>
      <c r="BY51" s="13" t="s">
        <v>842</v>
      </c>
      <c r="BZ51" s="13" t="s">
        <v>994</v>
      </c>
      <c r="CA51" s="13" t="s">
        <v>842</v>
      </c>
      <c r="CB51" s="13" t="s">
        <v>995</v>
      </c>
      <c r="CC51" s="13" t="s">
        <v>997</v>
      </c>
      <c r="CD51" s="13" t="s">
        <v>996</v>
      </c>
      <c r="CE51" s="13" t="s">
        <v>866</v>
      </c>
      <c r="CF51" s="13" t="s">
        <v>797</v>
      </c>
      <c r="CH51" s="13" t="s">
        <v>806</v>
      </c>
      <c r="CJ51" s="13" t="s">
        <v>858</v>
      </c>
      <c r="CL51" s="13" t="s">
        <v>794</v>
      </c>
      <c r="CM51" s="13" t="s">
        <v>844</v>
      </c>
      <c r="CN51" s="13" t="s">
        <v>795</v>
      </c>
      <c r="CP51" s="13" t="s">
        <v>796</v>
      </c>
      <c r="CR51" s="13" t="s">
        <v>800</v>
      </c>
      <c r="CT51" s="13" t="s">
        <v>798</v>
      </c>
      <c r="CV51" s="13" t="s">
        <v>799</v>
      </c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17"/>
      <c r="DP51" s="17"/>
      <c r="DQ51" s="17"/>
      <c r="DR51" s="17"/>
      <c r="DS51" s="17"/>
      <c r="DT51" s="17"/>
      <c r="DU51" s="17"/>
      <c r="DV51" s="17"/>
      <c r="DW51" s="17"/>
      <c r="DX51" s="17"/>
      <c r="DY51" s="17"/>
      <c r="DZ51" s="17"/>
      <c r="EA51" s="17"/>
      <c r="EB51" s="17"/>
      <c r="EC51" s="17"/>
      <c r="ED51" s="17"/>
      <c r="EE51" s="17"/>
      <c r="EF51" s="17"/>
      <c r="EG51" s="17"/>
      <c r="EH51" s="17"/>
      <c r="EI51" s="17"/>
      <c r="EJ51" s="17"/>
      <c r="EK51" s="17"/>
      <c r="EL51" s="17"/>
      <c r="EM51" s="17"/>
      <c r="EN51" s="17"/>
      <c r="EO51" s="17"/>
      <c r="EP51" s="13" t="s">
        <v>856</v>
      </c>
    </row>
    <row r="52" spans="1:146" ht="15">
      <c r="A52" s="2" t="s">
        <v>260</v>
      </c>
      <c r="B52" s="2" t="s">
        <v>301</v>
      </c>
      <c r="C52" s="17" t="s">
        <v>584</v>
      </c>
      <c r="D52" s="21" t="s">
        <v>857</v>
      </c>
      <c r="E52" s="40">
        <v>45232</v>
      </c>
      <c r="F52" s="40">
        <v>45245</v>
      </c>
      <c r="G52" s="17"/>
      <c r="H52" s="41" t="s">
        <v>408</v>
      </c>
      <c r="I52" s="41" t="s">
        <v>408</v>
      </c>
      <c r="J52" s="42"/>
      <c r="K52" s="42"/>
      <c r="L52" s="42" t="s">
        <v>136</v>
      </c>
      <c r="M52" s="42" t="s">
        <v>383</v>
      </c>
      <c r="N52" s="42" t="s">
        <v>502</v>
      </c>
      <c r="O52" s="42" t="s">
        <v>293</v>
      </c>
      <c r="P52" s="42" t="s">
        <v>226</v>
      </c>
      <c r="Q52" s="42" t="s">
        <v>231</v>
      </c>
      <c r="R52" s="42" t="s">
        <v>58</v>
      </c>
      <c r="S52" s="17" t="s">
        <v>398</v>
      </c>
      <c r="T52" s="17" t="s">
        <v>641</v>
      </c>
      <c r="U52" s="17" t="s">
        <v>596</v>
      </c>
      <c r="V52" s="17" t="s">
        <v>421</v>
      </c>
      <c r="W52" s="17"/>
      <c r="X52" s="17" t="s">
        <v>29</v>
      </c>
      <c r="Y52" s="17" t="s">
        <v>189</v>
      </c>
      <c r="Z52" s="13" t="s">
        <v>267</v>
      </c>
      <c r="AA52" s="13" t="s">
        <v>189</v>
      </c>
      <c r="AB52" s="13" t="s">
        <v>67</v>
      </c>
      <c r="AC52" s="13" t="s">
        <v>189</v>
      </c>
      <c r="AL52" s="17"/>
      <c r="AM52" s="19"/>
      <c r="AN52" s="47" t="s">
        <v>29</v>
      </c>
      <c r="AO52" s="48" t="s">
        <v>189</v>
      </c>
      <c r="AP52" s="5" t="s">
        <v>722</v>
      </c>
      <c r="AZ52" s="17"/>
      <c r="BA52" s="17"/>
      <c r="BB52" s="17"/>
      <c r="BC52" s="17"/>
      <c r="BD52" s="17"/>
      <c r="BE52" s="17"/>
      <c r="BF52" s="17" t="s">
        <v>999</v>
      </c>
      <c r="BG52" s="17"/>
      <c r="BH52" s="17"/>
      <c r="BI52" s="17"/>
      <c r="BJ52" s="17"/>
      <c r="BK52" s="17"/>
      <c r="BL52" s="17"/>
      <c r="BM52" s="17"/>
      <c r="BN52" s="17"/>
      <c r="BO52" s="17"/>
      <c r="BP52" s="17" t="s">
        <v>824</v>
      </c>
      <c r="BQ52" s="57" t="s">
        <v>820</v>
      </c>
      <c r="BR52" s="17"/>
      <c r="BS52" s="17"/>
      <c r="BT52" s="13" t="s">
        <v>757</v>
      </c>
      <c r="BU52" s="13" t="s">
        <v>768</v>
      </c>
      <c r="BV52" s="13" t="s">
        <v>790</v>
      </c>
      <c r="BX52" s="13" t="s">
        <v>792</v>
      </c>
      <c r="BZ52" s="13" t="s">
        <v>793</v>
      </c>
      <c r="CA52" s="13" t="s">
        <v>853</v>
      </c>
      <c r="CB52" s="13" t="s">
        <v>805</v>
      </c>
      <c r="CD52" s="13" t="s">
        <v>791</v>
      </c>
      <c r="CF52" s="13" t="s">
        <v>794</v>
      </c>
      <c r="CH52" s="13" t="s">
        <v>795</v>
      </c>
      <c r="CJ52" s="13" t="s">
        <v>796</v>
      </c>
      <c r="CL52" s="13" t="s">
        <v>807</v>
      </c>
      <c r="CN52" s="13" t="s">
        <v>806</v>
      </c>
      <c r="CP52" s="13" t="s">
        <v>797</v>
      </c>
      <c r="CR52" s="13" t="s">
        <v>798</v>
      </c>
      <c r="CT52" s="13" t="s">
        <v>799</v>
      </c>
      <c r="CU52" s="22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17"/>
      <c r="DP52" s="17"/>
      <c r="DQ52" s="17"/>
      <c r="DR52" s="17"/>
      <c r="DS52" s="17"/>
      <c r="DT52" s="17"/>
      <c r="DU52" s="17"/>
      <c r="DV52" s="17"/>
      <c r="DW52" s="17"/>
      <c r="DX52" s="17"/>
      <c r="DY52" s="17"/>
      <c r="DZ52" s="17"/>
      <c r="EA52" s="17"/>
      <c r="EB52" s="17"/>
      <c r="EC52" s="17"/>
      <c r="ED52" s="17"/>
      <c r="EE52" s="17"/>
      <c r="EF52" s="17"/>
      <c r="EG52" s="17"/>
      <c r="EH52" s="17"/>
      <c r="EI52" s="17"/>
      <c r="EJ52" s="17"/>
      <c r="EK52" s="17"/>
      <c r="EL52" s="17"/>
      <c r="EM52" s="17"/>
      <c r="EN52" s="17"/>
      <c r="EO52" s="17"/>
      <c r="EP52" s="13" t="s">
        <v>856</v>
      </c>
    </row>
    <row r="53" spans="1:146" ht="15">
      <c r="A53" s="2" t="s">
        <v>260</v>
      </c>
      <c r="B53" s="2" t="s">
        <v>301</v>
      </c>
      <c r="C53" s="17" t="s">
        <v>584</v>
      </c>
      <c r="D53" s="21" t="s">
        <v>857</v>
      </c>
      <c r="E53" s="40">
        <v>45232</v>
      </c>
      <c r="F53" s="40">
        <v>45245</v>
      </c>
      <c r="G53" s="17"/>
      <c r="H53" s="41" t="s">
        <v>415</v>
      </c>
      <c r="I53" s="41" t="s">
        <v>415</v>
      </c>
      <c r="J53" s="42"/>
      <c r="K53" s="42"/>
      <c r="L53" s="42" t="s">
        <v>136</v>
      </c>
      <c r="M53" s="42" t="s">
        <v>383</v>
      </c>
      <c r="N53" s="42" t="s">
        <v>502</v>
      </c>
      <c r="O53" s="42" t="s">
        <v>266</v>
      </c>
      <c r="P53" s="42" t="s">
        <v>518</v>
      </c>
      <c r="Q53" s="42" t="s">
        <v>231</v>
      </c>
      <c r="R53" s="42" t="s">
        <v>58</v>
      </c>
      <c r="S53" s="17" t="s">
        <v>291</v>
      </c>
      <c r="T53" s="17" t="s">
        <v>595</v>
      </c>
      <c r="U53" s="17" t="s">
        <v>627</v>
      </c>
      <c r="V53" s="17" t="s">
        <v>65</v>
      </c>
      <c r="W53" s="17"/>
      <c r="X53" s="17" t="s">
        <v>29</v>
      </c>
      <c r="Y53" s="17" t="s">
        <v>550</v>
      </c>
      <c r="Z53" s="13" t="s">
        <v>513</v>
      </c>
      <c r="AA53" s="13" t="s">
        <v>427</v>
      </c>
      <c r="AB53" s="13" t="s">
        <v>267</v>
      </c>
      <c r="AC53" s="13" t="s">
        <v>550</v>
      </c>
      <c r="AL53" s="17"/>
      <c r="AM53" s="19"/>
      <c r="AN53" s="46" t="s">
        <v>29</v>
      </c>
      <c r="AO53" s="13">
        <v>81956109</v>
      </c>
      <c r="AP53" s="46" t="s">
        <v>29</v>
      </c>
      <c r="AQ53" s="48" t="s">
        <v>550</v>
      </c>
      <c r="AR53" s="5" t="s">
        <v>817</v>
      </c>
      <c r="AS53" s="13" t="s">
        <v>427</v>
      </c>
      <c r="AT53" s="13" t="s">
        <v>722</v>
      </c>
      <c r="AU53" s="13" t="s">
        <v>550</v>
      </c>
      <c r="AZ53" s="17"/>
      <c r="BA53" s="17"/>
      <c r="BB53" s="17"/>
      <c r="BC53" s="17"/>
      <c r="BD53" s="17"/>
      <c r="BE53" s="17"/>
      <c r="BF53" s="17" t="s">
        <v>1000</v>
      </c>
      <c r="BG53" s="17"/>
      <c r="BH53" s="17"/>
      <c r="BI53" s="17"/>
      <c r="BJ53" s="17"/>
      <c r="BK53" s="17"/>
      <c r="BL53" s="17"/>
      <c r="BM53" s="17"/>
      <c r="BN53" s="17"/>
      <c r="BO53" s="17"/>
      <c r="BP53" s="17" t="s">
        <v>821</v>
      </c>
      <c r="BQ53" s="57" t="s">
        <v>825</v>
      </c>
      <c r="BR53" s="17"/>
      <c r="BS53" s="17"/>
      <c r="BT53" s="13" t="s">
        <v>757</v>
      </c>
      <c r="BU53" s="13" t="s">
        <v>771</v>
      </c>
      <c r="BV53" s="13" t="s">
        <v>790</v>
      </c>
      <c r="BX53" s="13" t="s">
        <v>791</v>
      </c>
      <c r="BZ53" s="13" t="s">
        <v>792</v>
      </c>
      <c r="CB53" s="13" t="s">
        <v>793</v>
      </c>
      <c r="CC53" s="13" t="s">
        <v>855</v>
      </c>
      <c r="CD53" s="13" t="s">
        <v>805</v>
      </c>
      <c r="CF53" s="13" t="s">
        <v>794</v>
      </c>
      <c r="CH53" s="13" t="s">
        <v>795</v>
      </c>
      <c r="CJ53" s="13" t="s">
        <v>796</v>
      </c>
      <c r="CL53" s="13" t="s">
        <v>798</v>
      </c>
      <c r="CN53" s="13" t="s">
        <v>799</v>
      </c>
      <c r="CS53" s="22"/>
      <c r="CT53" s="22"/>
      <c r="CU53" s="22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17"/>
      <c r="DP53" s="17"/>
      <c r="DQ53" s="17"/>
      <c r="DR53" s="17"/>
      <c r="DS53" s="17"/>
      <c r="DT53" s="17"/>
      <c r="DU53" s="17"/>
      <c r="DV53" s="17"/>
      <c r="DW53" s="17"/>
      <c r="DX53" s="17"/>
      <c r="DY53" s="17"/>
      <c r="DZ53" s="17"/>
      <c r="EA53" s="17"/>
      <c r="EB53" s="17"/>
      <c r="EC53" s="17"/>
      <c r="ED53" s="17"/>
      <c r="EE53" s="17"/>
      <c r="EF53" s="17"/>
      <c r="EG53" s="17"/>
      <c r="EH53" s="17"/>
      <c r="EI53" s="17"/>
      <c r="EJ53" s="17"/>
      <c r="EK53" s="17"/>
      <c r="EL53" s="17"/>
      <c r="EM53" s="17"/>
      <c r="EN53" s="17"/>
      <c r="EO53" s="17"/>
      <c r="EP53" s="13" t="s">
        <v>856</v>
      </c>
    </row>
    <row r="54" spans="1:146" ht="15">
      <c r="A54" s="2" t="s">
        <v>260</v>
      </c>
      <c r="B54" s="2" t="s">
        <v>301</v>
      </c>
      <c r="C54" s="17" t="s">
        <v>584</v>
      </c>
      <c r="D54" s="21" t="s">
        <v>857</v>
      </c>
      <c r="E54" s="40">
        <v>45232</v>
      </c>
      <c r="F54" s="40">
        <v>45245</v>
      </c>
      <c r="G54" s="17" t="s">
        <v>693</v>
      </c>
      <c r="H54" s="41" t="s">
        <v>558</v>
      </c>
      <c r="I54" s="41" t="s">
        <v>558</v>
      </c>
      <c r="J54" s="42"/>
      <c r="K54" s="42"/>
      <c r="L54" s="42" t="s">
        <v>136</v>
      </c>
      <c r="M54" s="42" t="s">
        <v>383</v>
      </c>
      <c r="N54" s="42" t="s">
        <v>502</v>
      </c>
      <c r="O54" s="42" t="s">
        <v>280</v>
      </c>
      <c r="P54" s="42" t="s">
        <v>608</v>
      </c>
      <c r="Q54" s="42" t="s">
        <v>231</v>
      </c>
      <c r="R54" s="42" t="s">
        <v>58</v>
      </c>
      <c r="S54" s="17" t="s">
        <v>0</v>
      </c>
      <c r="T54" s="17" t="s">
        <v>0</v>
      </c>
      <c r="U54" s="17" t="s">
        <v>302</v>
      </c>
      <c r="V54" s="17"/>
      <c r="W54" s="17"/>
      <c r="X54" s="42" t="s">
        <v>29</v>
      </c>
      <c r="Y54" s="42" t="s">
        <v>221</v>
      </c>
      <c r="Z54" s="13" t="s">
        <v>67</v>
      </c>
      <c r="AA54" s="13" t="s">
        <v>221</v>
      </c>
      <c r="AB54" s="13" t="s">
        <v>267</v>
      </c>
      <c r="AC54" s="13" t="s">
        <v>221</v>
      </c>
      <c r="AL54" s="17"/>
      <c r="AM54" s="19"/>
      <c r="AN54" s="46" t="s">
        <v>29</v>
      </c>
      <c r="AO54" s="51" t="s">
        <v>221</v>
      </c>
      <c r="AP54" s="5" t="s">
        <v>722</v>
      </c>
      <c r="AZ54" s="17"/>
      <c r="BA54" s="17"/>
      <c r="BB54" s="17"/>
      <c r="BC54" s="17"/>
      <c r="BD54" s="17"/>
      <c r="BE54" s="17"/>
      <c r="BF54" s="17" t="s">
        <v>1001</v>
      </c>
      <c r="BG54" s="17"/>
      <c r="BH54" s="17"/>
      <c r="BI54" s="17"/>
      <c r="BJ54" s="17"/>
      <c r="BK54" s="17"/>
      <c r="BL54" s="17"/>
      <c r="BM54" s="17"/>
      <c r="BN54" s="17"/>
      <c r="BO54" s="17"/>
      <c r="BP54" s="17" t="s">
        <v>821</v>
      </c>
      <c r="BQ54" s="57" t="s">
        <v>1002</v>
      </c>
      <c r="BR54" s="17"/>
      <c r="BS54" s="17"/>
      <c r="BT54" s="13" t="s">
        <v>991</v>
      </c>
      <c r="BU54" s="13" t="s">
        <v>771</v>
      </c>
      <c r="BV54" s="13" t="s">
        <v>790</v>
      </c>
      <c r="BX54" s="13" t="s">
        <v>792</v>
      </c>
      <c r="BZ54" s="13" t="s">
        <v>793</v>
      </c>
      <c r="CA54" s="13" t="s">
        <v>855</v>
      </c>
      <c r="CB54" s="13" t="s">
        <v>797</v>
      </c>
      <c r="CD54" s="13" t="s">
        <v>858</v>
      </c>
      <c r="CF54" s="13" t="s">
        <v>794</v>
      </c>
      <c r="CH54" s="13" t="s">
        <v>795</v>
      </c>
      <c r="CJ54" s="13" t="s">
        <v>796</v>
      </c>
      <c r="CL54" s="13" t="s">
        <v>798</v>
      </c>
      <c r="CN54" s="13" t="s">
        <v>799</v>
      </c>
      <c r="CS54" s="22"/>
      <c r="CT54" s="22"/>
      <c r="CU54" s="22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17"/>
      <c r="DS54" s="17"/>
      <c r="DT54" s="17"/>
      <c r="DU54" s="17"/>
      <c r="DV54" s="17"/>
      <c r="DW54" s="17"/>
      <c r="DX54" s="17"/>
      <c r="DY54" s="17"/>
      <c r="DZ54" s="17"/>
      <c r="EA54" s="17"/>
      <c r="EB54" s="17"/>
      <c r="EC54" s="17"/>
      <c r="ED54" s="17"/>
      <c r="EE54" s="17"/>
      <c r="EF54" s="17"/>
      <c r="EG54" s="17"/>
      <c r="EH54" s="17"/>
      <c r="EI54" s="17"/>
      <c r="EJ54" s="17"/>
      <c r="EK54" s="17"/>
      <c r="EL54" s="17"/>
      <c r="EM54" s="17"/>
      <c r="EN54" s="17"/>
      <c r="EO54" s="17"/>
      <c r="EP54" s="13" t="s">
        <v>856</v>
      </c>
    </row>
    <row r="55" spans="1:146" ht="15">
      <c r="A55" s="2" t="s">
        <v>260</v>
      </c>
      <c r="B55" s="2" t="s">
        <v>301</v>
      </c>
      <c r="C55" s="17" t="s">
        <v>584</v>
      </c>
      <c r="D55" s="21" t="s">
        <v>857</v>
      </c>
      <c r="E55" s="40">
        <v>45232</v>
      </c>
      <c r="F55" s="40">
        <v>45245</v>
      </c>
      <c r="G55" s="17" t="s">
        <v>693</v>
      </c>
      <c r="H55" s="41" t="s">
        <v>384</v>
      </c>
      <c r="I55" s="41" t="s">
        <v>384</v>
      </c>
      <c r="J55" s="42"/>
      <c r="K55" s="42"/>
      <c r="L55" s="42" t="s">
        <v>136</v>
      </c>
      <c r="M55" s="42" t="s">
        <v>383</v>
      </c>
      <c r="N55" s="42" t="s">
        <v>502</v>
      </c>
      <c r="O55" s="42" t="s">
        <v>266</v>
      </c>
      <c r="P55" s="42" t="s">
        <v>640</v>
      </c>
      <c r="Q55" s="42" t="s">
        <v>231</v>
      </c>
      <c r="R55" s="42" t="s">
        <v>58</v>
      </c>
      <c r="S55" s="17" t="s">
        <v>254</v>
      </c>
      <c r="T55" s="17" t="s">
        <v>604</v>
      </c>
      <c r="U55" s="17" t="s">
        <v>53</v>
      </c>
      <c r="V55" s="17" t="s">
        <v>248</v>
      </c>
      <c r="W55" s="17"/>
      <c r="X55" s="17" t="s">
        <v>29</v>
      </c>
      <c r="Y55" s="17" t="s">
        <v>598</v>
      </c>
      <c r="Z55" s="13" t="s">
        <v>513</v>
      </c>
      <c r="AA55" s="13" t="s">
        <v>71</v>
      </c>
      <c r="AB55" s="13" t="s">
        <v>267</v>
      </c>
      <c r="AC55" s="13" t="s">
        <v>598</v>
      </c>
      <c r="AL55" s="17"/>
      <c r="AM55" s="19"/>
      <c r="AN55" s="46" t="s">
        <v>29</v>
      </c>
      <c r="AO55" s="48" t="s">
        <v>598</v>
      </c>
      <c r="AP55" s="5" t="s">
        <v>817</v>
      </c>
      <c r="AQ55" s="13" t="s">
        <v>71</v>
      </c>
      <c r="AR55" s="13" t="s">
        <v>722</v>
      </c>
      <c r="AZ55" s="17"/>
      <c r="BA55" s="17"/>
      <c r="BB55" s="17"/>
      <c r="BC55" s="17"/>
      <c r="BD55" s="17"/>
      <c r="BE55" s="17"/>
      <c r="BF55" s="17" t="s">
        <v>1001</v>
      </c>
      <c r="BG55" s="17"/>
      <c r="BH55" s="17"/>
      <c r="BI55" s="17"/>
      <c r="BJ55" s="17"/>
      <c r="BK55" s="17"/>
      <c r="BL55" s="17"/>
      <c r="BM55" s="17"/>
      <c r="BN55" s="17"/>
      <c r="BO55" s="17"/>
      <c r="BP55" s="17" t="s">
        <v>821</v>
      </c>
      <c r="BQ55" s="17" t="s">
        <v>1002</v>
      </c>
      <c r="BR55" s="17"/>
      <c r="BS55" s="17"/>
      <c r="BT55" s="13" t="s">
        <v>991</v>
      </c>
      <c r="BU55" s="13" t="s">
        <v>771</v>
      </c>
      <c r="BV55" s="13" t="s">
        <v>790</v>
      </c>
      <c r="BX55" s="13" t="s">
        <v>792</v>
      </c>
      <c r="BZ55" s="13" t="s">
        <v>793</v>
      </c>
      <c r="CA55" s="13" t="s">
        <v>845</v>
      </c>
      <c r="CB55" s="13" t="s">
        <v>797</v>
      </c>
      <c r="CD55" s="13" t="s">
        <v>858</v>
      </c>
      <c r="CF55" s="13" t="s">
        <v>794</v>
      </c>
      <c r="CH55" s="13" t="s">
        <v>795</v>
      </c>
      <c r="CJ55" s="13" t="s">
        <v>796</v>
      </c>
      <c r="CL55" s="13" t="s">
        <v>798</v>
      </c>
      <c r="CN55" s="13" t="s">
        <v>799</v>
      </c>
      <c r="CO55" s="22"/>
      <c r="CP55" s="22"/>
      <c r="CQ55" s="22"/>
      <c r="CR55" s="22"/>
      <c r="CS55" s="22"/>
      <c r="CT55" s="22"/>
      <c r="CU55" s="22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17"/>
      <c r="DP55" s="17"/>
      <c r="DQ55" s="17"/>
      <c r="DR55" s="17"/>
      <c r="DS55" s="17"/>
      <c r="DT55" s="17"/>
      <c r="DU55" s="17"/>
      <c r="DV55" s="17"/>
      <c r="DW55" s="17"/>
      <c r="DX55" s="17"/>
      <c r="DY55" s="17"/>
      <c r="DZ55" s="17"/>
      <c r="EA55" s="17"/>
      <c r="EB55" s="17"/>
      <c r="EC55" s="17"/>
      <c r="ED55" s="17"/>
      <c r="EE55" s="17"/>
      <c r="EF55" s="17"/>
      <c r="EG55" s="17"/>
      <c r="EH55" s="17"/>
      <c r="EI55" s="17"/>
      <c r="EJ55" s="17"/>
      <c r="EK55" s="17"/>
      <c r="EL55" s="17"/>
      <c r="EM55" s="17"/>
      <c r="EN55" s="17"/>
      <c r="EO55" s="17"/>
      <c r="EP55" s="13" t="s">
        <v>856</v>
      </c>
    </row>
    <row r="56" spans="1:146" ht="15">
      <c r="A56" s="2" t="s">
        <v>260</v>
      </c>
      <c r="B56" s="2" t="s">
        <v>301</v>
      </c>
      <c r="C56" s="17" t="s">
        <v>584</v>
      </c>
      <c r="D56" s="21" t="s">
        <v>857</v>
      </c>
      <c r="E56" s="40">
        <v>45232</v>
      </c>
      <c r="F56" s="40">
        <v>45245</v>
      </c>
      <c r="G56" s="17"/>
      <c r="H56" s="41" t="s">
        <v>672</v>
      </c>
      <c r="I56" s="41" t="s">
        <v>672</v>
      </c>
      <c r="J56" s="42"/>
      <c r="K56" s="42"/>
      <c r="L56" s="42" t="s">
        <v>136</v>
      </c>
      <c r="M56" s="42" t="s">
        <v>383</v>
      </c>
      <c r="N56" s="42" t="s">
        <v>502</v>
      </c>
      <c r="O56" s="42" t="s">
        <v>621</v>
      </c>
      <c r="P56" s="42" t="s">
        <v>368</v>
      </c>
      <c r="Q56" s="42" t="s">
        <v>231</v>
      </c>
      <c r="R56" s="42" t="s">
        <v>58</v>
      </c>
      <c r="S56" s="17" t="s">
        <v>59</v>
      </c>
      <c r="T56" s="17" t="s">
        <v>508</v>
      </c>
      <c r="U56" s="17" t="s">
        <v>322</v>
      </c>
      <c r="V56" s="17" t="s">
        <v>318</v>
      </c>
      <c r="W56" s="17"/>
      <c r="X56" s="17" t="s">
        <v>29</v>
      </c>
      <c r="Y56" s="17" t="s">
        <v>157</v>
      </c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17"/>
      <c r="AM56" s="19"/>
      <c r="AN56" s="46" t="s">
        <v>29</v>
      </c>
      <c r="AO56" s="48" t="s">
        <v>157</v>
      </c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17"/>
      <c r="BA56" s="17"/>
      <c r="BB56" s="17"/>
      <c r="BC56" s="17"/>
      <c r="BD56" s="17"/>
      <c r="BE56" s="17"/>
      <c r="BF56" s="17" t="s">
        <v>700</v>
      </c>
      <c r="BG56" s="17"/>
      <c r="BH56" s="17"/>
      <c r="BI56" s="17"/>
      <c r="BJ56" s="17"/>
      <c r="BK56" s="17"/>
      <c r="BL56" s="17"/>
      <c r="BM56" s="17"/>
      <c r="BN56" s="17"/>
      <c r="BO56" s="17"/>
      <c r="BP56" s="17" t="s">
        <v>821</v>
      </c>
      <c r="BQ56" s="17" t="s">
        <v>854</v>
      </c>
      <c r="BR56" s="17"/>
      <c r="BS56" s="17"/>
      <c r="BT56" s="13" t="s">
        <v>757</v>
      </c>
      <c r="BU56" s="22" t="s">
        <v>758</v>
      </c>
      <c r="BV56" s="44" t="s">
        <v>790</v>
      </c>
      <c r="BW56" s="19"/>
      <c r="BX56" s="44" t="s">
        <v>791</v>
      </c>
      <c r="BY56" s="22"/>
      <c r="BZ56" s="44" t="s">
        <v>792</v>
      </c>
      <c r="CA56" s="19"/>
      <c r="CB56" s="44" t="s">
        <v>793</v>
      </c>
      <c r="CC56" s="22"/>
      <c r="CD56" s="44" t="s">
        <v>794</v>
      </c>
      <c r="CE56" s="22"/>
      <c r="CF56" s="44" t="s">
        <v>795</v>
      </c>
      <c r="CG56" s="19"/>
      <c r="CH56" s="44" t="s">
        <v>796</v>
      </c>
      <c r="CI56" s="22"/>
      <c r="CJ56" s="44" t="s">
        <v>797</v>
      </c>
      <c r="CK56" s="22"/>
      <c r="CL56" s="44" t="s">
        <v>798</v>
      </c>
      <c r="CM56" s="22"/>
      <c r="CN56" s="44" t="s">
        <v>799</v>
      </c>
      <c r="CO56" s="22"/>
      <c r="CP56" s="22"/>
      <c r="CQ56" s="22"/>
      <c r="CR56" s="22"/>
      <c r="CS56" s="22"/>
      <c r="CT56" s="22"/>
      <c r="CU56" s="22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s="17"/>
      <c r="DP56" s="17"/>
      <c r="DQ56" s="17"/>
      <c r="DR56" s="17"/>
      <c r="DS56" s="17"/>
      <c r="DT56" s="17"/>
      <c r="DU56" s="17"/>
      <c r="DV56" s="17"/>
      <c r="DW56" s="17"/>
      <c r="DX56" s="17"/>
      <c r="DY56" s="17"/>
      <c r="DZ56" s="17"/>
      <c r="EA56" s="17"/>
      <c r="EB56" s="17"/>
      <c r="EC56" s="17"/>
      <c r="ED56" s="17"/>
      <c r="EE56" s="17"/>
      <c r="EF56" s="17"/>
      <c r="EG56" s="17"/>
      <c r="EH56" s="17"/>
      <c r="EI56" s="17"/>
      <c r="EJ56" s="17"/>
      <c r="EK56" s="17"/>
      <c r="EL56" s="17"/>
      <c r="EM56" s="17"/>
      <c r="EN56" s="17"/>
      <c r="EO56" s="17"/>
      <c r="EP56" s="13" t="s">
        <v>856</v>
      </c>
    </row>
    <row r="57" spans="1:146" ht="15">
      <c r="A57" s="2" t="s">
        <v>260</v>
      </c>
      <c r="B57" s="2" t="s">
        <v>301</v>
      </c>
      <c r="C57" s="17" t="s">
        <v>584</v>
      </c>
      <c r="D57" s="21" t="s">
        <v>857</v>
      </c>
      <c r="E57" s="40">
        <v>45232</v>
      </c>
      <c r="F57" s="40">
        <v>45245</v>
      </c>
      <c r="G57" s="17"/>
      <c r="H57" s="41" t="s">
        <v>659</v>
      </c>
      <c r="I57" s="41" t="s">
        <v>659</v>
      </c>
      <c r="J57" s="42" t="s">
        <v>47</v>
      </c>
      <c r="K57" s="42" t="s">
        <v>560</v>
      </c>
      <c r="L57" s="42" t="s">
        <v>136</v>
      </c>
      <c r="M57" s="42" t="s">
        <v>383</v>
      </c>
      <c r="N57" s="42" t="s">
        <v>502</v>
      </c>
      <c r="O57" s="42" t="s">
        <v>621</v>
      </c>
      <c r="P57" s="42" t="s">
        <v>175</v>
      </c>
      <c r="Q57" s="42" t="s">
        <v>231</v>
      </c>
      <c r="R57" s="42" t="s">
        <v>57</v>
      </c>
      <c r="S57" s="17" t="s">
        <v>275</v>
      </c>
      <c r="T57" s="17" t="s">
        <v>275</v>
      </c>
      <c r="U57" s="17" t="s">
        <v>580</v>
      </c>
      <c r="V57" s="17"/>
      <c r="W57" s="17" t="s">
        <v>409</v>
      </c>
      <c r="X57" s="17" t="s">
        <v>325</v>
      </c>
      <c r="Y57" s="17" t="s">
        <v>174</v>
      </c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17"/>
      <c r="AM57" s="19"/>
      <c r="AN57" s="47" t="s">
        <v>325</v>
      </c>
      <c r="AO57" s="48" t="s">
        <v>174</v>
      </c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17"/>
      <c r="BA57" s="17"/>
      <c r="BB57" s="17"/>
      <c r="BC57" s="17"/>
      <c r="BD57" s="17"/>
      <c r="BE57" s="17"/>
      <c r="BF57" s="17" t="s">
        <v>700</v>
      </c>
      <c r="BG57" s="17"/>
      <c r="BH57" s="17"/>
      <c r="BI57" s="17"/>
      <c r="BJ57" s="17"/>
      <c r="BK57" s="17"/>
      <c r="BL57" s="17"/>
      <c r="BM57" s="17"/>
      <c r="BN57" s="17"/>
      <c r="BO57" s="17"/>
      <c r="BP57" s="17" t="s">
        <v>821</v>
      </c>
      <c r="BQ57" s="17" t="s">
        <v>854</v>
      </c>
      <c r="BR57" s="17"/>
      <c r="BS57" s="17"/>
      <c r="BT57" s="13" t="s">
        <v>757</v>
      </c>
      <c r="BU57" s="22" t="s">
        <v>758</v>
      </c>
      <c r="BV57" s="20" t="s">
        <v>790</v>
      </c>
      <c r="BW57" s="17"/>
      <c r="BX57" s="20" t="s">
        <v>791</v>
      </c>
      <c r="BY57" s="17"/>
      <c r="BZ57" s="20" t="s">
        <v>792</v>
      </c>
      <c r="CA57" s="17"/>
      <c r="CB57" s="20" t="s">
        <v>793</v>
      </c>
      <c r="CC57" s="17"/>
      <c r="CD57" s="20" t="s">
        <v>794</v>
      </c>
      <c r="CE57" s="17"/>
      <c r="CF57" s="20" t="s">
        <v>795</v>
      </c>
      <c r="CG57" s="17"/>
      <c r="CH57" s="20" t="s">
        <v>796</v>
      </c>
      <c r="CI57" s="17"/>
      <c r="CJ57" s="20" t="s">
        <v>797</v>
      </c>
      <c r="CK57" s="17"/>
      <c r="CL57" s="20" t="s">
        <v>798</v>
      </c>
      <c r="CM57" s="17"/>
      <c r="CN57" s="20" t="s">
        <v>799</v>
      </c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17"/>
      <c r="DP57" s="17"/>
      <c r="DQ57" s="17"/>
      <c r="DR57" s="17"/>
      <c r="DS57" s="17"/>
      <c r="DT57" s="17"/>
      <c r="DU57" s="17"/>
      <c r="DV57" s="17"/>
      <c r="DW57" s="17"/>
      <c r="DX57" s="17"/>
      <c r="DY57" s="17"/>
      <c r="DZ57" s="17"/>
      <c r="EA57" s="17"/>
      <c r="EB57" s="17"/>
      <c r="EC57" s="17"/>
      <c r="ED57" s="17"/>
      <c r="EE57" s="17"/>
      <c r="EF57" s="17"/>
      <c r="EG57" s="17"/>
      <c r="EH57" s="17"/>
      <c r="EI57" s="17"/>
      <c r="EJ57" s="17"/>
      <c r="EK57" s="17"/>
      <c r="EL57" s="17"/>
      <c r="EM57" s="17"/>
      <c r="EN57" s="17"/>
      <c r="EO57" s="17"/>
      <c r="EP57" s="13" t="s">
        <v>856</v>
      </c>
    </row>
    <row r="58" spans="1:146" ht="15">
      <c r="A58" s="2" t="s">
        <v>260</v>
      </c>
      <c r="B58" s="2" t="s">
        <v>301</v>
      </c>
      <c r="C58" s="17" t="s">
        <v>584</v>
      </c>
      <c r="D58" s="21" t="s">
        <v>857</v>
      </c>
      <c r="E58" s="40">
        <v>45232</v>
      </c>
      <c r="F58" s="40">
        <v>45245</v>
      </c>
      <c r="G58" s="17"/>
      <c r="H58" s="41" t="s">
        <v>470</v>
      </c>
      <c r="I58" s="41" t="s">
        <v>470</v>
      </c>
      <c r="J58" s="42"/>
      <c r="K58" s="42"/>
      <c r="L58" s="42" t="s">
        <v>136</v>
      </c>
      <c r="M58" s="42" t="s">
        <v>383</v>
      </c>
      <c r="N58" s="42" t="s">
        <v>502</v>
      </c>
      <c r="O58" s="42" t="s">
        <v>54</v>
      </c>
      <c r="P58" s="42" t="s">
        <v>367</v>
      </c>
      <c r="Q58" s="42" t="s">
        <v>231</v>
      </c>
      <c r="R58" s="42" t="s">
        <v>136</v>
      </c>
      <c r="S58" s="17" t="s">
        <v>365</v>
      </c>
      <c r="T58" s="17" t="s">
        <v>365</v>
      </c>
      <c r="U58" s="17" t="s">
        <v>60</v>
      </c>
      <c r="V58" s="17"/>
      <c r="W58" s="17"/>
      <c r="X58" s="17"/>
      <c r="Y58" s="17" t="s">
        <v>136</v>
      </c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17"/>
      <c r="AM58" s="19"/>
      <c r="AN58" s="47"/>
      <c r="AO58" s="48" t="s">
        <v>136</v>
      </c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17"/>
      <c r="BA58" s="17"/>
      <c r="BB58" s="17"/>
      <c r="BC58" s="17"/>
      <c r="BD58" s="17"/>
      <c r="BE58" s="17"/>
      <c r="BF58" s="17" t="s">
        <v>700</v>
      </c>
      <c r="BG58" s="17"/>
      <c r="BH58" s="17"/>
      <c r="BI58" s="17"/>
      <c r="BJ58" s="17"/>
      <c r="BK58" s="17"/>
      <c r="BL58" s="17"/>
      <c r="BM58" s="17"/>
      <c r="BN58" s="17"/>
      <c r="BO58" s="17"/>
      <c r="BP58" s="17" t="s">
        <v>821</v>
      </c>
      <c r="BQ58" s="17" t="s">
        <v>917</v>
      </c>
      <c r="BR58" s="17"/>
      <c r="BS58" s="17"/>
      <c r="BT58" s="13" t="s">
        <v>757</v>
      </c>
      <c r="BU58" s="13" t="s">
        <v>760</v>
      </c>
      <c r="BV58" s="13" t="s">
        <v>790</v>
      </c>
      <c r="BX58" s="13" t="s">
        <v>791</v>
      </c>
      <c r="BY58" s="19" t="s">
        <v>819</v>
      </c>
      <c r="BZ58" s="13" t="s">
        <v>801</v>
      </c>
      <c r="CA58" s="19" t="s">
        <v>1025</v>
      </c>
      <c r="CB58" s="13" t="s">
        <v>802</v>
      </c>
      <c r="CC58" s="19" t="s">
        <v>1025</v>
      </c>
      <c r="CD58" s="13" t="s">
        <v>803</v>
      </c>
      <c r="CE58" s="19" t="s">
        <v>1026</v>
      </c>
      <c r="CF58" s="13" t="s">
        <v>804</v>
      </c>
      <c r="CG58" s="19" t="s">
        <v>1038</v>
      </c>
      <c r="CH58" s="13" t="s">
        <v>805</v>
      </c>
      <c r="CJ58" s="13" t="s">
        <v>794</v>
      </c>
      <c r="CL58" s="13" t="s">
        <v>795</v>
      </c>
      <c r="CN58" s="13" t="s">
        <v>796</v>
      </c>
      <c r="CP58" s="13" t="s">
        <v>798</v>
      </c>
      <c r="CR58" s="13" t="s">
        <v>799</v>
      </c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s="17"/>
      <c r="DP58" s="17"/>
      <c r="DQ58" s="17"/>
      <c r="DR58" s="17"/>
      <c r="DS58" s="17"/>
      <c r="DT58" s="17"/>
      <c r="DU58" s="17"/>
      <c r="DV58" s="17"/>
      <c r="DW58" s="17"/>
      <c r="DX58" s="17"/>
      <c r="DY58" s="17"/>
      <c r="DZ58" s="17"/>
      <c r="EA58" s="17"/>
      <c r="EB58" s="17"/>
      <c r="EC58" s="17"/>
      <c r="ED58" s="17"/>
      <c r="EE58" s="17"/>
      <c r="EF58" s="17"/>
      <c r="EG58" s="17"/>
      <c r="EH58" s="17"/>
      <c r="EI58" s="17"/>
      <c r="EJ58" s="17"/>
      <c r="EK58" s="17"/>
      <c r="EL58" s="17"/>
      <c r="EM58" s="17"/>
      <c r="EN58" s="17"/>
      <c r="EO58" s="17"/>
      <c r="EP58" s="13" t="s">
        <v>856</v>
      </c>
    </row>
    <row r="59" spans="1:146" ht="15">
      <c r="A59" s="2" t="s">
        <v>260</v>
      </c>
      <c r="B59" s="2" t="s">
        <v>301</v>
      </c>
      <c r="C59" s="17" t="s">
        <v>584</v>
      </c>
      <c r="D59" s="21" t="s">
        <v>857</v>
      </c>
      <c r="E59" s="40">
        <v>45232</v>
      </c>
      <c r="F59" s="40">
        <v>45245</v>
      </c>
      <c r="G59" s="17"/>
      <c r="H59" s="41" t="s">
        <v>472</v>
      </c>
      <c r="I59" s="41" t="s">
        <v>472</v>
      </c>
      <c r="J59" s="42"/>
      <c r="K59" s="42"/>
      <c r="L59" s="42" t="s">
        <v>136</v>
      </c>
      <c r="M59" s="42" t="s">
        <v>383</v>
      </c>
      <c r="N59" s="42" t="s">
        <v>502</v>
      </c>
      <c r="O59" s="42" t="s">
        <v>54</v>
      </c>
      <c r="P59" s="42" t="s">
        <v>243</v>
      </c>
      <c r="Q59" s="42" t="s">
        <v>231</v>
      </c>
      <c r="R59" s="42" t="s">
        <v>136</v>
      </c>
      <c r="S59" s="17" t="s">
        <v>239</v>
      </c>
      <c r="T59" s="17" t="s">
        <v>239</v>
      </c>
      <c r="U59" s="17" t="s">
        <v>170</v>
      </c>
      <c r="V59" s="17"/>
      <c r="W59" s="17"/>
      <c r="X59" s="17"/>
      <c r="Y59" s="17" t="s">
        <v>136</v>
      </c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17"/>
      <c r="AM59" s="19"/>
      <c r="AN59" s="47"/>
      <c r="AO59" s="48" t="s">
        <v>136</v>
      </c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17"/>
      <c r="BA59" s="17"/>
      <c r="BB59" s="17"/>
      <c r="BC59" s="17"/>
      <c r="BD59" s="17"/>
      <c r="BE59" s="17"/>
      <c r="BF59" s="17" t="s">
        <v>700</v>
      </c>
      <c r="BG59" s="17"/>
      <c r="BH59" s="17"/>
      <c r="BI59" s="17"/>
      <c r="BJ59" s="17"/>
      <c r="BK59" s="17"/>
      <c r="BL59" s="17"/>
      <c r="BM59" s="17"/>
      <c r="BN59" s="17"/>
      <c r="BO59" s="17"/>
      <c r="BP59" s="17" t="s">
        <v>821</v>
      </c>
      <c r="BQ59" s="17" t="s">
        <v>917</v>
      </c>
      <c r="BR59" s="17"/>
      <c r="BS59" s="17"/>
      <c r="BT59" s="13" t="s">
        <v>757</v>
      </c>
      <c r="BU59" s="13" t="s">
        <v>760</v>
      </c>
      <c r="BV59" s="13" t="s">
        <v>790</v>
      </c>
      <c r="BX59" s="13" t="s">
        <v>791</v>
      </c>
      <c r="BY59" s="19" t="s">
        <v>823</v>
      </c>
      <c r="BZ59" s="13" t="s">
        <v>801</v>
      </c>
      <c r="CA59" s="19" t="s">
        <v>1025</v>
      </c>
      <c r="CB59" s="13" t="s">
        <v>802</v>
      </c>
      <c r="CC59" s="19" t="s">
        <v>1025</v>
      </c>
      <c r="CD59" s="13" t="s">
        <v>803</v>
      </c>
      <c r="CE59" s="19" t="s">
        <v>1026</v>
      </c>
      <c r="CF59" s="13" t="s">
        <v>804</v>
      </c>
      <c r="CG59" s="19" t="s">
        <v>1038</v>
      </c>
      <c r="CH59" s="13" t="s">
        <v>805</v>
      </c>
      <c r="CJ59" s="13" t="s">
        <v>794</v>
      </c>
      <c r="CL59" s="13" t="s">
        <v>795</v>
      </c>
      <c r="CN59" s="13" t="s">
        <v>796</v>
      </c>
      <c r="CP59" s="13" t="s">
        <v>798</v>
      </c>
      <c r="CR59" s="13" t="s">
        <v>799</v>
      </c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17"/>
      <c r="DP59" s="17"/>
      <c r="DQ59" s="17"/>
      <c r="DR59" s="17"/>
      <c r="DS59" s="17"/>
      <c r="DT59" s="17"/>
      <c r="DU59" s="17"/>
      <c r="DV59" s="17"/>
      <c r="DW59" s="17"/>
      <c r="DX59" s="17"/>
      <c r="DY59" s="17"/>
      <c r="DZ59" s="17"/>
      <c r="EA59" s="17"/>
      <c r="EB59" s="17"/>
      <c r="EC59" s="17"/>
      <c r="ED59" s="17"/>
      <c r="EE59" s="17"/>
      <c r="EF59" s="17"/>
      <c r="EG59" s="17"/>
      <c r="EH59" s="17"/>
      <c r="EI59" s="17"/>
      <c r="EJ59" s="17"/>
      <c r="EK59" s="17"/>
      <c r="EL59" s="17"/>
      <c r="EM59" s="17"/>
      <c r="EN59" s="17"/>
      <c r="EO59" s="17"/>
      <c r="EP59" s="13" t="s">
        <v>856</v>
      </c>
    </row>
    <row r="60" spans="1:146" ht="15">
      <c r="A60" s="2" t="s">
        <v>260</v>
      </c>
      <c r="B60" s="2" t="s">
        <v>301</v>
      </c>
      <c r="C60" s="17" t="s">
        <v>584</v>
      </c>
      <c r="D60" s="21" t="s">
        <v>857</v>
      </c>
      <c r="E60" s="40">
        <v>45232</v>
      </c>
      <c r="F60" s="40">
        <v>45245</v>
      </c>
      <c r="G60" s="17"/>
      <c r="H60" s="41" t="s">
        <v>38</v>
      </c>
      <c r="I60" s="41" t="s">
        <v>38</v>
      </c>
      <c r="J60" s="42"/>
      <c r="K60" s="42"/>
      <c r="L60" s="42" t="s">
        <v>136</v>
      </c>
      <c r="M60" s="42" t="s">
        <v>383</v>
      </c>
      <c r="N60" s="42" t="s">
        <v>502</v>
      </c>
      <c r="O60" s="42" t="s">
        <v>54</v>
      </c>
      <c r="P60" s="42" t="s">
        <v>531</v>
      </c>
      <c r="Q60" s="42" t="s">
        <v>231</v>
      </c>
      <c r="R60" s="42" t="s">
        <v>136</v>
      </c>
      <c r="S60" s="17" t="s">
        <v>605</v>
      </c>
      <c r="T60" s="17" t="s">
        <v>605</v>
      </c>
      <c r="U60" s="17" t="s">
        <v>48</v>
      </c>
      <c r="V60" s="17"/>
      <c r="W60" s="17"/>
      <c r="X60" s="17"/>
      <c r="Y60" s="17" t="s">
        <v>136</v>
      </c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17"/>
      <c r="AM60" s="19"/>
      <c r="AN60" s="47"/>
      <c r="AO60" s="48" t="s">
        <v>136</v>
      </c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17"/>
      <c r="BA60" s="17"/>
      <c r="BB60" s="17"/>
      <c r="BC60" s="17"/>
      <c r="BD60" s="17"/>
      <c r="BE60" s="17"/>
      <c r="BF60" s="17" t="s">
        <v>700</v>
      </c>
      <c r="BG60" s="17"/>
      <c r="BH60" s="17"/>
      <c r="BI60" s="17"/>
      <c r="BJ60" s="17"/>
      <c r="BK60" s="17"/>
      <c r="BL60" s="17"/>
      <c r="BM60" s="17"/>
      <c r="BN60" s="17"/>
      <c r="BO60" s="17"/>
      <c r="BP60" s="17" t="s">
        <v>821</v>
      </c>
      <c r="BQ60" s="17" t="s">
        <v>917</v>
      </c>
      <c r="BR60" s="17"/>
      <c r="BS60" s="17"/>
      <c r="BT60" s="13" t="s">
        <v>757</v>
      </c>
      <c r="BU60" s="13" t="s">
        <v>760</v>
      </c>
      <c r="BV60" s="13" t="s">
        <v>790</v>
      </c>
      <c r="BX60" s="13" t="s">
        <v>791</v>
      </c>
      <c r="BY60" s="19" t="s">
        <v>819</v>
      </c>
      <c r="BZ60" s="13" t="s">
        <v>801</v>
      </c>
      <c r="CA60" s="13" t="s">
        <v>1030</v>
      </c>
      <c r="CB60" s="13" t="s">
        <v>802</v>
      </c>
      <c r="CC60" s="19" t="s">
        <v>1025</v>
      </c>
      <c r="CD60" s="13" t="s">
        <v>803</v>
      </c>
      <c r="CF60" s="13" t="s">
        <v>804</v>
      </c>
      <c r="CG60" s="19" t="s">
        <v>1033</v>
      </c>
      <c r="CH60" s="13" t="s">
        <v>805</v>
      </c>
      <c r="CJ60" s="13" t="s">
        <v>794</v>
      </c>
      <c r="CL60" s="13" t="s">
        <v>795</v>
      </c>
      <c r="CN60" s="13" t="s">
        <v>796</v>
      </c>
      <c r="CP60" s="13" t="s">
        <v>798</v>
      </c>
      <c r="CR60" s="13" t="s">
        <v>799</v>
      </c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17"/>
      <c r="DP60" s="17"/>
      <c r="DQ60" s="17"/>
      <c r="DR60" s="17"/>
      <c r="DS60" s="17"/>
      <c r="DT60" s="17"/>
      <c r="DU60" s="17"/>
      <c r="DV60" s="17"/>
      <c r="DW60" s="17"/>
      <c r="DX60" s="17"/>
      <c r="DY60" s="17"/>
      <c r="DZ60" s="17"/>
      <c r="EA60" s="17"/>
      <c r="EB60" s="17"/>
      <c r="EC60" s="17"/>
      <c r="ED60" s="17"/>
      <c r="EE60" s="17"/>
      <c r="EF60" s="17"/>
      <c r="EG60" s="17"/>
      <c r="EH60" s="17"/>
      <c r="EI60" s="17"/>
      <c r="EJ60" s="17"/>
      <c r="EK60" s="17"/>
      <c r="EL60" s="17"/>
      <c r="EM60" s="17"/>
      <c r="EN60" s="17"/>
      <c r="EO60" s="17"/>
      <c r="EP60" s="13" t="s">
        <v>856</v>
      </c>
    </row>
    <row r="61" spans="1:146" ht="15">
      <c r="A61" s="2" t="s">
        <v>260</v>
      </c>
      <c r="B61" s="2" t="s">
        <v>301</v>
      </c>
      <c r="C61" s="17" t="s">
        <v>584</v>
      </c>
      <c r="D61" s="21" t="s">
        <v>857</v>
      </c>
      <c r="E61" s="40">
        <v>45232</v>
      </c>
      <c r="F61" s="40">
        <v>45245</v>
      </c>
      <c r="G61" s="17"/>
      <c r="H61" s="41" t="s">
        <v>350</v>
      </c>
      <c r="I61" s="41" t="s">
        <v>350</v>
      </c>
      <c r="J61" s="42"/>
      <c r="K61" s="42"/>
      <c r="L61" s="42" t="s">
        <v>136</v>
      </c>
      <c r="M61" s="42" t="s">
        <v>383</v>
      </c>
      <c r="N61" s="42" t="s">
        <v>502</v>
      </c>
      <c r="O61" s="42" t="s">
        <v>54</v>
      </c>
      <c r="P61" s="42" t="s">
        <v>567</v>
      </c>
      <c r="Q61" s="42" t="s">
        <v>231</v>
      </c>
      <c r="R61" s="42" t="s">
        <v>136</v>
      </c>
      <c r="S61" s="17" t="s">
        <v>62</v>
      </c>
      <c r="T61" s="17" t="s">
        <v>62</v>
      </c>
      <c r="U61" s="17" t="s">
        <v>606</v>
      </c>
      <c r="V61" s="17"/>
      <c r="W61" s="17"/>
      <c r="X61" s="17"/>
      <c r="Y61" s="17" t="s">
        <v>136</v>
      </c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17"/>
      <c r="AM61" s="22"/>
      <c r="AN61" s="47"/>
      <c r="AO61" s="48" t="s">
        <v>136</v>
      </c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17"/>
      <c r="BA61" s="17"/>
      <c r="BB61" s="17"/>
      <c r="BC61" s="17"/>
      <c r="BD61" s="17"/>
      <c r="BE61" s="17"/>
      <c r="BF61" s="17" t="s">
        <v>700</v>
      </c>
      <c r="BG61" s="17"/>
      <c r="BH61" s="17"/>
      <c r="BI61" s="17"/>
      <c r="BJ61" s="17"/>
      <c r="BK61" s="17"/>
      <c r="BL61" s="17"/>
      <c r="BM61" s="17"/>
      <c r="BN61" s="17"/>
      <c r="BO61" s="17"/>
      <c r="BP61" s="17" t="s">
        <v>821</v>
      </c>
      <c r="BQ61" s="17" t="s">
        <v>917</v>
      </c>
      <c r="BR61" s="17"/>
      <c r="BS61" s="17"/>
      <c r="BT61" s="13" t="s">
        <v>757</v>
      </c>
      <c r="BU61" s="13" t="s">
        <v>760</v>
      </c>
      <c r="BV61" s="13" t="s">
        <v>790</v>
      </c>
      <c r="BX61" s="13" t="s">
        <v>791</v>
      </c>
      <c r="BY61" s="19" t="s">
        <v>819</v>
      </c>
      <c r="BZ61" s="13" t="s">
        <v>801</v>
      </c>
      <c r="CA61" s="13" t="s">
        <v>1030</v>
      </c>
      <c r="CB61" s="13" t="s">
        <v>802</v>
      </c>
      <c r="CC61" s="19" t="s">
        <v>1025</v>
      </c>
      <c r="CD61" s="13" t="s">
        <v>803</v>
      </c>
      <c r="CF61" s="13" t="s">
        <v>804</v>
      </c>
      <c r="CG61" s="19" t="s">
        <v>1034</v>
      </c>
      <c r="CH61" s="13" t="s">
        <v>805</v>
      </c>
      <c r="CJ61" s="13" t="s">
        <v>794</v>
      </c>
      <c r="CL61" s="13" t="s">
        <v>795</v>
      </c>
      <c r="CN61" s="13" t="s">
        <v>796</v>
      </c>
      <c r="CP61" s="13" t="s">
        <v>798</v>
      </c>
      <c r="CR61" s="13" t="s">
        <v>799</v>
      </c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17"/>
      <c r="DP61" s="17"/>
      <c r="DQ61" s="17"/>
      <c r="DR61" s="17"/>
      <c r="DS61" s="17"/>
      <c r="DT61" s="17"/>
      <c r="DU61" s="17"/>
      <c r="DV61" s="17"/>
      <c r="DW61" s="17"/>
      <c r="DX61" s="17"/>
      <c r="DY61" s="17"/>
      <c r="DZ61" s="17"/>
      <c r="EA61" s="17"/>
      <c r="EB61" s="17"/>
      <c r="EC61" s="17"/>
      <c r="ED61" s="17"/>
      <c r="EE61" s="17"/>
      <c r="EF61" s="17"/>
      <c r="EG61" s="17"/>
      <c r="EH61" s="17"/>
      <c r="EI61" s="17"/>
      <c r="EJ61" s="17"/>
      <c r="EK61" s="17"/>
      <c r="EL61" s="17"/>
      <c r="EM61" s="17"/>
      <c r="EN61" s="17"/>
      <c r="EO61" s="17"/>
      <c r="EP61" s="13" t="s">
        <v>856</v>
      </c>
    </row>
    <row r="62" spans="1:146" ht="15">
      <c r="A62" s="2" t="s">
        <v>260</v>
      </c>
      <c r="B62" s="2" t="s">
        <v>301</v>
      </c>
      <c r="C62" s="17" t="s">
        <v>584</v>
      </c>
      <c r="D62" s="21" t="s">
        <v>857</v>
      </c>
      <c r="E62" s="40">
        <v>45232</v>
      </c>
      <c r="F62" s="40">
        <v>45245</v>
      </c>
      <c r="G62" s="17"/>
      <c r="H62" s="41" t="s">
        <v>362</v>
      </c>
      <c r="I62" s="41" t="s">
        <v>362</v>
      </c>
      <c r="J62" s="42"/>
      <c r="K62" s="42"/>
      <c r="L62" s="42" t="s">
        <v>136</v>
      </c>
      <c r="M62" s="42" t="s">
        <v>383</v>
      </c>
      <c r="N62" s="42" t="s">
        <v>502</v>
      </c>
      <c r="O62" s="42" t="s">
        <v>54</v>
      </c>
      <c r="P62" s="42" t="s">
        <v>566</v>
      </c>
      <c r="Q62" s="42" t="s">
        <v>231</v>
      </c>
      <c r="R62" s="42" t="s">
        <v>136</v>
      </c>
      <c r="S62" s="17" t="s">
        <v>656</v>
      </c>
      <c r="T62" s="17" t="s">
        <v>656</v>
      </c>
      <c r="U62" s="17" t="s">
        <v>396</v>
      </c>
      <c r="V62" s="17"/>
      <c r="W62" s="17"/>
      <c r="X62" s="17"/>
      <c r="Y62" s="17" t="s">
        <v>136</v>
      </c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17"/>
      <c r="AM62" s="19"/>
      <c r="AN62" s="47"/>
      <c r="AO62" s="48" t="s">
        <v>136</v>
      </c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17"/>
      <c r="BA62" s="17"/>
      <c r="BB62" s="17"/>
      <c r="BC62" s="17"/>
      <c r="BD62" s="17"/>
      <c r="BE62" s="17"/>
      <c r="BF62" s="17" t="s">
        <v>700</v>
      </c>
      <c r="BG62" s="17"/>
      <c r="BH62" s="17"/>
      <c r="BI62" s="17"/>
      <c r="BJ62" s="17"/>
      <c r="BK62" s="17"/>
      <c r="BL62" s="17"/>
      <c r="BM62" s="17"/>
      <c r="BN62" s="17"/>
      <c r="BO62" s="17"/>
      <c r="BP62" s="17" t="s">
        <v>821</v>
      </c>
      <c r="BQ62" s="17" t="s">
        <v>917</v>
      </c>
      <c r="BR62" s="17"/>
      <c r="BS62" s="17"/>
      <c r="BT62" s="13" t="s">
        <v>757</v>
      </c>
      <c r="BU62" s="13" t="s">
        <v>760</v>
      </c>
      <c r="BV62" s="13" t="s">
        <v>790</v>
      </c>
      <c r="BX62" s="13" t="s">
        <v>791</v>
      </c>
      <c r="BY62" s="19" t="s">
        <v>819</v>
      </c>
      <c r="BZ62" s="13" t="s">
        <v>801</v>
      </c>
      <c r="CA62" s="13" t="s">
        <v>865</v>
      </c>
      <c r="CB62" s="13" t="s">
        <v>802</v>
      </c>
      <c r="CC62" s="19" t="s">
        <v>941</v>
      </c>
      <c r="CD62" s="13" t="s">
        <v>803</v>
      </c>
      <c r="CF62" s="13" t="s">
        <v>804</v>
      </c>
      <c r="CG62" s="19" t="s">
        <v>1033</v>
      </c>
      <c r="CH62" s="13" t="s">
        <v>805</v>
      </c>
      <c r="CJ62" s="13" t="s">
        <v>794</v>
      </c>
      <c r="CL62" s="13" t="s">
        <v>795</v>
      </c>
      <c r="CN62" s="13" t="s">
        <v>796</v>
      </c>
      <c r="CP62" s="13" t="s">
        <v>798</v>
      </c>
      <c r="CR62" s="13" t="s">
        <v>799</v>
      </c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17"/>
      <c r="DQ62" s="17"/>
      <c r="DR62" s="17"/>
      <c r="DS62" s="17"/>
      <c r="DT62" s="17"/>
      <c r="DU62" s="17"/>
      <c r="DV62" s="17"/>
      <c r="DW62" s="17"/>
      <c r="DX62" s="17"/>
      <c r="DY62" s="17"/>
      <c r="DZ62" s="17"/>
      <c r="EA62" s="17"/>
      <c r="EB62" s="17"/>
      <c r="EC62" s="17"/>
      <c r="ED62" s="17"/>
      <c r="EE62" s="17"/>
      <c r="EF62" s="17"/>
      <c r="EG62" s="17"/>
      <c r="EH62" s="17"/>
      <c r="EI62" s="17"/>
      <c r="EJ62" s="17"/>
      <c r="EK62" s="17"/>
      <c r="EL62" s="17"/>
      <c r="EM62" s="17"/>
      <c r="EN62" s="17"/>
      <c r="EO62" s="17"/>
      <c r="EP62" s="13" t="s">
        <v>856</v>
      </c>
    </row>
    <row r="63" spans="1:146" ht="15">
      <c r="A63" s="2" t="s">
        <v>260</v>
      </c>
      <c r="B63" s="2" t="s">
        <v>301</v>
      </c>
      <c r="C63" s="17" t="s">
        <v>584</v>
      </c>
      <c r="D63" s="21" t="s">
        <v>857</v>
      </c>
      <c r="E63" s="40">
        <v>45232</v>
      </c>
      <c r="F63" s="40">
        <v>45245</v>
      </c>
      <c r="G63" s="17"/>
      <c r="H63" s="41" t="s">
        <v>34</v>
      </c>
      <c r="I63" s="41" t="s">
        <v>34</v>
      </c>
      <c r="J63" s="42"/>
      <c r="K63" s="42"/>
      <c r="L63" s="42" t="s">
        <v>136</v>
      </c>
      <c r="M63" s="42" t="s">
        <v>383</v>
      </c>
      <c r="N63" s="42" t="s">
        <v>502</v>
      </c>
      <c r="O63" s="42" t="s">
        <v>54</v>
      </c>
      <c r="P63" s="42" t="s">
        <v>351</v>
      </c>
      <c r="Q63" s="42" t="s">
        <v>231</v>
      </c>
      <c r="R63" s="42" t="s">
        <v>136</v>
      </c>
      <c r="S63" s="17" t="s">
        <v>414</v>
      </c>
      <c r="T63" s="17" t="s">
        <v>414</v>
      </c>
      <c r="U63" s="17" t="s">
        <v>575</v>
      </c>
      <c r="V63" s="17"/>
      <c r="W63" s="17"/>
      <c r="X63" s="17"/>
      <c r="Y63" s="17" t="s">
        <v>136</v>
      </c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17"/>
      <c r="AM63" s="19"/>
      <c r="AN63" s="47"/>
      <c r="AO63" s="48" t="s">
        <v>136</v>
      </c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17"/>
      <c r="BA63" s="17"/>
      <c r="BB63" s="17"/>
      <c r="BC63" s="17"/>
      <c r="BD63" s="17"/>
      <c r="BE63" s="17"/>
      <c r="BF63" s="17" t="s">
        <v>700</v>
      </c>
      <c r="BG63" s="17"/>
      <c r="BH63" s="17"/>
      <c r="BI63" s="17"/>
      <c r="BJ63" s="17"/>
      <c r="BK63" s="17"/>
      <c r="BL63" s="17"/>
      <c r="BM63" s="17"/>
      <c r="BN63" s="17"/>
      <c r="BO63" s="17"/>
      <c r="BP63" s="17" t="s">
        <v>821</v>
      </c>
      <c r="BQ63" s="17" t="s">
        <v>917</v>
      </c>
      <c r="BR63" s="17"/>
      <c r="BS63" s="17"/>
      <c r="BT63" s="13" t="s">
        <v>757</v>
      </c>
      <c r="BU63" s="13" t="s">
        <v>760</v>
      </c>
      <c r="BV63" s="13" t="s">
        <v>790</v>
      </c>
      <c r="BX63" s="13" t="s">
        <v>791</v>
      </c>
      <c r="BY63" s="19" t="s">
        <v>819</v>
      </c>
      <c r="BZ63" s="13" t="s">
        <v>801</v>
      </c>
      <c r="CA63" s="13" t="s">
        <v>865</v>
      </c>
      <c r="CB63" s="13" t="s">
        <v>802</v>
      </c>
      <c r="CC63" s="19" t="s">
        <v>941</v>
      </c>
      <c r="CD63" s="13" t="s">
        <v>803</v>
      </c>
      <c r="CF63" s="13" t="s">
        <v>804</v>
      </c>
      <c r="CG63" s="19" t="s">
        <v>1034</v>
      </c>
      <c r="CH63" s="13" t="s">
        <v>805</v>
      </c>
      <c r="CJ63" s="13" t="s">
        <v>794</v>
      </c>
      <c r="CL63" s="13" t="s">
        <v>795</v>
      </c>
      <c r="CN63" s="13" t="s">
        <v>796</v>
      </c>
      <c r="CP63" s="13" t="s">
        <v>798</v>
      </c>
      <c r="CR63" s="13" t="s">
        <v>799</v>
      </c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17"/>
      <c r="DP63" s="17"/>
      <c r="DQ63" s="17"/>
      <c r="DR63" s="17"/>
      <c r="DS63" s="17"/>
      <c r="DT63" s="17"/>
      <c r="DU63" s="17"/>
      <c r="DV63" s="17"/>
      <c r="DW63" s="17"/>
      <c r="DX63" s="17"/>
      <c r="DY63" s="17"/>
      <c r="DZ63" s="17"/>
      <c r="EA63" s="17"/>
      <c r="EB63" s="17"/>
      <c r="EC63" s="17"/>
      <c r="ED63" s="17"/>
      <c r="EE63" s="17"/>
      <c r="EF63" s="17"/>
      <c r="EG63" s="17"/>
      <c r="EH63" s="17"/>
      <c r="EI63" s="17"/>
      <c r="EJ63" s="17"/>
      <c r="EK63" s="17"/>
      <c r="EL63" s="17"/>
      <c r="EM63" s="17"/>
      <c r="EN63" s="17"/>
      <c r="EO63" s="17"/>
      <c r="EP63" s="13" t="s">
        <v>856</v>
      </c>
    </row>
    <row r="64" spans="1:146" ht="15">
      <c r="A64" s="2" t="s">
        <v>260</v>
      </c>
      <c r="B64" s="2" t="s">
        <v>301</v>
      </c>
      <c r="C64" s="17" t="s">
        <v>584</v>
      </c>
      <c r="D64" s="21" t="s">
        <v>857</v>
      </c>
      <c r="E64" s="40">
        <v>45232</v>
      </c>
      <c r="F64" s="40">
        <v>45245</v>
      </c>
      <c r="G64" s="17"/>
      <c r="H64" s="41" t="s">
        <v>203</v>
      </c>
      <c r="I64" s="41" t="s">
        <v>203</v>
      </c>
      <c r="J64" s="42"/>
      <c r="K64" s="42"/>
      <c r="L64" s="42" t="s">
        <v>136</v>
      </c>
      <c r="M64" s="42" t="s">
        <v>383</v>
      </c>
      <c r="N64" s="42" t="s">
        <v>502</v>
      </c>
      <c r="O64" s="42" t="s">
        <v>54</v>
      </c>
      <c r="P64" s="42" t="s">
        <v>292</v>
      </c>
      <c r="Q64" s="42" t="s">
        <v>231</v>
      </c>
      <c r="R64" s="42" t="s">
        <v>136</v>
      </c>
      <c r="S64" s="17" t="s">
        <v>574</v>
      </c>
      <c r="T64" s="17" t="s">
        <v>574</v>
      </c>
      <c r="U64" s="17" t="s">
        <v>326</v>
      </c>
      <c r="V64" s="17"/>
      <c r="W64" s="17"/>
      <c r="X64" s="17"/>
      <c r="Y64" s="17" t="s">
        <v>136</v>
      </c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17"/>
      <c r="AM64" s="19"/>
      <c r="AN64" s="47"/>
      <c r="AO64" s="48" t="s">
        <v>136</v>
      </c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17"/>
      <c r="BA64" s="17"/>
      <c r="BB64" s="17"/>
      <c r="BC64" s="17"/>
      <c r="BD64" s="17"/>
      <c r="BE64" s="17"/>
      <c r="BF64" s="17" t="s">
        <v>700</v>
      </c>
      <c r="BG64" s="17"/>
      <c r="BH64" s="17"/>
      <c r="BI64" s="17"/>
      <c r="BJ64" s="17"/>
      <c r="BK64" s="17"/>
      <c r="BL64" s="17"/>
      <c r="BM64" s="17"/>
      <c r="BN64" s="17"/>
      <c r="BO64" s="17"/>
      <c r="BP64" s="17" t="s">
        <v>821</v>
      </c>
      <c r="BQ64" s="17" t="s">
        <v>917</v>
      </c>
      <c r="BR64" s="17"/>
      <c r="BS64" s="17"/>
      <c r="BT64" s="13" t="s">
        <v>757</v>
      </c>
      <c r="BU64" s="13" t="s">
        <v>760</v>
      </c>
      <c r="BV64" s="13" t="s">
        <v>790</v>
      </c>
      <c r="BX64" s="13" t="s">
        <v>791</v>
      </c>
      <c r="BY64" s="19" t="s">
        <v>819</v>
      </c>
      <c r="BZ64" s="13" t="s">
        <v>801</v>
      </c>
      <c r="CA64" s="19" t="s">
        <v>910</v>
      </c>
      <c r="CB64" s="13" t="s">
        <v>802</v>
      </c>
      <c r="CC64" s="19" t="s">
        <v>1025</v>
      </c>
      <c r="CD64" s="13" t="s">
        <v>803</v>
      </c>
      <c r="CE64" s="19" t="s">
        <v>1026</v>
      </c>
      <c r="CF64" s="13" t="s">
        <v>804</v>
      </c>
      <c r="CG64" s="19" t="s">
        <v>1038</v>
      </c>
      <c r="CH64" s="13" t="s">
        <v>805</v>
      </c>
      <c r="CJ64" s="13" t="s">
        <v>794</v>
      </c>
      <c r="CL64" s="13" t="s">
        <v>795</v>
      </c>
      <c r="CN64" s="13" t="s">
        <v>796</v>
      </c>
      <c r="CP64" s="13" t="s">
        <v>798</v>
      </c>
      <c r="CR64" s="13" t="s">
        <v>799</v>
      </c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17"/>
      <c r="DP64" s="17"/>
      <c r="DQ64" s="17"/>
      <c r="DR64" s="17"/>
      <c r="DS64" s="17"/>
      <c r="DT64" s="17"/>
      <c r="DU64" s="17"/>
      <c r="DV64" s="17"/>
      <c r="DW64" s="17"/>
      <c r="DX64" s="17"/>
      <c r="DY64" s="17"/>
      <c r="DZ64" s="17"/>
      <c r="EA64" s="17"/>
      <c r="EB64" s="17"/>
      <c r="EC64" s="17"/>
      <c r="ED64" s="17"/>
      <c r="EE64" s="17"/>
      <c r="EF64" s="17"/>
      <c r="EG64" s="17"/>
      <c r="EH64" s="17"/>
      <c r="EI64" s="17"/>
      <c r="EJ64" s="17"/>
      <c r="EK64" s="17"/>
      <c r="EL64" s="17"/>
      <c r="EM64" s="17"/>
      <c r="EN64" s="17"/>
      <c r="EO64" s="17"/>
      <c r="EP64" s="13" t="s">
        <v>856</v>
      </c>
    </row>
    <row r="65" spans="1:146" ht="15">
      <c r="A65" s="2" t="s">
        <v>260</v>
      </c>
      <c r="B65" s="2" t="s">
        <v>301</v>
      </c>
      <c r="C65" s="17" t="s">
        <v>584</v>
      </c>
      <c r="D65" s="21" t="s">
        <v>857</v>
      </c>
      <c r="E65" s="40">
        <v>45232</v>
      </c>
      <c r="F65" s="40">
        <v>45245</v>
      </c>
      <c r="G65" s="17"/>
      <c r="H65" s="41" t="s">
        <v>36</v>
      </c>
      <c r="I65" s="41" t="s">
        <v>36</v>
      </c>
      <c r="J65" s="42"/>
      <c r="K65" s="42"/>
      <c r="L65" s="42" t="s">
        <v>136</v>
      </c>
      <c r="M65" s="42" t="s">
        <v>383</v>
      </c>
      <c r="N65" s="42" t="s">
        <v>502</v>
      </c>
      <c r="O65" s="42" t="s">
        <v>54</v>
      </c>
      <c r="P65" s="42" t="s">
        <v>17</v>
      </c>
      <c r="Q65" s="42" t="s">
        <v>231</v>
      </c>
      <c r="R65" s="42" t="s">
        <v>136</v>
      </c>
      <c r="S65" s="17" t="s">
        <v>105</v>
      </c>
      <c r="T65" s="17" t="s">
        <v>105</v>
      </c>
      <c r="U65" s="17" t="s">
        <v>107</v>
      </c>
      <c r="V65" s="17"/>
      <c r="W65" s="17"/>
      <c r="X65" s="17"/>
      <c r="Y65" s="17" t="s">
        <v>136</v>
      </c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17"/>
      <c r="AM65" s="19"/>
      <c r="AN65" s="47"/>
      <c r="AO65" s="48" t="s">
        <v>136</v>
      </c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17"/>
      <c r="BA65" s="17"/>
      <c r="BB65" s="17"/>
      <c r="BC65" s="17"/>
      <c r="BD65" s="17"/>
      <c r="BE65" s="17"/>
      <c r="BF65" s="17" t="s">
        <v>700</v>
      </c>
      <c r="BG65" s="17"/>
      <c r="BH65" s="17"/>
      <c r="BI65" s="17"/>
      <c r="BJ65" s="17"/>
      <c r="BK65" s="17"/>
      <c r="BL65" s="17"/>
      <c r="BM65" s="17"/>
      <c r="BN65" s="17"/>
      <c r="BO65" s="17"/>
      <c r="BP65" s="17" t="s">
        <v>821</v>
      </c>
      <c r="BQ65" s="17" t="s">
        <v>917</v>
      </c>
      <c r="BR65" s="17" t="s">
        <v>1028</v>
      </c>
      <c r="BS65" s="17"/>
      <c r="BT65" s="13" t="s">
        <v>757</v>
      </c>
      <c r="BU65" s="13" t="s">
        <v>762</v>
      </c>
      <c r="BV65" s="20" t="s">
        <v>790</v>
      </c>
      <c r="BW65" s="17"/>
      <c r="BX65" s="20" t="s">
        <v>791</v>
      </c>
      <c r="BY65" s="19" t="s">
        <v>819</v>
      </c>
      <c r="BZ65" s="20" t="s">
        <v>792</v>
      </c>
      <c r="CA65" s="13" t="s">
        <v>1027</v>
      </c>
      <c r="CB65" s="20" t="s">
        <v>793</v>
      </c>
      <c r="CC65" s="17" t="s">
        <v>1035</v>
      </c>
      <c r="CD65" s="20" t="s">
        <v>805</v>
      </c>
      <c r="CE65" s="17"/>
      <c r="CF65" s="20" t="s">
        <v>794</v>
      </c>
      <c r="CG65" s="17"/>
      <c r="CH65" s="20" t="s">
        <v>795</v>
      </c>
      <c r="CI65" s="17"/>
      <c r="CJ65" s="20" t="s">
        <v>796</v>
      </c>
      <c r="CK65" s="17"/>
      <c r="CL65" s="20" t="s">
        <v>798</v>
      </c>
      <c r="CM65" s="17"/>
      <c r="CN65" s="20" t="s">
        <v>799</v>
      </c>
      <c r="CO65" s="17" t="s">
        <v>918</v>
      </c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  <c r="DO65" s="17"/>
      <c r="DP65" s="17"/>
      <c r="DQ65" s="17"/>
      <c r="DR65" s="17"/>
      <c r="DS65" s="17"/>
      <c r="DT65" s="17"/>
      <c r="DU65" s="17"/>
      <c r="DV65" s="17"/>
      <c r="DW65" s="17"/>
      <c r="DX65" s="17"/>
      <c r="DY65" s="17"/>
      <c r="DZ65" s="17"/>
      <c r="EA65" s="17"/>
      <c r="EB65" s="17"/>
      <c r="EC65" s="17"/>
      <c r="ED65" s="17"/>
      <c r="EE65" s="17"/>
      <c r="EF65" s="17"/>
      <c r="EG65" s="17"/>
      <c r="EH65" s="17"/>
      <c r="EI65" s="17"/>
      <c r="EJ65" s="17"/>
      <c r="EK65" s="17"/>
      <c r="EL65" s="17"/>
      <c r="EM65" s="17"/>
      <c r="EN65" s="17"/>
      <c r="EO65" s="17"/>
      <c r="EP65" s="13" t="s">
        <v>856</v>
      </c>
    </row>
    <row r="66" spans="1:146" ht="15">
      <c r="A66" s="2" t="s">
        <v>260</v>
      </c>
      <c r="B66" s="2" t="s">
        <v>301</v>
      </c>
      <c r="C66" s="17" t="s">
        <v>584</v>
      </c>
      <c r="D66" s="21" t="s">
        <v>857</v>
      </c>
      <c r="E66" s="40">
        <v>45232</v>
      </c>
      <c r="F66" s="40">
        <v>45245</v>
      </c>
      <c r="G66" s="17"/>
      <c r="H66" s="41" t="s">
        <v>33</v>
      </c>
      <c r="I66" s="41" t="s">
        <v>33</v>
      </c>
      <c r="J66" s="42"/>
      <c r="K66" s="42"/>
      <c r="L66" s="42" t="s">
        <v>136</v>
      </c>
      <c r="M66" s="42" t="s">
        <v>383</v>
      </c>
      <c r="N66" s="42" t="s">
        <v>502</v>
      </c>
      <c r="O66" s="42" t="s">
        <v>54</v>
      </c>
      <c r="P66" s="42" t="s">
        <v>263</v>
      </c>
      <c r="Q66" s="42" t="s">
        <v>231</v>
      </c>
      <c r="R66" s="42" t="s">
        <v>136</v>
      </c>
      <c r="S66" s="17" t="s">
        <v>515</v>
      </c>
      <c r="T66" s="17" t="s">
        <v>515</v>
      </c>
      <c r="U66" s="17" t="s">
        <v>619</v>
      </c>
      <c r="V66" s="17"/>
      <c r="W66" s="17"/>
      <c r="X66" s="17"/>
      <c r="Y66" s="17" t="s">
        <v>136</v>
      </c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17"/>
      <c r="AM66" s="19"/>
      <c r="AN66" s="47"/>
      <c r="AO66" s="48" t="s">
        <v>136</v>
      </c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17"/>
      <c r="BA66" s="17"/>
      <c r="BB66" s="17"/>
      <c r="BC66" s="17"/>
      <c r="BD66" s="17"/>
      <c r="BE66" s="17"/>
      <c r="BF66" s="17" t="s">
        <v>700</v>
      </c>
      <c r="BG66" s="17"/>
      <c r="BH66" s="17"/>
      <c r="BI66" s="17"/>
      <c r="BJ66" s="17"/>
      <c r="BK66" s="17"/>
      <c r="BL66" s="17"/>
      <c r="BM66" s="17"/>
      <c r="BN66" s="17"/>
      <c r="BO66" s="17"/>
      <c r="BP66" s="17" t="s">
        <v>821</v>
      </c>
      <c r="BQ66" s="17" t="s">
        <v>917</v>
      </c>
      <c r="BR66" s="17" t="s">
        <v>1029</v>
      </c>
      <c r="BS66" s="17"/>
      <c r="BT66" s="13" t="s">
        <v>757</v>
      </c>
      <c r="BU66" s="13" t="s">
        <v>762</v>
      </c>
      <c r="BV66" s="20" t="s">
        <v>790</v>
      </c>
      <c r="BW66" s="17"/>
      <c r="BX66" s="20" t="s">
        <v>791</v>
      </c>
      <c r="BY66" s="19" t="s">
        <v>819</v>
      </c>
      <c r="BZ66" s="20" t="s">
        <v>792</v>
      </c>
      <c r="CA66" s="13" t="s">
        <v>862</v>
      </c>
      <c r="CB66" s="20" t="s">
        <v>793</v>
      </c>
      <c r="CC66" s="17" t="s">
        <v>1035</v>
      </c>
      <c r="CD66" s="20" t="s">
        <v>805</v>
      </c>
      <c r="CE66" s="17"/>
      <c r="CF66" s="20" t="s">
        <v>794</v>
      </c>
      <c r="CG66" s="17"/>
      <c r="CH66" s="20" t="s">
        <v>795</v>
      </c>
      <c r="CI66" s="17"/>
      <c r="CJ66" s="20" t="s">
        <v>796</v>
      </c>
      <c r="CK66" s="17"/>
      <c r="CL66" s="20" t="s">
        <v>798</v>
      </c>
      <c r="CM66" s="17"/>
      <c r="CN66" s="20" t="s">
        <v>799</v>
      </c>
      <c r="CO66" s="17" t="s">
        <v>918</v>
      </c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s="17"/>
      <c r="DP66" s="17"/>
      <c r="DQ66" s="17"/>
      <c r="DR66" s="17"/>
      <c r="DS66" s="17"/>
      <c r="DT66" s="17"/>
      <c r="DU66" s="17"/>
      <c r="DV66" s="17"/>
      <c r="DW66" s="17"/>
      <c r="DX66" s="17"/>
      <c r="DY66" s="17"/>
      <c r="DZ66" s="17"/>
      <c r="EA66" s="17"/>
      <c r="EB66" s="17"/>
      <c r="EC66" s="17"/>
      <c r="ED66" s="17"/>
      <c r="EE66" s="17"/>
      <c r="EF66" s="17"/>
      <c r="EG66" s="17"/>
      <c r="EH66" s="17"/>
      <c r="EI66" s="17"/>
      <c r="EJ66" s="17"/>
      <c r="EK66" s="17"/>
      <c r="EL66" s="17"/>
      <c r="EM66" s="17"/>
      <c r="EN66" s="17"/>
      <c r="EO66" s="17"/>
      <c r="EP66" s="13" t="s">
        <v>856</v>
      </c>
    </row>
    <row r="67" spans="1:146" ht="15">
      <c r="A67" s="2" t="s">
        <v>260</v>
      </c>
      <c r="B67" s="2" t="s">
        <v>301</v>
      </c>
      <c r="C67" s="17" t="s">
        <v>584</v>
      </c>
      <c r="D67" s="21" t="s">
        <v>857</v>
      </c>
      <c r="E67" s="40">
        <v>45232</v>
      </c>
      <c r="F67" s="40">
        <v>45245</v>
      </c>
      <c r="G67" s="17"/>
      <c r="H67" s="41" t="s">
        <v>69</v>
      </c>
      <c r="I67" s="41" t="s">
        <v>69</v>
      </c>
      <c r="J67" s="42"/>
      <c r="K67" s="42"/>
      <c r="L67" s="42" t="s">
        <v>136</v>
      </c>
      <c r="M67" s="42" t="s">
        <v>383</v>
      </c>
      <c r="N67" s="42" t="s">
        <v>502</v>
      </c>
      <c r="O67" s="42" t="s">
        <v>54</v>
      </c>
      <c r="P67" s="42" t="s">
        <v>210</v>
      </c>
      <c r="Q67" s="42" t="s">
        <v>231</v>
      </c>
      <c r="R67" s="42" t="s">
        <v>136</v>
      </c>
      <c r="S67" s="17" t="s">
        <v>15</v>
      </c>
      <c r="T67" s="17" t="s">
        <v>15</v>
      </c>
      <c r="U67" s="17" t="s">
        <v>473</v>
      </c>
      <c r="V67" s="17"/>
      <c r="W67" s="17"/>
      <c r="X67" s="17"/>
      <c r="Y67" s="17" t="s">
        <v>136</v>
      </c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17"/>
      <c r="AM67" s="19"/>
      <c r="AN67" s="47"/>
      <c r="AO67" s="48" t="s">
        <v>136</v>
      </c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17"/>
      <c r="BA67" s="17"/>
      <c r="BB67" s="17"/>
      <c r="BC67" s="17"/>
      <c r="BD67" s="17"/>
      <c r="BE67" s="17"/>
      <c r="BF67" s="17" t="s">
        <v>700</v>
      </c>
      <c r="BG67" s="17"/>
      <c r="BH67" s="17"/>
      <c r="BI67" s="17"/>
      <c r="BJ67" s="17"/>
      <c r="BK67" s="17"/>
      <c r="BL67" s="17"/>
      <c r="BM67" s="17"/>
      <c r="BN67" s="17"/>
      <c r="BO67" s="17"/>
      <c r="BP67" s="17" t="s">
        <v>821</v>
      </c>
      <c r="BQ67" s="17" t="s">
        <v>917</v>
      </c>
      <c r="BR67" s="17"/>
      <c r="BS67" s="17"/>
      <c r="BT67" s="13" t="s">
        <v>757</v>
      </c>
      <c r="BU67" s="13" t="s">
        <v>760</v>
      </c>
      <c r="BV67" s="13" t="s">
        <v>790</v>
      </c>
      <c r="BX67" s="13" t="s">
        <v>791</v>
      </c>
      <c r="BY67" s="19" t="s">
        <v>823</v>
      </c>
      <c r="BZ67" s="13" t="s">
        <v>801</v>
      </c>
      <c r="CA67" s="35" t="s">
        <v>1031</v>
      </c>
      <c r="CB67" s="13" t="s">
        <v>802</v>
      </c>
      <c r="CC67" s="19" t="s">
        <v>948</v>
      </c>
      <c r="CD67" s="13" t="s">
        <v>803</v>
      </c>
      <c r="CF67" s="13" t="s">
        <v>804</v>
      </c>
      <c r="CG67" s="19" t="s">
        <v>1020</v>
      </c>
      <c r="CH67" s="13" t="s">
        <v>805</v>
      </c>
      <c r="CJ67" s="13" t="s">
        <v>794</v>
      </c>
      <c r="CL67" s="13" t="s">
        <v>795</v>
      </c>
      <c r="CN67" s="13" t="s">
        <v>796</v>
      </c>
      <c r="CP67" s="13" t="s">
        <v>798</v>
      </c>
      <c r="CR67" s="13" t="s">
        <v>799</v>
      </c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  <c r="DO67" s="17"/>
      <c r="DP67" s="17"/>
      <c r="DQ67" s="17"/>
      <c r="DR67" s="17"/>
      <c r="DS67" s="17"/>
      <c r="DT67" s="17"/>
      <c r="DU67" s="17"/>
      <c r="DV67" s="17"/>
      <c r="DW67" s="17"/>
      <c r="DX67" s="17"/>
      <c r="DY67" s="17"/>
      <c r="DZ67" s="17"/>
      <c r="EA67" s="17"/>
      <c r="EB67" s="17"/>
      <c r="EC67" s="17"/>
      <c r="ED67" s="17"/>
      <c r="EE67" s="17"/>
      <c r="EF67" s="17"/>
      <c r="EG67" s="17"/>
      <c r="EH67" s="17"/>
      <c r="EI67" s="17"/>
      <c r="EJ67" s="17"/>
      <c r="EK67" s="17"/>
      <c r="EL67" s="17"/>
      <c r="EM67" s="17"/>
      <c r="EN67" s="17"/>
      <c r="EO67" s="17"/>
      <c r="EP67" s="13" t="s">
        <v>856</v>
      </c>
    </row>
    <row r="68" spans="1:146" ht="15">
      <c r="A68" s="2" t="s">
        <v>260</v>
      </c>
      <c r="B68" s="2" t="s">
        <v>301</v>
      </c>
      <c r="C68" s="17" t="s">
        <v>584</v>
      </c>
      <c r="D68" s="21" t="s">
        <v>857</v>
      </c>
      <c r="E68" s="40">
        <v>45232</v>
      </c>
      <c r="F68" s="40">
        <v>45245</v>
      </c>
      <c r="G68" s="17"/>
      <c r="H68" s="41" t="s">
        <v>312</v>
      </c>
      <c r="I68" s="41" t="s">
        <v>312</v>
      </c>
      <c r="J68" s="42"/>
      <c r="K68" s="42"/>
      <c r="L68" s="42" t="s">
        <v>136</v>
      </c>
      <c r="M68" s="42" t="s">
        <v>383</v>
      </c>
      <c r="N68" s="42" t="s">
        <v>502</v>
      </c>
      <c r="O68" s="42" t="s">
        <v>54</v>
      </c>
      <c r="P68" s="42" t="s">
        <v>101</v>
      </c>
      <c r="Q68" s="42" t="s">
        <v>231</v>
      </c>
      <c r="R68" s="42" t="s">
        <v>136</v>
      </c>
      <c r="S68" s="17" t="s">
        <v>468</v>
      </c>
      <c r="T68" s="17" t="s">
        <v>468</v>
      </c>
      <c r="U68" s="17" t="s">
        <v>233</v>
      </c>
      <c r="V68" s="17"/>
      <c r="W68" s="17"/>
      <c r="X68" s="17"/>
      <c r="Y68" s="17" t="s">
        <v>136</v>
      </c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17"/>
      <c r="AM68" s="19"/>
      <c r="AN68" s="46"/>
      <c r="AO68" s="48" t="s">
        <v>136</v>
      </c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17"/>
      <c r="BA68" s="17"/>
      <c r="BB68" s="17"/>
      <c r="BC68" s="17"/>
      <c r="BD68" s="17"/>
      <c r="BE68" s="17"/>
      <c r="BF68" s="17" t="s">
        <v>700</v>
      </c>
      <c r="BG68" s="17"/>
      <c r="BH68" s="17"/>
      <c r="BI68" s="17"/>
      <c r="BJ68" s="17"/>
      <c r="BK68" s="17"/>
      <c r="BL68" s="17"/>
      <c r="BM68" s="17"/>
      <c r="BN68" s="17"/>
      <c r="BO68" s="17"/>
      <c r="BP68" s="17" t="s">
        <v>821</v>
      </c>
      <c r="BQ68" s="17" t="s">
        <v>917</v>
      </c>
      <c r="BR68" s="17"/>
      <c r="BS68" s="17"/>
      <c r="BT68" s="13" t="s">
        <v>757</v>
      </c>
      <c r="BU68" s="13" t="s">
        <v>760</v>
      </c>
      <c r="BV68" s="13" t="s">
        <v>790</v>
      </c>
      <c r="BX68" s="13" t="s">
        <v>791</v>
      </c>
      <c r="BY68" s="19" t="s">
        <v>823</v>
      </c>
      <c r="BZ68" s="13" t="s">
        <v>801</v>
      </c>
      <c r="CA68" s="35" t="s">
        <v>873</v>
      </c>
      <c r="CB68" s="13" t="s">
        <v>802</v>
      </c>
      <c r="CC68" s="19" t="s">
        <v>948</v>
      </c>
      <c r="CD68" s="13" t="s">
        <v>803</v>
      </c>
      <c r="CF68" s="13" t="s">
        <v>804</v>
      </c>
      <c r="CG68" s="19" t="s">
        <v>1020</v>
      </c>
      <c r="CH68" s="13" t="s">
        <v>805</v>
      </c>
      <c r="CJ68" s="13" t="s">
        <v>794</v>
      </c>
      <c r="CL68" s="13" t="s">
        <v>795</v>
      </c>
      <c r="CN68" s="13" t="s">
        <v>796</v>
      </c>
      <c r="CP68" s="13" t="s">
        <v>798</v>
      </c>
      <c r="CR68" s="13" t="s">
        <v>799</v>
      </c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17"/>
      <c r="DP68" s="17"/>
      <c r="DQ68" s="17"/>
      <c r="DR68" s="17"/>
      <c r="DS68" s="17"/>
      <c r="DT68" s="17"/>
      <c r="DU68" s="17"/>
      <c r="DV68" s="17"/>
      <c r="DW68" s="17"/>
      <c r="DX68" s="17"/>
      <c r="DY68" s="17"/>
      <c r="DZ68" s="17"/>
      <c r="EA68" s="17"/>
      <c r="EB68" s="17"/>
      <c r="EC68" s="17"/>
      <c r="ED68" s="17"/>
      <c r="EE68" s="17"/>
      <c r="EF68" s="17"/>
      <c r="EG68" s="17"/>
      <c r="EH68" s="17"/>
      <c r="EI68" s="17"/>
      <c r="EJ68" s="17"/>
      <c r="EK68" s="17"/>
      <c r="EL68" s="17"/>
      <c r="EM68" s="17"/>
      <c r="EN68" s="17"/>
      <c r="EO68" s="17"/>
      <c r="EP68" s="13" t="s">
        <v>856</v>
      </c>
    </row>
    <row r="69" spans="1:146" ht="15">
      <c r="A69" s="2" t="s">
        <v>260</v>
      </c>
      <c r="B69" s="2" t="s">
        <v>301</v>
      </c>
      <c r="C69" s="17" t="s">
        <v>584</v>
      </c>
      <c r="D69" s="21" t="s">
        <v>857</v>
      </c>
      <c r="E69" s="40">
        <v>45232</v>
      </c>
      <c r="F69" s="40">
        <v>45245</v>
      </c>
      <c r="G69" s="17"/>
      <c r="H69" s="41" t="s">
        <v>39</v>
      </c>
      <c r="I69" s="41" t="s">
        <v>39</v>
      </c>
      <c r="J69" s="42"/>
      <c r="K69" s="42"/>
      <c r="L69" s="42" t="s">
        <v>136</v>
      </c>
      <c r="M69" s="42" t="s">
        <v>383</v>
      </c>
      <c r="N69" s="42" t="s">
        <v>502</v>
      </c>
      <c r="O69" s="42" t="s">
        <v>54</v>
      </c>
      <c r="P69" s="42" t="s">
        <v>463</v>
      </c>
      <c r="Q69" s="42" t="s">
        <v>231</v>
      </c>
      <c r="R69" s="42" t="s">
        <v>136</v>
      </c>
      <c r="S69" s="17" t="s">
        <v>533</v>
      </c>
      <c r="T69" s="17" t="s">
        <v>533</v>
      </c>
      <c r="U69" s="17" t="s">
        <v>253</v>
      </c>
      <c r="V69" s="17"/>
      <c r="W69" s="17"/>
      <c r="X69" s="17"/>
      <c r="Y69" s="17" t="s">
        <v>136</v>
      </c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17"/>
      <c r="AM69" s="19"/>
      <c r="AN69" s="48"/>
      <c r="AO69" s="48" t="s">
        <v>136</v>
      </c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17"/>
      <c r="BA69" s="17"/>
      <c r="BB69" s="17"/>
      <c r="BC69" s="17"/>
      <c r="BD69" s="17"/>
      <c r="BE69" s="17"/>
      <c r="BF69" s="17" t="s">
        <v>700</v>
      </c>
      <c r="BG69" s="17"/>
      <c r="BH69" s="17"/>
      <c r="BI69" s="17"/>
      <c r="BJ69" s="17"/>
      <c r="BK69" s="17"/>
      <c r="BL69" s="17"/>
      <c r="BM69" s="17"/>
      <c r="BN69" s="17"/>
      <c r="BO69" s="17"/>
      <c r="BP69" s="17" t="s">
        <v>821</v>
      </c>
      <c r="BQ69" s="17" t="s">
        <v>917</v>
      </c>
      <c r="BR69" s="17"/>
      <c r="BS69" s="17"/>
      <c r="BT69" s="13" t="s">
        <v>757</v>
      </c>
      <c r="BU69" s="13" t="s">
        <v>760</v>
      </c>
      <c r="BV69" s="13" t="s">
        <v>790</v>
      </c>
      <c r="BX69" s="13" t="s">
        <v>791</v>
      </c>
      <c r="BY69" s="19" t="s">
        <v>819</v>
      </c>
      <c r="BZ69" s="13" t="s">
        <v>801</v>
      </c>
      <c r="CA69" s="35" t="s">
        <v>1031</v>
      </c>
      <c r="CB69" s="13" t="s">
        <v>802</v>
      </c>
      <c r="CC69" s="19" t="s">
        <v>948</v>
      </c>
      <c r="CD69" s="13" t="s">
        <v>803</v>
      </c>
      <c r="CF69" s="13" t="s">
        <v>804</v>
      </c>
      <c r="CG69" s="19" t="s">
        <v>1034</v>
      </c>
      <c r="CH69" s="13" t="s">
        <v>805</v>
      </c>
      <c r="CJ69" s="13" t="s">
        <v>794</v>
      </c>
      <c r="CL69" s="13" t="s">
        <v>795</v>
      </c>
      <c r="CN69" s="13" t="s">
        <v>796</v>
      </c>
      <c r="CP69" s="13" t="s">
        <v>798</v>
      </c>
      <c r="CR69" s="13" t="s">
        <v>799</v>
      </c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  <c r="DO69" s="17"/>
      <c r="DP69" s="17"/>
      <c r="DQ69" s="17"/>
      <c r="DR69" s="17"/>
      <c r="DS69" s="17"/>
      <c r="DT69" s="17"/>
      <c r="DU69" s="17"/>
      <c r="DV69" s="17"/>
      <c r="DW69" s="17"/>
      <c r="DX69" s="17"/>
      <c r="DY69" s="17"/>
      <c r="DZ69" s="17"/>
      <c r="EA69" s="17"/>
      <c r="EB69" s="17"/>
      <c r="EC69" s="17"/>
      <c r="ED69" s="17"/>
      <c r="EE69" s="17"/>
      <c r="EF69" s="17"/>
      <c r="EG69" s="17"/>
      <c r="EH69" s="17"/>
      <c r="EI69" s="17"/>
      <c r="EJ69" s="17"/>
      <c r="EK69" s="17"/>
      <c r="EL69" s="17"/>
      <c r="EM69" s="17"/>
      <c r="EN69" s="17"/>
      <c r="EO69" s="17"/>
      <c r="EP69" s="13" t="s">
        <v>856</v>
      </c>
    </row>
    <row r="70" spans="1:146" ht="15">
      <c r="A70" s="2" t="s">
        <v>260</v>
      </c>
      <c r="B70" s="2" t="s">
        <v>301</v>
      </c>
      <c r="C70" s="17" t="s">
        <v>584</v>
      </c>
      <c r="D70" s="21" t="s">
        <v>857</v>
      </c>
      <c r="E70" s="40">
        <v>45232</v>
      </c>
      <c r="F70" s="40">
        <v>45245</v>
      </c>
      <c r="G70" s="17"/>
      <c r="H70" s="41" t="s">
        <v>35</v>
      </c>
      <c r="I70" s="41" t="s">
        <v>35</v>
      </c>
      <c r="J70" s="42"/>
      <c r="K70" s="42"/>
      <c r="L70" s="42" t="s">
        <v>136</v>
      </c>
      <c r="M70" s="42" t="s">
        <v>383</v>
      </c>
      <c r="N70" s="42" t="s">
        <v>502</v>
      </c>
      <c r="O70" s="42" t="s">
        <v>54</v>
      </c>
      <c r="P70" s="42" t="s">
        <v>97</v>
      </c>
      <c r="Q70" s="42" t="s">
        <v>231</v>
      </c>
      <c r="R70" s="42" t="s">
        <v>136</v>
      </c>
      <c r="S70" s="17" t="s">
        <v>533</v>
      </c>
      <c r="T70" s="17" t="s">
        <v>533</v>
      </c>
      <c r="U70" s="17" t="s">
        <v>475</v>
      </c>
      <c r="V70" s="17"/>
      <c r="W70" s="17"/>
      <c r="X70" s="17"/>
      <c r="Y70" s="17" t="s">
        <v>136</v>
      </c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17"/>
      <c r="AM70" s="19"/>
      <c r="AN70" s="48"/>
      <c r="AO70" s="48" t="s">
        <v>136</v>
      </c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17"/>
      <c r="BA70" s="17"/>
      <c r="BB70" s="17"/>
      <c r="BC70" s="17"/>
      <c r="BD70" s="17"/>
      <c r="BE70" s="17"/>
      <c r="BF70" s="17" t="s">
        <v>700</v>
      </c>
      <c r="BG70" s="17"/>
      <c r="BH70" s="17"/>
      <c r="BI70" s="17"/>
      <c r="BJ70" s="17"/>
      <c r="BK70" s="17"/>
      <c r="BL70" s="17"/>
      <c r="BM70" s="17"/>
      <c r="BN70" s="17"/>
      <c r="BO70" s="17"/>
      <c r="BP70" s="17" t="s">
        <v>821</v>
      </c>
      <c r="BQ70" s="17" t="s">
        <v>917</v>
      </c>
      <c r="BR70" s="17"/>
      <c r="BS70" s="17"/>
      <c r="BT70" s="13" t="s">
        <v>757</v>
      </c>
      <c r="BU70" s="13" t="s">
        <v>760</v>
      </c>
      <c r="BV70" s="13" t="s">
        <v>790</v>
      </c>
      <c r="BX70" s="13" t="s">
        <v>791</v>
      </c>
      <c r="BY70" s="19" t="s">
        <v>819</v>
      </c>
      <c r="BZ70" s="13" t="s">
        <v>801</v>
      </c>
      <c r="CA70" s="35" t="s">
        <v>873</v>
      </c>
      <c r="CB70" s="13" t="s">
        <v>802</v>
      </c>
      <c r="CC70" s="19" t="s">
        <v>948</v>
      </c>
      <c r="CD70" s="13" t="s">
        <v>803</v>
      </c>
      <c r="CF70" s="13" t="s">
        <v>804</v>
      </c>
      <c r="CG70" s="19" t="s">
        <v>1034</v>
      </c>
      <c r="CH70" s="13" t="s">
        <v>805</v>
      </c>
      <c r="CJ70" s="13" t="s">
        <v>794</v>
      </c>
      <c r="CL70" s="13" t="s">
        <v>795</v>
      </c>
      <c r="CN70" s="13" t="s">
        <v>796</v>
      </c>
      <c r="CP70" s="13" t="s">
        <v>798</v>
      </c>
      <c r="CR70" s="13" t="s">
        <v>799</v>
      </c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  <c r="DO70" s="17"/>
      <c r="DP70" s="17"/>
      <c r="DQ70" s="17"/>
      <c r="DR70" s="17"/>
      <c r="DS70" s="17"/>
      <c r="DT70" s="17"/>
      <c r="DU70" s="17"/>
      <c r="DV70" s="17"/>
      <c r="DW70" s="17"/>
      <c r="DX70" s="17"/>
      <c r="DY70" s="17"/>
      <c r="DZ70" s="17"/>
      <c r="EA70" s="17"/>
      <c r="EB70" s="17"/>
      <c r="EC70" s="17"/>
      <c r="ED70" s="17"/>
      <c r="EE70" s="17"/>
      <c r="EF70" s="17"/>
      <c r="EG70" s="17"/>
      <c r="EH70" s="17"/>
      <c r="EI70" s="17"/>
      <c r="EJ70" s="17"/>
      <c r="EK70" s="17"/>
      <c r="EL70" s="17"/>
      <c r="EM70" s="17"/>
      <c r="EN70" s="17"/>
      <c r="EO70" s="17"/>
      <c r="EP70" s="13" t="s">
        <v>856</v>
      </c>
    </row>
    <row r="71" spans="1:146" ht="15">
      <c r="A71" s="2" t="s">
        <v>260</v>
      </c>
      <c r="B71" s="2" t="s">
        <v>301</v>
      </c>
      <c r="C71" s="17" t="s">
        <v>584</v>
      </c>
      <c r="D71" s="21" t="s">
        <v>857</v>
      </c>
      <c r="E71" s="40">
        <v>45232</v>
      </c>
      <c r="F71" s="40">
        <v>45245</v>
      </c>
      <c r="G71" s="17"/>
      <c r="H71" s="41" t="s">
        <v>68</v>
      </c>
      <c r="I71" s="41" t="s">
        <v>68</v>
      </c>
      <c r="J71" s="42"/>
      <c r="K71" s="42"/>
      <c r="L71" s="42" t="s">
        <v>136</v>
      </c>
      <c r="M71" s="42" t="s">
        <v>383</v>
      </c>
      <c r="N71" s="42" t="s">
        <v>502</v>
      </c>
      <c r="O71" s="42" t="s">
        <v>54</v>
      </c>
      <c r="P71" s="42" t="s">
        <v>163</v>
      </c>
      <c r="Q71" s="42" t="s">
        <v>231</v>
      </c>
      <c r="R71" s="42" t="s">
        <v>136</v>
      </c>
      <c r="S71" s="17" t="s">
        <v>98</v>
      </c>
      <c r="T71" s="17" t="s">
        <v>98</v>
      </c>
      <c r="U71" s="17" t="s">
        <v>664</v>
      </c>
      <c r="V71" s="17"/>
      <c r="W71" s="17"/>
      <c r="X71" s="17"/>
      <c r="Y71" s="17" t="s">
        <v>136</v>
      </c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17"/>
      <c r="AM71" s="19"/>
      <c r="AN71" s="48"/>
      <c r="AO71" s="48" t="s">
        <v>136</v>
      </c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17"/>
      <c r="BA71" s="17"/>
      <c r="BB71" s="17"/>
      <c r="BC71" s="17"/>
      <c r="BD71" s="17"/>
      <c r="BE71" s="17"/>
      <c r="BF71" s="17" t="s">
        <v>700</v>
      </c>
      <c r="BG71" s="17"/>
      <c r="BH71" s="17"/>
      <c r="BI71" s="17"/>
      <c r="BJ71" s="17"/>
      <c r="BK71" s="17"/>
      <c r="BL71" s="17"/>
      <c r="BM71" s="17"/>
      <c r="BN71" s="17"/>
      <c r="BO71" s="17"/>
      <c r="BP71" s="17" t="s">
        <v>821</v>
      </c>
      <c r="BQ71" s="17" t="s">
        <v>917</v>
      </c>
      <c r="BR71" s="17"/>
      <c r="BS71" s="17"/>
      <c r="BT71" s="13" t="s">
        <v>757</v>
      </c>
      <c r="BU71" s="13" t="s">
        <v>760</v>
      </c>
      <c r="BV71" s="13" t="s">
        <v>790</v>
      </c>
      <c r="BX71" s="13" t="s">
        <v>791</v>
      </c>
      <c r="BY71" s="19" t="s">
        <v>823</v>
      </c>
      <c r="BZ71" s="13" t="s">
        <v>801</v>
      </c>
      <c r="CA71" s="35" t="s">
        <v>1027</v>
      </c>
      <c r="CB71" s="13" t="s">
        <v>802</v>
      </c>
      <c r="CC71" s="19" t="s">
        <v>914</v>
      </c>
      <c r="CD71" s="13" t="s">
        <v>803</v>
      </c>
      <c r="CF71" s="13" t="s">
        <v>804</v>
      </c>
      <c r="CG71" s="19" t="s">
        <v>1020</v>
      </c>
      <c r="CH71" s="13" t="s">
        <v>805</v>
      </c>
      <c r="CJ71" s="13" t="s">
        <v>794</v>
      </c>
      <c r="CL71" s="13" t="s">
        <v>795</v>
      </c>
      <c r="CN71" s="13" t="s">
        <v>796</v>
      </c>
      <c r="CP71" s="13" t="s">
        <v>798</v>
      </c>
      <c r="CR71" s="13" t="s">
        <v>799</v>
      </c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17"/>
      <c r="DP71" s="17"/>
      <c r="DQ71" s="17"/>
      <c r="DR71" s="17"/>
      <c r="DS71" s="17"/>
      <c r="DT71" s="17"/>
      <c r="DU71" s="17"/>
      <c r="DV71" s="17"/>
      <c r="DW71" s="17"/>
      <c r="DX71" s="17"/>
      <c r="DY71" s="17"/>
      <c r="DZ71" s="17"/>
      <c r="EA71" s="17"/>
      <c r="EB71" s="17"/>
      <c r="EC71" s="17"/>
      <c r="ED71" s="17"/>
      <c r="EE71" s="17"/>
      <c r="EF71" s="17"/>
      <c r="EG71" s="17"/>
      <c r="EH71" s="17"/>
      <c r="EI71" s="17"/>
      <c r="EJ71" s="17"/>
      <c r="EK71" s="17"/>
      <c r="EL71" s="17"/>
      <c r="EM71" s="17"/>
      <c r="EN71" s="17"/>
      <c r="EO71" s="17"/>
      <c r="EP71" s="13" t="s">
        <v>856</v>
      </c>
    </row>
    <row r="72" spans="1:146" ht="15">
      <c r="A72" s="2" t="s">
        <v>260</v>
      </c>
      <c r="B72" s="2" t="s">
        <v>301</v>
      </c>
      <c r="C72" s="17" t="s">
        <v>584</v>
      </c>
      <c r="D72" s="21" t="s">
        <v>857</v>
      </c>
      <c r="E72" s="40">
        <v>45232</v>
      </c>
      <c r="F72" s="40">
        <v>45245</v>
      </c>
      <c r="G72" s="17"/>
      <c r="H72" s="41" t="s">
        <v>32</v>
      </c>
      <c r="I72" s="41" t="s">
        <v>32</v>
      </c>
      <c r="J72" s="42"/>
      <c r="K72" s="42"/>
      <c r="L72" s="42" t="s">
        <v>136</v>
      </c>
      <c r="M72" s="42" t="s">
        <v>383</v>
      </c>
      <c r="N72" s="42" t="s">
        <v>502</v>
      </c>
      <c r="O72" s="42" t="s">
        <v>54</v>
      </c>
      <c r="P72" s="42" t="s">
        <v>535</v>
      </c>
      <c r="Q72" s="42" t="s">
        <v>231</v>
      </c>
      <c r="R72" s="42" t="s">
        <v>136</v>
      </c>
      <c r="S72" s="17" t="s">
        <v>264</v>
      </c>
      <c r="T72" s="17" t="s">
        <v>264</v>
      </c>
      <c r="U72" s="17" t="s">
        <v>480</v>
      </c>
      <c r="V72" s="17"/>
      <c r="W72" s="17"/>
      <c r="X72" s="17"/>
      <c r="Y72" s="17" t="s">
        <v>136</v>
      </c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17"/>
      <c r="AM72" s="22"/>
      <c r="AN72" s="48"/>
      <c r="AO72" s="48" t="s">
        <v>136</v>
      </c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17"/>
      <c r="BA72" s="17"/>
      <c r="BB72" s="17"/>
      <c r="BC72" s="17"/>
      <c r="BD72" s="17"/>
      <c r="BE72" s="17"/>
      <c r="BF72" s="17" t="s">
        <v>700</v>
      </c>
      <c r="BG72" s="17"/>
      <c r="BH72" s="17"/>
      <c r="BI72" s="17"/>
      <c r="BJ72" s="17"/>
      <c r="BK72" s="17"/>
      <c r="BL72" s="17"/>
      <c r="BM72" s="17"/>
      <c r="BN72" s="17"/>
      <c r="BO72" s="17"/>
      <c r="BP72" s="17" t="s">
        <v>821</v>
      </c>
      <c r="BQ72" s="17" t="s">
        <v>917</v>
      </c>
      <c r="BR72" s="17" t="s">
        <v>1036</v>
      </c>
      <c r="BS72" s="17"/>
      <c r="BT72" s="13" t="s">
        <v>757</v>
      </c>
      <c r="BU72" s="13" t="s">
        <v>762</v>
      </c>
      <c r="BV72" s="20" t="s">
        <v>790</v>
      </c>
      <c r="BW72" s="17"/>
      <c r="BX72" s="20" t="s">
        <v>791</v>
      </c>
      <c r="BY72" s="19" t="s">
        <v>819</v>
      </c>
      <c r="BZ72" s="20" t="s">
        <v>792</v>
      </c>
      <c r="CA72" s="13" t="s">
        <v>1030</v>
      </c>
      <c r="CB72" s="20" t="s">
        <v>793</v>
      </c>
      <c r="CC72" s="17" t="s">
        <v>1035</v>
      </c>
      <c r="CD72" s="20" t="s">
        <v>805</v>
      </c>
      <c r="CE72" s="17"/>
      <c r="CF72" s="20" t="s">
        <v>794</v>
      </c>
      <c r="CG72" s="17"/>
      <c r="CH72" s="20" t="s">
        <v>795</v>
      </c>
      <c r="CI72" s="17"/>
      <c r="CJ72" s="20" t="s">
        <v>796</v>
      </c>
      <c r="CK72" s="17"/>
      <c r="CL72" s="20" t="s">
        <v>798</v>
      </c>
      <c r="CM72" s="17"/>
      <c r="CN72" s="20" t="s">
        <v>799</v>
      </c>
      <c r="CO72" s="17" t="s">
        <v>918</v>
      </c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  <c r="DO72" s="17"/>
      <c r="DP72" s="17"/>
      <c r="DQ72" s="17"/>
      <c r="DR72" s="17"/>
      <c r="DS72" s="17"/>
      <c r="DT72" s="17"/>
      <c r="DU72" s="17"/>
      <c r="DV72" s="17"/>
      <c r="DW72" s="17"/>
      <c r="DX72" s="17"/>
      <c r="DY72" s="17"/>
      <c r="DZ72" s="17"/>
      <c r="EA72" s="17"/>
      <c r="EB72" s="17"/>
      <c r="EC72" s="17"/>
      <c r="ED72" s="17"/>
      <c r="EE72" s="17"/>
      <c r="EF72" s="17"/>
      <c r="EG72" s="17"/>
      <c r="EH72" s="17"/>
      <c r="EI72" s="17"/>
      <c r="EJ72" s="17"/>
      <c r="EK72" s="17"/>
      <c r="EL72" s="17"/>
      <c r="EM72" s="17"/>
      <c r="EN72" s="17"/>
      <c r="EO72" s="17"/>
      <c r="EP72" s="13" t="s">
        <v>856</v>
      </c>
    </row>
    <row r="73" spans="1:146" ht="15">
      <c r="A73" s="2" t="s">
        <v>260</v>
      </c>
      <c r="B73" s="2" t="s">
        <v>301</v>
      </c>
      <c r="C73" s="17" t="s">
        <v>584</v>
      </c>
      <c r="D73" s="21" t="s">
        <v>857</v>
      </c>
      <c r="E73" s="40">
        <v>45232</v>
      </c>
      <c r="F73" s="40">
        <v>45245</v>
      </c>
      <c r="G73" s="17"/>
      <c r="H73" s="41" t="s">
        <v>167</v>
      </c>
      <c r="I73" s="41" t="s">
        <v>167</v>
      </c>
      <c r="J73" s="42"/>
      <c r="K73" s="42"/>
      <c r="L73" s="42" t="s">
        <v>136</v>
      </c>
      <c r="M73" s="42" t="s">
        <v>383</v>
      </c>
      <c r="N73" s="42" t="s">
        <v>502</v>
      </c>
      <c r="O73" s="42" t="s">
        <v>54</v>
      </c>
      <c r="P73" s="42" t="s">
        <v>55</v>
      </c>
      <c r="Q73" s="42" t="s">
        <v>231</v>
      </c>
      <c r="R73" s="42" t="s">
        <v>136</v>
      </c>
      <c r="S73" s="17" t="s">
        <v>79</v>
      </c>
      <c r="T73" s="17" t="s">
        <v>79</v>
      </c>
      <c r="U73" s="17" t="s">
        <v>438</v>
      </c>
      <c r="V73" s="17"/>
      <c r="W73" s="17"/>
      <c r="X73" s="17"/>
      <c r="Y73" s="17" t="s">
        <v>136</v>
      </c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17"/>
      <c r="AM73" s="19"/>
      <c r="AN73" s="48"/>
      <c r="AO73" s="48" t="s">
        <v>136</v>
      </c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17"/>
      <c r="BA73" s="17"/>
      <c r="BB73" s="17"/>
      <c r="BC73" s="17"/>
      <c r="BD73" s="17"/>
      <c r="BE73" s="17"/>
      <c r="BF73" s="17" t="s">
        <v>700</v>
      </c>
      <c r="BG73" s="17"/>
      <c r="BH73" s="17"/>
      <c r="BI73" s="17"/>
      <c r="BJ73" s="17"/>
      <c r="BK73" s="17"/>
      <c r="BL73" s="17"/>
      <c r="BM73" s="17"/>
      <c r="BN73" s="17"/>
      <c r="BO73" s="17"/>
      <c r="BP73" s="17" t="s">
        <v>821</v>
      </c>
      <c r="BQ73" s="17" t="s">
        <v>917</v>
      </c>
      <c r="BR73" s="17" t="s">
        <v>1037</v>
      </c>
      <c r="BS73" s="17"/>
      <c r="BT73" s="13" t="s">
        <v>757</v>
      </c>
      <c r="BU73" s="13" t="s">
        <v>762</v>
      </c>
      <c r="BV73" s="20" t="s">
        <v>790</v>
      </c>
      <c r="BW73" s="17"/>
      <c r="BX73" s="20" t="s">
        <v>791</v>
      </c>
      <c r="BY73" s="19" t="s">
        <v>819</v>
      </c>
      <c r="BZ73" s="20" t="s">
        <v>792</v>
      </c>
      <c r="CA73" s="13" t="s">
        <v>1030</v>
      </c>
      <c r="CB73" s="20" t="s">
        <v>793</v>
      </c>
      <c r="CC73" s="17" t="s">
        <v>1035</v>
      </c>
      <c r="CD73" s="20" t="s">
        <v>805</v>
      </c>
      <c r="CE73" s="17"/>
      <c r="CF73" s="20" t="s">
        <v>794</v>
      </c>
      <c r="CG73" s="17"/>
      <c r="CH73" s="20" t="s">
        <v>795</v>
      </c>
      <c r="CI73" s="17"/>
      <c r="CJ73" s="20" t="s">
        <v>796</v>
      </c>
      <c r="CK73" s="17"/>
      <c r="CL73" s="20" t="s">
        <v>798</v>
      </c>
      <c r="CM73" s="17"/>
      <c r="CN73" s="20" t="s">
        <v>799</v>
      </c>
      <c r="CO73" s="17" t="s">
        <v>918</v>
      </c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17"/>
      <c r="DO73" s="17"/>
      <c r="DP73" s="17"/>
      <c r="DQ73" s="17"/>
      <c r="DR73" s="17"/>
      <c r="DS73" s="17"/>
      <c r="DT73" s="17"/>
      <c r="DU73" s="17"/>
      <c r="DV73" s="17"/>
      <c r="DW73" s="17"/>
      <c r="DX73" s="17"/>
      <c r="DY73" s="17"/>
      <c r="DZ73" s="17"/>
      <c r="EA73" s="17"/>
      <c r="EB73" s="17"/>
      <c r="EC73" s="17"/>
      <c r="ED73" s="17"/>
      <c r="EE73" s="17"/>
      <c r="EF73" s="17"/>
      <c r="EG73" s="17"/>
      <c r="EH73" s="17"/>
      <c r="EI73" s="17"/>
      <c r="EJ73" s="17"/>
      <c r="EK73" s="17"/>
      <c r="EL73" s="17"/>
      <c r="EM73" s="17"/>
      <c r="EN73" s="17"/>
      <c r="EO73" s="17"/>
      <c r="EP73" s="13" t="s">
        <v>856</v>
      </c>
    </row>
    <row r="74" spans="1:146" ht="15">
      <c r="A74" s="2" t="s">
        <v>260</v>
      </c>
      <c r="B74" s="2" t="s">
        <v>301</v>
      </c>
      <c r="C74" s="17" t="s">
        <v>584</v>
      </c>
      <c r="D74" s="21" t="s">
        <v>857</v>
      </c>
      <c r="E74" s="40">
        <v>45232</v>
      </c>
      <c r="F74" s="40">
        <v>45245</v>
      </c>
      <c r="G74" s="17"/>
      <c r="H74" s="41" t="s">
        <v>331</v>
      </c>
      <c r="I74" s="41" t="s">
        <v>331</v>
      </c>
      <c r="J74" s="42"/>
      <c r="K74" s="42"/>
      <c r="L74" s="42" t="s">
        <v>136</v>
      </c>
      <c r="M74" s="42" t="s">
        <v>383</v>
      </c>
      <c r="N74" s="42" t="s">
        <v>502</v>
      </c>
      <c r="O74" s="42" t="s">
        <v>54</v>
      </c>
      <c r="P74" s="42" t="s">
        <v>152</v>
      </c>
      <c r="Q74" s="42" t="s">
        <v>231</v>
      </c>
      <c r="R74" s="42" t="s">
        <v>136</v>
      </c>
      <c r="S74" s="17" t="s">
        <v>417</v>
      </c>
      <c r="T74" s="17" t="s">
        <v>417</v>
      </c>
      <c r="U74" s="17" t="s">
        <v>103</v>
      </c>
      <c r="V74" s="17"/>
      <c r="W74" s="17"/>
      <c r="X74" s="17"/>
      <c r="Y74" s="17" t="s">
        <v>136</v>
      </c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17"/>
      <c r="AM74" s="22"/>
      <c r="AN74" s="48"/>
      <c r="AO74" s="48" t="s">
        <v>136</v>
      </c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17"/>
      <c r="BA74" s="17"/>
      <c r="BB74" s="17"/>
      <c r="BC74" s="17"/>
      <c r="BD74" s="17"/>
      <c r="BE74" s="17"/>
      <c r="BF74" s="17" t="s">
        <v>700</v>
      </c>
      <c r="BG74" s="17"/>
      <c r="BH74" s="17"/>
      <c r="BI74" s="17"/>
      <c r="BJ74" s="17"/>
      <c r="BK74" s="17"/>
      <c r="BL74" s="17"/>
      <c r="BM74" s="17"/>
      <c r="BN74" s="17"/>
      <c r="BO74" s="17"/>
      <c r="BP74" s="17" t="s">
        <v>821</v>
      </c>
      <c r="BQ74" s="17" t="s">
        <v>917</v>
      </c>
      <c r="BR74" s="17"/>
      <c r="BS74" s="17"/>
      <c r="BT74" s="13" t="s">
        <v>757</v>
      </c>
      <c r="BU74" s="13" t="s">
        <v>760</v>
      </c>
      <c r="BV74" s="13" t="s">
        <v>790</v>
      </c>
      <c r="BX74" s="13" t="s">
        <v>791</v>
      </c>
      <c r="BY74" s="19" t="s">
        <v>819</v>
      </c>
      <c r="BZ74" s="13" t="s">
        <v>801</v>
      </c>
      <c r="CA74" s="19" t="s">
        <v>908</v>
      </c>
      <c r="CB74" s="13" t="s">
        <v>802</v>
      </c>
      <c r="CC74" s="19" t="s">
        <v>908</v>
      </c>
      <c r="CD74" s="13" t="s">
        <v>803</v>
      </c>
      <c r="CE74" s="19" t="s">
        <v>1026</v>
      </c>
      <c r="CF74" s="13" t="s">
        <v>804</v>
      </c>
      <c r="CG74" s="19" t="s">
        <v>1038</v>
      </c>
      <c r="CH74" s="13" t="s">
        <v>805</v>
      </c>
      <c r="CJ74" s="13" t="s">
        <v>794</v>
      </c>
      <c r="CL74" s="13" t="s">
        <v>795</v>
      </c>
      <c r="CN74" s="13" t="s">
        <v>796</v>
      </c>
      <c r="CP74" s="13" t="s">
        <v>798</v>
      </c>
      <c r="CR74" s="13" t="s">
        <v>799</v>
      </c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/>
      <c r="DN74" s="17"/>
      <c r="DO74" s="17"/>
      <c r="DP74" s="17"/>
      <c r="DQ74" s="17"/>
      <c r="DR74" s="17"/>
      <c r="DS74" s="17"/>
      <c r="DT74" s="17"/>
      <c r="DU74" s="17"/>
      <c r="DV74" s="17"/>
      <c r="DW74" s="17"/>
      <c r="DX74" s="17"/>
      <c r="DY74" s="17"/>
      <c r="DZ74" s="17"/>
      <c r="EA74" s="17"/>
      <c r="EB74" s="17"/>
      <c r="EC74" s="17"/>
      <c r="ED74" s="17"/>
      <c r="EE74" s="17"/>
      <c r="EF74" s="17"/>
      <c r="EG74" s="17"/>
      <c r="EH74" s="17"/>
      <c r="EI74" s="17"/>
      <c r="EJ74" s="17"/>
      <c r="EK74" s="17"/>
      <c r="EL74" s="17"/>
      <c r="EM74" s="17"/>
      <c r="EN74" s="17"/>
      <c r="EO74" s="17"/>
      <c r="EP74" s="13" t="s">
        <v>856</v>
      </c>
    </row>
    <row r="75" spans="1:146" ht="15">
      <c r="A75" s="2" t="s">
        <v>260</v>
      </c>
      <c r="B75" s="2" t="s">
        <v>301</v>
      </c>
      <c r="C75" s="17" t="s">
        <v>584</v>
      </c>
      <c r="D75" s="21" t="s">
        <v>857</v>
      </c>
      <c r="E75" s="40">
        <v>45232</v>
      </c>
      <c r="F75" s="40">
        <v>45245</v>
      </c>
      <c r="G75" s="17"/>
      <c r="H75" s="41" t="s">
        <v>281</v>
      </c>
      <c r="I75" s="41" t="s">
        <v>281</v>
      </c>
      <c r="J75" s="42"/>
      <c r="K75" s="42"/>
      <c r="L75" s="42" t="s">
        <v>136</v>
      </c>
      <c r="M75" s="42" t="s">
        <v>383</v>
      </c>
      <c r="N75" s="42" t="s">
        <v>502</v>
      </c>
      <c r="O75" s="42" t="s">
        <v>54</v>
      </c>
      <c r="P75" s="42" t="s">
        <v>284</v>
      </c>
      <c r="Q75" s="42" t="s">
        <v>231</v>
      </c>
      <c r="R75" s="42" t="s">
        <v>136</v>
      </c>
      <c r="S75" s="17" t="s">
        <v>21</v>
      </c>
      <c r="T75" s="17" t="s">
        <v>21</v>
      </c>
      <c r="U75" s="17" t="s">
        <v>353</v>
      </c>
      <c r="V75" s="17"/>
      <c r="W75" s="17"/>
      <c r="X75" s="17"/>
      <c r="Y75" s="17" t="s">
        <v>136</v>
      </c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17"/>
      <c r="AM75" s="19"/>
      <c r="AN75" s="48"/>
      <c r="AO75" s="48" t="s">
        <v>136</v>
      </c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17"/>
      <c r="BA75" s="17"/>
      <c r="BB75" s="17"/>
      <c r="BC75" s="17"/>
      <c r="BD75" s="17"/>
      <c r="BE75" s="17"/>
      <c r="BF75" s="17" t="s">
        <v>700</v>
      </c>
      <c r="BG75" s="17"/>
      <c r="BH75" s="17"/>
      <c r="BI75" s="17"/>
      <c r="BJ75" s="17"/>
      <c r="BK75" s="17"/>
      <c r="BL75" s="17"/>
      <c r="BM75" s="17"/>
      <c r="BN75" s="17"/>
      <c r="BO75" s="17"/>
      <c r="BP75" s="17" t="s">
        <v>821</v>
      </c>
      <c r="BQ75" s="17" t="s">
        <v>917</v>
      </c>
      <c r="BR75" s="17"/>
      <c r="BS75" s="17"/>
      <c r="BT75" s="13" t="s">
        <v>757</v>
      </c>
      <c r="BU75" s="13" t="s">
        <v>760</v>
      </c>
      <c r="BV75" s="13" t="s">
        <v>790</v>
      </c>
      <c r="BX75" s="13" t="s">
        <v>791</v>
      </c>
      <c r="BY75" s="19" t="s">
        <v>819</v>
      </c>
      <c r="BZ75" s="13" t="s">
        <v>801</v>
      </c>
      <c r="CA75" s="19" t="s">
        <v>906</v>
      </c>
      <c r="CB75" s="13" t="s">
        <v>802</v>
      </c>
      <c r="CC75" s="19" t="s">
        <v>906</v>
      </c>
      <c r="CD75" s="13" t="s">
        <v>803</v>
      </c>
      <c r="CE75" s="19" t="s">
        <v>1026</v>
      </c>
      <c r="CF75" s="13" t="s">
        <v>804</v>
      </c>
      <c r="CG75" s="19" t="s">
        <v>1038</v>
      </c>
      <c r="CH75" s="13" t="s">
        <v>805</v>
      </c>
      <c r="CJ75" s="13" t="s">
        <v>794</v>
      </c>
      <c r="CL75" s="13" t="s">
        <v>795</v>
      </c>
      <c r="CN75" s="13" t="s">
        <v>796</v>
      </c>
      <c r="CP75" s="13" t="s">
        <v>798</v>
      </c>
      <c r="CR75" s="13" t="s">
        <v>799</v>
      </c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17"/>
      <c r="DO75" s="17"/>
      <c r="DP75" s="17"/>
      <c r="DQ75" s="17"/>
      <c r="DR75" s="17"/>
      <c r="DS75" s="17"/>
      <c r="DT75" s="17"/>
      <c r="DU75" s="17"/>
      <c r="DV75" s="17"/>
      <c r="DW75" s="17"/>
      <c r="DX75" s="17"/>
      <c r="DY75" s="17"/>
      <c r="DZ75" s="17"/>
      <c r="EA75" s="17"/>
      <c r="EB75" s="17"/>
      <c r="EC75" s="17"/>
      <c r="ED75" s="17"/>
      <c r="EE75" s="17"/>
      <c r="EF75" s="17"/>
      <c r="EG75" s="17"/>
      <c r="EH75" s="17"/>
      <c r="EI75" s="17"/>
      <c r="EJ75" s="17"/>
      <c r="EK75" s="17"/>
      <c r="EL75" s="17"/>
      <c r="EM75" s="17"/>
      <c r="EN75" s="17"/>
      <c r="EO75" s="17"/>
      <c r="EP75" s="13" t="s">
        <v>856</v>
      </c>
    </row>
    <row r="76" spans="1:146" ht="15">
      <c r="A76" s="2" t="s">
        <v>260</v>
      </c>
      <c r="B76" s="2" t="s">
        <v>301</v>
      </c>
      <c r="C76" s="17" t="s">
        <v>584</v>
      </c>
      <c r="D76" s="21" t="s">
        <v>857</v>
      </c>
      <c r="E76" s="40">
        <v>45232</v>
      </c>
      <c r="F76" s="40">
        <v>45245</v>
      </c>
      <c r="G76" s="17"/>
      <c r="H76" s="41" t="s">
        <v>465</v>
      </c>
      <c r="I76" s="41" t="s">
        <v>465</v>
      </c>
      <c r="J76" s="42"/>
      <c r="K76" s="42"/>
      <c r="L76" s="42" t="s">
        <v>136</v>
      </c>
      <c r="M76" s="42" t="s">
        <v>383</v>
      </c>
      <c r="N76" s="42" t="s">
        <v>502</v>
      </c>
      <c r="O76" s="42" t="s">
        <v>54</v>
      </c>
      <c r="P76" s="42" t="s">
        <v>228</v>
      </c>
      <c r="Q76" s="42" t="s">
        <v>231</v>
      </c>
      <c r="R76" s="42" t="s">
        <v>136</v>
      </c>
      <c r="S76" s="17" t="s">
        <v>89</v>
      </c>
      <c r="T76" s="17" t="s">
        <v>89</v>
      </c>
      <c r="U76" s="17" t="s">
        <v>251</v>
      </c>
      <c r="V76" s="17"/>
      <c r="W76" s="17"/>
      <c r="X76" s="17"/>
      <c r="Y76" s="17" t="s">
        <v>136</v>
      </c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17"/>
      <c r="AM76" s="19"/>
      <c r="AN76" s="48"/>
      <c r="AO76" s="48" t="s">
        <v>136</v>
      </c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17"/>
      <c r="BA76" s="17"/>
      <c r="BB76" s="17"/>
      <c r="BC76" s="17"/>
      <c r="BD76" s="17"/>
      <c r="BE76" s="17"/>
      <c r="BF76" s="17" t="s">
        <v>700</v>
      </c>
      <c r="BG76" s="17"/>
      <c r="BH76" s="17"/>
      <c r="BI76" s="17"/>
      <c r="BJ76" s="17"/>
      <c r="BK76" s="17"/>
      <c r="BL76" s="17"/>
      <c r="BM76" s="17"/>
      <c r="BN76" s="17"/>
      <c r="BO76" s="17"/>
      <c r="BP76" s="17" t="s">
        <v>821</v>
      </c>
      <c r="BQ76" s="17" t="s">
        <v>917</v>
      </c>
      <c r="BR76" s="17"/>
      <c r="BS76" s="17"/>
      <c r="BT76" s="13" t="s">
        <v>757</v>
      </c>
      <c r="BU76" s="13" t="s">
        <v>760</v>
      </c>
      <c r="BV76" s="13" t="s">
        <v>790</v>
      </c>
      <c r="BX76" s="13" t="s">
        <v>791</v>
      </c>
      <c r="BY76" s="19" t="s">
        <v>819</v>
      </c>
      <c r="BZ76" s="13" t="s">
        <v>801</v>
      </c>
      <c r="CA76" s="19" t="s">
        <v>912</v>
      </c>
      <c r="CB76" s="13" t="s">
        <v>802</v>
      </c>
      <c r="CC76" s="19" t="s">
        <v>912</v>
      </c>
      <c r="CD76" s="13" t="s">
        <v>803</v>
      </c>
      <c r="CE76" s="19" t="s">
        <v>1026</v>
      </c>
      <c r="CF76" s="13" t="s">
        <v>804</v>
      </c>
      <c r="CG76" s="19" t="s">
        <v>1038</v>
      </c>
      <c r="CH76" s="13" t="s">
        <v>805</v>
      </c>
      <c r="CJ76" s="13" t="s">
        <v>794</v>
      </c>
      <c r="CL76" s="13" t="s">
        <v>795</v>
      </c>
      <c r="CN76" s="13" t="s">
        <v>796</v>
      </c>
      <c r="CP76" s="13" t="s">
        <v>798</v>
      </c>
      <c r="CR76" s="13" t="s">
        <v>799</v>
      </c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7"/>
      <c r="DN76" s="17"/>
      <c r="DO76" s="17"/>
      <c r="DP76" s="17"/>
      <c r="DQ76" s="17"/>
      <c r="DR76" s="17"/>
      <c r="DS76" s="17"/>
      <c r="DT76" s="17"/>
      <c r="DU76" s="17"/>
      <c r="DV76" s="17"/>
      <c r="DW76" s="17"/>
      <c r="DX76" s="17"/>
      <c r="DY76" s="17"/>
      <c r="DZ76" s="17"/>
      <c r="EA76" s="17"/>
      <c r="EB76" s="17"/>
      <c r="EC76" s="17"/>
      <c r="ED76" s="17"/>
      <c r="EE76" s="17"/>
      <c r="EF76" s="17"/>
      <c r="EG76" s="17"/>
      <c r="EH76" s="17"/>
      <c r="EI76" s="17"/>
      <c r="EJ76" s="17"/>
      <c r="EK76" s="17"/>
      <c r="EL76" s="17"/>
      <c r="EM76" s="17"/>
      <c r="EN76" s="17"/>
      <c r="EO76" s="17"/>
      <c r="EP76" s="13" t="s">
        <v>856</v>
      </c>
    </row>
    <row r="77" spans="1:146" ht="15">
      <c r="A77" s="2" t="s">
        <v>260</v>
      </c>
      <c r="B77" s="2" t="s">
        <v>301</v>
      </c>
      <c r="C77" s="17" t="s">
        <v>584</v>
      </c>
      <c r="D77" s="21" t="s">
        <v>857</v>
      </c>
      <c r="E77" s="40">
        <v>45232</v>
      </c>
      <c r="F77" s="40">
        <v>45245</v>
      </c>
      <c r="G77" s="17"/>
      <c r="H77" s="41" t="s">
        <v>471</v>
      </c>
      <c r="I77" s="41" t="s">
        <v>471</v>
      </c>
      <c r="J77" s="42"/>
      <c r="K77" s="42"/>
      <c r="L77" s="42" t="s">
        <v>136</v>
      </c>
      <c r="M77" s="42" t="s">
        <v>383</v>
      </c>
      <c r="N77" s="42" t="s">
        <v>502</v>
      </c>
      <c r="O77" s="42" t="s">
        <v>54</v>
      </c>
      <c r="P77" s="42" t="s">
        <v>647</v>
      </c>
      <c r="Q77" s="42" t="s">
        <v>231</v>
      </c>
      <c r="R77" s="42" t="s">
        <v>136</v>
      </c>
      <c r="S77" s="17" t="s">
        <v>19</v>
      </c>
      <c r="T77" s="17" t="s">
        <v>19</v>
      </c>
      <c r="U77" s="17" t="s">
        <v>591</v>
      </c>
      <c r="V77" s="17"/>
      <c r="W77" s="17"/>
      <c r="X77" s="17"/>
      <c r="Y77" s="17" t="s">
        <v>136</v>
      </c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17"/>
      <c r="AM77" s="19"/>
      <c r="AN77" s="48"/>
      <c r="AO77" s="48" t="s">
        <v>136</v>
      </c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17"/>
      <c r="BA77" s="17"/>
      <c r="BB77" s="17"/>
      <c r="BC77" s="17"/>
      <c r="BD77" s="17"/>
      <c r="BE77" s="17"/>
      <c r="BF77" s="17" t="s">
        <v>700</v>
      </c>
      <c r="BG77" s="17"/>
      <c r="BH77" s="17"/>
      <c r="BI77" s="17"/>
      <c r="BJ77" s="17"/>
      <c r="BK77" s="17"/>
      <c r="BL77" s="17"/>
      <c r="BM77" s="17"/>
      <c r="BN77" s="17"/>
      <c r="BO77" s="17"/>
      <c r="BP77" s="17" t="s">
        <v>821</v>
      </c>
      <c r="BQ77" s="17" t="s">
        <v>917</v>
      </c>
      <c r="BR77" s="17"/>
      <c r="BS77" s="17"/>
      <c r="BT77" s="13" t="s">
        <v>757</v>
      </c>
      <c r="BU77" s="13" t="s">
        <v>760</v>
      </c>
      <c r="BV77" s="13" t="s">
        <v>790</v>
      </c>
      <c r="BX77" s="13" t="s">
        <v>791</v>
      </c>
      <c r="BY77" s="19" t="s">
        <v>819</v>
      </c>
      <c r="BZ77" s="13" t="s">
        <v>801</v>
      </c>
      <c r="CA77" s="19" t="s">
        <v>912</v>
      </c>
      <c r="CB77" s="13" t="s">
        <v>802</v>
      </c>
      <c r="CC77" s="19" t="s">
        <v>912</v>
      </c>
      <c r="CD77" s="13" t="s">
        <v>803</v>
      </c>
      <c r="CE77" s="19" t="s">
        <v>1026</v>
      </c>
      <c r="CF77" s="13" t="s">
        <v>804</v>
      </c>
      <c r="CG77" s="19" t="s">
        <v>1038</v>
      </c>
      <c r="CH77" s="13" t="s">
        <v>805</v>
      </c>
      <c r="CJ77" s="13" t="s">
        <v>794</v>
      </c>
      <c r="CL77" s="13" t="s">
        <v>795</v>
      </c>
      <c r="CN77" s="13" t="s">
        <v>796</v>
      </c>
      <c r="CP77" s="13" t="s">
        <v>798</v>
      </c>
      <c r="CR77" s="13" t="s">
        <v>799</v>
      </c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7"/>
      <c r="DN77" s="17"/>
      <c r="DO77" s="17"/>
      <c r="DP77" s="17"/>
      <c r="DQ77" s="17"/>
      <c r="DR77" s="17"/>
      <c r="DS77" s="17"/>
      <c r="DT77" s="17"/>
      <c r="DU77" s="17"/>
      <c r="DV77" s="17"/>
      <c r="DW77" s="17"/>
      <c r="DX77" s="17"/>
      <c r="DY77" s="17"/>
      <c r="DZ77" s="17"/>
      <c r="EA77" s="17"/>
      <c r="EB77" s="17"/>
      <c r="EC77" s="17"/>
      <c r="ED77" s="17"/>
      <c r="EE77" s="17"/>
      <c r="EF77" s="17"/>
      <c r="EG77" s="17"/>
      <c r="EH77" s="17"/>
      <c r="EI77" s="17"/>
      <c r="EJ77" s="17"/>
      <c r="EK77" s="17"/>
      <c r="EL77" s="17"/>
      <c r="EM77" s="17"/>
      <c r="EN77" s="17"/>
      <c r="EO77" s="17"/>
      <c r="EP77" s="13" t="s">
        <v>856</v>
      </c>
    </row>
    <row r="78" spans="1:146" ht="15">
      <c r="A78" s="2" t="s">
        <v>260</v>
      </c>
      <c r="B78" s="2" t="s">
        <v>301</v>
      </c>
      <c r="C78" s="17" t="s">
        <v>584</v>
      </c>
      <c r="D78" s="21" t="s">
        <v>857</v>
      </c>
      <c r="E78" s="40">
        <v>45232</v>
      </c>
      <c r="F78" s="40">
        <v>45245</v>
      </c>
      <c r="G78" s="17"/>
      <c r="H78" s="41" t="s">
        <v>437</v>
      </c>
      <c r="I78" s="41" t="s">
        <v>437</v>
      </c>
      <c r="J78" s="42"/>
      <c r="K78" s="42"/>
      <c r="L78" s="42" t="s">
        <v>136</v>
      </c>
      <c r="M78" s="42" t="s">
        <v>383</v>
      </c>
      <c r="N78" s="42" t="s">
        <v>502</v>
      </c>
      <c r="O78" s="42" t="s">
        <v>54</v>
      </c>
      <c r="P78" s="42" t="s">
        <v>289</v>
      </c>
      <c r="Q78" s="42" t="s">
        <v>231</v>
      </c>
      <c r="R78" s="42" t="s">
        <v>136</v>
      </c>
      <c r="S78" s="17" t="s">
        <v>683</v>
      </c>
      <c r="T78" s="17" t="s">
        <v>683</v>
      </c>
      <c r="U78" s="17" t="s">
        <v>214</v>
      </c>
      <c r="V78" s="17"/>
      <c r="W78" s="17"/>
      <c r="X78" s="17"/>
      <c r="Y78" s="17" t="s">
        <v>136</v>
      </c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17"/>
      <c r="AM78" s="19"/>
      <c r="AN78" s="48"/>
      <c r="AO78" s="48" t="s">
        <v>136</v>
      </c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17"/>
      <c r="BA78" s="17"/>
      <c r="BB78" s="17"/>
      <c r="BC78" s="17"/>
      <c r="BD78" s="17"/>
      <c r="BE78" s="17"/>
      <c r="BF78" s="17" t="s">
        <v>700</v>
      </c>
      <c r="BG78" s="17"/>
      <c r="BH78" s="17"/>
      <c r="BI78" s="17"/>
      <c r="BJ78" s="17"/>
      <c r="BK78" s="17"/>
      <c r="BL78" s="17"/>
      <c r="BM78" s="17"/>
      <c r="BN78" s="17"/>
      <c r="BO78" s="17"/>
      <c r="BP78" s="17" t="s">
        <v>821</v>
      </c>
      <c r="BQ78" s="17" t="s">
        <v>917</v>
      </c>
      <c r="BR78" s="17"/>
      <c r="BS78" s="17"/>
      <c r="BT78" s="13" t="s">
        <v>757</v>
      </c>
      <c r="BU78" s="13" t="s">
        <v>760</v>
      </c>
      <c r="BV78" s="13" t="s">
        <v>790</v>
      </c>
      <c r="BX78" s="13" t="s">
        <v>791</v>
      </c>
      <c r="BY78" s="19" t="s">
        <v>823</v>
      </c>
      <c r="BZ78" s="13" t="s">
        <v>801</v>
      </c>
      <c r="CA78" s="19" t="s">
        <v>911</v>
      </c>
      <c r="CB78" s="13" t="s">
        <v>802</v>
      </c>
      <c r="CC78" s="19" t="s">
        <v>911</v>
      </c>
      <c r="CD78" s="13" t="s">
        <v>803</v>
      </c>
      <c r="CE78" s="19" t="s">
        <v>1026</v>
      </c>
      <c r="CF78" s="13" t="s">
        <v>804</v>
      </c>
      <c r="CG78" s="19" t="s">
        <v>1038</v>
      </c>
      <c r="CH78" s="13" t="s">
        <v>805</v>
      </c>
      <c r="CJ78" s="13" t="s">
        <v>794</v>
      </c>
      <c r="CL78" s="13" t="s">
        <v>795</v>
      </c>
      <c r="CN78" s="13" t="s">
        <v>796</v>
      </c>
      <c r="CP78" s="13" t="s">
        <v>798</v>
      </c>
      <c r="CR78" s="13" t="s">
        <v>799</v>
      </c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7"/>
      <c r="DN78" s="17"/>
      <c r="DO78" s="17"/>
      <c r="DP78" s="17"/>
      <c r="DQ78" s="17"/>
      <c r="DR78" s="17"/>
      <c r="DS78" s="17"/>
      <c r="DT78" s="17"/>
      <c r="DU78" s="17"/>
      <c r="DV78" s="17"/>
      <c r="DW78" s="17"/>
      <c r="DX78" s="17"/>
      <c r="DY78" s="17"/>
      <c r="DZ78" s="17"/>
      <c r="EA78" s="17"/>
      <c r="EB78" s="17"/>
      <c r="EC78" s="17"/>
      <c r="ED78" s="17"/>
      <c r="EE78" s="17"/>
      <c r="EF78" s="17"/>
      <c r="EG78" s="17"/>
      <c r="EH78" s="17"/>
      <c r="EI78" s="17"/>
      <c r="EJ78" s="17"/>
      <c r="EK78" s="17"/>
      <c r="EL78" s="17"/>
      <c r="EM78" s="17"/>
      <c r="EN78" s="17"/>
      <c r="EO78" s="17"/>
      <c r="EP78" s="13" t="s">
        <v>856</v>
      </c>
    </row>
    <row r="79" spans="1:146" ht="15">
      <c r="A79" s="2" t="s">
        <v>260</v>
      </c>
      <c r="B79" s="2" t="s">
        <v>301</v>
      </c>
      <c r="C79" s="17" t="s">
        <v>584</v>
      </c>
      <c r="D79" s="21" t="s">
        <v>857</v>
      </c>
      <c r="E79" s="40">
        <v>45232</v>
      </c>
      <c r="F79" s="40">
        <v>45245</v>
      </c>
      <c r="G79" s="17"/>
      <c r="H79" s="41" t="s">
        <v>70</v>
      </c>
      <c r="I79" s="41" t="s">
        <v>70</v>
      </c>
      <c r="J79" s="42"/>
      <c r="K79" s="42"/>
      <c r="L79" s="42" t="s">
        <v>136</v>
      </c>
      <c r="M79" s="42" t="s">
        <v>383</v>
      </c>
      <c r="N79" s="42" t="s">
        <v>502</v>
      </c>
      <c r="O79" s="42" t="s">
        <v>54</v>
      </c>
      <c r="P79" s="42" t="s">
        <v>461</v>
      </c>
      <c r="Q79" s="42" t="s">
        <v>231</v>
      </c>
      <c r="R79" s="42" t="s">
        <v>136</v>
      </c>
      <c r="S79" s="17" t="s">
        <v>83</v>
      </c>
      <c r="T79" s="17" t="s">
        <v>83</v>
      </c>
      <c r="U79" s="17" t="s">
        <v>645</v>
      </c>
      <c r="V79" s="17"/>
      <c r="W79" s="17"/>
      <c r="X79" s="17"/>
      <c r="Y79" s="17" t="s">
        <v>136</v>
      </c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17"/>
      <c r="AM79" s="19"/>
      <c r="AN79" s="48"/>
      <c r="AO79" s="48" t="s">
        <v>136</v>
      </c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17"/>
      <c r="BA79" s="17"/>
      <c r="BB79" s="17"/>
      <c r="BC79" s="17"/>
      <c r="BD79" s="17"/>
      <c r="BE79" s="17"/>
      <c r="BF79" s="17" t="s">
        <v>700</v>
      </c>
      <c r="BG79" s="17"/>
      <c r="BH79" s="17"/>
      <c r="BI79" s="17"/>
      <c r="BJ79" s="17"/>
      <c r="BK79" s="17"/>
      <c r="BL79" s="17"/>
      <c r="BM79" s="17"/>
      <c r="BN79" s="17"/>
      <c r="BO79" s="17"/>
      <c r="BP79" s="17" t="s">
        <v>821</v>
      </c>
      <c r="BQ79" s="17" t="s">
        <v>917</v>
      </c>
      <c r="BR79" s="17"/>
      <c r="BS79" s="17"/>
      <c r="BT79" s="13" t="s">
        <v>757</v>
      </c>
      <c r="BU79" s="13" t="s">
        <v>760</v>
      </c>
      <c r="BV79" s="13" t="s">
        <v>790</v>
      </c>
      <c r="BX79" s="13" t="s">
        <v>791</v>
      </c>
      <c r="BY79" s="19" t="s">
        <v>823</v>
      </c>
      <c r="BZ79" s="13" t="s">
        <v>801</v>
      </c>
      <c r="CA79" s="35" t="s">
        <v>1031</v>
      </c>
      <c r="CB79" s="13" t="s">
        <v>802</v>
      </c>
      <c r="CC79" s="19" t="s">
        <v>911</v>
      </c>
      <c r="CD79" s="13" t="s">
        <v>803</v>
      </c>
      <c r="CF79" s="13" t="s">
        <v>804</v>
      </c>
      <c r="CG79" s="19" t="s">
        <v>1020</v>
      </c>
      <c r="CH79" s="13" t="s">
        <v>805</v>
      </c>
      <c r="CJ79" s="13" t="s">
        <v>794</v>
      </c>
      <c r="CL79" s="13" t="s">
        <v>795</v>
      </c>
      <c r="CN79" s="13" t="s">
        <v>796</v>
      </c>
      <c r="CP79" s="13" t="s">
        <v>798</v>
      </c>
      <c r="CR79" s="13" t="s">
        <v>799</v>
      </c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  <c r="DO79" s="17"/>
      <c r="DP79" s="17"/>
      <c r="DQ79" s="17"/>
      <c r="DR79" s="17"/>
      <c r="DS79" s="17"/>
      <c r="DT79" s="17"/>
      <c r="DU79" s="17"/>
      <c r="DV79" s="17"/>
      <c r="DW79" s="17"/>
      <c r="DX79" s="17"/>
      <c r="DY79" s="17"/>
      <c r="DZ79" s="17"/>
      <c r="EA79" s="17"/>
      <c r="EB79" s="17"/>
      <c r="EC79" s="17"/>
      <c r="ED79" s="17"/>
      <c r="EE79" s="17"/>
      <c r="EF79" s="17"/>
      <c r="EG79" s="17"/>
      <c r="EH79" s="17"/>
      <c r="EI79" s="17"/>
      <c r="EJ79" s="17"/>
      <c r="EK79" s="17"/>
      <c r="EL79" s="17"/>
      <c r="EM79" s="17"/>
      <c r="EN79" s="17"/>
      <c r="EO79" s="17"/>
      <c r="EP79" s="13" t="s">
        <v>856</v>
      </c>
    </row>
    <row r="80" spans="1:146" ht="15">
      <c r="A80" s="2" t="s">
        <v>260</v>
      </c>
      <c r="B80" s="2" t="s">
        <v>301</v>
      </c>
      <c r="C80" s="17" t="s">
        <v>584</v>
      </c>
      <c r="D80" s="21" t="s">
        <v>857</v>
      </c>
      <c r="E80" s="40">
        <v>45232</v>
      </c>
      <c r="F80" s="40">
        <v>45245</v>
      </c>
      <c r="G80" s="17"/>
      <c r="H80" s="41" t="s">
        <v>373</v>
      </c>
      <c r="I80" s="41" t="s">
        <v>373</v>
      </c>
      <c r="J80" s="42"/>
      <c r="K80" s="42"/>
      <c r="L80" s="42" t="s">
        <v>136</v>
      </c>
      <c r="M80" s="42" t="s">
        <v>383</v>
      </c>
      <c r="N80" s="42" t="s">
        <v>502</v>
      </c>
      <c r="O80" s="42" t="s">
        <v>54</v>
      </c>
      <c r="P80" s="42" t="s">
        <v>419</v>
      </c>
      <c r="Q80" s="42" t="s">
        <v>231</v>
      </c>
      <c r="R80" s="42" t="s">
        <v>136</v>
      </c>
      <c r="S80" s="17" t="s">
        <v>594</v>
      </c>
      <c r="T80" s="17" t="s">
        <v>594</v>
      </c>
      <c r="U80" s="17" t="s">
        <v>524</v>
      </c>
      <c r="V80" s="17"/>
      <c r="W80" s="17"/>
      <c r="X80" s="17"/>
      <c r="Y80" s="17" t="s">
        <v>136</v>
      </c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17"/>
      <c r="AM80" s="19"/>
      <c r="AN80" s="48"/>
      <c r="AO80" s="48" t="s">
        <v>136</v>
      </c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17"/>
      <c r="BA80" s="17"/>
      <c r="BB80" s="17"/>
      <c r="BC80" s="17"/>
      <c r="BD80" s="17"/>
      <c r="BE80" s="17"/>
      <c r="BF80" s="17" t="s">
        <v>700</v>
      </c>
      <c r="BG80" s="17"/>
      <c r="BH80" s="17"/>
      <c r="BI80" s="17"/>
      <c r="BJ80" s="17"/>
      <c r="BK80" s="17"/>
      <c r="BL80" s="17"/>
      <c r="BM80" s="17"/>
      <c r="BN80" s="17"/>
      <c r="BO80" s="17"/>
      <c r="BP80" s="17" t="s">
        <v>821</v>
      </c>
      <c r="BQ80" s="17" t="s">
        <v>917</v>
      </c>
      <c r="BR80" s="17"/>
      <c r="BS80" s="17"/>
      <c r="BT80" s="13" t="s">
        <v>757</v>
      </c>
      <c r="BU80" s="13" t="s">
        <v>760</v>
      </c>
      <c r="BV80" s="13" t="s">
        <v>790</v>
      </c>
      <c r="BX80" s="13" t="s">
        <v>791</v>
      </c>
      <c r="BY80" s="19" t="s">
        <v>819</v>
      </c>
      <c r="BZ80" s="13" t="s">
        <v>801</v>
      </c>
      <c r="CA80" s="35" t="s">
        <v>1031</v>
      </c>
      <c r="CB80" s="13" t="s">
        <v>802</v>
      </c>
      <c r="CC80" s="19" t="s">
        <v>911</v>
      </c>
      <c r="CD80" s="13" t="s">
        <v>803</v>
      </c>
      <c r="CF80" s="13" t="s">
        <v>804</v>
      </c>
      <c r="CG80" s="19" t="s">
        <v>1034</v>
      </c>
      <c r="CH80" s="13" t="s">
        <v>805</v>
      </c>
      <c r="CJ80" s="13" t="s">
        <v>794</v>
      </c>
      <c r="CL80" s="13" t="s">
        <v>795</v>
      </c>
      <c r="CN80" s="13" t="s">
        <v>796</v>
      </c>
      <c r="CP80" s="13" t="s">
        <v>798</v>
      </c>
      <c r="CR80" s="13" t="s">
        <v>799</v>
      </c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7"/>
      <c r="DN80" s="17"/>
      <c r="DO80" s="17"/>
      <c r="DP80" s="17"/>
      <c r="DQ80" s="17"/>
      <c r="DR80" s="17"/>
      <c r="DS80" s="17"/>
      <c r="DT80" s="17"/>
      <c r="DU80" s="17"/>
      <c r="DV80" s="17"/>
      <c r="DW80" s="17"/>
      <c r="DX80" s="17"/>
      <c r="DY80" s="17"/>
      <c r="DZ80" s="17"/>
      <c r="EA80" s="17"/>
      <c r="EB80" s="17"/>
      <c r="EC80" s="17"/>
      <c r="ED80" s="17"/>
      <c r="EE80" s="17"/>
      <c r="EF80" s="17"/>
      <c r="EG80" s="17"/>
      <c r="EH80" s="17"/>
      <c r="EI80" s="17"/>
      <c r="EJ80" s="17"/>
      <c r="EK80" s="17"/>
      <c r="EL80" s="17"/>
      <c r="EM80" s="17"/>
      <c r="EN80" s="17"/>
      <c r="EO80" s="17"/>
      <c r="EP80" s="13" t="s">
        <v>856</v>
      </c>
    </row>
    <row r="81" spans="1:146" ht="15">
      <c r="A81" s="2" t="s">
        <v>260</v>
      </c>
      <c r="B81" s="2" t="s">
        <v>301</v>
      </c>
      <c r="C81" s="17" t="s">
        <v>584</v>
      </c>
      <c r="D81" s="21" t="s">
        <v>857</v>
      </c>
      <c r="E81" s="40">
        <v>45232</v>
      </c>
      <c r="F81" s="40">
        <v>45245</v>
      </c>
      <c r="G81" s="17"/>
      <c r="H81" s="41" t="s">
        <v>390</v>
      </c>
      <c r="I81" s="41" t="s">
        <v>390</v>
      </c>
      <c r="J81" s="42"/>
      <c r="K81" s="42"/>
      <c r="L81" s="42" t="s">
        <v>136</v>
      </c>
      <c r="M81" s="42" t="s">
        <v>383</v>
      </c>
      <c r="N81" s="42" t="s">
        <v>502</v>
      </c>
      <c r="O81" s="42" t="s">
        <v>54</v>
      </c>
      <c r="P81" s="42" t="s">
        <v>538</v>
      </c>
      <c r="Q81" s="42" t="s">
        <v>231</v>
      </c>
      <c r="R81" s="42" t="s">
        <v>136</v>
      </c>
      <c r="S81" s="17" t="s">
        <v>503</v>
      </c>
      <c r="T81" s="17" t="s">
        <v>503</v>
      </c>
      <c r="U81" s="17" t="s">
        <v>432</v>
      </c>
      <c r="V81" s="17"/>
      <c r="W81" s="17"/>
      <c r="X81" s="17"/>
      <c r="Y81" s="17" t="s">
        <v>136</v>
      </c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17"/>
      <c r="AM81" s="19"/>
      <c r="AN81" s="48"/>
      <c r="AO81" s="48" t="s">
        <v>136</v>
      </c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17"/>
      <c r="BA81" s="17"/>
      <c r="BB81" s="17"/>
      <c r="BC81" s="17"/>
      <c r="BD81" s="17"/>
      <c r="BE81" s="17"/>
      <c r="BF81" s="17" t="s">
        <v>700</v>
      </c>
      <c r="BG81" s="17"/>
      <c r="BH81" s="17"/>
      <c r="BI81" s="17"/>
      <c r="BJ81" s="17"/>
      <c r="BK81" s="17"/>
      <c r="BL81" s="17"/>
      <c r="BM81" s="17"/>
      <c r="BN81" s="17"/>
      <c r="BO81" s="17"/>
      <c r="BP81" s="17" t="s">
        <v>821</v>
      </c>
      <c r="BQ81" s="17" t="s">
        <v>917</v>
      </c>
      <c r="BR81" s="17" t="s">
        <v>1039</v>
      </c>
      <c r="BS81" s="17"/>
      <c r="BT81" s="13" t="s">
        <v>757</v>
      </c>
      <c r="BU81" s="13" t="s">
        <v>762</v>
      </c>
      <c r="BV81" s="20" t="s">
        <v>790</v>
      </c>
      <c r="BW81" s="17"/>
      <c r="BX81" s="20" t="s">
        <v>791</v>
      </c>
      <c r="BY81" s="17"/>
      <c r="BZ81" s="20" t="s">
        <v>792</v>
      </c>
      <c r="CA81" s="17"/>
      <c r="CB81" s="20" t="s">
        <v>793</v>
      </c>
      <c r="CC81" s="17"/>
      <c r="CD81" s="20" t="s">
        <v>805</v>
      </c>
      <c r="CE81" s="17"/>
      <c r="CF81" s="20" t="s">
        <v>794</v>
      </c>
      <c r="CG81" s="17"/>
      <c r="CH81" s="20" t="s">
        <v>795</v>
      </c>
      <c r="CI81" s="17"/>
      <c r="CJ81" s="20" t="s">
        <v>796</v>
      </c>
      <c r="CK81" s="17"/>
      <c r="CL81" s="20" t="s">
        <v>798</v>
      </c>
      <c r="CM81" s="17"/>
      <c r="CN81" s="20" t="s">
        <v>799</v>
      </c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7"/>
      <c r="DN81" s="17"/>
      <c r="DO81" s="17"/>
      <c r="DP81" s="17"/>
      <c r="DQ81" s="17"/>
      <c r="DR81" s="17"/>
      <c r="DS81" s="17"/>
      <c r="DT81" s="17"/>
      <c r="DU81" s="17"/>
      <c r="DV81" s="17"/>
      <c r="DW81" s="17"/>
      <c r="DX81" s="17"/>
      <c r="DY81" s="17"/>
      <c r="DZ81" s="17"/>
      <c r="EA81" s="17"/>
      <c r="EB81" s="17"/>
      <c r="EC81" s="17"/>
      <c r="ED81" s="17"/>
      <c r="EE81" s="17"/>
      <c r="EF81" s="17"/>
      <c r="EG81" s="17"/>
      <c r="EH81" s="17"/>
      <c r="EI81" s="17"/>
      <c r="EJ81" s="17"/>
      <c r="EK81" s="17"/>
      <c r="EL81" s="17"/>
      <c r="EM81" s="17"/>
      <c r="EN81" s="17"/>
      <c r="EO81" s="17"/>
      <c r="EP81" s="13" t="s">
        <v>856</v>
      </c>
    </row>
  </sheetData>
  <autoFilter ref="A1:EP81"/>
  <sortState ref="A2:EQ549">
    <sortCondition ref="AN2:AN549"/>
    <sortCondition ref="AO2:AO549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76"/>
  <sheetViews>
    <sheetView topLeftCell="D15" workbookViewId="0">
      <selection activeCell="H33" sqref="H33"/>
    </sheetView>
  </sheetViews>
  <sheetFormatPr defaultColWidth="9.140625" defaultRowHeight="15"/>
  <cols>
    <col min="1" max="1" width="32.140625" customWidth="1"/>
    <col min="4" max="4" width="27.7109375" customWidth="1"/>
    <col min="7" max="7" width="18.5703125" customWidth="1"/>
    <col min="8" max="8" width="21" customWidth="1"/>
    <col min="9" max="9" width="35.140625" customWidth="1"/>
  </cols>
  <sheetData>
    <row r="1" spans="1:12">
      <c r="A1" t="s">
        <v>773</v>
      </c>
      <c r="B1" t="s">
        <v>809</v>
      </c>
      <c r="D1" t="s">
        <v>811</v>
      </c>
      <c r="E1" t="s">
        <v>812</v>
      </c>
      <c r="G1" s="16" t="s">
        <v>249</v>
      </c>
      <c r="H1" s="16" t="s">
        <v>339</v>
      </c>
      <c r="L1" s="1" t="s">
        <v>689</v>
      </c>
    </row>
    <row r="2" spans="1:12">
      <c r="A2" s="14" t="s">
        <v>784</v>
      </c>
      <c r="B2" s="15">
        <v>262</v>
      </c>
      <c r="D2" s="14" t="s">
        <v>456</v>
      </c>
      <c r="E2" s="15">
        <v>87</v>
      </c>
      <c r="F2">
        <f>372-311</f>
        <v>61</v>
      </c>
      <c r="G2" s="1" t="s">
        <v>757</v>
      </c>
      <c r="H2" s="1" t="s">
        <v>758</v>
      </c>
      <c r="I2" s="36" t="s">
        <v>820</v>
      </c>
      <c r="L2" s="3" t="s">
        <v>690</v>
      </c>
    </row>
    <row r="3" spans="1:12">
      <c r="A3" s="14" t="s">
        <v>774</v>
      </c>
      <c r="B3" s="15">
        <v>145</v>
      </c>
      <c r="D3" s="14" t="s">
        <v>732</v>
      </c>
      <c r="E3" s="15">
        <v>76</v>
      </c>
      <c r="F3">
        <f>439-391</f>
        <v>48</v>
      </c>
      <c r="G3" s="1" t="s">
        <v>757</v>
      </c>
      <c r="H3" s="1" t="s">
        <v>813</v>
      </c>
      <c r="I3" s="36" t="s">
        <v>830</v>
      </c>
      <c r="L3" s="3" t="s">
        <v>691</v>
      </c>
    </row>
    <row r="4" spans="1:12">
      <c r="A4" s="14" t="s">
        <v>787</v>
      </c>
      <c r="B4" s="15">
        <v>42</v>
      </c>
      <c r="D4" s="14" t="s">
        <v>736</v>
      </c>
      <c r="E4" s="15">
        <v>31</v>
      </c>
      <c r="G4" s="1" t="s">
        <v>757</v>
      </c>
      <c r="H4" s="1" t="s">
        <v>759</v>
      </c>
      <c r="I4" s="36" t="s">
        <v>827</v>
      </c>
      <c r="L4" s="3" t="s">
        <v>692</v>
      </c>
    </row>
    <row r="5" spans="1:12">
      <c r="A5" s="14" t="s">
        <v>781</v>
      </c>
      <c r="B5" s="15">
        <v>29</v>
      </c>
      <c r="D5" s="14" t="s">
        <v>734</v>
      </c>
      <c r="E5" s="15">
        <v>27</v>
      </c>
      <c r="G5" s="1" t="s">
        <v>757</v>
      </c>
      <c r="H5" s="1" t="s">
        <v>772</v>
      </c>
      <c r="I5" s="36" t="s">
        <v>831</v>
      </c>
      <c r="L5" s="3" t="s">
        <v>693</v>
      </c>
    </row>
    <row r="6" spans="1:12">
      <c r="A6" s="14" t="s">
        <v>778</v>
      </c>
      <c r="B6" s="15">
        <v>25</v>
      </c>
      <c r="D6" s="14" t="s">
        <v>752</v>
      </c>
      <c r="E6" s="15">
        <v>26</v>
      </c>
      <c r="G6" s="1" t="s">
        <v>757</v>
      </c>
      <c r="H6" s="1" t="s">
        <v>763</v>
      </c>
      <c r="I6" s="36" t="s">
        <v>832</v>
      </c>
      <c r="L6" s="3" t="s">
        <v>694</v>
      </c>
    </row>
    <row r="7" spans="1:12">
      <c r="A7" s="14" t="s">
        <v>775</v>
      </c>
      <c r="B7" s="15">
        <v>11</v>
      </c>
      <c r="D7" s="14" t="s">
        <v>733</v>
      </c>
      <c r="E7" s="15">
        <v>25</v>
      </c>
      <c r="G7" s="1" t="s">
        <v>757</v>
      </c>
      <c r="H7" s="1" t="s">
        <v>762</v>
      </c>
      <c r="I7" s="36" t="s">
        <v>833</v>
      </c>
      <c r="L7" s="3" t="s">
        <v>695</v>
      </c>
    </row>
    <row r="8" spans="1:12">
      <c r="A8" s="14" t="s">
        <v>783</v>
      </c>
      <c r="B8" s="15">
        <v>11</v>
      </c>
      <c r="D8" s="14" t="s">
        <v>731</v>
      </c>
      <c r="E8" s="15">
        <v>24</v>
      </c>
      <c r="G8" s="1" t="s">
        <v>757</v>
      </c>
      <c r="H8" s="1" t="s">
        <v>760</v>
      </c>
      <c r="I8" s="36" t="s">
        <v>834</v>
      </c>
      <c r="L8" s="3" t="s">
        <v>696</v>
      </c>
    </row>
    <row r="9" spans="1:12">
      <c r="A9" s="14" t="s">
        <v>780</v>
      </c>
      <c r="B9" s="15">
        <v>6</v>
      </c>
      <c r="D9" s="14" t="s">
        <v>726</v>
      </c>
      <c r="E9" s="15">
        <v>22</v>
      </c>
      <c r="G9" s="1" t="s">
        <v>757</v>
      </c>
      <c r="H9" s="1" t="s">
        <v>761</v>
      </c>
      <c r="I9" s="36" t="s">
        <v>829</v>
      </c>
      <c r="L9" s="3" t="s">
        <v>697</v>
      </c>
    </row>
    <row r="10" spans="1:12">
      <c r="A10" s="14" t="s">
        <v>782</v>
      </c>
      <c r="B10" s="15">
        <v>6</v>
      </c>
      <c r="D10" s="14" t="s">
        <v>29</v>
      </c>
      <c r="E10" s="15">
        <v>17</v>
      </c>
      <c r="G10" s="1" t="s">
        <v>757</v>
      </c>
      <c r="H10" s="1" t="s">
        <v>768</v>
      </c>
      <c r="I10" s="36" t="s">
        <v>835</v>
      </c>
      <c r="L10" s="3" t="s">
        <v>698</v>
      </c>
    </row>
    <row r="11" spans="1:12">
      <c r="A11" s="14" t="s">
        <v>786</v>
      </c>
      <c r="B11" s="15">
        <v>4</v>
      </c>
      <c r="D11" s="14" t="s">
        <v>22</v>
      </c>
      <c r="E11" s="15">
        <v>14</v>
      </c>
      <c r="G11" s="1" t="s">
        <v>757</v>
      </c>
      <c r="H11" s="1" t="s">
        <v>764</v>
      </c>
      <c r="I11" s="36" t="s">
        <v>836</v>
      </c>
      <c r="L11" s="4" t="s">
        <v>699</v>
      </c>
    </row>
    <row r="12" spans="1:12">
      <c r="A12" s="14" t="s">
        <v>777</v>
      </c>
      <c r="B12" s="15">
        <v>2</v>
      </c>
      <c r="D12" s="14" t="s">
        <v>743</v>
      </c>
      <c r="E12" s="15">
        <v>12</v>
      </c>
      <c r="G12" s="1" t="s">
        <v>757</v>
      </c>
      <c r="H12" s="1" t="s">
        <v>765</v>
      </c>
      <c r="I12" s="36" t="s">
        <v>837</v>
      </c>
      <c r="L12" s="1" t="s">
        <v>700</v>
      </c>
    </row>
    <row r="13" spans="1:12">
      <c r="A13" s="14" t="s">
        <v>788</v>
      </c>
      <c r="B13" s="15">
        <v>1</v>
      </c>
      <c r="D13" s="14" t="s">
        <v>600</v>
      </c>
      <c r="E13" s="15">
        <v>9</v>
      </c>
      <c r="G13" s="1" t="s">
        <v>757</v>
      </c>
      <c r="H13" s="1" t="s">
        <v>766</v>
      </c>
      <c r="I13" s="36" t="s">
        <v>822</v>
      </c>
      <c r="L13" s="4" t="s">
        <v>701</v>
      </c>
    </row>
    <row r="14" spans="1:12">
      <c r="A14" s="14" t="s">
        <v>779</v>
      </c>
      <c r="B14" s="15">
        <v>1</v>
      </c>
      <c r="D14" s="14" t="s">
        <v>729</v>
      </c>
      <c r="E14" s="15">
        <v>9</v>
      </c>
      <c r="G14" s="1" t="s">
        <v>757</v>
      </c>
      <c r="H14" s="1" t="s">
        <v>767</v>
      </c>
      <c r="I14" s="36" t="s">
        <v>838</v>
      </c>
      <c r="L14" s="4" t="s">
        <v>702</v>
      </c>
    </row>
    <row r="15" spans="1:12">
      <c r="A15" s="14" t="s">
        <v>776</v>
      </c>
      <c r="B15" s="15">
        <v>1</v>
      </c>
      <c r="D15" s="14" t="s">
        <v>37</v>
      </c>
      <c r="E15" s="15">
        <v>8</v>
      </c>
      <c r="G15" s="1" t="s">
        <v>757</v>
      </c>
      <c r="H15" s="1" t="s">
        <v>814</v>
      </c>
      <c r="I15" s="36" t="s">
        <v>839</v>
      </c>
      <c r="L15" s="4" t="s">
        <v>703</v>
      </c>
    </row>
    <row r="16" spans="1:12">
      <c r="A16" s="14" t="s">
        <v>785</v>
      </c>
      <c r="B16" s="15">
        <v>1</v>
      </c>
      <c r="D16" s="14" t="s">
        <v>753</v>
      </c>
      <c r="E16" s="15">
        <v>6</v>
      </c>
      <c r="G16" s="1" t="s">
        <v>757</v>
      </c>
      <c r="H16" s="1" t="s">
        <v>769</v>
      </c>
      <c r="I16" s="36" t="s">
        <v>840</v>
      </c>
      <c r="L16" s="4" t="s">
        <v>704</v>
      </c>
    </row>
    <row r="17" spans="1:12">
      <c r="A17" s="14" t="s">
        <v>789</v>
      </c>
      <c r="B17" s="15">
        <v>1</v>
      </c>
      <c r="D17" s="14" t="s">
        <v>452</v>
      </c>
      <c r="E17" s="15">
        <v>6</v>
      </c>
      <c r="G17" s="1" t="s">
        <v>757</v>
      </c>
      <c r="H17" s="1" t="s">
        <v>771</v>
      </c>
      <c r="I17" s="36" t="s">
        <v>841</v>
      </c>
      <c r="L17" s="4" t="s">
        <v>705</v>
      </c>
    </row>
    <row r="18" spans="1:12">
      <c r="A18" s="14" t="s">
        <v>810</v>
      </c>
      <c r="B18" s="15">
        <v>548</v>
      </c>
      <c r="D18" s="14" t="s">
        <v>525</v>
      </c>
      <c r="E18" s="15">
        <v>6</v>
      </c>
      <c r="G18" s="1" t="s">
        <v>757</v>
      </c>
      <c r="H18" s="1" t="s">
        <v>770</v>
      </c>
      <c r="L18" s="4" t="s">
        <v>706</v>
      </c>
    </row>
    <row r="19" spans="1:12">
      <c r="D19" s="14" t="s">
        <v>185</v>
      </c>
      <c r="E19" s="15">
        <v>5</v>
      </c>
      <c r="G19" s="1" t="s">
        <v>757</v>
      </c>
      <c r="H19" s="1" t="s">
        <v>815</v>
      </c>
      <c r="I19" s="36" t="s">
        <v>825</v>
      </c>
      <c r="L19" s="4" t="s">
        <v>707</v>
      </c>
    </row>
    <row r="20" spans="1:12">
      <c r="D20" s="14" t="s">
        <v>744</v>
      </c>
      <c r="E20" s="15">
        <v>4</v>
      </c>
      <c r="G20" s="1" t="s">
        <v>757</v>
      </c>
      <c r="H20" s="1" t="s">
        <v>816</v>
      </c>
      <c r="I20" s="54" t="s">
        <v>854</v>
      </c>
      <c r="L20" s="4" t="s">
        <v>708</v>
      </c>
    </row>
    <row r="21" spans="1:12">
      <c r="D21" s="14" t="s">
        <v>240</v>
      </c>
      <c r="E21" s="15">
        <v>4</v>
      </c>
      <c r="L21" s="4" t="s">
        <v>709</v>
      </c>
    </row>
    <row r="22" spans="1:12">
      <c r="D22" s="14" t="s">
        <v>747</v>
      </c>
      <c r="E22" s="15">
        <v>4</v>
      </c>
      <c r="G22" s="53" t="s">
        <v>935</v>
      </c>
      <c r="H22" s="53" t="s">
        <v>936</v>
      </c>
      <c r="L22" s="5" t="s">
        <v>710</v>
      </c>
    </row>
    <row r="23" spans="1:12">
      <c r="D23" s="14" t="s">
        <v>738</v>
      </c>
      <c r="E23" s="15">
        <v>3</v>
      </c>
      <c r="G23" s="53" t="s">
        <v>937</v>
      </c>
      <c r="H23" s="53" t="s">
        <v>938</v>
      </c>
      <c r="L23" s="4" t="s">
        <v>711</v>
      </c>
    </row>
    <row r="24" spans="1:12">
      <c r="D24" s="14" t="s">
        <v>261</v>
      </c>
      <c r="E24" s="15">
        <v>3</v>
      </c>
      <c r="G24" s="53" t="s">
        <v>939</v>
      </c>
      <c r="H24" s="53" t="s">
        <v>940</v>
      </c>
      <c r="L24" s="4" t="s">
        <v>712</v>
      </c>
    </row>
    <row r="25" spans="1:12">
      <c r="D25" s="14" t="s">
        <v>125</v>
      </c>
      <c r="E25" s="15">
        <v>3</v>
      </c>
      <c r="L25" s="4" t="s">
        <v>713</v>
      </c>
    </row>
    <row r="26" spans="1:12">
      <c r="D26" s="14" t="s">
        <v>723</v>
      </c>
      <c r="E26" s="15">
        <v>2</v>
      </c>
      <c r="L26" s="4" t="s">
        <v>714</v>
      </c>
    </row>
    <row r="27" spans="1:12">
      <c r="D27" s="14" t="s">
        <v>159</v>
      </c>
      <c r="E27" s="15">
        <v>2</v>
      </c>
      <c r="L27" s="5" t="s">
        <v>715</v>
      </c>
    </row>
    <row r="28" spans="1:12">
      <c r="D28" s="14" t="s">
        <v>728</v>
      </c>
      <c r="E28" s="15">
        <v>2</v>
      </c>
      <c r="L28" s="3" t="s">
        <v>716</v>
      </c>
    </row>
    <row r="29" spans="1:12">
      <c r="D29" s="14" t="s">
        <v>748</v>
      </c>
      <c r="E29" s="15">
        <v>1</v>
      </c>
      <c r="L29" s="4" t="s">
        <v>717</v>
      </c>
    </row>
    <row r="30" spans="1:12">
      <c r="D30" s="14" t="s">
        <v>730</v>
      </c>
      <c r="E30" s="15">
        <v>1</v>
      </c>
      <c r="L30" s="4" t="s">
        <v>718</v>
      </c>
    </row>
    <row r="31" spans="1:12">
      <c r="D31" s="14" t="s">
        <v>746</v>
      </c>
      <c r="E31" s="15">
        <v>1</v>
      </c>
      <c r="L31" s="4" t="s">
        <v>719</v>
      </c>
    </row>
    <row r="32" spans="1:12">
      <c r="D32" s="14" t="s">
        <v>745</v>
      </c>
      <c r="E32" s="15">
        <v>1</v>
      </c>
      <c r="L32" s="4" t="s">
        <v>720</v>
      </c>
    </row>
    <row r="33" spans="4:12">
      <c r="D33" s="14" t="s">
        <v>643</v>
      </c>
      <c r="E33" s="15">
        <v>1</v>
      </c>
      <c r="H33" t="s">
        <v>843</v>
      </c>
      <c r="L33" t="s">
        <v>721</v>
      </c>
    </row>
    <row r="34" spans="4:12">
      <c r="D34" s="14" t="s">
        <v>682</v>
      </c>
      <c r="E34" s="15">
        <v>1</v>
      </c>
    </row>
    <row r="35" spans="4:12">
      <c r="D35" s="14" t="s">
        <v>737</v>
      </c>
      <c r="E35" s="15">
        <v>1</v>
      </c>
      <c r="H35">
        <v>172</v>
      </c>
    </row>
    <row r="36" spans="4:12">
      <c r="D36" s="14" t="s">
        <v>739</v>
      </c>
      <c r="E36" s="15">
        <v>1</v>
      </c>
      <c r="H36">
        <v>141</v>
      </c>
    </row>
    <row r="37" spans="4:12">
      <c r="D37" s="14" t="s">
        <v>441</v>
      </c>
      <c r="E37" s="15">
        <v>1</v>
      </c>
      <c r="H37">
        <f>H35-H36</f>
        <v>31</v>
      </c>
      <c r="K37" t="s">
        <v>859</v>
      </c>
      <c r="L37" s="17" t="s">
        <v>861</v>
      </c>
    </row>
    <row r="38" spans="4:12">
      <c r="D38" s="14" t="s">
        <v>751</v>
      </c>
      <c r="E38" s="15">
        <v>1</v>
      </c>
      <c r="K38" t="s">
        <v>859</v>
      </c>
      <c r="L38" s="17" t="s">
        <v>860</v>
      </c>
    </row>
    <row r="39" spans="4:12">
      <c r="D39" s="14" t="s">
        <v>754</v>
      </c>
      <c r="E39" s="15">
        <v>1</v>
      </c>
      <c r="H39">
        <v>193</v>
      </c>
    </row>
    <row r="40" spans="4:12">
      <c r="D40" s="14" t="s">
        <v>724</v>
      </c>
      <c r="E40" s="15">
        <v>1</v>
      </c>
      <c r="H40">
        <v>186</v>
      </c>
    </row>
    <row r="41" spans="4:12">
      <c r="D41" s="14" t="s">
        <v>82</v>
      </c>
      <c r="E41" s="15">
        <v>1</v>
      </c>
      <c r="H41">
        <f>H39-H40</f>
        <v>7</v>
      </c>
    </row>
    <row r="42" spans="4:12">
      <c r="D42" s="14" t="s">
        <v>741</v>
      </c>
      <c r="E42" s="15">
        <v>1</v>
      </c>
    </row>
    <row r="43" spans="4:12">
      <c r="D43" s="14" t="s">
        <v>742</v>
      </c>
      <c r="E43" s="15">
        <v>1</v>
      </c>
    </row>
    <row r="44" spans="4:12">
      <c r="D44" s="14" t="s">
        <v>740</v>
      </c>
      <c r="E44" s="15">
        <v>1</v>
      </c>
      <c r="G44" t="s">
        <v>811</v>
      </c>
      <c r="H44" t="s">
        <v>1011</v>
      </c>
      <c r="I44" t="s">
        <v>907</v>
      </c>
      <c r="J44" t="s">
        <v>1012</v>
      </c>
    </row>
    <row r="45" spans="4:12">
      <c r="D45" s="14" t="s">
        <v>735</v>
      </c>
      <c r="E45" s="15">
        <v>1</v>
      </c>
      <c r="G45" s="14" t="s">
        <v>778</v>
      </c>
      <c r="H45" s="15">
        <v>25</v>
      </c>
      <c r="I45" s="14" t="s">
        <v>726</v>
      </c>
      <c r="J45" s="15">
        <v>10</v>
      </c>
    </row>
    <row r="46" spans="4:12">
      <c r="D46" s="14" t="s">
        <v>722</v>
      </c>
      <c r="E46" s="15">
        <v>1</v>
      </c>
      <c r="G46" s="14" t="s">
        <v>784</v>
      </c>
      <c r="H46" s="15">
        <v>14</v>
      </c>
      <c r="I46" s="14" t="s">
        <v>600</v>
      </c>
      <c r="J46" s="15">
        <v>7</v>
      </c>
    </row>
    <row r="47" spans="4:12">
      <c r="D47" s="14" t="s">
        <v>750</v>
      </c>
      <c r="E47" s="15">
        <v>1</v>
      </c>
      <c r="G47" s="14" t="s">
        <v>787</v>
      </c>
      <c r="H47" s="15">
        <v>14</v>
      </c>
      <c r="I47" s="14" t="s">
        <v>452</v>
      </c>
      <c r="J47" s="15">
        <v>6</v>
      </c>
    </row>
    <row r="48" spans="4:12">
      <c r="D48" s="14" t="s">
        <v>749</v>
      </c>
      <c r="E48" s="15">
        <v>1</v>
      </c>
      <c r="G48" s="14" t="s">
        <v>783</v>
      </c>
      <c r="H48" s="15">
        <v>13</v>
      </c>
      <c r="I48" s="14" t="s">
        <v>185</v>
      </c>
      <c r="J48" s="15">
        <v>5</v>
      </c>
    </row>
    <row r="49" spans="4:10">
      <c r="D49" s="14" t="s">
        <v>325</v>
      </c>
      <c r="E49" s="15">
        <v>1</v>
      </c>
      <c r="G49" s="14" t="s">
        <v>774</v>
      </c>
      <c r="H49" s="15">
        <v>11</v>
      </c>
      <c r="I49" s="14" t="s">
        <v>744</v>
      </c>
      <c r="J49" s="15">
        <v>4</v>
      </c>
    </row>
    <row r="50" spans="4:10">
      <c r="D50" s="14" t="s">
        <v>725</v>
      </c>
      <c r="E50" s="15">
        <v>1</v>
      </c>
      <c r="G50" s="14" t="s">
        <v>775</v>
      </c>
      <c r="H50" s="15">
        <v>7</v>
      </c>
      <c r="I50" s="14" t="s">
        <v>240</v>
      </c>
      <c r="J50" s="15">
        <v>4</v>
      </c>
    </row>
    <row r="51" spans="4:10">
      <c r="D51" s="14" t="s">
        <v>528</v>
      </c>
      <c r="E51" s="15">
        <v>1</v>
      </c>
      <c r="G51" s="14" t="s">
        <v>780</v>
      </c>
      <c r="H51" s="15">
        <v>6</v>
      </c>
      <c r="I51" s="14" t="s">
        <v>125</v>
      </c>
      <c r="J51" s="15">
        <v>3</v>
      </c>
    </row>
    <row r="52" spans="4:10">
      <c r="D52" s="14" t="s">
        <v>810</v>
      </c>
      <c r="E52" s="15">
        <v>460</v>
      </c>
      <c r="G52" s="14" t="s">
        <v>781</v>
      </c>
      <c r="H52" s="15">
        <v>6</v>
      </c>
      <c r="I52" s="14" t="s">
        <v>456</v>
      </c>
      <c r="J52" s="15">
        <v>2</v>
      </c>
    </row>
    <row r="53" spans="4:10">
      <c r="G53" s="14" t="s">
        <v>782</v>
      </c>
      <c r="H53" s="15">
        <v>6</v>
      </c>
      <c r="I53" s="14" t="s">
        <v>817</v>
      </c>
      <c r="J53" s="15">
        <v>2</v>
      </c>
    </row>
    <row r="54" spans="4:10">
      <c r="G54" s="14" t="s">
        <v>777</v>
      </c>
      <c r="H54" s="15">
        <v>2</v>
      </c>
      <c r="I54" s="14" t="s">
        <v>159</v>
      </c>
      <c r="J54" s="15">
        <v>2</v>
      </c>
    </row>
    <row r="55" spans="4:10">
      <c r="G55" s="14" t="s">
        <v>786</v>
      </c>
      <c r="H55" s="15">
        <v>2</v>
      </c>
      <c r="I55" s="14" t="s">
        <v>731</v>
      </c>
      <c r="J55" s="15">
        <v>2</v>
      </c>
    </row>
    <row r="56" spans="4:10">
      <c r="G56" s="14" t="s">
        <v>776</v>
      </c>
      <c r="H56" s="15">
        <v>1</v>
      </c>
      <c r="I56" s="14" t="s">
        <v>734</v>
      </c>
      <c r="J56" s="15">
        <v>1</v>
      </c>
    </row>
    <row r="57" spans="4:10">
      <c r="G57" s="14" t="s">
        <v>785</v>
      </c>
      <c r="H57" s="15">
        <v>1</v>
      </c>
      <c r="I57" s="14" t="s">
        <v>737</v>
      </c>
      <c r="J57" s="15">
        <v>1</v>
      </c>
    </row>
    <row r="58" spans="4:10">
      <c r="G58" s="14" t="s">
        <v>958</v>
      </c>
      <c r="H58" s="15">
        <v>1</v>
      </c>
      <c r="I58" s="14" t="s">
        <v>739</v>
      </c>
      <c r="J58" s="15">
        <v>1</v>
      </c>
    </row>
    <row r="59" spans="4:10">
      <c r="G59" s="14" t="s">
        <v>810</v>
      </c>
      <c r="H59" s="15">
        <v>109</v>
      </c>
      <c r="I59" s="14" t="s">
        <v>441</v>
      </c>
      <c r="J59" s="15">
        <v>1</v>
      </c>
    </row>
    <row r="60" spans="4:10">
      <c r="G60" s="14"/>
      <c r="H60" s="15"/>
      <c r="I60" s="14" t="s">
        <v>751</v>
      </c>
      <c r="J60" s="15">
        <v>1</v>
      </c>
    </row>
    <row r="61" spans="4:10">
      <c r="H61" s="14"/>
      <c r="I61" s="14" t="s">
        <v>818</v>
      </c>
      <c r="J61" s="15">
        <v>1</v>
      </c>
    </row>
    <row r="62" spans="4:10">
      <c r="H62" s="14"/>
      <c r="I62" s="14" t="s">
        <v>82</v>
      </c>
      <c r="J62" s="15">
        <v>1</v>
      </c>
    </row>
    <row r="63" spans="4:10">
      <c r="H63" s="14"/>
      <c r="I63" s="14" t="s">
        <v>525</v>
      </c>
      <c r="J63" s="15">
        <v>1</v>
      </c>
    </row>
    <row r="64" spans="4:10">
      <c r="H64" s="14"/>
      <c r="I64" s="14" t="s">
        <v>722</v>
      </c>
      <c r="J64" s="15">
        <v>1</v>
      </c>
    </row>
    <row r="65" spans="8:10">
      <c r="H65" s="14"/>
      <c r="I65" s="14" t="s">
        <v>750</v>
      </c>
      <c r="J65" s="15">
        <v>1</v>
      </c>
    </row>
    <row r="66" spans="8:10">
      <c r="H66" s="14"/>
      <c r="I66" s="14" t="s">
        <v>749</v>
      </c>
      <c r="J66" s="15">
        <v>1</v>
      </c>
    </row>
    <row r="67" spans="8:10">
      <c r="H67" s="14"/>
      <c r="I67" s="14" t="s">
        <v>325</v>
      </c>
      <c r="J67" s="15">
        <v>1</v>
      </c>
    </row>
    <row r="68" spans="8:10">
      <c r="H68" s="14"/>
      <c r="I68" s="14" t="s">
        <v>725</v>
      </c>
      <c r="J68" s="15">
        <v>1</v>
      </c>
    </row>
    <row r="69" spans="8:10">
      <c r="H69" s="14"/>
      <c r="I69" s="14" t="s">
        <v>528</v>
      </c>
      <c r="J69" s="15">
        <v>1</v>
      </c>
    </row>
    <row r="70" spans="8:10">
      <c r="H70" s="14"/>
      <c r="I70" s="14" t="s">
        <v>810</v>
      </c>
      <c r="J70" s="15">
        <v>61</v>
      </c>
    </row>
    <row r="71" spans="8:10">
      <c r="H71" s="14"/>
      <c r="I71" s="14"/>
      <c r="J71" s="15"/>
    </row>
    <row r="72" spans="8:10">
      <c r="H72" s="14"/>
      <c r="I72" s="14"/>
      <c r="J72" s="15"/>
    </row>
    <row r="73" spans="8:10">
      <c r="H73" s="14"/>
      <c r="I73" s="14"/>
      <c r="J73" s="15"/>
    </row>
    <row r="74" spans="8:10">
      <c r="H74" s="14"/>
      <c r="I74" s="14"/>
      <c r="J74" s="15"/>
    </row>
    <row r="75" spans="8:10">
      <c r="H75" s="14"/>
      <c r="I75" s="15"/>
    </row>
    <row r="76" spans="8:10">
      <c r="H76" s="14"/>
      <c r="I76" s="15"/>
    </row>
  </sheetData>
  <hyperlinks>
    <hyperlink ref="L38" r:id="rId1"/>
  </hyperlink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E3:F7"/>
  <sheetViews>
    <sheetView topLeftCell="A3" workbookViewId="0">
      <selection activeCell="F3" sqref="F3"/>
    </sheetView>
  </sheetViews>
  <sheetFormatPr defaultColWidth="9.140625" defaultRowHeight="15"/>
  <cols>
    <col min="5" max="5" width="30.5703125" customWidth="1"/>
    <col min="6" max="6" width="36.7109375" customWidth="1"/>
  </cols>
  <sheetData>
    <row r="3" spans="5:6" ht="69.75" customHeight="1">
      <c r="E3" t="s">
        <v>1042</v>
      </c>
      <c r="F3" s="56" t="s">
        <v>1032</v>
      </c>
    </row>
    <row r="5" spans="5:6">
      <c r="E5" t="s">
        <v>1043</v>
      </c>
      <c r="F5" t="s">
        <v>1040</v>
      </c>
    </row>
    <row r="7" spans="5:6">
      <c r="E7" t="s">
        <v>994</v>
      </c>
      <c r="F7" t="s">
        <v>1041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working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Kalai</cp:lastModifiedBy>
  <dcterms:created xsi:type="dcterms:W3CDTF">2013-06-26T05:33:36Z</dcterms:created>
  <dcterms:modified xsi:type="dcterms:W3CDTF">2023-11-16T06:15:07Z</dcterms:modified>
</cp:coreProperties>
</file>