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V3" i="1" l="1"/>
  <c r="V4" i="1" s="1"/>
  <c r="V5" i="1" s="1"/>
  <c r="V6" i="1" s="1"/>
  <c r="V7" i="1" s="1"/>
  <c r="V8" i="1" s="1"/>
  <c r="V9" i="1" s="1"/>
</calcChain>
</file>

<file path=xl/sharedStrings.xml><?xml version="1.0" encoding="utf-8"?>
<sst xmlns="http://schemas.openxmlformats.org/spreadsheetml/2006/main" count="766" uniqueCount="305">
  <si>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</si>
  <si>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</si>
  <si>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</si>
  <si>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</si>
  <si>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</si>
  <si>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</si>
  <si>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</si>
  <si>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</si>
  <si>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</si>
  <si>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</si>
  <si>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</si>
  <si>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</si>
  <si>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</si>
  <si>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</si>
  <si>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</si>
  <si>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</si>
  <si>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</si>
  <si>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</si>
  <si>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</si>
  <si>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</si>
  <si>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</si>
  <si>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</si>
  <si>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</si>
  <si>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</si>
  <si>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</si>
  <si>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</si>
  <si>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</si>
  <si>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</si>
  <si>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</si>
  <si>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</si>
  <si>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</si>
  <si>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</si>
  <si>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</si>
  <si>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</si>
  <si>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</si>
  <si>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</si>
  <si>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</si>
  <si>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</si>
  <si>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</si>
  <si>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</si>
  <si>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</si>
  <si>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</si>
  <si>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</si>
  <si>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</si>
  <si>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</si>
  <si>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</si>
  <si>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</si>
  <si>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</si>
  <si>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</si>
  <si>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</si>
  <si>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</si>
  <si>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</si>
  <si>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</si>
  <si>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</si>
  <si>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</si>
  <si>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</si>
  <si>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</si>
  <si>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</si>
  <si>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</si>
  <si>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</si>
  <si>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</si>
  <si>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</si>
  <si>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</si>
  <si>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</si>
  <si>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</si>
  <si>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</si>
  <si>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</si>
  <si>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</si>
  <si>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</si>
  <si>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</si>
  <si>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</si>
  <si>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</si>
  <si>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</si>
  <si>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</si>
  <si>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</si>
  <si>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</si>
  <si>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</si>
  <si>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</si>
  <si>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</si>
  <si>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</si>
  <si>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</si>
  <si>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</si>
  <si>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</si>
  <si>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</si>
  <si>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</si>
  <si>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</si>
  <si>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</si>
  <si>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</si>
  <si>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</si>
  <si>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</si>
  <si>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</si>
  <si>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</si>
  <si>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</si>
  <si>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</si>
  <si>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</si>
  <si>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</si>
  <si>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</si>
  <si>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</si>
  <si>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</si>
  <si>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</si>
  <si>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</si>
  <si>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</si>
  <si>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</si>
  <si>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</si>
  <si>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</si>
  <si>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</si>
  <si>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</si>
  <si>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</si>
  <si>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</si>
  <si>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</si>
  <si>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</si>
  <si>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016-248-2</t>
  </si>
  <si>
    <t>016-248-3</t>
  </si>
  <si>
    <t>016-248-4</t>
  </si>
  <si>
    <t>ForGhria_Output_2023-09-25</t>
  </si>
  <si>
    <t>ForGhria_Output_2023-09-26</t>
  </si>
  <si>
    <t>ForGhria_Output_2023-09-27</t>
  </si>
  <si>
    <t>BOSTON SCI UROLOGY</t>
  </si>
  <si>
    <t>BOSTON SCIENTIFIC</t>
  </si>
  <si>
    <t>MEDLINE INDUSTRIES INC</t>
  </si>
  <si>
    <t>MEDLINE</t>
  </si>
  <si>
    <t>TYPENEX MEDICAL LLC</t>
  </si>
  <si>
    <t>TYPENEX MEDICAL</t>
  </si>
  <si>
    <t>ST JUDE MED CARDIAC RHYM MGMT</t>
  </si>
  <si>
    <t>ST JUDE MEDICAL</t>
  </si>
  <si>
    <t>M0068318220</t>
  </si>
  <si>
    <t>M0068332351</t>
  </si>
  <si>
    <t>M0068332451</t>
  </si>
  <si>
    <t>M0068502060</t>
  </si>
  <si>
    <t>M0068502160</t>
  </si>
  <si>
    <t>M0068503060</t>
  </si>
  <si>
    <t>NCI06050ISOSAF</t>
  </si>
  <si>
    <t>CPN502CS01</t>
  </si>
  <si>
    <t>RDYL43B</t>
  </si>
  <si>
    <t>4023</t>
  </si>
  <si>
    <t>405098</t>
  </si>
  <si>
    <t>415158</t>
  </si>
  <si>
    <t>501206</t>
  </si>
  <si>
    <t>CD135740C SYSCELL</t>
  </si>
  <si>
    <t>CD135740CSYSCELL</t>
  </si>
  <si>
    <t>CD135740Q SYSCELL</t>
  </si>
  <si>
    <t>CD135740QSYSCELL</t>
  </si>
  <si>
    <t>CD135740Q SYSTEM</t>
  </si>
  <si>
    <t>CD135740QSYSTEM</t>
  </si>
  <si>
    <t>CD141136Q SYSCELL</t>
  </si>
  <si>
    <t>CD141136QSYSCELL</t>
  </si>
  <si>
    <t>CD235740C SYSCELL</t>
  </si>
  <si>
    <t>CD235740CSYSCELL</t>
  </si>
  <si>
    <t>CD235740Q SYSCELL</t>
  </si>
  <si>
    <t>CD235740QSYSCELL</t>
  </si>
  <si>
    <t>CD241136Q CELL</t>
  </si>
  <si>
    <t>CD241136QCELL</t>
  </si>
  <si>
    <t>CD336940Q CELL</t>
  </si>
  <si>
    <t>CD336940QCELL</t>
  </si>
  <si>
    <t>CDDRA300Q</t>
  </si>
  <si>
    <t>CDDRA300Q SYSTEM</t>
  </si>
  <si>
    <t>CDDRA300QSYSTEM</t>
  </si>
  <si>
    <t>CDDRA500Q</t>
  </si>
  <si>
    <t>CDDRA500Q SYSTEM</t>
  </si>
  <si>
    <t>CDDRA500QSYSTEM</t>
  </si>
  <si>
    <t>CDHFA300Q</t>
  </si>
  <si>
    <t>CDHFA500Q</t>
  </si>
  <si>
    <t>CDVRA300Q</t>
  </si>
  <si>
    <t>CDVRA300Q SYSTEM</t>
  </si>
  <si>
    <t>CDVRA300QSYSTEM</t>
  </si>
  <si>
    <t>CDVRA500Q</t>
  </si>
  <si>
    <t>CDVRA500Q SYSTEM</t>
  </si>
  <si>
    <t>CDVRA500QSYSTEM</t>
  </si>
  <si>
    <t>CSG9009</t>
  </si>
  <si>
    <t>CSGWORLEY109</t>
  </si>
  <si>
    <t>CSGWORLEY209</t>
  </si>
  <si>
    <t>OPT1006</t>
  </si>
  <si>
    <t>OPT1007</t>
  </si>
  <si>
    <t>OPT1008</t>
  </si>
  <si>
    <t>OPT1009</t>
  </si>
  <si>
    <t>OPT1010</t>
  </si>
  <si>
    <t>OPT1011</t>
  </si>
  <si>
    <t>OPT1012</t>
  </si>
  <si>
    <t>OPT2506</t>
  </si>
  <si>
    <t>OPT2507</t>
  </si>
  <si>
    <t>OPT2508</t>
  </si>
  <si>
    <t>OPT2509</t>
  </si>
  <si>
    <t>OPT2510</t>
  </si>
  <si>
    <t>OPT2511</t>
  </si>
  <si>
    <t>PLS10125</t>
  </si>
  <si>
    <t>PM3562 CELL</t>
  </si>
  <si>
    <t>PM3562CELL</t>
  </si>
  <si>
    <t>SS8</t>
  </si>
  <si>
    <t>SS95</t>
  </si>
  <si>
    <t>SSL7</t>
  </si>
  <si>
    <t>SU7</t>
  </si>
  <si>
    <t>SU9</t>
  </si>
  <si>
    <t>SUL7</t>
  </si>
  <si>
    <t>GYNECOLOGICAL IMPLANTS OR SLINGS</t>
  </si>
  <si>
    <t>Upsylon Y-Mesh Kit</t>
  </si>
  <si>
    <t>Polypro 36in Size 0 (Tapercut/Curved)</t>
  </si>
  <si>
    <t>Bondek 48in Size 0 (2 Tapercuts)</t>
  </si>
  <si>
    <t>Advantage Ultra Sling System</t>
  </si>
  <si>
    <t>Advantage Fit Ultra Sling System</t>
  </si>
  <si>
    <t>Lynx Suprapubic Ultra Sling System</t>
  </si>
  <si>
    <t>TUBES NASOGASTRIC FEEDING TUBE WITH ENFIT CONNECTOR NONSTYLET 6FR X 50CM</t>
  </si>
  <si>
    <t>SWAB COLLECTION SPECIMEN NASAL 80MM</t>
  </si>
  <si>
    <t>SOILED LINEN LINERS LIGHT YELLOW</t>
  </si>
  <si>
    <t xml:space="preserve">SLEEVE KIT </t>
  </si>
  <si>
    <t>Torque Tool for 0.035 Guidewire box of 10</t>
  </si>
  <si>
    <t>Stylet Kit RVOT Wide 58cm</t>
  </si>
  <si>
    <t>ADAPTER 3.2MM MEDTRONIC STYLE</t>
  </si>
  <si>
    <t>Fortify Assura Next Generation VR-ICD Sys MerlinP</t>
  </si>
  <si>
    <t>Fortify Assura Next Generation VR-ICD DF4 Sys Mer</t>
  </si>
  <si>
    <t>Fortify Assura Next Generation VR 40 DF4 Connector CD135740Q SYSTEM</t>
  </si>
  <si>
    <t>Ellipse Next Generation VR-ICD DF4 Sys Merlin Pkg</t>
  </si>
  <si>
    <t>Fortify Assura Next Generation DR-ICD Sys MerlinP</t>
  </si>
  <si>
    <t>Fortify Assura Next Generation DR-ICD DF4 Sys Mer</t>
  </si>
  <si>
    <t>Ellipse Next Generation DR-ICD DF4 Merlin Pkg</t>
  </si>
  <si>
    <t>Quadra Assura MP CRT-D DF4 MerlinPkg</t>
  </si>
  <si>
    <t>Entrant DR ICD</t>
  </si>
  <si>
    <t>Entrant DR ICD System</t>
  </si>
  <si>
    <t>Gallant DR ICD</t>
  </si>
  <si>
    <t>Gallant DR ICD System</t>
  </si>
  <si>
    <t>Entrant HF CRT-D</t>
  </si>
  <si>
    <t>Gallant HF CRT-D</t>
  </si>
  <si>
    <t>Entrant VR ICD</t>
  </si>
  <si>
    <t>Entrant VR ICD System</t>
  </si>
  <si>
    <t>Gallant VR ICD</t>
  </si>
  <si>
    <t>Gallant VR ICD System</t>
  </si>
  <si>
    <t>CSG/WORLEY-2-09 SAFESHEATH 9.0 F X 40CM</t>
  </si>
  <si>
    <t>CSG/WORLEY-1-09-STDSAFESHEATH 9.0F 40cm</t>
  </si>
  <si>
    <t>SafeSheath CSG Introducer CSG-90-09</t>
  </si>
  <si>
    <t>Optiseal Valved Peelable Introducer 6F 13cm</t>
  </si>
  <si>
    <t>Optiseal Valved Peelable Introducer 7F 13cm</t>
  </si>
  <si>
    <t>Optiseal Valved Peelable Introducer 8F 13cm</t>
  </si>
  <si>
    <t>Optiseal Valved Peelable Introducer 9F 13cm</t>
  </si>
  <si>
    <t>Optiseal Valved Peelable Introducer 10F 13cm</t>
  </si>
  <si>
    <t>Optiseal Valved Peelable Introducer 11F 13cm</t>
  </si>
  <si>
    <t>Optiseal Valved Peelable Introducer 12F 13cm</t>
  </si>
  <si>
    <t>Optiseal Valved Peelable Introducer 6F 25cm</t>
  </si>
  <si>
    <t>Optiseal Valved Peelable Introducer 7F 25cm</t>
  </si>
  <si>
    <t>Optiseal Valved Peelable Introducer 8F 25cm</t>
  </si>
  <si>
    <t>Optiseal Valved Peelable Introducer 9F 25cm</t>
  </si>
  <si>
    <t>Optiseal Valved Peelable Introducer 10F 25cm</t>
  </si>
  <si>
    <t>Optiseal Valved Peelable Introducer 11F 25cm</t>
  </si>
  <si>
    <t>Merit Prelude 12.5F 13 cm</t>
  </si>
  <si>
    <t xml:space="preserve">Quadra Allure MP RF CRT-P MRI MerlinPkg </t>
  </si>
  <si>
    <t>SafeSheath II 8F 13cm</t>
  </si>
  <si>
    <t>SafeSheath II 9.5F 13cm</t>
  </si>
  <si>
    <t>SafeSheath II 7F 23cm</t>
  </si>
  <si>
    <t xml:space="preserve">SafeSheath Ultra Introducer 7F  short </t>
  </si>
  <si>
    <t xml:space="preserve">SafeSheath Ultra Introducer 9F  short </t>
  </si>
  <si>
    <t xml:space="preserve">SafeSheath Ultra Introducer 7F  long </t>
  </si>
  <si>
    <t>PRODIGO1069417</t>
  </si>
  <si>
    <t>PRODIGO1069419</t>
  </si>
  <si>
    <t>PRODIGO1069420</t>
  </si>
  <si>
    <t>PRODIGO1069421</t>
  </si>
  <si>
    <t>PRODIGO1069422</t>
  </si>
  <si>
    <t>PRODIGO1069423</t>
  </si>
  <si>
    <t>PRODIGO1069413</t>
  </si>
  <si>
    <t>PRODIGO1069415</t>
  </si>
  <si>
    <t>PRODIGO1069424</t>
  </si>
  <si>
    <t>PRODIGO1069436</t>
  </si>
  <si>
    <t>PRODIGO1069440</t>
  </si>
  <si>
    <t>PRODIGO1069460</t>
  </si>
  <si>
    <t>PRODIGO1069468</t>
  </si>
  <si>
    <t>PRODIGO0294161</t>
  </si>
  <si>
    <t>PRODIGO0198668</t>
  </si>
  <si>
    <t>PRODIGO0198669</t>
  </si>
  <si>
    <t>PRODIGO1069473</t>
  </si>
  <si>
    <t>PRODIGO0294168</t>
  </si>
  <si>
    <t>PRODIGO0238179</t>
  </si>
  <si>
    <t>PRODIGO0294170</t>
  </si>
  <si>
    <t>PRODIGO0198681</t>
  </si>
  <si>
    <t>PRODIGO1069474</t>
  </si>
  <si>
    <t>PRODIGO1069475</t>
  </si>
  <si>
    <t>PRODIGO1069476</t>
  </si>
  <si>
    <t>PRODIGO1069477</t>
  </si>
  <si>
    <t>PRODIGO1069478</t>
  </si>
  <si>
    <t>PRODIGO1069479</t>
  </si>
  <si>
    <t>PRODIGO1069480</t>
  </si>
  <si>
    <t>PRODIGO1069481</t>
  </si>
  <si>
    <t>PRODIGO1069482</t>
  </si>
  <si>
    <t>PRODIGO1069483</t>
  </si>
  <si>
    <t>PRODIGO1069484</t>
  </si>
  <si>
    <t>PRODIGO1069485</t>
  </si>
  <si>
    <t>PRODIGO1069486</t>
  </si>
  <si>
    <t>PRODIGO1069491</t>
  </si>
  <si>
    <t>PRODIGO1069492</t>
  </si>
  <si>
    <t>PRODIGO1069493</t>
  </si>
  <si>
    <t>PRODIGO1069494</t>
  </si>
  <si>
    <t>PRODIGO1069495</t>
  </si>
  <si>
    <t>PRODIGO1069496</t>
  </si>
  <si>
    <t>PRODIGO1069497</t>
  </si>
  <si>
    <t>PRODIGO1069498</t>
  </si>
  <si>
    <t>PRODIGO1069499</t>
  </si>
  <si>
    <t>PRODIGO1069500</t>
  </si>
  <si>
    <t>PRODIGO1069501</t>
  </si>
  <si>
    <t>PRODIGO1069502</t>
  </si>
  <si>
    <t>PRODIGO1069503</t>
  </si>
  <si>
    <t>PRODIGO1069504</t>
  </si>
  <si>
    <t>PRODIGO0294211</t>
  </si>
  <si>
    <t>PRODIGO1069505</t>
  </si>
  <si>
    <t>PRODIGO1069506</t>
  </si>
  <si>
    <t>PRODIGO1069507</t>
  </si>
  <si>
    <t>PRODIGO1069508</t>
  </si>
  <si>
    <t>PRODIGO1069509</t>
  </si>
  <si>
    <t>PRODIGO1069510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</si>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</sst>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6"/>
  <sheetViews>
    <sheetView tabSelected="1" workbookViewId="0"/>
  </sheetViews>
  <sheetFormatPr defaultRowHeight="15" x14ac:dyDescent="0.25"/>
  <cols>
    <col min="3" max="3" width="24.71093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s="16" t="s">
        <v>111</v>
      </c>
      <c r="C2" s="16" t="s">
        <v>114</v>
      </c>
      <c r="D2" t="s">
        <v>304</v>
      </c>
      <c r="F2" t="s">
        <v>304</v>
      </c>
      <c r="H2" s="15" t="s">
        <v>110</v>
      </c>
      <c r="U2">
        <v>12</v>
      </c>
      <c r="V2" s="16">
        <v>1</v>
      </c>
      <c r="W2" t="s">
        <v>117</v>
      </c>
      <c r="X2" t="s">
        <v>118</v>
      </c>
      <c r="Z2" t="s">
        <v>125</v>
      </c>
      <c r="AA2" t="s">
        <v>125</v>
      </c>
      <c r="AG2" s="16">
        <v>42295523</v>
      </c>
      <c r="AI2" s="16" t="s">
        <v>193</v>
      </c>
      <c r="AJ2" t="s">
        <v>194</v>
      </c>
      <c r="AL2">
        <v>627</v>
      </c>
      <c r="AM2" t="s">
        <v>249</v>
      </c>
    </row>
    <row r="3" spans="1:109" x14ac:dyDescent="0.25">
      <c r="A3" s="15" t="s">
        <v>109</v>
      </c>
      <c r="B3" s="16" t="s">
        <v>111</v>
      </c>
      <c r="C3" s="16" t="s">
        <v>114</v>
      </c>
      <c r="D3" t="s">
        <v>304</v>
      </c>
      <c r="F3" t="s">
        <v>304</v>
      </c>
      <c r="H3" s="15" t="s">
        <v>110</v>
      </c>
      <c r="U3">
        <v>13</v>
      </c>
      <c r="V3" s="16">
        <f>V2+1</f>
        <v>2</v>
      </c>
      <c r="W3" t="s">
        <v>117</v>
      </c>
      <c r="X3" t="s">
        <v>118</v>
      </c>
      <c r="Z3" t="s">
        <v>126</v>
      </c>
      <c r="AA3" t="s">
        <v>126</v>
      </c>
      <c r="AJ3" t="s">
        <v>195</v>
      </c>
      <c r="AL3">
        <v>627</v>
      </c>
      <c r="AM3" t="s">
        <v>250</v>
      </c>
    </row>
    <row r="4" spans="1:109" x14ac:dyDescent="0.25">
      <c r="A4" s="15" t="s">
        <v>109</v>
      </c>
      <c r="B4" s="16" t="s">
        <v>111</v>
      </c>
      <c r="C4" s="16" t="s">
        <v>114</v>
      </c>
      <c r="D4" t="s">
        <v>304</v>
      </c>
      <c r="F4" t="s">
        <v>304</v>
      </c>
      <c r="H4" s="15" t="s">
        <v>110</v>
      </c>
      <c r="U4">
        <v>14</v>
      </c>
      <c r="V4" s="16">
        <f t="shared" ref="V4:V9" si="0">V3+1</f>
        <v>3</v>
      </c>
      <c r="W4" t="s">
        <v>117</v>
      </c>
      <c r="X4" t="s">
        <v>118</v>
      </c>
      <c r="Z4" t="s">
        <v>127</v>
      </c>
      <c r="AA4" t="s">
        <v>127</v>
      </c>
      <c r="AJ4" t="s">
        <v>196</v>
      </c>
      <c r="AL4">
        <v>627</v>
      </c>
      <c r="AM4" t="s">
        <v>251</v>
      </c>
    </row>
    <row r="5" spans="1:109" x14ac:dyDescent="0.25">
      <c r="A5" s="15" t="s">
        <v>109</v>
      </c>
      <c r="B5" s="16" t="s">
        <v>111</v>
      </c>
      <c r="C5" s="16" t="s">
        <v>114</v>
      </c>
      <c r="D5" t="s">
        <v>304</v>
      </c>
      <c r="F5" t="s">
        <v>304</v>
      </c>
      <c r="H5" s="15" t="s">
        <v>110</v>
      </c>
      <c r="U5">
        <v>15</v>
      </c>
      <c r="V5" s="16">
        <f t="shared" si="0"/>
        <v>4</v>
      </c>
      <c r="W5" t="s">
        <v>117</v>
      </c>
      <c r="X5" t="s">
        <v>118</v>
      </c>
      <c r="Z5" t="s">
        <v>128</v>
      </c>
      <c r="AA5" t="s">
        <v>128</v>
      </c>
      <c r="AJ5" t="s">
        <v>197</v>
      </c>
      <c r="AL5">
        <v>627</v>
      </c>
      <c r="AM5" t="s">
        <v>252</v>
      </c>
    </row>
    <row r="6" spans="1:109" x14ac:dyDescent="0.25">
      <c r="A6" s="15" t="s">
        <v>109</v>
      </c>
      <c r="B6" s="16" t="s">
        <v>111</v>
      </c>
      <c r="C6" s="16" t="s">
        <v>114</v>
      </c>
      <c r="D6" t="s">
        <v>304</v>
      </c>
      <c r="F6" t="s">
        <v>304</v>
      </c>
      <c r="H6" s="15" t="s">
        <v>110</v>
      </c>
      <c r="U6">
        <v>16</v>
      </c>
      <c r="V6" s="16">
        <f t="shared" si="0"/>
        <v>5</v>
      </c>
      <c r="W6" t="s">
        <v>117</v>
      </c>
      <c r="X6" t="s">
        <v>118</v>
      </c>
      <c r="Z6" t="s">
        <v>129</v>
      </c>
      <c r="AA6" t="s">
        <v>129</v>
      </c>
      <c r="AJ6" t="s">
        <v>198</v>
      </c>
      <c r="AL6">
        <v>627</v>
      </c>
      <c r="AM6" t="s">
        <v>253</v>
      </c>
    </row>
    <row r="7" spans="1:109" x14ac:dyDescent="0.25">
      <c r="A7" s="15" t="s">
        <v>109</v>
      </c>
      <c r="B7" s="16" t="s">
        <v>111</v>
      </c>
      <c r="C7" s="16" t="s">
        <v>114</v>
      </c>
      <c r="D7" t="s">
        <v>304</v>
      </c>
      <c r="F7" t="s">
        <v>304</v>
      </c>
      <c r="H7" s="15" t="s">
        <v>110</v>
      </c>
      <c r="U7">
        <v>17</v>
      </c>
      <c r="V7" s="16">
        <f t="shared" si="0"/>
        <v>6</v>
      </c>
      <c r="W7" t="s">
        <v>117</v>
      </c>
      <c r="X7" t="s">
        <v>118</v>
      </c>
      <c r="Z7" t="s">
        <v>130</v>
      </c>
      <c r="AA7" t="s">
        <v>130</v>
      </c>
      <c r="AJ7" t="s">
        <v>199</v>
      </c>
      <c r="AL7">
        <v>627</v>
      </c>
      <c r="AM7" t="s">
        <v>254</v>
      </c>
    </row>
    <row r="8" spans="1:109" x14ac:dyDescent="0.25">
      <c r="A8" s="15" t="s">
        <v>109</v>
      </c>
      <c r="B8" s="16" t="s">
        <v>111</v>
      </c>
      <c r="C8" s="16" t="s">
        <v>114</v>
      </c>
      <c r="D8" t="s">
        <v>304</v>
      </c>
      <c r="F8" t="s">
        <v>304</v>
      </c>
      <c r="H8" s="15" t="s">
        <v>110</v>
      </c>
      <c r="U8">
        <v>18</v>
      </c>
      <c r="V8" s="16">
        <f t="shared" si="0"/>
        <v>7</v>
      </c>
      <c r="W8" t="s">
        <v>119</v>
      </c>
      <c r="X8" t="s">
        <v>120</v>
      </c>
      <c r="Z8" t="s">
        <v>131</v>
      </c>
      <c r="AA8" t="s">
        <v>131</v>
      </c>
      <c r="AJ8" t="s">
        <v>200</v>
      </c>
      <c r="AL8">
        <v>2341</v>
      </c>
      <c r="AM8" t="s">
        <v>255</v>
      </c>
    </row>
    <row r="9" spans="1:109" x14ac:dyDescent="0.25">
      <c r="A9" s="15" t="s">
        <v>109</v>
      </c>
      <c r="B9" s="16" t="s">
        <v>111</v>
      </c>
      <c r="C9" s="16" t="s">
        <v>114</v>
      </c>
      <c r="D9" t="s">
        <v>304</v>
      </c>
      <c r="F9" t="s">
        <v>304</v>
      </c>
      <c r="H9" s="15" t="s">
        <v>110</v>
      </c>
      <c r="U9">
        <v>19</v>
      </c>
      <c r="V9" s="16">
        <f t="shared" si="0"/>
        <v>8</v>
      </c>
      <c r="W9" t="s">
        <v>121</v>
      </c>
      <c r="X9" t="s">
        <v>122</v>
      </c>
      <c r="Z9" t="s">
        <v>132</v>
      </c>
      <c r="AA9" t="s">
        <v>132</v>
      </c>
      <c r="AJ9" t="s">
        <v>201</v>
      </c>
      <c r="AL9">
        <v>3838</v>
      </c>
      <c r="AM9" t="s">
        <v>256</v>
      </c>
    </row>
    <row r="10" spans="1:109" x14ac:dyDescent="0.25">
      <c r="A10" s="15" t="s">
        <v>109</v>
      </c>
      <c r="B10" s="16" t="s">
        <v>112</v>
      </c>
      <c r="C10" s="16" t="s">
        <v>115</v>
      </c>
      <c r="D10" t="s">
        <v>304</v>
      </c>
      <c r="F10" t="s">
        <v>304</v>
      </c>
      <c r="H10" s="15" t="s">
        <v>110</v>
      </c>
      <c r="U10">
        <v>20</v>
      </c>
      <c r="V10" s="16">
        <v>1</v>
      </c>
      <c r="W10" t="s">
        <v>119</v>
      </c>
      <c r="X10" t="s">
        <v>120</v>
      </c>
      <c r="Z10" t="s">
        <v>133</v>
      </c>
      <c r="AA10" t="s">
        <v>133</v>
      </c>
      <c r="AJ10" t="s">
        <v>202</v>
      </c>
      <c r="AL10">
        <v>2341</v>
      </c>
      <c r="AM10" t="s">
        <v>257</v>
      </c>
    </row>
    <row r="11" spans="1:109" x14ac:dyDescent="0.25">
      <c r="A11" s="15" t="s">
        <v>109</v>
      </c>
      <c r="B11" s="16" t="s">
        <v>113</v>
      </c>
      <c r="C11" s="16" t="s">
        <v>116</v>
      </c>
      <c r="D11" t="s">
        <v>304</v>
      </c>
      <c r="F11" t="s">
        <v>304</v>
      </c>
      <c r="H11" s="15" t="s">
        <v>110</v>
      </c>
      <c r="U11">
        <v>21</v>
      </c>
      <c r="V11" s="16">
        <v>1</v>
      </c>
      <c r="W11" t="s">
        <v>123</v>
      </c>
      <c r="X11" t="s">
        <v>124</v>
      </c>
      <c r="Z11" t="s">
        <v>134</v>
      </c>
      <c r="AA11">
        <v>4023</v>
      </c>
      <c r="AJ11" t="s">
        <v>203</v>
      </c>
      <c r="AL11">
        <v>3507</v>
      </c>
      <c r="AM11" t="s">
        <v>258</v>
      </c>
    </row>
    <row r="12" spans="1:109" x14ac:dyDescent="0.25">
      <c r="A12" s="15" t="s">
        <v>109</v>
      </c>
      <c r="B12" s="16" t="s">
        <v>113</v>
      </c>
      <c r="C12" s="16" t="s">
        <v>116</v>
      </c>
      <c r="D12" t="s">
        <v>304</v>
      </c>
      <c r="F12" t="s">
        <v>304</v>
      </c>
      <c r="H12" s="15" t="s">
        <v>110</v>
      </c>
      <c r="U12">
        <v>22</v>
      </c>
      <c r="V12" s="16">
        <v>2</v>
      </c>
      <c r="W12" t="s">
        <v>123</v>
      </c>
      <c r="X12" t="s">
        <v>124</v>
      </c>
      <c r="Z12" t="s">
        <v>135</v>
      </c>
      <c r="AA12">
        <v>405098</v>
      </c>
      <c r="AJ12" t="s">
        <v>204</v>
      </c>
      <c r="AL12">
        <v>3507</v>
      </c>
      <c r="AM12" t="s">
        <v>259</v>
      </c>
    </row>
    <row r="13" spans="1:109" x14ac:dyDescent="0.25">
      <c r="A13" s="15" t="s">
        <v>109</v>
      </c>
      <c r="B13" s="16" t="s">
        <v>113</v>
      </c>
      <c r="C13" s="16" t="s">
        <v>116</v>
      </c>
      <c r="D13" t="s">
        <v>304</v>
      </c>
      <c r="F13" t="s">
        <v>304</v>
      </c>
      <c r="H13" s="15" t="s">
        <v>110</v>
      </c>
      <c r="U13">
        <v>23</v>
      </c>
      <c r="V13" s="16">
        <v>3</v>
      </c>
      <c r="W13" t="s">
        <v>123</v>
      </c>
      <c r="X13" t="s">
        <v>124</v>
      </c>
      <c r="Z13" t="s">
        <v>136</v>
      </c>
      <c r="AA13">
        <v>415158</v>
      </c>
      <c r="AJ13" t="s">
        <v>205</v>
      </c>
      <c r="AL13">
        <v>3507</v>
      </c>
      <c r="AM13" t="s">
        <v>260</v>
      </c>
    </row>
    <row r="14" spans="1:109" x14ac:dyDescent="0.25">
      <c r="A14" s="15" t="s">
        <v>109</v>
      </c>
      <c r="B14" s="16" t="s">
        <v>113</v>
      </c>
      <c r="C14" s="16" t="s">
        <v>116</v>
      </c>
      <c r="D14" t="s">
        <v>304</v>
      </c>
      <c r="F14" t="s">
        <v>304</v>
      </c>
      <c r="H14" s="15" t="s">
        <v>110</v>
      </c>
      <c r="U14">
        <v>24</v>
      </c>
      <c r="V14" s="16">
        <v>4</v>
      </c>
      <c r="W14" t="s">
        <v>123</v>
      </c>
      <c r="X14" t="s">
        <v>124</v>
      </c>
      <c r="Z14" t="s">
        <v>137</v>
      </c>
      <c r="AA14">
        <v>501206</v>
      </c>
      <c r="AJ14" t="s">
        <v>206</v>
      </c>
      <c r="AL14">
        <v>3507</v>
      </c>
      <c r="AM14" t="s">
        <v>261</v>
      </c>
    </row>
    <row r="15" spans="1:109" x14ac:dyDescent="0.25">
      <c r="A15" s="15" t="s">
        <v>109</v>
      </c>
      <c r="B15" s="16" t="s">
        <v>113</v>
      </c>
      <c r="C15" s="16" t="s">
        <v>116</v>
      </c>
      <c r="D15" t="s">
        <v>304</v>
      </c>
      <c r="F15" t="s">
        <v>304</v>
      </c>
      <c r="H15" s="15" t="s">
        <v>110</v>
      </c>
      <c r="U15">
        <v>25</v>
      </c>
      <c r="V15" s="16">
        <v>5</v>
      </c>
      <c r="W15" t="s">
        <v>123</v>
      </c>
      <c r="X15" t="s">
        <v>124</v>
      </c>
      <c r="Z15" t="s">
        <v>138</v>
      </c>
      <c r="AA15" t="s">
        <v>139</v>
      </c>
      <c r="AJ15" t="s">
        <v>207</v>
      </c>
      <c r="AL15">
        <v>3507</v>
      </c>
      <c r="AM15" t="s">
        <v>262</v>
      </c>
    </row>
    <row r="16" spans="1:109" x14ac:dyDescent="0.25">
      <c r="A16" s="15" t="s">
        <v>109</v>
      </c>
      <c r="B16" s="16" t="s">
        <v>113</v>
      </c>
      <c r="C16" s="16" t="s">
        <v>116</v>
      </c>
      <c r="D16" t="s">
        <v>304</v>
      </c>
      <c r="F16" t="s">
        <v>304</v>
      </c>
      <c r="H16" s="15" t="s">
        <v>110</v>
      </c>
      <c r="U16">
        <v>26</v>
      </c>
      <c r="V16" s="16">
        <v>6</v>
      </c>
      <c r="W16" t="s">
        <v>123</v>
      </c>
      <c r="X16" t="s">
        <v>124</v>
      </c>
      <c r="Z16" t="s">
        <v>140</v>
      </c>
      <c r="AA16" t="s">
        <v>141</v>
      </c>
      <c r="AJ16" t="s">
        <v>208</v>
      </c>
      <c r="AL16">
        <v>3507</v>
      </c>
      <c r="AM16" t="s">
        <v>263</v>
      </c>
    </row>
    <row r="17" spans="1:39" x14ac:dyDescent="0.25">
      <c r="A17" s="15" t="s">
        <v>109</v>
      </c>
      <c r="B17" s="16" t="s">
        <v>113</v>
      </c>
      <c r="C17" s="16" t="s">
        <v>116</v>
      </c>
      <c r="D17" t="s">
        <v>304</v>
      </c>
      <c r="F17" t="s">
        <v>304</v>
      </c>
      <c r="H17" s="15" t="s">
        <v>110</v>
      </c>
      <c r="U17">
        <v>27</v>
      </c>
      <c r="V17" s="16">
        <v>7</v>
      </c>
      <c r="W17" t="s">
        <v>123</v>
      </c>
      <c r="X17" t="s">
        <v>124</v>
      </c>
      <c r="Z17" t="s">
        <v>142</v>
      </c>
      <c r="AA17" t="s">
        <v>143</v>
      </c>
      <c r="AJ17" t="s">
        <v>209</v>
      </c>
      <c r="AL17">
        <v>3507</v>
      </c>
      <c r="AM17" t="s">
        <v>264</v>
      </c>
    </row>
    <row r="18" spans="1:39" x14ac:dyDescent="0.25">
      <c r="A18" s="15" t="s">
        <v>109</v>
      </c>
      <c r="B18" s="16" t="s">
        <v>113</v>
      </c>
      <c r="C18" s="16" t="s">
        <v>116</v>
      </c>
      <c r="D18" t="s">
        <v>304</v>
      </c>
      <c r="F18" t="s">
        <v>304</v>
      </c>
      <c r="H18" s="15" t="s">
        <v>110</v>
      </c>
      <c r="U18">
        <v>28</v>
      </c>
      <c r="V18" s="16">
        <v>8</v>
      </c>
      <c r="W18" t="s">
        <v>123</v>
      </c>
      <c r="X18" t="s">
        <v>124</v>
      </c>
      <c r="Z18" t="s">
        <v>144</v>
      </c>
      <c r="AA18" t="s">
        <v>145</v>
      </c>
      <c r="AJ18" t="s">
        <v>210</v>
      </c>
      <c r="AL18">
        <v>3507</v>
      </c>
      <c r="AM18" t="s">
        <v>265</v>
      </c>
    </row>
    <row r="19" spans="1:39" x14ac:dyDescent="0.25">
      <c r="A19" s="15" t="s">
        <v>109</v>
      </c>
      <c r="B19" s="16" t="s">
        <v>113</v>
      </c>
      <c r="C19" s="16" t="s">
        <v>116</v>
      </c>
      <c r="D19" t="s">
        <v>304</v>
      </c>
      <c r="F19" t="s">
        <v>304</v>
      </c>
      <c r="H19" s="15" t="s">
        <v>110</v>
      </c>
      <c r="U19">
        <v>29</v>
      </c>
      <c r="V19" s="16">
        <v>9</v>
      </c>
      <c r="W19" t="s">
        <v>123</v>
      </c>
      <c r="X19" t="s">
        <v>124</v>
      </c>
      <c r="Z19" t="s">
        <v>146</v>
      </c>
      <c r="AA19" t="s">
        <v>147</v>
      </c>
      <c r="AJ19" t="s">
        <v>211</v>
      </c>
      <c r="AL19">
        <v>3507</v>
      </c>
      <c r="AM19" t="s">
        <v>266</v>
      </c>
    </row>
    <row r="20" spans="1:39" x14ac:dyDescent="0.25">
      <c r="A20" s="15" t="s">
        <v>109</v>
      </c>
      <c r="B20" s="16" t="s">
        <v>113</v>
      </c>
      <c r="C20" s="16" t="s">
        <v>116</v>
      </c>
      <c r="D20" t="s">
        <v>304</v>
      </c>
      <c r="F20" t="s">
        <v>304</v>
      </c>
      <c r="H20" s="15" t="s">
        <v>110</v>
      </c>
      <c r="U20">
        <v>30</v>
      </c>
      <c r="V20" s="16">
        <v>10</v>
      </c>
      <c r="W20" t="s">
        <v>123</v>
      </c>
      <c r="X20" t="s">
        <v>124</v>
      </c>
      <c r="Z20" t="s">
        <v>148</v>
      </c>
      <c r="AA20" t="s">
        <v>149</v>
      </c>
      <c r="AJ20" t="s">
        <v>212</v>
      </c>
      <c r="AL20">
        <v>3507</v>
      </c>
      <c r="AM20" t="s">
        <v>267</v>
      </c>
    </row>
    <row r="21" spans="1:39" x14ac:dyDescent="0.25">
      <c r="A21" s="15" t="s">
        <v>109</v>
      </c>
      <c r="B21" s="16" t="s">
        <v>113</v>
      </c>
      <c r="C21" s="16" t="s">
        <v>116</v>
      </c>
      <c r="D21" t="s">
        <v>304</v>
      </c>
      <c r="F21" t="s">
        <v>304</v>
      </c>
      <c r="H21" s="15" t="s">
        <v>110</v>
      </c>
      <c r="U21">
        <v>31</v>
      </c>
      <c r="V21" s="16">
        <v>11</v>
      </c>
      <c r="W21" t="s">
        <v>123</v>
      </c>
      <c r="X21" t="s">
        <v>124</v>
      </c>
      <c r="Z21" t="s">
        <v>150</v>
      </c>
      <c r="AA21" t="s">
        <v>151</v>
      </c>
      <c r="AJ21" t="s">
        <v>213</v>
      </c>
      <c r="AL21">
        <v>3507</v>
      </c>
      <c r="AM21" t="s">
        <v>268</v>
      </c>
    </row>
    <row r="22" spans="1:39" x14ac:dyDescent="0.25">
      <c r="A22" s="15" t="s">
        <v>109</v>
      </c>
      <c r="B22" s="16" t="s">
        <v>113</v>
      </c>
      <c r="C22" s="16" t="s">
        <v>116</v>
      </c>
      <c r="D22" t="s">
        <v>304</v>
      </c>
      <c r="F22" t="s">
        <v>304</v>
      </c>
      <c r="H22" s="15" t="s">
        <v>110</v>
      </c>
      <c r="U22">
        <v>32</v>
      </c>
      <c r="V22" s="16">
        <v>12</v>
      </c>
      <c r="W22" t="s">
        <v>123</v>
      </c>
      <c r="X22" t="s">
        <v>124</v>
      </c>
      <c r="Z22" t="s">
        <v>152</v>
      </c>
      <c r="AA22" t="s">
        <v>153</v>
      </c>
      <c r="AJ22" t="s">
        <v>214</v>
      </c>
      <c r="AL22">
        <v>3507</v>
      </c>
      <c r="AM22" t="s">
        <v>269</v>
      </c>
    </row>
    <row r="23" spans="1:39" x14ac:dyDescent="0.25">
      <c r="A23" s="15" t="s">
        <v>109</v>
      </c>
      <c r="B23" s="16" t="s">
        <v>113</v>
      </c>
      <c r="C23" s="16" t="s">
        <v>116</v>
      </c>
      <c r="D23" t="s">
        <v>304</v>
      </c>
      <c r="F23" t="s">
        <v>304</v>
      </c>
      <c r="H23" s="15" t="s">
        <v>110</v>
      </c>
      <c r="U23">
        <v>33</v>
      </c>
      <c r="V23" s="16">
        <v>13</v>
      </c>
      <c r="W23" t="s">
        <v>123</v>
      </c>
      <c r="X23" t="s">
        <v>124</v>
      </c>
      <c r="Z23" t="s">
        <v>154</v>
      </c>
      <c r="AA23" t="s">
        <v>154</v>
      </c>
      <c r="AJ23" t="s">
        <v>215</v>
      </c>
      <c r="AL23">
        <v>3507</v>
      </c>
      <c r="AM23" t="s">
        <v>270</v>
      </c>
    </row>
    <row r="24" spans="1:39" x14ac:dyDescent="0.25">
      <c r="A24" s="15" t="s">
        <v>109</v>
      </c>
      <c r="B24" s="16" t="s">
        <v>113</v>
      </c>
      <c r="C24" s="16" t="s">
        <v>116</v>
      </c>
      <c r="D24" t="s">
        <v>304</v>
      </c>
      <c r="F24" t="s">
        <v>304</v>
      </c>
      <c r="H24" s="15" t="s">
        <v>110</v>
      </c>
      <c r="U24">
        <v>34</v>
      </c>
      <c r="V24" s="16">
        <v>14</v>
      </c>
      <c r="W24" t="s">
        <v>123</v>
      </c>
      <c r="X24" t="s">
        <v>124</v>
      </c>
      <c r="Z24" t="s">
        <v>155</v>
      </c>
      <c r="AA24" t="s">
        <v>156</v>
      </c>
      <c r="AJ24" t="s">
        <v>216</v>
      </c>
      <c r="AL24">
        <v>3507</v>
      </c>
      <c r="AM24" t="s">
        <v>271</v>
      </c>
    </row>
    <row r="25" spans="1:39" x14ac:dyDescent="0.25">
      <c r="A25" s="15" t="s">
        <v>109</v>
      </c>
      <c r="B25" s="16" t="s">
        <v>113</v>
      </c>
      <c r="C25" s="16" t="s">
        <v>116</v>
      </c>
      <c r="D25" t="s">
        <v>304</v>
      </c>
      <c r="F25" t="s">
        <v>304</v>
      </c>
      <c r="H25" s="15" t="s">
        <v>110</v>
      </c>
      <c r="U25">
        <v>35</v>
      </c>
      <c r="V25" s="16">
        <v>15</v>
      </c>
      <c r="W25" t="s">
        <v>123</v>
      </c>
      <c r="X25" t="s">
        <v>124</v>
      </c>
      <c r="Z25" t="s">
        <v>157</v>
      </c>
      <c r="AA25" t="s">
        <v>157</v>
      </c>
      <c r="AJ25" t="s">
        <v>217</v>
      </c>
      <c r="AL25">
        <v>3507</v>
      </c>
      <c r="AM25" t="s">
        <v>272</v>
      </c>
    </row>
    <row r="26" spans="1:39" x14ac:dyDescent="0.25">
      <c r="A26" s="15" t="s">
        <v>109</v>
      </c>
      <c r="B26" s="16" t="s">
        <v>113</v>
      </c>
      <c r="C26" s="16" t="s">
        <v>116</v>
      </c>
      <c r="D26" t="s">
        <v>304</v>
      </c>
      <c r="F26" t="s">
        <v>304</v>
      </c>
      <c r="H26" s="15" t="s">
        <v>110</v>
      </c>
      <c r="U26">
        <v>36</v>
      </c>
      <c r="V26" s="16">
        <v>16</v>
      </c>
      <c r="W26" t="s">
        <v>123</v>
      </c>
      <c r="X26" t="s">
        <v>124</v>
      </c>
      <c r="Z26" t="s">
        <v>158</v>
      </c>
      <c r="AA26" t="s">
        <v>159</v>
      </c>
      <c r="AJ26" t="s">
        <v>218</v>
      </c>
      <c r="AL26">
        <v>3507</v>
      </c>
      <c r="AM26" t="s">
        <v>273</v>
      </c>
    </row>
    <row r="27" spans="1:39" x14ac:dyDescent="0.25">
      <c r="A27" s="15" t="s">
        <v>109</v>
      </c>
      <c r="B27" s="16" t="s">
        <v>113</v>
      </c>
      <c r="C27" s="16" t="s">
        <v>116</v>
      </c>
      <c r="D27" t="s">
        <v>304</v>
      </c>
      <c r="F27" t="s">
        <v>304</v>
      </c>
      <c r="H27" s="15" t="s">
        <v>110</v>
      </c>
      <c r="U27">
        <v>37</v>
      </c>
      <c r="V27" s="16">
        <v>17</v>
      </c>
      <c r="W27" t="s">
        <v>123</v>
      </c>
      <c r="X27" t="s">
        <v>124</v>
      </c>
      <c r="Z27" t="s">
        <v>160</v>
      </c>
      <c r="AA27" t="s">
        <v>160</v>
      </c>
      <c r="AJ27" t="s">
        <v>219</v>
      </c>
      <c r="AL27">
        <v>3507</v>
      </c>
      <c r="AM27" t="s">
        <v>274</v>
      </c>
    </row>
    <row r="28" spans="1:39" x14ac:dyDescent="0.25">
      <c r="A28" s="15" t="s">
        <v>109</v>
      </c>
      <c r="B28" s="16" t="s">
        <v>113</v>
      </c>
      <c r="C28" s="16" t="s">
        <v>116</v>
      </c>
      <c r="D28" t="s">
        <v>304</v>
      </c>
      <c r="F28" t="s">
        <v>304</v>
      </c>
      <c r="H28" s="15" t="s">
        <v>110</v>
      </c>
      <c r="U28">
        <v>38</v>
      </c>
      <c r="V28" s="16">
        <v>18</v>
      </c>
      <c r="W28" t="s">
        <v>123</v>
      </c>
      <c r="X28" t="s">
        <v>124</v>
      </c>
      <c r="Z28" t="s">
        <v>161</v>
      </c>
      <c r="AA28" t="s">
        <v>161</v>
      </c>
      <c r="AJ28" t="s">
        <v>220</v>
      </c>
      <c r="AL28">
        <v>3507</v>
      </c>
      <c r="AM28" t="s">
        <v>275</v>
      </c>
    </row>
    <row r="29" spans="1:39" x14ac:dyDescent="0.25">
      <c r="A29" s="15" t="s">
        <v>109</v>
      </c>
      <c r="B29" s="16" t="s">
        <v>113</v>
      </c>
      <c r="C29" s="16" t="s">
        <v>116</v>
      </c>
      <c r="D29" t="s">
        <v>304</v>
      </c>
      <c r="F29" t="s">
        <v>304</v>
      </c>
      <c r="H29" s="15" t="s">
        <v>110</v>
      </c>
      <c r="U29">
        <v>39</v>
      </c>
      <c r="V29" s="16">
        <v>19</v>
      </c>
      <c r="W29" t="s">
        <v>123</v>
      </c>
      <c r="X29" t="s">
        <v>124</v>
      </c>
      <c r="Z29" t="s">
        <v>162</v>
      </c>
      <c r="AA29" t="s">
        <v>162</v>
      </c>
      <c r="AJ29" t="s">
        <v>221</v>
      </c>
      <c r="AL29">
        <v>3507</v>
      </c>
      <c r="AM29" t="s">
        <v>276</v>
      </c>
    </row>
    <row r="30" spans="1:39" x14ac:dyDescent="0.25">
      <c r="A30" s="15" t="s">
        <v>109</v>
      </c>
      <c r="B30" s="16" t="s">
        <v>113</v>
      </c>
      <c r="C30" s="16" t="s">
        <v>116</v>
      </c>
      <c r="D30" t="s">
        <v>304</v>
      </c>
      <c r="F30" t="s">
        <v>304</v>
      </c>
      <c r="H30" s="15" t="s">
        <v>110</v>
      </c>
      <c r="U30">
        <v>40</v>
      </c>
      <c r="V30" s="16">
        <v>20</v>
      </c>
      <c r="W30" t="s">
        <v>123</v>
      </c>
      <c r="X30" t="s">
        <v>124</v>
      </c>
      <c r="Z30" t="s">
        <v>163</v>
      </c>
      <c r="AA30" t="s">
        <v>164</v>
      </c>
      <c r="AJ30" t="s">
        <v>222</v>
      </c>
      <c r="AL30">
        <v>3507</v>
      </c>
      <c r="AM30" t="s">
        <v>277</v>
      </c>
    </row>
    <row r="31" spans="1:39" x14ac:dyDescent="0.25">
      <c r="A31" s="15" t="s">
        <v>109</v>
      </c>
      <c r="B31" s="16" t="s">
        <v>113</v>
      </c>
      <c r="C31" s="16" t="s">
        <v>116</v>
      </c>
      <c r="D31" t="s">
        <v>304</v>
      </c>
      <c r="F31" t="s">
        <v>304</v>
      </c>
      <c r="H31" s="15" t="s">
        <v>110</v>
      </c>
      <c r="U31">
        <v>41</v>
      </c>
      <c r="V31" s="16">
        <v>21</v>
      </c>
      <c r="W31" t="s">
        <v>123</v>
      </c>
      <c r="X31" t="s">
        <v>124</v>
      </c>
      <c r="Z31" t="s">
        <v>165</v>
      </c>
      <c r="AA31" t="s">
        <v>165</v>
      </c>
      <c r="AJ31" t="s">
        <v>223</v>
      </c>
      <c r="AL31">
        <v>3507</v>
      </c>
      <c r="AM31" t="s">
        <v>278</v>
      </c>
    </row>
    <row r="32" spans="1:39" x14ac:dyDescent="0.25">
      <c r="A32" s="15" t="s">
        <v>109</v>
      </c>
      <c r="B32" s="16" t="s">
        <v>113</v>
      </c>
      <c r="C32" s="16" t="s">
        <v>116</v>
      </c>
      <c r="D32" t="s">
        <v>304</v>
      </c>
      <c r="F32" t="s">
        <v>304</v>
      </c>
      <c r="H32" s="15" t="s">
        <v>110</v>
      </c>
      <c r="U32">
        <v>42</v>
      </c>
      <c r="V32" s="16">
        <v>22</v>
      </c>
      <c r="W32" t="s">
        <v>123</v>
      </c>
      <c r="X32" t="s">
        <v>124</v>
      </c>
      <c r="Z32" t="s">
        <v>166</v>
      </c>
      <c r="AA32" t="s">
        <v>167</v>
      </c>
      <c r="AJ32" t="s">
        <v>224</v>
      </c>
      <c r="AL32">
        <v>3507</v>
      </c>
      <c r="AM32" t="s">
        <v>279</v>
      </c>
    </row>
    <row r="33" spans="1:39" x14ac:dyDescent="0.25">
      <c r="A33" s="15" t="s">
        <v>109</v>
      </c>
      <c r="B33" s="16" t="s">
        <v>113</v>
      </c>
      <c r="C33" s="16" t="s">
        <v>116</v>
      </c>
      <c r="D33" t="s">
        <v>304</v>
      </c>
      <c r="F33" t="s">
        <v>304</v>
      </c>
      <c r="H33" s="15" t="s">
        <v>110</v>
      </c>
      <c r="U33">
        <v>43</v>
      </c>
      <c r="V33" s="16">
        <v>23</v>
      </c>
      <c r="W33" t="s">
        <v>123</v>
      </c>
      <c r="X33" t="s">
        <v>124</v>
      </c>
      <c r="Z33" t="s">
        <v>168</v>
      </c>
      <c r="AA33" t="s">
        <v>168</v>
      </c>
      <c r="AJ33" t="s">
        <v>225</v>
      </c>
      <c r="AL33">
        <v>3507</v>
      </c>
      <c r="AM33" t="s">
        <v>280</v>
      </c>
    </row>
    <row r="34" spans="1:39" x14ac:dyDescent="0.25">
      <c r="A34" s="15" t="s">
        <v>109</v>
      </c>
      <c r="B34" s="16" t="s">
        <v>113</v>
      </c>
      <c r="C34" s="16" t="s">
        <v>116</v>
      </c>
      <c r="D34" t="s">
        <v>304</v>
      </c>
      <c r="F34" t="s">
        <v>304</v>
      </c>
      <c r="H34" s="15" t="s">
        <v>110</v>
      </c>
      <c r="U34">
        <v>44</v>
      </c>
      <c r="V34" s="16">
        <v>24</v>
      </c>
      <c r="W34" t="s">
        <v>123</v>
      </c>
      <c r="X34" t="s">
        <v>124</v>
      </c>
      <c r="Z34" t="s">
        <v>169</v>
      </c>
      <c r="AA34" t="s">
        <v>169</v>
      </c>
      <c r="AJ34" t="s">
        <v>226</v>
      </c>
      <c r="AL34">
        <v>3507</v>
      </c>
      <c r="AM34" t="s">
        <v>281</v>
      </c>
    </row>
    <row r="35" spans="1:39" x14ac:dyDescent="0.25">
      <c r="A35" s="15" t="s">
        <v>109</v>
      </c>
      <c r="B35" s="16" t="s">
        <v>113</v>
      </c>
      <c r="C35" s="16" t="s">
        <v>116</v>
      </c>
      <c r="D35" t="s">
        <v>304</v>
      </c>
      <c r="F35" t="s">
        <v>304</v>
      </c>
      <c r="H35" s="15" t="s">
        <v>110</v>
      </c>
      <c r="U35">
        <v>45</v>
      </c>
      <c r="V35" s="16">
        <v>25</v>
      </c>
      <c r="W35" t="s">
        <v>123</v>
      </c>
      <c r="X35" t="s">
        <v>124</v>
      </c>
      <c r="Z35" t="s">
        <v>170</v>
      </c>
      <c r="AA35" t="s">
        <v>170</v>
      </c>
      <c r="AJ35" t="s">
        <v>227</v>
      </c>
      <c r="AL35">
        <v>3507</v>
      </c>
      <c r="AM35" t="s">
        <v>282</v>
      </c>
    </row>
    <row r="36" spans="1:39" x14ac:dyDescent="0.25">
      <c r="A36" s="15" t="s">
        <v>109</v>
      </c>
      <c r="B36" s="16" t="s">
        <v>113</v>
      </c>
      <c r="C36" s="16" t="s">
        <v>116</v>
      </c>
      <c r="D36" t="s">
        <v>304</v>
      </c>
      <c r="F36" t="s">
        <v>304</v>
      </c>
      <c r="H36" s="15" t="s">
        <v>110</v>
      </c>
      <c r="U36">
        <v>46</v>
      </c>
      <c r="V36" s="16">
        <v>26</v>
      </c>
      <c r="W36" t="s">
        <v>123</v>
      </c>
      <c r="X36" t="s">
        <v>124</v>
      </c>
      <c r="Z36" t="s">
        <v>171</v>
      </c>
      <c r="AA36" t="s">
        <v>171</v>
      </c>
      <c r="AJ36" t="s">
        <v>228</v>
      </c>
      <c r="AL36">
        <v>3507</v>
      </c>
      <c r="AM36" t="s">
        <v>283</v>
      </c>
    </row>
    <row r="37" spans="1:39" x14ac:dyDescent="0.25">
      <c r="A37" s="15" t="s">
        <v>109</v>
      </c>
      <c r="B37" s="16" t="s">
        <v>113</v>
      </c>
      <c r="C37" s="16" t="s">
        <v>116</v>
      </c>
      <c r="D37" t="s">
        <v>304</v>
      </c>
      <c r="F37" t="s">
        <v>304</v>
      </c>
      <c r="H37" s="15" t="s">
        <v>110</v>
      </c>
      <c r="U37">
        <v>47</v>
      </c>
      <c r="V37" s="16">
        <v>27</v>
      </c>
      <c r="W37" t="s">
        <v>123</v>
      </c>
      <c r="X37" t="s">
        <v>124</v>
      </c>
      <c r="Z37" t="s">
        <v>172</v>
      </c>
      <c r="AA37" t="s">
        <v>172</v>
      </c>
      <c r="AJ37" t="s">
        <v>229</v>
      </c>
      <c r="AL37">
        <v>3507</v>
      </c>
      <c r="AM37" t="s">
        <v>284</v>
      </c>
    </row>
    <row r="38" spans="1:39" x14ac:dyDescent="0.25">
      <c r="A38" s="15" t="s">
        <v>109</v>
      </c>
      <c r="B38" s="16" t="s">
        <v>113</v>
      </c>
      <c r="C38" s="16" t="s">
        <v>116</v>
      </c>
      <c r="D38" t="s">
        <v>304</v>
      </c>
      <c r="F38" t="s">
        <v>304</v>
      </c>
      <c r="H38" s="15" t="s">
        <v>110</v>
      </c>
      <c r="U38">
        <v>48</v>
      </c>
      <c r="V38" s="16">
        <v>28</v>
      </c>
      <c r="W38" t="s">
        <v>123</v>
      </c>
      <c r="X38" t="s">
        <v>124</v>
      </c>
      <c r="Z38" t="s">
        <v>173</v>
      </c>
      <c r="AA38" t="s">
        <v>173</v>
      </c>
      <c r="AJ38" t="s">
        <v>230</v>
      </c>
      <c r="AL38">
        <v>3507</v>
      </c>
      <c r="AM38" t="s">
        <v>285</v>
      </c>
    </row>
    <row r="39" spans="1:39" x14ac:dyDescent="0.25">
      <c r="A39" s="15" t="s">
        <v>109</v>
      </c>
      <c r="B39" s="16" t="s">
        <v>113</v>
      </c>
      <c r="C39" s="16" t="s">
        <v>116</v>
      </c>
      <c r="D39" t="s">
        <v>304</v>
      </c>
      <c r="F39" t="s">
        <v>304</v>
      </c>
      <c r="H39" s="15" t="s">
        <v>110</v>
      </c>
      <c r="U39">
        <v>49</v>
      </c>
      <c r="V39" s="16">
        <v>29</v>
      </c>
      <c r="W39" t="s">
        <v>123</v>
      </c>
      <c r="X39" t="s">
        <v>124</v>
      </c>
      <c r="Z39" t="s">
        <v>174</v>
      </c>
      <c r="AA39" t="s">
        <v>174</v>
      </c>
      <c r="AJ39" t="s">
        <v>231</v>
      </c>
      <c r="AL39">
        <v>3507</v>
      </c>
      <c r="AM39" t="s">
        <v>286</v>
      </c>
    </row>
    <row r="40" spans="1:39" x14ac:dyDescent="0.25">
      <c r="A40" s="15" t="s">
        <v>109</v>
      </c>
      <c r="B40" s="16" t="s">
        <v>113</v>
      </c>
      <c r="C40" s="16" t="s">
        <v>116</v>
      </c>
      <c r="D40" t="s">
        <v>304</v>
      </c>
      <c r="F40" t="s">
        <v>304</v>
      </c>
      <c r="H40" s="15" t="s">
        <v>110</v>
      </c>
      <c r="U40">
        <v>50</v>
      </c>
      <c r="V40" s="16">
        <v>30</v>
      </c>
      <c r="W40" t="s">
        <v>123</v>
      </c>
      <c r="X40" t="s">
        <v>124</v>
      </c>
      <c r="Z40" t="s">
        <v>175</v>
      </c>
      <c r="AA40" t="s">
        <v>175</v>
      </c>
      <c r="AJ40" t="s">
        <v>232</v>
      </c>
      <c r="AL40">
        <v>3507</v>
      </c>
      <c r="AM40" t="s">
        <v>287</v>
      </c>
    </row>
    <row r="41" spans="1:39" x14ac:dyDescent="0.25">
      <c r="A41" s="15" t="s">
        <v>109</v>
      </c>
      <c r="B41" s="16" t="s">
        <v>113</v>
      </c>
      <c r="C41" s="16" t="s">
        <v>116</v>
      </c>
      <c r="D41" t="s">
        <v>304</v>
      </c>
      <c r="F41" t="s">
        <v>304</v>
      </c>
      <c r="H41" s="15" t="s">
        <v>110</v>
      </c>
      <c r="U41">
        <v>51</v>
      </c>
      <c r="V41" s="16">
        <v>31</v>
      </c>
      <c r="W41" t="s">
        <v>123</v>
      </c>
      <c r="X41" t="s">
        <v>124</v>
      </c>
      <c r="Z41" t="s">
        <v>176</v>
      </c>
      <c r="AA41" t="s">
        <v>176</v>
      </c>
      <c r="AJ41" t="s">
        <v>233</v>
      </c>
      <c r="AL41">
        <v>3507</v>
      </c>
      <c r="AM41" t="s">
        <v>288</v>
      </c>
    </row>
    <row r="42" spans="1:39" x14ac:dyDescent="0.25">
      <c r="A42" s="15" t="s">
        <v>109</v>
      </c>
      <c r="B42" s="16" t="s">
        <v>113</v>
      </c>
      <c r="C42" s="16" t="s">
        <v>116</v>
      </c>
      <c r="D42" t="s">
        <v>304</v>
      </c>
      <c r="F42" t="s">
        <v>304</v>
      </c>
      <c r="H42" s="15" t="s">
        <v>110</v>
      </c>
      <c r="U42">
        <v>52</v>
      </c>
      <c r="V42" s="16">
        <v>32</v>
      </c>
      <c r="W42" t="s">
        <v>123</v>
      </c>
      <c r="X42" t="s">
        <v>124</v>
      </c>
      <c r="Z42" t="s">
        <v>177</v>
      </c>
      <c r="AA42" t="s">
        <v>177</v>
      </c>
      <c r="AJ42" t="s">
        <v>234</v>
      </c>
      <c r="AL42">
        <v>3507</v>
      </c>
      <c r="AM42" t="s">
        <v>289</v>
      </c>
    </row>
    <row r="43" spans="1:39" x14ac:dyDescent="0.25">
      <c r="A43" s="15" t="s">
        <v>109</v>
      </c>
      <c r="B43" s="16" t="s">
        <v>113</v>
      </c>
      <c r="C43" s="16" t="s">
        <v>116</v>
      </c>
      <c r="D43" t="s">
        <v>304</v>
      </c>
      <c r="F43" t="s">
        <v>304</v>
      </c>
      <c r="H43" s="15" t="s">
        <v>110</v>
      </c>
      <c r="U43">
        <v>53</v>
      </c>
      <c r="V43" s="16">
        <v>33</v>
      </c>
      <c r="W43" t="s">
        <v>123</v>
      </c>
      <c r="X43" t="s">
        <v>124</v>
      </c>
      <c r="Z43" t="s">
        <v>178</v>
      </c>
      <c r="AA43" t="s">
        <v>178</v>
      </c>
      <c r="AJ43" t="s">
        <v>235</v>
      </c>
      <c r="AL43">
        <v>3507</v>
      </c>
      <c r="AM43" t="s">
        <v>290</v>
      </c>
    </row>
    <row r="44" spans="1:39" x14ac:dyDescent="0.25">
      <c r="A44" s="15" t="s">
        <v>109</v>
      </c>
      <c r="B44" s="16" t="s">
        <v>113</v>
      </c>
      <c r="C44" s="16" t="s">
        <v>116</v>
      </c>
      <c r="D44" t="s">
        <v>304</v>
      </c>
      <c r="F44" t="s">
        <v>304</v>
      </c>
      <c r="H44" s="15" t="s">
        <v>110</v>
      </c>
      <c r="U44">
        <v>54</v>
      </c>
      <c r="V44" s="16">
        <v>34</v>
      </c>
      <c r="W44" t="s">
        <v>123</v>
      </c>
      <c r="X44" t="s">
        <v>124</v>
      </c>
      <c r="Z44" t="s">
        <v>179</v>
      </c>
      <c r="AA44" t="s">
        <v>179</v>
      </c>
      <c r="AJ44" t="s">
        <v>236</v>
      </c>
      <c r="AL44">
        <v>3507</v>
      </c>
      <c r="AM44" t="s">
        <v>291</v>
      </c>
    </row>
    <row r="45" spans="1:39" x14ac:dyDescent="0.25">
      <c r="A45" s="15" t="s">
        <v>109</v>
      </c>
      <c r="B45" s="16" t="s">
        <v>113</v>
      </c>
      <c r="C45" s="16" t="s">
        <v>116</v>
      </c>
      <c r="D45" t="s">
        <v>304</v>
      </c>
      <c r="F45" t="s">
        <v>304</v>
      </c>
      <c r="H45" s="15" t="s">
        <v>110</v>
      </c>
      <c r="U45">
        <v>55</v>
      </c>
      <c r="V45" s="16">
        <v>35</v>
      </c>
      <c r="W45" t="s">
        <v>123</v>
      </c>
      <c r="X45" t="s">
        <v>124</v>
      </c>
      <c r="Z45" t="s">
        <v>180</v>
      </c>
      <c r="AA45" t="s">
        <v>180</v>
      </c>
      <c r="AJ45" t="s">
        <v>237</v>
      </c>
      <c r="AL45">
        <v>3507</v>
      </c>
      <c r="AM45" t="s">
        <v>292</v>
      </c>
    </row>
    <row r="46" spans="1:39" x14ac:dyDescent="0.25">
      <c r="A46" s="15" t="s">
        <v>109</v>
      </c>
      <c r="B46" s="16" t="s">
        <v>113</v>
      </c>
      <c r="C46" s="16" t="s">
        <v>116</v>
      </c>
      <c r="D46" t="s">
        <v>304</v>
      </c>
      <c r="F46" t="s">
        <v>304</v>
      </c>
      <c r="H46" s="15" t="s">
        <v>110</v>
      </c>
      <c r="U46">
        <v>56</v>
      </c>
      <c r="V46" s="16">
        <v>36</v>
      </c>
      <c r="W46" t="s">
        <v>123</v>
      </c>
      <c r="X46" t="s">
        <v>124</v>
      </c>
      <c r="Z46" t="s">
        <v>181</v>
      </c>
      <c r="AA46" t="s">
        <v>181</v>
      </c>
      <c r="AJ46" t="s">
        <v>238</v>
      </c>
      <c r="AL46">
        <v>3507</v>
      </c>
      <c r="AM46" t="s">
        <v>293</v>
      </c>
    </row>
    <row r="47" spans="1:39" x14ac:dyDescent="0.25">
      <c r="A47" s="15" t="s">
        <v>109</v>
      </c>
      <c r="B47" s="16" t="s">
        <v>113</v>
      </c>
      <c r="C47" s="16" t="s">
        <v>116</v>
      </c>
      <c r="D47" t="s">
        <v>304</v>
      </c>
      <c r="F47" t="s">
        <v>304</v>
      </c>
      <c r="H47" s="15" t="s">
        <v>110</v>
      </c>
      <c r="U47">
        <v>57</v>
      </c>
      <c r="V47" s="16">
        <v>37</v>
      </c>
      <c r="W47" t="s">
        <v>123</v>
      </c>
      <c r="X47" t="s">
        <v>124</v>
      </c>
      <c r="Z47" t="s">
        <v>182</v>
      </c>
      <c r="AA47" t="s">
        <v>182</v>
      </c>
      <c r="AJ47" t="s">
        <v>239</v>
      </c>
      <c r="AL47">
        <v>3507</v>
      </c>
      <c r="AM47" t="s">
        <v>294</v>
      </c>
    </row>
    <row r="48" spans="1:39" x14ac:dyDescent="0.25">
      <c r="A48" s="15" t="s">
        <v>109</v>
      </c>
      <c r="B48" s="16" t="s">
        <v>113</v>
      </c>
      <c r="C48" s="16" t="s">
        <v>116</v>
      </c>
      <c r="D48" t="s">
        <v>304</v>
      </c>
      <c r="F48" t="s">
        <v>304</v>
      </c>
      <c r="H48" s="15" t="s">
        <v>110</v>
      </c>
      <c r="U48">
        <v>58</v>
      </c>
      <c r="V48" s="16">
        <v>38</v>
      </c>
      <c r="W48" t="s">
        <v>123</v>
      </c>
      <c r="X48" t="s">
        <v>124</v>
      </c>
      <c r="Z48" t="s">
        <v>183</v>
      </c>
      <c r="AA48" t="s">
        <v>183</v>
      </c>
      <c r="AJ48" t="s">
        <v>240</v>
      </c>
      <c r="AL48">
        <v>3507</v>
      </c>
      <c r="AM48" t="s">
        <v>295</v>
      </c>
    </row>
    <row r="49" spans="1:39" x14ac:dyDescent="0.25">
      <c r="A49" s="15" t="s">
        <v>109</v>
      </c>
      <c r="B49" s="16" t="s">
        <v>113</v>
      </c>
      <c r="C49" s="16" t="s">
        <v>116</v>
      </c>
      <c r="D49" t="s">
        <v>304</v>
      </c>
      <c r="F49" t="s">
        <v>304</v>
      </c>
      <c r="H49" s="15" t="s">
        <v>110</v>
      </c>
      <c r="U49">
        <v>59</v>
      </c>
      <c r="V49" s="16">
        <v>39</v>
      </c>
      <c r="W49" t="s">
        <v>123</v>
      </c>
      <c r="X49" t="s">
        <v>124</v>
      </c>
      <c r="Z49" t="s">
        <v>184</v>
      </c>
      <c r="AA49" t="s">
        <v>184</v>
      </c>
      <c r="AJ49" t="s">
        <v>241</v>
      </c>
      <c r="AL49">
        <v>3507</v>
      </c>
      <c r="AM49" t="s">
        <v>296</v>
      </c>
    </row>
    <row r="50" spans="1:39" x14ac:dyDescent="0.25">
      <c r="A50" s="15" t="s">
        <v>109</v>
      </c>
      <c r="B50" s="16" t="s">
        <v>113</v>
      </c>
      <c r="C50" s="16" t="s">
        <v>116</v>
      </c>
      <c r="D50" t="s">
        <v>304</v>
      </c>
      <c r="F50" t="s">
        <v>304</v>
      </c>
      <c r="H50" s="15" t="s">
        <v>110</v>
      </c>
      <c r="U50">
        <v>60</v>
      </c>
      <c r="V50" s="16">
        <v>40</v>
      </c>
      <c r="W50" t="s">
        <v>123</v>
      </c>
      <c r="X50" t="s">
        <v>124</v>
      </c>
      <c r="Z50" t="s">
        <v>185</v>
      </c>
      <c r="AA50" t="s">
        <v>186</v>
      </c>
      <c r="AJ50" t="s">
        <v>242</v>
      </c>
      <c r="AL50">
        <v>3507</v>
      </c>
      <c r="AM50" t="s">
        <v>297</v>
      </c>
    </row>
    <row r="51" spans="1:39" x14ac:dyDescent="0.25">
      <c r="A51" s="15" t="s">
        <v>109</v>
      </c>
      <c r="B51" s="16" t="s">
        <v>113</v>
      </c>
      <c r="C51" s="16" t="s">
        <v>116</v>
      </c>
      <c r="D51" t="s">
        <v>304</v>
      </c>
      <c r="F51" t="s">
        <v>304</v>
      </c>
      <c r="H51" s="15" t="s">
        <v>110</v>
      </c>
      <c r="U51">
        <v>61</v>
      </c>
      <c r="V51" s="16">
        <v>41</v>
      </c>
      <c r="W51" t="s">
        <v>123</v>
      </c>
      <c r="X51" t="s">
        <v>124</v>
      </c>
      <c r="Z51" t="s">
        <v>187</v>
      </c>
      <c r="AA51" t="s">
        <v>187</v>
      </c>
      <c r="AJ51" t="s">
        <v>243</v>
      </c>
      <c r="AL51">
        <v>3507</v>
      </c>
      <c r="AM51" t="s">
        <v>298</v>
      </c>
    </row>
    <row r="52" spans="1:39" x14ac:dyDescent="0.25">
      <c r="A52" s="15" t="s">
        <v>109</v>
      </c>
      <c r="B52" s="16" t="s">
        <v>113</v>
      </c>
      <c r="C52" s="16" t="s">
        <v>116</v>
      </c>
      <c r="D52" t="s">
        <v>304</v>
      </c>
      <c r="F52" t="s">
        <v>304</v>
      </c>
      <c r="H52" s="15" t="s">
        <v>110</v>
      </c>
      <c r="U52">
        <v>62</v>
      </c>
      <c r="V52" s="16">
        <v>42</v>
      </c>
      <c r="W52" t="s">
        <v>123</v>
      </c>
      <c r="X52" t="s">
        <v>124</v>
      </c>
      <c r="Z52" t="s">
        <v>188</v>
      </c>
      <c r="AA52" t="s">
        <v>188</v>
      </c>
      <c r="AJ52" t="s">
        <v>244</v>
      </c>
      <c r="AL52">
        <v>3507</v>
      </c>
      <c r="AM52" t="s">
        <v>299</v>
      </c>
    </row>
    <row r="53" spans="1:39" x14ac:dyDescent="0.25">
      <c r="A53" s="15" t="s">
        <v>109</v>
      </c>
      <c r="B53" s="16" t="s">
        <v>113</v>
      </c>
      <c r="C53" s="16" t="s">
        <v>116</v>
      </c>
      <c r="D53" t="s">
        <v>304</v>
      </c>
      <c r="F53" t="s">
        <v>304</v>
      </c>
      <c r="H53" s="15" t="s">
        <v>110</v>
      </c>
      <c r="U53">
        <v>63</v>
      </c>
      <c r="V53" s="16">
        <v>43</v>
      </c>
      <c r="W53" t="s">
        <v>123</v>
      </c>
      <c r="X53" t="s">
        <v>124</v>
      </c>
      <c r="Z53" t="s">
        <v>189</v>
      </c>
      <c r="AA53" t="s">
        <v>189</v>
      </c>
      <c r="AJ53" t="s">
        <v>245</v>
      </c>
      <c r="AL53">
        <v>3507</v>
      </c>
      <c r="AM53" t="s">
        <v>300</v>
      </c>
    </row>
    <row r="54" spans="1:39" x14ac:dyDescent="0.25">
      <c r="A54" s="15" t="s">
        <v>109</v>
      </c>
      <c r="B54" s="16" t="s">
        <v>113</v>
      </c>
      <c r="C54" s="16" t="s">
        <v>116</v>
      </c>
      <c r="D54" t="s">
        <v>304</v>
      </c>
      <c r="F54" t="s">
        <v>304</v>
      </c>
      <c r="H54" s="15" t="s">
        <v>110</v>
      </c>
      <c r="U54">
        <v>64</v>
      </c>
      <c r="V54" s="16">
        <v>44</v>
      </c>
      <c r="W54" t="s">
        <v>123</v>
      </c>
      <c r="X54" t="s">
        <v>124</v>
      </c>
      <c r="Z54" t="s">
        <v>190</v>
      </c>
      <c r="AA54" t="s">
        <v>190</v>
      </c>
      <c r="AJ54" t="s">
        <v>246</v>
      </c>
      <c r="AL54">
        <v>3507</v>
      </c>
      <c r="AM54" t="s">
        <v>301</v>
      </c>
    </row>
    <row r="55" spans="1:39" x14ac:dyDescent="0.25">
      <c r="A55" s="15" t="s">
        <v>109</v>
      </c>
      <c r="B55" s="16" t="s">
        <v>113</v>
      </c>
      <c r="C55" s="16" t="s">
        <v>116</v>
      </c>
      <c r="D55" t="s">
        <v>304</v>
      </c>
      <c r="F55" t="s">
        <v>304</v>
      </c>
      <c r="H55" s="15" t="s">
        <v>110</v>
      </c>
      <c r="U55">
        <v>65</v>
      </c>
      <c r="V55" s="16">
        <v>45</v>
      </c>
      <c r="W55" t="s">
        <v>123</v>
      </c>
      <c r="X55" t="s">
        <v>124</v>
      </c>
      <c r="Z55" t="s">
        <v>191</v>
      </c>
      <c r="AA55" t="s">
        <v>191</v>
      </c>
      <c r="AJ55" t="s">
        <v>247</v>
      </c>
      <c r="AL55">
        <v>3507</v>
      </c>
      <c r="AM55" t="s">
        <v>302</v>
      </c>
    </row>
    <row r="56" spans="1:39" x14ac:dyDescent="0.25">
      <c r="A56" s="15" t="s">
        <v>109</v>
      </c>
      <c r="B56" s="16" t="s">
        <v>113</v>
      </c>
      <c r="C56" s="16" t="s">
        <v>116</v>
      </c>
      <c r="D56" t="s">
        <v>304</v>
      </c>
      <c r="F56" t="s">
        <v>304</v>
      </c>
      <c r="H56" s="15" t="s">
        <v>110</v>
      </c>
      <c r="U56">
        <v>66</v>
      </c>
      <c r="V56" s="16">
        <v>46</v>
      </c>
      <c r="W56" t="s">
        <v>123</v>
      </c>
      <c r="X56" t="s">
        <v>124</v>
      </c>
      <c r="Z56" t="s">
        <v>192</v>
      </c>
      <c r="AA56" t="s">
        <v>192</v>
      </c>
      <c r="AJ56" t="s">
        <v>248</v>
      </c>
      <c r="AL56">
        <v>3507</v>
      </c>
      <c r="AM56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2023-09-28T05:54:30Z</dcterms:created>
  <dcterms:modified xsi:type="dcterms:W3CDTF">2023-09-28T10:25:16Z</dcterms:modified>
</cp:coreProperties>
</file>