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Sheet1!$A$1:$AX$71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2"/>
</calcChain>
</file>

<file path=xl/sharedStrings.xml><?xml version="1.0" encoding="utf-8"?>
<sst xmlns="http://schemas.openxmlformats.org/spreadsheetml/2006/main" count="1912" uniqueCount="641">
  <si>
    <t>Contacts</t>
  </si>
  <si>
    <t>Type</t>
  </si>
  <si>
    <t>Language</t>
  </si>
  <si>
    <t>Country ID</t>
  </si>
  <si>
    <t>State</t>
  </si>
  <si>
    <t>District</t>
  </si>
  <si>
    <t>City</t>
  </si>
  <si>
    <t>Pincode</t>
  </si>
  <si>
    <t>Primary</t>
  </si>
  <si>
    <t>Email</t>
  </si>
  <si>
    <t>Credit limit</t>
  </si>
  <si>
    <t>Employee Responsible</t>
  </si>
  <si>
    <t>Currency</t>
  </si>
  <si>
    <t>TDS</t>
  </si>
  <si>
    <t>PAN</t>
  </si>
  <si>
    <t>PAN Number</t>
  </si>
  <si>
    <t>CODE</t>
  </si>
  <si>
    <t>COMMENT</t>
  </si>
  <si>
    <t>Contractor Code</t>
  </si>
  <si>
    <t>Status of Assesse</t>
  </si>
  <si>
    <t>Contactor Name</t>
  </si>
  <si>
    <t>Contractor Name</t>
  </si>
  <si>
    <t>Account Group</t>
  </si>
  <si>
    <t>Contact Type</t>
  </si>
  <si>
    <t>Phone Number</t>
  </si>
  <si>
    <t>AIH</t>
  </si>
  <si>
    <t>CON07925</t>
  </si>
  <si>
    <t>Person</t>
  </si>
  <si>
    <t>S S ENTERPRISES</t>
  </si>
  <si>
    <t xml:space="preserve">Sundry Creditors - Contractors </t>
  </si>
  <si>
    <t>EN-US</t>
  </si>
  <si>
    <t>#01, 1ST FLOOR, MUNITHIMAIAH LAYOUT, KUDLU</t>
  </si>
  <si>
    <t>Business</t>
  </si>
  <si>
    <t>INDIA</t>
  </si>
  <si>
    <t>560068</t>
  </si>
  <si>
    <t>KA</t>
  </si>
  <si>
    <t>BANGALORE</t>
  </si>
  <si>
    <t>Yes</t>
  </si>
  <si>
    <t>Primary Phone</t>
  </si>
  <si>
    <t>Phone</t>
  </si>
  <si>
    <t>9731663856</t>
  </si>
  <si>
    <t>shantharajubc@gmail.com</t>
  </si>
  <si>
    <t>INR</t>
  </si>
  <si>
    <t>29BHUPC6846A1Z4</t>
  </si>
  <si>
    <t>No</t>
  </si>
  <si>
    <t>BHUPC6846A</t>
  </si>
  <si>
    <t/>
  </si>
  <si>
    <t>CON12330</t>
  </si>
  <si>
    <t>SR ELECTRICALS</t>
  </si>
  <si>
    <t>#43, 3B Cross, Ullal Main Road, Gnanajyothi Naga, Bangalore -560056</t>
  </si>
  <si>
    <t>560056</t>
  </si>
  <si>
    <t>BLR</t>
  </si>
  <si>
    <t>8277422483</t>
  </si>
  <si>
    <t>chethanags93@gmail.com</t>
  </si>
  <si>
    <t>29BAHPC8186K1Z5</t>
  </si>
  <si>
    <t>BAHPC8186K</t>
  </si>
  <si>
    <t>CON05367</t>
  </si>
  <si>
    <t>ELEN TRANSPORTS</t>
  </si>
  <si>
    <t>#5, 3RD MAIN ROAD, MADIWALA NEW EXTN, BANGALORE - 560068</t>
  </si>
  <si>
    <t>9449889418</t>
  </si>
  <si>
    <t>elentransports@gmail.com</t>
  </si>
  <si>
    <t>29CHZPS9058L1ZT</t>
  </si>
  <si>
    <t>CHZPS9058L</t>
  </si>
  <si>
    <t>CON12072</t>
  </si>
  <si>
    <t>Parameswari</t>
  </si>
  <si>
    <t>#504,Indira Gandhi Hosuing colony, Arekere, BG Road, Bangalore</t>
  </si>
  <si>
    <t>560076</t>
  </si>
  <si>
    <t>santhoshdivya2305@gmail.com</t>
  </si>
  <si>
    <t>DGXPP34475</t>
  </si>
  <si>
    <t>CON06986</t>
  </si>
  <si>
    <t>Organization</t>
  </si>
  <si>
    <t>BANGALORE AUTO ENGINEERS</t>
  </si>
  <si>
    <t xml:space="preserve">#53/2, Basavaraj Industrial Estate, FCI Godown Road, Near TTK Godown, Vijinapura, Dooravani Nagar Post, K R Puram,_x000D_
Bangalore </t>
  </si>
  <si>
    <t>560016</t>
  </si>
  <si>
    <t>9448397071</t>
  </si>
  <si>
    <t>bangaloreautoengineers@gmail.com</t>
  </si>
  <si>
    <t>29AAPFB7416A1ZI</t>
  </si>
  <si>
    <t>AAPFB7416A</t>
  </si>
  <si>
    <t>CON10462</t>
  </si>
  <si>
    <t>EURONICS INDUSTRIES PRIVATE LIMITED</t>
  </si>
  <si>
    <t xml:space="preserve">#567, Udyog Vihar Phase 5, Gurgaon, Gurgaon, Haryana. _x000D_
 </t>
  </si>
  <si>
    <t>122016</t>
  </si>
  <si>
    <t>HR</t>
  </si>
  <si>
    <t>Gurgaon</t>
  </si>
  <si>
    <t>7303095599</t>
  </si>
  <si>
    <t>shikha.k@euronics.com</t>
  </si>
  <si>
    <t>06AAECE1594J1ZI</t>
  </si>
  <si>
    <t>AAECE1594J</t>
  </si>
  <si>
    <t>CON11496</t>
  </si>
  <si>
    <t>SHIKAG’S ENGINEERING LABS PVT LTD</t>
  </si>
  <si>
    <t>#5-9-16/10,Prashanthi Nagar,Indl.Estate,Kukatpally,Hyderabad 500072</t>
  </si>
  <si>
    <t>500072</t>
  </si>
  <si>
    <t>TELANGANA</t>
  </si>
  <si>
    <t>HYDERABAD</t>
  </si>
  <si>
    <t>9741692970</t>
  </si>
  <si>
    <t>sbkhydlabs@gmail.com</t>
  </si>
  <si>
    <t>36ABBCS1241A1Z1</t>
  </si>
  <si>
    <t>ABBCS1241A</t>
  </si>
  <si>
    <t>CON05635</t>
  </si>
  <si>
    <t>Yadav Instruments</t>
  </si>
  <si>
    <t>#6/2,10th, 'C' Main Road, 6th Block Rajajinagar Bangalore-560010</t>
  </si>
  <si>
    <t>560010</t>
  </si>
  <si>
    <t>9945356681</t>
  </si>
  <si>
    <t>rameshgm78@gmail.com</t>
  </si>
  <si>
    <t>29ANOPR4216N2Z7</t>
  </si>
  <si>
    <t>ANOPR4216N</t>
  </si>
  <si>
    <t>CON08973</t>
  </si>
  <si>
    <t>SRI VINAYAKA ELECTRICALS</t>
  </si>
  <si>
    <t>#63, KATHA NO.34, NEAR GURUSHREE SCHOOL, DODDABIDARAKALLU, NAGASANDRA POST, BANGALORE-73</t>
  </si>
  <si>
    <t>560073</t>
  </si>
  <si>
    <t>9972435433</t>
  </si>
  <si>
    <t>sve.oilfiltration@gmail.com</t>
  </si>
  <si>
    <t>29BHQPR9128G1ZK</t>
  </si>
  <si>
    <t>BHQPR9128G</t>
  </si>
  <si>
    <t>CON11310</t>
  </si>
  <si>
    <t>HYGEA CONNECT PVT LTD</t>
  </si>
  <si>
    <t>#64,2ND FLOOR,BEML LAYOUT,MUNIAPPA COMPLEX NEW TIPPASANDRA;BANGALORE</t>
  </si>
  <si>
    <t>560075</t>
  </si>
  <si>
    <t>900800063</t>
  </si>
  <si>
    <t>satish.basavaraju@hygeaconnect.com</t>
  </si>
  <si>
    <t>29AADCH7880D1ZC</t>
  </si>
  <si>
    <t>AADCH7880D</t>
  </si>
  <si>
    <t>CON08575</t>
  </si>
  <si>
    <t>ENEFFEN TECHNOLOGIES PRIVATE LIMITED</t>
  </si>
  <si>
    <t xml:space="preserve">#69,19TH MAIN, 5 TH PHASE, JP NAGAR_x000D_
</t>
  </si>
  <si>
    <t>9845489983</t>
  </si>
  <si>
    <t>srinivas@eneffen.com</t>
  </si>
  <si>
    <t>29AACCE5661N1Z4</t>
  </si>
  <si>
    <t>AACCE5661N</t>
  </si>
  <si>
    <t>CON05081</t>
  </si>
  <si>
    <t>PEARL IMPEX INC</t>
  </si>
  <si>
    <t>#717,10th Cross,5th Main,M.C Layout,Vijayanagar,Bangalore560040</t>
  </si>
  <si>
    <t>560040</t>
  </si>
  <si>
    <t>9886686665</t>
  </si>
  <si>
    <t>pearlimpex@ymail.com</t>
  </si>
  <si>
    <t>AIEPB8243J</t>
  </si>
  <si>
    <t>CON10617</t>
  </si>
  <si>
    <t>RATHINA SABAPATHY M</t>
  </si>
  <si>
    <t>#77/17, NAVALAR STREET, CHENGALPATTU, CHENNAI, TAMIL NADU</t>
  </si>
  <si>
    <t>603002</t>
  </si>
  <si>
    <t>TN</t>
  </si>
  <si>
    <t>9789443253</t>
  </si>
  <si>
    <t>rathinasabha@gmail.com</t>
  </si>
  <si>
    <t>AWAPM5089K</t>
  </si>
  <si>
    <t>CON12317</t>
  </si>
  <si>
    <t>SELVAMANI</t>
  </si>
  <si>
    <t>#8/8,Mettutheru, Ka allambalam, kallakurichi, Tamil Nadu</t>
  </si>
  <si>
    <t>606202</t>
  </si>
  <si>
    <t>CHE</t>
  </si>
  <si>
    <t>6360567667</t>
  </si>
  <si>
    <t>selvamani19860@gmail.com</t>
  </si>
  <si>
    <t>33OOGPS8074N1ZU</t>
  </si>
  <si>
    <t>OOGPS8074N</t>
  </si>
  <si>
    <t>CON09412</t>
  </si>
  <si>
    <t>S.L.V.S ROCK CUTTING &amp; EARTH MOVERS</t>
  </si>
  <si>
    <t>#82,12 TH MAIN ROAD ,11TH CROSS ROAD,MUNESHWARA LAYOUT,LAGGERE,BANGALORE-560058</t>
  </si>
  <si>
    <t>560058</t>
  </si>
  <si>
    <t>8884988199</t>
  </si>
  <si>
    <t>slvsrc2016@gmail.com</t>
  </si>
  <si>
    <t>29EETPS3802B1Z8</t>
  </si>
  <si>
    <t>EETPS3802B</t>
  </si>
  <si>
    <t>CON12448</t>
  </si>
  <si>
    <t>A M ELECTRICALS</t>
  </si>
  <si>
    <t>#850, 2nd stage A-type BDA Layout, Austin Town</t>
  </si>
  <si>
    <t>560047</t>
  </si>
  <si>
    <t>9900073038</t>
  </si>
  <si>
    <t>amelectricals17@gmail.com</t>
  </si>
  <si>
    <t>29AJQPA8350A2ZA</t>
  </si>
  <si>
    <t>AJQPA8350A</t>
  </si>
  <si>
    <t>CON07738</t>
  </si>
  <si>
    <t>A3S PACKERS AND  MOVERS</t>
  </si>
  <si>
    <t>#86/87, AKSHAYA NAGAR, NEAR OPAL AKSHAYA VILLAS, BDA LAYOUT, 3RD CROSS, BANGALORE</t>
  </si>
  <si>
    <t>9035949099</t>
  </si>
  <si>
    <t>a3spackersmovers@gmail.com</t>
  </si>
  <si>
    <t>CNXPK1977Q</t>
  </si>
  <si>
    <t>CON08104</t>
  </si>
  <si>
    <t>SUVARNA ENTERPRISES</t>
  </si>
  <si>
    <t>#88,3RD CROSS,STAGE 1,BHUVANESHWARI NAGAR STAGE 1,KENGRI HOBLI-560056</t>
  </si>
  <si>
    <t>9844299565</t>
  </si>
  <si>
    <t>suvarnaent99@gmail.com</t>
  </si>
  <si>
    <t>29AKQPR1132G1ZY</t>
  </si>
  <si>
    <t>AKQPR1132G</t>
  </si>
  <si>
    <t>CON04753</t>
  </si>
  <si>
    <t>SENGKADIR.A</t>
  </si>
  <si>
    <t xml:space="preserve">#947, 2nd Street, Shankarapuram, Near Wate Tank, Kadugodi, Banglore </t>
  </si>
  <si>
    <t>560067</t>
  </si>
  <si>
    <t>9886816691</t>
  </si>
  <si>
    <t>senga.kadir@gmail.com</t>
  </si>
  <si>
    <t>AMJPA6463C</t>
  </si>
  <si>
    <t>CON06251</t>
  </si>
  <si>
    <t>KHARYA SOLUTIONS</t>
  </si>
  <si>
    <t>#99, SF-02, 6th cross road, RT nagar -1st block, Bnaglaore-560032</t>
  </si>
  <si>
    <t>9740650832</t>
  </si>
  <si>
    <t>director@kharya-solutions.com</t>
  </si>
  <si>
    <t>29AGMPC3115A1ZZ</t>
  </si>
  <si>
    <t>AGMPC3115A</t>
  </si>
  <si>
    <t>CON08608</t>
  </si>
  <si>
    <t>RNB DESIGN ARC SYSTEMS</t>
  </si>
  <si>
    <t>#NO-18, 2ND FLOOR INTERFACE HOUSE, 1ST MAIN ROAD, CAMBRIDGE LAYOUT, BANGALORE</t>
  </si>
  <si>
    <t>9884098922</t>
  </si>
  <si>
    <t>sec@mmcgroup.in</t>
  </si>
  <si>
    <t>29AEBPB7856E1ZJ</t>
  </si>
  <si>
    <t>AEBPB7856E</t>
  </si>
  <si>
    <t>CON06783</t>
  </si>
  <si>
    <t>C R L Enterprises</t>
  </si>
  <si>
    <t>Sundry Creditors - Security Agencies</t>
  </si>
  <si>
    <t>1ST FLOOR,NO.33/3,GOVINDA REDDY BUILDING,DODDATHOGUR VILLAGE,ELECTRONIC CITY POST, BENGALURU URBAN</t>
  </si>
  <si>
    <t>9945075406</t>
  </si>
  <si>
    <t>crlenterprises969@gmail.com</t>
  </si>
  <si>
    <t>29BWNPK6792B1Z1</t>
  </si>
  <si>
    <t>BWNPK6792B</t>
  </si>
  <si>
    <t>CON12851</t>
  </si>
  <si>
    <t>BASIL P PAUL</t>
  </si>
  <si>
    <t>595A,Plackiyil,House,Irumpanam,PO Chitrapuzha</t>
  </si>
  <si>
    <t>682309</t>
  </si>
  <si>
    <t>KE</t>
  </si>
  <si>
    <t>TSR</t>
  </si>
  <si>
    <t>9446672366</t>
  </si>
  <si>
    <t>basilppual@gmail.com</t>
  </si>
  <si>
    <t>32DIUPP1144M1ZT</t>
  </si>
  <si>
    <t>DIUPP1144M</t>
  </si>
  <si>
    <t>CON13544</t>
  </si>
  <si>
    <t>JOHNSON CONTROLS INDIA PVT LTD</t>
  </si>
  <si>
    <t>A/603, MONDEAL HEIGHTS, NR. NOVOTEL HOTEL,</t>
  </si>
  <si>
    <t>380015</t>
  </si>
  <si>
    <t>GJ</t>
  </si>
  <si>
    <t>AHM</t>
  </si>
  <si>
    <t>ramesh.kr@jci.com</t>
  </si>
  <si>
    <t>24AAACJ3132B1ZE</t>
  </si>
  <si>
    <t>AAACJ3132B</t>
  </si>
  <si>
    <t>CON06903</t>
  </si>
  <si>
    <t>SCHINDLER INDIA PVT LTD</t>
  </si>
  <si>
    <t>Schindler India Pvt Ltd</t>
  </si>
  <si>
    <t xml:space="preserve">Branch office Address:_x000D_
Schindler India Pvt Ltd.,_x000D_
Axis Sai Jyothi, #785, 3rd floor, _x000D_
JP Nagar Ring Road, 15th Cross, JP Nagar 1st Phase,_x000D_
Bengaluru - 560 078, _x000D_
KARNATAKA _x000D_
</t>
  </si>
  <si>
    <t>8042403000</t>
  </si>
  <si>
    <t>gowtham.ramesh@schindler.com</t>
  </si>
  <si>
    <t>29AAECS1548J1Z2</t>
  </si>
  <si>
    <t>AAECS1548J</t>
  </si>
  <si>
    <t>CON06922</t>
  </si>
  <si>
    <t xml:space="preserve">Branch office Address:_x000D_
Schindler India Pvt Ltd.,_x000D_
Door No.32/1937D,Ground Floor,_x000D_
Surabhi Bylane, Near Anchumana Temple_x000D_
Padivattom, Edapally P O._x000D_
Kochin- 682024, _x000D_
Kerala_x000D_
</t>
  </si>
  <si>
    <t>804240300</t>
  </si>
  <si>
    <t>32AAECS1548J2ZE</t>
  </si>
  <si>
    <t>CON10870</t>
  </si>
  <si>
    <t>Ground Floor,32/1175D,Unity Enclave,Civil Lane Road,Palarivaatom,Kochi, Ernakulam.</t>
  </si>
  <si>
    <t>682025</t>
  </si>
  <si>
    <t>9980603806</t>
  </si>
  <si>
    <t>rameshkr@jci.com</t>
  </si>
  <si>
    <t>32AAACJ3132B1ZH</t>
  </si>
  <si>
    <t>CON13071</t>
  </si>
  <si>
    <t>BEST INDIA ROAD SERVICES</t>
  </si>
  <si>
    <t>NIGDI</t>
  </si>
  <si>
    <t>411044</t>
  </si>
  <si>
    <t>MH</t>
  </si>
  <si>
    <t>PUN</t>
  </si>
  <si>
    <t>9370223455</t>
  </si>
  <si>
    <t>bestindiaroadservice@gmail.com</t>
  </si>
  <si>
    <t>27CCYPS1991L1ZE</t>
  </si>
  <si>
    <t>CCYPS1991L</t>
  </si>
  <si>
    <t>CON10404</t>
  </si>
  <si>
    <t>NO 4/51,5TH MAIN 2 ND CROSS VARTHUR ,VARTHUR POST BANGALORE,URBAN KARNATAKA-560087</t>
  </si>
  <si>
    <t>560087</t>
  </si>
  <si>
    <t>9113939904</t>
  </si>
  <si>
    <t>shriomundri@gmail.com</t>
  </si>
  <si>
    <t>29BIXPS0702B3Z3</t>
  </si>
  <si>
    <t>BIXPS0702B</t>
  </si>
  <si>
    <t>CON12731</t>
  </si>
  <si>
    <t>AMARNATH BUILDERS AND INTERIORS</t>
  </si>
  <si>
    <t>NO.26,DEVADOSS STREET,VEDACHALAM NAGAR,CHENGALPATTU-603001</t>
  </si>
  <si>
    <t>No. 26, Devadoss Street, Vedachalam Nagar</t>
  </si>
  <si>
    <t>603001</t>
  </si>
  <si>
    <t>TN RE</t>
  </si>
  <si>
    <t>CH</t>
  </si>
  <si>
    <t>7904120092</t>
  </si>
  <si>
    <t>jayenthiran.1982@gmail.com</t>
  </si>
  <si>
    <t>33ADPPL1907K1ZF</t>
  </si>
  <si>
    <t>ADPPL1907K</t>
  </si>
  <si>
    <t>CON12793</t>
  </si>
  <si>
    <t>NO.68/11,1ST FLOOR,ARCOT ROAD,VALSARAVAKKAM,CH-600087</t>
  </si>
  <si>
    <t>No. 68/11, 1st Floor, Arcot Road, Valsaravakkam</t>
  </si>
  <si>
    <t>600087</t>
  </si>
  <si>
    <t>9620174095</t>
  </si>
  <si>
    <t>ssenterprises.babu89@gmail.com</t>
  </si>
  <si>
    <t>33CFDPB7509H1ZS</t>
  </si>
  <si>
    <t>CFDPB7509H</t>
  </si>
  <si>
    <t>CON06815</t>
  </si>
  <si>
    <t>Schindler India Pvt Ltd, Plot No. 44, Sector 44, 4th Floor, 122003 Gurgaon.</t>
  </si>
  <si>
    <t>Plot No. 44, Sector 44, 4th Floor</t>
  </si>
  <si>
    <t>122003</t>
  </si>
  <si>
    <t>01244760900</t>
  </si>
  <si>
    <t>vivek.negi@schindler.com</t>
  </si>
  <si>
    <t>06AAECS1548J1ZA</t>
  </si>
  <si>
    <t>CON06826</t>
  </si>
  <si>
    <t xml:space="preserve">Schindler India Pvt Ltd.,_x000D_
New No: 91, 3rd Floor, GN Chetty Road , T Nagar _x000D_
Chennai-600017, _x000D_
Tamilnadu_x000D_
</t>
  </si>
  <si>
    <t xml:space="preserve">New No. 91, 3rd Floor, GN Chetty Road, T Nagar </t>
  </si>
  <si>
    <t>33AAECS1548J1ZD</t>
  </si>
  <si>
    <t>BHC</t>
  </si>
  <si>
    <t>CON13128</t>
  </si>
  <si>
    <t>ALSINA  FORMWORK(INDIA)  PRIVATE LIMITED</t>
  </si>
  <si>
    <t xml:space="preserve"> C 202, NEELKANTH BUSINESS PARKM 2ND FLOOR VIDHYA VIHAR WEST,MUMBAI</t>
  </si>
  <si>
    <t>C 202, Neelkanth Business Parkm, 2nd Floor Vidhya Vihar West</t>
  </si>
  <si>
    <t>400086</t>
  </si>
  <si>
    <t>MUM</t>
  </si>
  <si>
    <t>7718893280</t>
  </si>
  <si>
    <t>alvaro.arnedo@alsina.com</t>
  </si>
  <si>
    <t>27AAMCA7739F1ZC</t>
  </si>
  <si>
    <t>AAMCA7739F</t>
  </si>
  <si>
    <t>CON09674</t>
  </si>
  <si>
    <t>CON MECH SERVICES</t>
  </si>
  <si>
    <t>"4/136, NELLIKATHOTTATHIL, SOUTH MARADY,_x000D_
MUVATTUPUZHA, Emakulam, Kerala, 68667 3</t>
  </si>
  <si>
    <t>9446005285</t>
  </si>
  <si>
    <t>tomykurian88@gmail.com</t>
  </si>
  <si>
    <t>32AILPT3940M1ZT</t>
  </si>
  <si>
    <t>AILPT3940M</t>
  </si>
  <si>
    <t>CON13846</t>
  </si>
  <si>
    <t>SUDHAKARAN NAIR ENGINEERING LLP</t>
  </si>
  <si>
    <t># 1287, ESSENCO HOUSE, 3rd Main, 6th Cross_x000D_
D Block, AECS Layout, Kundalahalli,_x000D_
Bangalore,560 037</t>
  </si>
  <si>
    <t>No 1287, Essenco House, 3rd Main, 6th Cross, D Block, AECS Layout, Kundalahalli</t>
  </si>
  <si>
    <t xml:space="preserve"> 560 037</t>
  </si>
  <si>
    <t>blr@essencoindia.net</t>
  </si>
  <si>
    <t>29AEXFS1499A1ZE</t>
  </si>
  <si>
    <t>AEXFS1499A</t>
  </si>
  <si>
    <t>CON11696</t>
  </si>
  <si>
    <t>MANJUNATH</t>
  </si>
  <si>
    <t>Manjunath</t>
  </si>
  <si>
    <t># 160, Bagalur Road, Bidarahalli, Bangalore - 562149</t>
  </si>
  <si>
    <t>No 160, Bagalur Road, Bidarahalli</t>
  </si>
  <si>
    <t>562149</t>
  </si>
  <si>
    <t>9901362109</t>
  </si>
  <si>
    <t>madarsab@gmail.com</t>
  </si>
  <si>
    <t>BPAPM5661P</t>
  </si>
  <si>
    <t>CON08668</t>
  </si>
  <si>
    <t>PANEL INDIA INTERIOR &amp; CONTRACTS PVT LTD</t>
  </si>
  <si>
    <t xml:space="preserve"># 259, Ist Floor, 9th B  Main, 80 Feet Road, Banaswadi, Kalyan Nagar PO, _x000D_
Bangalore 560043_x000D_
</t>
  </si>
  <si>
    <t>No 259, Ist Floor, 9th B  Main, 80 Feet Road, Banaswadi, Kalyan Nagar PO</t>
  </si>
  <si>
    <t>9844068622</t>
  </si>
  <si>
    <t>admin@panelindia.in</t>
  </si>
  <si>
    <t>29AAJCP0738N1ZU</t>
  </si>
  <si>
    <t>AAJCP0738N</t>
  </si>
  <si>
    <t>CON07418</t>
  </si>
  <si>
    <t>NAVYA ENGINEERING</t>
  </si>
  <si>
    <t># 5, 60 FEET MAIN ROAD, GIDADAKONEHALLI, NEAR BDA, 8TH BLOCK VISHWANEEDAM POST, BANGALORE</t>
  </si>
  <si>
    <t>8746921234</t>
  </si>
  <si>
    <t>navyaengineering04@gmail.com</t>
  </si>
  <si>
    <t>29AIDPM3910A1ZQ</t>
  </si>
  <si>
    <t>AIDPM3910A</t>
  </si>
  <si>
    <t>CON06718</t>
  </si>
  <si>
    <t>SLV EARTHMOVERS</t>
  </si>
  <si>
    <t># 9, Bandenallasandra, Jigani Post, Anekal taluk, bangalore  -105.</t>
  </si>
  <si>
    <t>9845334554</t>
  </si>
  <si>
    <t>slvearthmover459@gmail.com</t>
  </si>
  <si>
    <t>29AINPT7955Q1ZR</t>
  </si>
  <si>
    <t>AINPT7955Q</t>
  </si>
  <si>
    <t>CON09030</t>
  </si>
  <si>
    <t>CHETHAN ENGINEERING WORKS</t>
  </si>
  <si>
    <t>#01,Vaderahosahalli,Chikka Beechanahalli,Bilikere Hobali,Mysore,Karnataka 571103</t>
  </si>
  <si>
    <t>9980863976</t>
  </si>
  <si>
    <t>chethanengineering@gmail.com</t>
  </si>
  <si>
    <t>29AQAPY8737E1ZA</t>
  </si>
  <si>
    <t>AQAPY8737E</t>
  </si>
  <si>
    <t>CON07795</t>
  </si>
  <si>
    <t>SWABHIMANI BHARATH DESIGN AND ALU FORMS LLP</t>
  </si>
  <si>
    <t>#1, 2ND FLOOR, ANAGHA ENCLAVE, PIPE LINE ROAD, SUNKADAKATTE,BENGALURU</t>
  </si>
  <si>
    <t>No 1, 2nd Floor, Anagha Enclave, Pipe Line Road, Sunkadakatte</t>
  </si>
  <si>
    <t>560055</t>
  </si>
  <si>
    <t>bangalore</t>
  </si>
  <si>
    <t>8310343117</t>
  </si>
  <si>
    <t>swabhimanibharaths@gmail.com</t>
  </si>
  <si>
    <t>29ADBFS3524P1ZL</t>
  </si>
  <si>
    <t>ADBFS3524P</t>
  </si>
  <si>
    <t>CON10374</t>
  </si>
  <si>
    <t xml:space="preserve">PRAVEEN BS </t>
  </si>
  <si>
    <t>#10 bikkanahalli sarjapura anekal taluq -562125</t>
  </si>
  <si>
    <t>No 10, Bikkanahalli, Sarjapura, Anekal Taluq</t>
  </si>
  <si>
    <t>562125</t>
  </si>
  <si>
    <t>9844173395</t>
  </si>
  <si>
    <t>praveenbs4419@gmail.com</t>
  </si>
  <si>
    <t>BQAPP7033H</t>
  </si>
  <si>
    <t>CON07309</t>
  </si>
  <si>
    <t>TECHNO FAB</t>
  </si>
  <si>
    <t>Sundry Creditors</t>
  </si>
  <si>
    <t>#131,2nd Cross,Gandhi pura,Whitefield,Bangalore 560066</t>
  </si>
  <si>
    <t>No 131, 2nd Cross, Gandhi Pura, Whitefield</t>
  </si>
  <si>
    <t>9741644200</t>
  </si>
  <si>
    <t>technofab2005@yahoo.com</t>
  </si>
  <si>
    <t>29ATBPK0005D1ZE</t>
  </si>
  <si>
    <t>ATBPK0005D</t>
  </si>
  <si>
    <t>CON12075</t>
  </si>
  <si>
    <t>THE JATIN GROUP</t>
  </si>
  <si>
    <t>#15/5 5th main 8th cross, KP Agarahara Magadi road, Bangalore</t>
  </si>
  <si>
    <t>No 15/5, 5th Main, 8th Cross, KP Agarahara, Magadi Road</t>
  </si>
  <si>
    <t>560023</t>
  </si>
  <si>
    <t>thejatingroup18@gmail.com</t>
  </si>
  <si>
    <t>29ANSPV8318F1Z6</t>
  </si>
  <si>
    <t>ANSPV8318F</t>
  </si>
  <si>
    <t>CON07070</t>
  </si>
  <si>
    <t>BHAVANI ENTERPRISES</t>
  </si>
  <si>
    <t>#151,1ST MAIN, 2ND CROSS,JAGAJEEVANRAMANAGARA,MYSORE ROAD,BANGALORE 560018.</t>
  </si>
  <si>
    <t>No 151, 1st Main, 2nd Cross, Jagajeevan Ramanagara, Mysore Road</t>
  </si>
  <si>
    <t>9480990533</t>
  </si>
  <si>
    <t>muthyalmuralibms@gmail.com</t>
  </si>
  <si>
    <t>29CYGPM3911A1ZO</t>
  </si>
  <si>
    <t>CYGPM3911A</t>
  </si>
  <si>
    <t>CON10597</t>
  </si>
  <si>
    <t>BRAND ELECTRIC</t>
  </si>
  <si>
    <t>#184, GANABATHY NAGAR, KAILASAPURAM,_x000D_
TIRUCHIRAPALLI, TAMIL NADU.</t>
  </si>
  <si>
    <t>No 184, Ganabathy Nagar, Kailasapuram</t>
  </si>
  <si>
    <t>620014</t>
  </si>
  <si>
    <t>7200805091</t>
  </si>
  <si>
    <t>sales@brandelectric.in</t>
  </si>
  <si>
    <t>33BWJPP1459C1ZN</t>
  </si>
  <si>
    <t>BWJPP1459C</t>
  </si>
  <si>
    <t>CON12507</t>
  </si>
  <si>
    <t>CHINNADURAI EARTH MOVERS</t>
  </si>
  <si>
    <t>#2. 6th STREET, ANNAI THERASA NAGAR, ;PHUZUTHIVAKKAM, MADIPAKKAM, KANCHEEPURAM, CHENNAI, TAMIL NADU.;PHUZUTHIVAKKAM, MADIPAKKAM, KANCHEEPURAM, CHENNAI, TAMIL NADU.</t>
  </si>
  <si>
    <t>No 2, 6th Street, Annai Therasa Nagar, Phuzuthivakkam, Madipakkam, Kancheepuram</t>
  </si>
  <si>
    <t>600091</t>
  </si>
  <si>
    <t>KM</t>
  </si>
  <si>
    <t>9444798838</t>
  </si>
  <si>
    <t>CHINNADURAIEARTHMOVERS1973@GMAIL.COM</t>
  </si>
  <si>
    <t>33ARIPC0490K3ZW</t>
  </si>
  <si>
    <t>ARIPC0490K</t>
  </si>
  <si>
    <t>CON11451</t>
  </si>
  <si>
    <t>PERFECT TECHNICAL SERVICES</t>
  </si>
  <si>
    <t>#2/259-B</t>
  </si>
  <si>
    <t>No 2/259-B</t>
  </si>
  <si>
    <t>688535</t>
  </si>
  <si>
    <t>ALP</t>
  </si>
  <si>
    <t>9995813000</t>
  </si>
  <si>
    <t>perfectservicescochin@gmail.com</t>
  </si>
  <si>
    <t>32JVLPS3526N1ZV</t>
  </si>
  <si>
    <t>JVLPS3526N</t>
  </si>
  <si>
    <t>CON11843</t>
  </si>
  <si>
    <t>AKS Logistics</t>
  </si>
  <si>
    <t>#203 panni Niwas, 5Th main, ;Ravi Kirloskar Layout, Chikkadarakallu</t>
  </si>
  <si>
    <t>No 203, Panni Niwas, 5th Main, Ravi Kirloskar Layout, Chikkadarakallu</t>
  </si>
  <si>
    <t>9742229191</t>
  </si>
  <si>
    <t>akslogistics088@gmail.com</t>
  </si>
  <si>
    <t>29ACRPY2696P1Z1</t>
  </si>
  <si>
    <t>ACRPY2696P</t>
  </si>
  <si>
    <t>CON10848</t>
  </si>
  <si>
    <t>INSPIRA ENTERPRISE INDIA PRIVATE LIMITED</t>
  </si>
  <si>
    <t>#203,204 PRESTIGE MERDIAN 29 M.G ROAD BANAGLORE-560001</t>
  </si>
  <si>
    <t>560001</t>
  </si>
  <si>
    <t>7619594579</t>
  </si>
  <si>
    <t>abhijith.u@inspiraenterprise.com</t>
  </si>
  <si>
    <t>29AABCI9669R1ZD</t>
  </si>
  <si>
    <t>AABCI9669R</t>
  </si>
  <si>
    <t>CON11363</t>
  </si>
  <si>
    <t>RATHINAM PANDIYAN</t>
  </si>
  <si>
    <t>#204,2ND CROSS RAJESH BHAVAN, VINAYAK NAGAR,MARATH HALLI POST;BANGALORE</t>
  </si>
  <si>
    <t>560037</t>
  </si>
  <si>
    <t>9844283473</t>
  </si>
  <si>
    <t>rathinampandiyan01@gmail.com</t>
  </si>
  <si>
    <t>29APBPP5930L1ZG</t>
  </si>
  <si>
    <t>APBPP5930L</t>
  </si>
  <si>
    <t>CON12139</t>
  </si>
  <si>
    <t>SAMRAT FACADE MAINTENANCE</t>
  </si>
  <si>
    <t>#209,4th Main road,Gandhipuram,Whitefield,Bangalore 560066</t>
  </si>
  <si>
    <t>No 209, 4th Main Road, Gandhipuram, Whitefield</t>
  </si>
  <si>
    <t>560066</t>
  </si>
  <si>
    <t>8904764183</t>
  </si>
  <si>
    <t>sdassandesh@gmail.com</t>
  </si>
  <si>
    <t>29BOEPN5565G1ZK</t>
  </si>
  <si>
    <t>BOEPN5565G</t>
  </si>
  <si>
    <t>CON11017</t>
  </si>
  <si>
    <t>Pestokil India</t>
  </si>
  <si>
    <t>#21,2ND CROSS,TELECOM LAYOUT,VIRUPAKSHAPURA,VIDYARANYAPURA POST,BENGALURU (BANGALORE) URBAN,KARNATAKA,560097</t>
  </si>
  <si>
    <t>560097</t>
  </si>
  <si>
    <t>9606156606</t>
  </si>
  <si>
    <t>sachinkumar@pestokilindia.com</t>
  </si>
  <si>
    <t>29GLZPS4627H1Z0</t>
  </si>
  <si>
    <t>GLZPS4627H</t>
  </si>
  <si>
    <t>CON11598</t>
  </si>
  <si>
    <t>RAYZON GLOBAL LLP</t>
  </si>
  <si>
    <t>#213 214 215, 2nd Floor,;HUBTOWN SOLARIS, N.S. PHADKE_x000D_
MARG,, ANDHERI EAST MUMBAI, Mumbai Suburban, Maharashtra</t>
  </si>
  <si>
    <t>No 213, 214, 215, 2nd Floor, Hubtown Solaris, N S Phadke Marg, Andheri East Mumbai, Mumbai Suburban</t>
  </si>
  <si>
    <t>400069</t>
  </si>
  <si>
    <t>7718883045</t>
  </si>
  <si>
    <t>rahul@rayzon.in</t>
  </si>
  <si>
    <t>27AAVFR1366B1Z1</t>
  </si>
  <si>
    <t>AAVFR1366B</t>
  </si>
  <si>
    <t>CON10159</t>
  </si>
  <si>
    <t>GANESH ENTERPRISES</t>
  </si>
  <si>
    <t>#218,KRISHNAPPA BUILDING HOSUR MAIN ROAD OPP HEBBAGODI BUS STOP BANGALORE-560099.</t>
  </si>
  <si>
    <t>No 218, Krishnappa Building, Hosur Main Road, Oppsite Hebbagodi Bus Stop</t>
  </si>
  <si>
    <t>9880066939</t>
  </si>
  <si>
    <t>ganeshent.dk@gmail.com</t>
  </si>
  <si>
    <t>29AAIFG7516M1ZU</t>
  </si>
  <si>
    <t>AAIFG7516M</t>
  </si>
  <si>
    <t>CON13944</t>
  </si>
  <si>
    <t>NANDI ENTERPRISES</t>
  </si>
  <si>
    <t>#24, 10th main road shivanagar rajajinagar</t>
  </si>
  <si>
    <t>No 24, 10th Main Road, Shivanagar, Rajajinagar</t>
  </si>
  <si>
    <t>9742094098</t>
  </si>
  <si>
    <t>anupgowda.g@gmail.com</t>
  </si>
  <si>
    <t>29AOSPA3609M2ZH</t>
  </si>
  <si>
    <t>AOSPA3609M</t>
  </si>
  <si>
    <t>CON05735</t>
  </si>
  <si>
    <t>CRYSTAL DROPS</t>
  </si>
  <si>
    <t>#247,7TH CROSS DIVYASHREE NILAYA S S ASHRAM ROAD R T NAGAR POST BANGALORE</t>
  </si>
  <si>
    <t>08023433645</t>
  </si>
  <si>
    <t>crystaldrops32@gmail.com</t>
  </si>
  <si>
    <t>29AALFC2574Q1ZN</t>
  </si>
  <si>
    <t>AALFC2574Q</t>
  </si>
  <si>
    <t>CON06763</t>
  </si>
  <si>
    <t>V M S GROUPS</t>
  </si>
  <si>
    <t xml:space="preserve">#25/2, 2ND FLOOR, S.r PAZA, LADY CURZON ROAD,_x000D_
OPP BOWRING HOSPITAL_x000D_
SHIVAJINAGAR_x000D_
</t>
  </si>
  <si>
    <t>No 25/2, 2nd Floor, S R Paza, Lady Curzon Road, oppsite Bowring Hospital, Shivajinagar</t>
  </si>
  <si>
    <t>9900965555</t>
  </si>
  <si>
    <t>vmsgroup5555@gmail.com</t>
  </si>
  <si>
    <t>29AVFPN4386G1Z5</t>
  </si>
  <si>
    <t>AVFPN4386G</t>
  </si>
  <si>
    <t>CON04754</t>
  </si>
  <si>
    <t>HARI KRISHNA EARTH MOVERS</t>
  </si>
  <si>
    <t>#257 Balegere Village , panthur post varthur hoble,_x000D_
Bangalore east -560103</t>
  </si>
  <si>
    <t>9342999178</t>
  </si>
  <si>
    <t>harish999178@gmail.com</t>
  </si>
  <si>
    <t>29AAWPH9678M2ZA</t>
  </si>
  <si>
    <t>AAWPH9678M</t>
  </si>
  <si>
    <t>CON11124</t>
  </si>
  <si>
    <t>BR ENTERPRISES</t>
  </si>
  <si>
    <t>#26,_x000D_
3RD MAIN ROAD,_x000D_
8TH CROSS,_x000D_
VENKATAPURA,_x000D_
KORAMANGALA,</t>
  </si>
  <si>
    <t>No 26, 3rd Main Road,
8th Cross, Venkatapura, Koramangala</t>
  </si>
  <si>
    <t>560034</t>
  </si>
  <si>
    <t>8095046162</t>
  </si>
  <si>
    <t>brenterprises.inbox@gmail.com</t>
  </si>
  <si>
    <t>29APDPB6486M1ZD</t>
  </si>
  <si>
    <t>APDPB6486M</t>
  </si>
  <si>
    <t>CON05560</t>
  </si>
  <si>
    <t>SVA INFRASTRUCTURES</t>
  </si>
  <si>
    <t>#2603,_x000D_
1ST FLOOR,_x000D_
E BLOCK,_x000D_
9TH CROSS,_x000D_
15TH MAIN,_x000D_
SAHAKAR NAGAR</t>
  </si>
  <si>
    <t>No 2603, 1st Floor, E Block, 9th Cross, 15th Main, Sahakar Nagar</t>
  </si>
  <si>
    <t>560092</t>
  </si>
  <si>
    <t>08065606761</t>
  </si>
  <si>
    <t>sreenivas@svagroups.com</t>
  </si>
  <si>
    <t>29ACYFS6089F1Z3</t>
  </si>
  <si>
    <t>ACYFS6089F</t>
  </si>
  <si>
    <t>CON10537</t>
  </si>
  <si>
    <t>NAYEEM PASHA</t>
  </si>
  <si>
    <t>#268,YARAB NAGAR,BANASHANKARI 2nd STAGE,NEAR NOORANI MASJID,BANGALOR E</t>
  </si>
  <si>
    <t>No 268, Yarab Nagar, Banashankari 2nd Stage, Near Noorani Masjid</t>
  </si>
  <si>
    <t>9738823408</t>
  </si>
  <si>
    <t>nayeempasha1987@gmail.com</t>
  </si>
  <si>
    <t>CHRPP3160L</t>
  </si>
  <si>
    <t>CON10095</t>
  </si>
  <si>
    <t>DECKO FLOOR PRIVATE LIMITED</t>
  </si>
  <si>
    <t>#303,Sr 116/3/1,116/33,166/3/10, SAMARTH HOUSE, MEGHVARSHA SOCIETY, NEAR SHELL PETROL PUMP, WARJE, PUNE - 411058</t>
  </si>
  <si>
    <t>No 303, Sr 116/3/1, 116/33, 166/3/10, Samarth House, Meghvarsha Society, Near Shell Petrol Pump, Warje</t>
  </si>
  <si>
    <t>9822577444</t>
  </si>
  <si>
    <t>kiran@deckofloor.com</t>
  </si>
  <si>
    <t>27AAGCD9510M1ZB</t>
  </si>
  <si>
    <t>AAGCD9510M</t>
  </si>
  <si>
    <t>CON09150</t>
  </si>
  <si>
    <t>NEWTECH INTERNATIONAL PROJECTS</t>
  </si>
  <si>
    <t>#38/2393, 1st Floor, Salims Chambers, Salim Rajan Road, Kaloor PO</t>
  </si>
  <si>
    <t>No 38/2393, 1st Floor, Salims Chambers, Salim Rajan Road, Kaloor PO</t>
  </si>
  <si>
    <t>682017</t>
  </si>
  <si>
    <t>Kochi</t>
  </si>
  <si>
    <t>9446278008</t>
  </si>
  <si>
    <t>projects@newtechsb.com</t>
  </si>
  <si>
    <t>32AAHFN7905L1Z2</t>
  </si>
  <si>
    <t>AAHFN7905L</t>
  </si>
  <si>
    <t>CON11936</t>
  </si>
  <si>
    <t xml:space="preserve">FOUNTAIN IDEAS </t>
  </si>
  <si>
    <t>#39 12TH D MAIN ROAD, 76 A CROSS, 6TH BLOCK, RAJAJINAGAR, BANGALORE.</t>
  </si>
  <si>
    <t>No 39, 12th D Main Road, 76 A Cross, 6th Block, Rajajinagar</t>
  </si>
  <si>
    <t>9972847079</t>
  </si>
  <si>
    <t>fountainideas@yahoo.com</t>
  </si>
  <si>
    <t>29AADFF4153C1ZQ</t>
  </si>
  <si>
    <t>AADFF4153C</t>
  </si>
  <si>
    <t>CON06958</t>
  </si>
  <si>
    <t xml:space="preserve">DM3S TECHNOLOGIES LLP </t>
  </si>
  <si>
    <t>#4/688-18 N S Building,Ground Floor,Ward no.13, Maruthi Nagar Dharga, Hosur</t>
  </si>
  <si>
    <t>No 4/688-18, N S Building, Ground Floor, Ward No 13, Maruthi Nagar Dharga, Hosur</t>
  </si>
  <si>
    <t>6351256</t>
  </si>
  <si>
    <t>04344-313160</t>
  </si>
  <si>
    <t>dm3stech@outlook.com</t>
  </si>
  <si>
    <t>29AANFD2963J1ZX</t>
  </si>
  <si>
    <t>AANFD2963J</t>
  </si>
  <si>
    <t>CON12046</t>
  </si>
  <si>
    <t>SPB INFRASTRUCTURE</t>
  </si>
  <si>
    <t>#43, 2nd Street, Bhakiyammal Nagar;KEELKATTALAI, Chennai, Tamil Nadu,</t>
  </si>
  <si>
    <t>No 43, 2nd Street, Bhakiyammal Nagar, Keelkattalai</t>
  </si>
  <si>
    <t>600117</t>
  </si>
  <si>
    <t>9884085527</t>
  </si>
  <si>
    <t>spbinfra5@gmail.com</t>
  </si>
  <si>
    <t>33ATZPP3100G3ZM</t>
  </si>
  <si>
    <t>ATZPP3100G</t>
  </si>
  <si>
    <t>CON10412</t>
  </si>
  <si>
    <t>DCDR INFRA PRIVATE LIMITED</t>
  </si>
  <si>
    <t xml:space="preserve">GROUND FLOOR, DOOR NO. 23/1, WEST ROAD, WEST CIT NAGAR, CHENNAIi, TAMIL NADU-600035_x000D_
 </t>
  </si>
  <si>
    <t>Ground Floor, Door No 23/1, West Road, West Cit Nagar</t>
  </si>
  <si>
    <t>600035</t>
  </si>
  <si>
    <t>9841979150</t>
  </si>
  <si>
    <t>pasu@dcdrinfra.com</t>
  </si>
  <si>
    <t>33AAFCD9393R1ZS</t>
  </si>
  <si>
    <t>AAFCD9393R</t>
  </si>
  <si>
    <t>CON10267</t>
  </si>
  <si>
    <t>S/O AMARAPPA_x000D_
NEAR BASAVANNA KATTE,MATTUR_x000D_
RAICHUR</t>
  </si>
  <si>
    <t>S/o Amarappa, Near Basavanna Katte, Mattur</t>
  </si>
  <si>
    <t>584125</t>
  </si>
  <si>
    <t>RAICHUR</t>
  </si>
  <si>
    <t>9900860287</t>
  </si>
  <si>
    <t>MANJUNATHMUTTUR@GMAIL.COM</t>
  </si>
  <si>
    <t>DVGPM0801P</t>
  </si>
  <si>
    <t>No. 4/51, 5th Main, 2nd Cross, Varthur PO, Urban</t>
  </si>
  <si>
    <t>4/136, Nellikathottathil, South Marady, Muvattupuzha</t>
  </si>
  <si>
    <t>No 5, 60 Feet Main Road, Gidadakonehalli, Near BDA, 8th Block, Vishwaneedam PO</t>
  </si>
  <si>
    <t>No 01, Vaderahosahalli, Chikka Beechanahalli, Bilikere Hobali</t>
  </si>
  <si>
    <t>No 203, 204 Prestige Merdian 29, MG Road</t>
  </si>
  <si>
    <t>No 9, Bandenallasandra, Jigani PO, Anekal Taluk</t>
  </si>
  <si>
    <t>No 204, 2nd Cross, Rajesh Bhavan, Vinayak Nagar, Marath Halli PO</t>
  </si>
  <si>
    <t>No 247, 7th Cross, Divyashree Nilaya, S S Ashram Road, R T Nagar PO</t>
  </si>
  <si>
    <t>No 21, 2nd Cross, Telecom Layout, Virupakshapura, Vidyaranyapura PO, Urban</t>
  </si>
  <si>
    <t>No 257 Balegere Village, Panthur PO, Varthur Hoble, East</t>
  </si>
  <si>
    <t>State code</t>
  </si>
  <si>
    <t>Updated Contactor Name</t>
  </si>
  <si>
    <t>Updated Contractor Name</t>
  </si>
  <si>
    <t>Updated Country ID</t>
  </si>
  <si>
    <t>Updated State</t>
  </si>
  <si>
    <t>Updated District</t>
  </si>
  <si>
    <t>Updated City</t>
  </si>
  <si>
    <t>Updated Phone Number</t>
  </si>
  <si>
    <t>Updated Email</t>
  </si>
  <si>
    <t>Updated Currency</t>
  </si>
  <si>
    <t>Updated GSTIN</t>
  </si>
  <si>
    <t>Updated PAN Number</t>
  </si>
  <si>
    <t>Production User</t>
  </si>
  <si>
    <t>Production User Comments</t>
  </si>
  <si>
    <t>Activities</t>
  </si>
  <si>
    <t>QC User</t>
  </si>
  <si>
    <t>Address Validation</t>
  </si>
  <si>
    <t>Address-2</t>
  </si>
  <si>
    <t>Address-1</t>
  </si>
  <si>
    <t>Updated Address-1</t>
  </si>
  <si>
    <t>Updated Address-2</t>
  </si>
  <si>
    <t>Updated Pincode-1</t>
  </si>
  <si>
    <t>Updated Pincode-2</t>
  </si>
  <si>
    <t>Pincode-1</t>
  </si>
  <si>
    <t>Gstin</t>
  </si>
  <si>
    <t>Slno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</si>
</sst>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theme="0"/>
      <name val="Tahoma"/>
      <family val="2"/>
    </font>
    <font>
      <b/>
      <sz val="11"/>
      <color rgb="FFFF0000"/>
      <name val="Amasis MT Pro"/>
      <family val="1"/>
    </font>
    <font>
      <b/>
      <sz val="11"/>
      <color theme="1"/>
      <name val="Amasis MT Pro"/>
      <family val="1"/>
    </font>
    <font>
      <b/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color indexed="64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49" fontId="6" fillId="0" borderId="0" xfId="0" applyNumberFormat="1" applyFont="1"/>
    <xf numFmtId="0" fontId="7" fillId="0" borderId="0" xfId="0" applyFont="1" applyAlignment="1">
      <alignment horizontal="center" wrapText="1"/>
    </xf>
    <xf numFmtId="0" fontId="5" fillId="0" borderId="0" xfId="0" quotePrefix="1" applyFont="1"/>
    <xf numFmtId="0" fontId="5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X71"/>
  <sheetViews>
    <sheetView tabSelected="1" workbookViewId="0">
      <selection activeCell="G1" sqref="G1"/>
    </sheetView>
  </sheetViews>
  <sheetFormatPr defaultRowHeight="15"/>
  <cols>
    <col min="1" max="1" width="6.7109375" bestFit="1" customWidth="1"/>
    <col min="2" max="2" width="11.85546875" bestFit="1" customWidth="1"/>
    <col min="3" max="3" width="11.85546875" customWidth="1"/>
    <col min="4" max="4" width="15" customWidth="1"/>
    <col min="5" max="7" width="11.85546875" customWidth="1"/>
    <col min="8" max="8" width="16.7109375" bestFit="1" customWidth="1"/>
    <col min="9" max="9" width="17.7109375" bestFit="1" customWidth="1"/>
    <col min="10" max="10" width="16.7109375" bestFit="1" customWidth="1"/>
    <col min="11" max="11" width="37.7109375" bestFit="1" customWidth="1"/>
    <col min="12" max="12" width="17.7109375" bestFit="1" customWidth="1"/>
    <col min="13" max="13" width="38.7109375" bestFit="1" customWidth="1"/>
    <col min="14" max="14" width="10.28515625" bestFit="1" customWidth="1"/>
    <col min="15" max="15" width="40.28515625" bestFit="1" customWidth="1"/>
    <col min="16" max="16" width="96.140625" bestFit="1" customWidth="1"/>
    <col min="17" max="17" width="13.85546875" bestFit="1" customWidth="1"/>
    <col min="18" max="19" width="11.5703125" bestFit="1" customWidth="1"/>
    <col min="20" max="21" width="8.5703125" bestFit="1" customWidth="1"/>
    <col min="24" max="25" width="5.85546875" bestFit="1" customWidth="1"/>
    <col min="26" max="26" width="10.7109375" bestFit="1" customWidth="1"/>
    <col min="28" max="28" width="16.7109375" bestFit="1" customWidth="1"/>
    <col min="29" max="29" width="8.7109375" bestFit="1" customWidth="1"/>
    <col min="30" max="30" width="11.28515625" bestFit="1" customWidth="1"/>
    <col min="31" max="32" width="8.5703125" bestFit="1" customWidth="1"/>
    <col min="35" max="36" width="15.42578125" bestFit="1" customWidth="1"/>
    <col min="37" max="38" width="6.5703125" bestFit="1" customWidth="1"/>
    <col min="41" max="41" width="15.42578125" bestFit="1" customWidth="1"/>
    <col min="43" max="44" width="9.7109375" bestFit="1" customWidth="1"/>
    <col min="45" max="45" width="17.85546875" bestFit="1" customWidth="1"/>
    <col min="46" max="46" width="7.140625" bestFit="1" customWidth="1"/>
    <col min="50" max="50" width="13.28515625" bestFit="1" customWidth="1"/>
  </cols>
  <sheetData>
    <row r="1" spans="1:50" s="4" customFormat="1" ht="15" customHeight="1">
      <c r="A1" s="3" t="s">
        <v>16</v>
      </c>
      <c r="B1" s="3" t="s">
        <v>17</v>
      </c>
      <c r="C1" s="14" t="s">
        <v>629</v>
      </c>
      <c r="D1" s="14" t="s">
        <v>627</v>
      </c>
      <c r="E1" s="14" t="s">
        <v>628</v>
      </c>
      <c r="F1" s="14" t="s">
        <v>630</v>
      </c>
      <c r="G1" s="14" t="s">
        <v>640</v>
      </c>
      <c r="H1" s="4" t="s">
        <v>18</v>
      </c>
      <c r="I1" s="4" t="s">
        <v>19</v>
      </c>
      <c r="J1" s="4" t="s">
        <v>20</v>
      </c>
      <c r="K1" s="3" t="s">
        <v>616</v>
      </c>
      <c r="L1" s="4" t="s">
        <v>21</v>
      </c>
      <c r="M1" s="3" t="s">
        <v>617</v>
      </c>
      <c r="N1" s="4" t="s">
        <v>2</v>
      </c>
      <c r="O1" s="4" t="s">
        <v>633</v>
      </c>
      <c r="P1" s="3" t="s">
        <v>634</v>
      </c>
      <c r="Q1" s="4" t="s">
        <v>23</v>
      </c>
      <c r="R1" s="4" t="s">
        <v>3</v>
      </c>
      <c r="S1" s="3" t="s">
        <v>618</v>
      </c>
      <c r="T1" s="4" t="s">
        <v>638</v>
      </c>
      <c r="U1" s="3" t="s">
        <v>636</v>
      </c>
      <c r="V1" s="4" t="s">
        <v>632</v>
      </c>
      <c r="W1" s="3" t="s">
        <v>635</v>
      </c>
      <c r="X1" s="4" t="s">
        <v>4</v>
      </c>
      <c r="Y1" s="3" t="s">
        <v>619</v>
      </c>
      <c r="Z1" s="3" t="s">
        <v>615</v>
      </c>
      <c r="AA1" s="2" t="s">
        <v>5</v>
      </c>
      <c r="AB1" s="5" t="s">
        <v>620</v>
      </c>
      <c r="AC1" s="4" t="s">
        <v>6</v>
      </c>
      <c r="AD1" s="3" t="s">
        <v>621</v>
      </c>
      <c r="AE1" s="4" t="s">
        <v>7</v>
      </c>
      <c r="AF1" s="3" t="s">
        <v>637</v>
      </c>
      <c r="AG1" s="1" t="s">
        <v>0</v>
      </c>
      <c r="AH1" s="4" t="s">
        <v>1</v>
      </c>
      <c r="AI1" s="4" t="s">
        <v>24</v>
      </c>
      <c r="AJ1" s="3" t="s">
        <v>622</v>
      </c>
      <c r="AK1" s="4" t="s">
        <v>9</v>
      </c>
      <c r="AL1" s="3" t="s">
        <v>623</v>
      </c>
      <c r="AM1" s="2" t="s">
        <v>8</v>
      </c>
      <c r="AN1" s="2" t="s">
        <v>10</v>
      </c>
      <c r="AO1" s="4" t="s">
        <v>22</v>
      </c>
      <c r="AP1" s="2" t="s">
        <v>11</v>
      </c>
      <c r="AQ1" s="4" t="s">
        <v>12</v>
      </c>
      <c r="AR1" s="3" t="s">
        <v>624</v>
      </c>
      <c r="AS1" s="4" t="s">
        <v>639</v>
      </c>
      <c r="AT1" s="5" t="s">
        <v>625</v>
      </c>
      <c r="AU1" s="2" t="s">
        <v>13</v>
      </c>
      <c r="AV1" s="2" t="s">
        <v>14</v>
      </c>
      <c r="AW1" s="2" t="s">
        <v>15</v>
      </c>
      <c r="AX1" s="5" t="s">
        <v>626</v>
      </c>
    </row>
    <row r="2" spans="1:50" s="6" customFormat="1" ht="12.75">
      <c r="A2" s="6" t="s">
        <v>25</v>
      </c>
      <c r="C2" s="13" t="s">
        <v>631</v>
      </c>
      <c r="D2" s="6" t="str">
        <f>A2</f>
        <v>AIH</v>
      </c>
      <c r="G2" s="6">
        <v>1</v>
      </c>
      <c r="H2" s="6" t="s">
        <v>26</v>
      </c>
      <c r="I2" s="6" t="s">
        <v>27</v>
      </c>
      <c r="J2" s="6" t="s">
        <v>28</v>
      </c>
      <c r="K2" s="7"/>
      <c r="L2" s="7" t="s">
        <v>28</v>
      </c>
      <c r="M2" s="7"/>
      <c r="N2" s="6" t="s">
        <v>30</v>
      </c>
      <c r="O2" s="6" t="s">
        <v>31</v>
      </c>
      <c r="Q2" s="8" t="s">
        <v>32</v>
      </c>
      <c r="R2" s="6" t="s">
        <v>33</v>
      </c>
      <c r="T2" s="6" t="s">
        <v>34</v>
      </c>
      <c r="V2" s="6" t="s">
        <v>31</v>
      </c>
      <c r="X2" s="6" t="s">
        <v>35</v>
      </c>
      <c r="Z2" s="12"/>
      <c r="AC2" s="6" t="s">
        <v>36</v>
      </c>
      <c r="AE2" s="6" t="s">
        <v>34</v>
      </c>
      <c r="AG2" s="6" t="s">
        <v>38</v>
      </c>
      <c r="AH2" s="6" t="s">
        <v>39</v>
      </c>
      <c r="AI2" s="6" t="s">
        <v>40</v>
      </c>
      <c r="AK2" s="6" t="s">
        <v>41</v>
      </c>
      <c r="AM2" s="6" t="s">
        <v>37</v>
      </c>
      <c r="AO2" s="6" t="s">
        <v>29</v>
      </c>
      <c r="AQ2" s="6" t="s">
        <v>42</v>
      </c>
      <c r="AS2" s="6" t="s">
        <v>43</v>
      </c>
      <c r="AU2" s="6" t="s">
        <v>44</v>
      </c>
      <c r="AV2" s="6" t="s">
        <v>37</v>
      </c>
      <c r="AW2" s="6" t="s">
        <v>45</v>
      </c>
    </row>
    <row r="3" spans="1:50" s="6" customFormat="1" ht="12.75">
      <c r="A3" s="6" t="s">
        <v>25</v>
      </c>
      <c r="C3" s="13" t="s">
        <v>631</v>
      </c>
      <c r="D3" s="6" t="str">
        <f t="shared" ref="D3:D66" si="0">A3</f>
        <v>AIH</v>
      </c>
      <c r="G3" s="6">
        <v>2</v>
      </c>
      <c r="H3" s="6" t="s">
        <v>47</v>
      </c>
      <c r="I3" s="6" t="s">
        <v>27</v>
      </c>
      <c r="J3" s="6" t="s">
        <v>48</v>
      </c>
      <c r="K3" s="7"/>
      <c r="L3" s="7" t="s">
        <v>48</v>
      </c>
      <c r="M3" s="7"/>
      <c r="N3" s="6" t="s">
        <v>30</v>
      </c>
      <c r="O3" s="6" t="s">
        <v>49</v>
      </c>
      <c r="Q3" s="8" t="s">
        <v>32</v>
      </c>
      <c r="R3" s="6" t="s">
        <v>33</v>
      </c>
      <c r="T3" s="6" t="s">
        <v>50</v>
      </c>
      <c r="V3" s="6" t="s">
        <v>49</v>
      </c>
      <c r="X3" s="6" t="s">
        <v>35</v>
      </c>
      <c r="Z3" s="12"/>
      <c r="AC3" s="6" t="s">
        <v>51</v>
      </c>
      <c r="AE3" s="6" t="s">
        <v>50</v>
      </c>
      <c r="AG3" s="6" t="s">
        <v>38</v>
      </c>
      <c r="AH3" s="6" t="s">
        <v>39</v>
      </c>
      <c r="AI3" s="6" t="s">
        <v>52</v>
      </c>
      <c r="AK3" s="6" t="s">
        <v>53</v>
      </c>
      <c r="AM3" s="6" t="s">
        <v>37</v>
      </c>
      <c r="AO3" s="6" t="s">
        <v>29</v>
      </c>
      <c r="AQ3" s="6" t="s">
        <v>42</v>
      </c>
      <c r="AS3" s="6" t="s">
        <v>54</v>
      </c>
      <c r="AU3" s="6" t="s">
        <v>44</v>
      </c>
      <c r="AV3" s="6" t="s">
        <v>37</v>
      </c>
      <c r="AW3" s="6" t="s">
        <v>55</v>
      </c>
    </row>
    <row r="4" spans="1:50" s="6" customFormat="1" ht="12.75">
      <c r="A4" s="6" t="s">
        <v>25</v>
      </c>
      <c r="C4" s="13" t="s">
        <v>631</v>
      </c>
      <c r="D4" s="6" t="str">
        <f t="shared" si="0"/>
        <v>AIH</v>
      </c>
      <c r="G4" s="6">
        <v>3</v>
      </c>
      <c r="H4" s="6" t="s">
        <v>56</v>
      </c>
      <c r="I4" s="6" t="s">
        <v>27</v>
      </c>
      <c r="J4" s="6" t="s">
        <v>57</v>
      </c>
      <c r="K4" s="7"/>
      <c r="L4" s="7" t="s">
        <v>57</v>
      </c>
      <c r="M4" s="7"/>
      <c r="N4" s="6" t="s">
        <v>30</v>
      </c>
      <c r="O4" s="6" t="s">
        <v>58</v>
      </c>
      <c r="Q4" s="8" t="s">
        <v>32</v>
      </c>
      <c r="R4" s="6" t="s">
        <v>46</v>
      </c>
      <c r="T4" s="6" t="s">
        <v>46</v>
      </c>
      <c r="V4" s="6" t="s">
        <v>58</v>
      </c>
      <c r="X4" s="6" t="s">
        <v>35</v>
      </c>
      <c r="Z4" s="12"/>
      <c r="AC4" s="6" t="s">
        <v>46</v>
      </c>
      <c r="AE4" s="6" t="s">
        <v>46</v>
      </c>
      <c r="AG4" s="6" t="s">
        <v>38</v>
      </c>
      <c r="AH4" s="6" t="s">
        <v>39</v>
      </c>
      <c r="AI4" s="6" t="s">
        <v>59</v>
      </c>
      <c r="AK4" s="6" t="s">
        <v>60</v>
      </c>
      <c r="AM4" s="6" t="s">
        <v>37</v>
      </c>
      <c r="AO4" s="6" t="s">
        <v>29</v>
      </c>
      <c r="AQ4" s="6" t="s">
        <v>42</v>
      </c>
      <c r="AS4" s="6" t="s">
        <v>61</v>
      </c>
      <c r="AU4" s="6" t="s">
        <v>44</v>
      </c>
      <c r="AV4" s="6" t="s">
        <v>37</v>
      </c>
      <c r="AW4" s="6" t="s">
        <v>62</v>
      </c>
    </row>
    <row r="5" spans="1:50" s="6" customFormat="1" ht="12.75">
      <c r="A5" s="6" t="s">
        <v>25</v>
      </c>
      <c r="C5" s="13" t="s">
        <v>631</v>
      </c>
      <c r="D5" s="6" t="str">
        <f t="shared" si="0"/>
        <v>AIH</v>
      </c>
      <c r="G5" s="6">
        <v>4</v>
      </c>
      <c r="H5" s="6" t="s">
        <v>63</v>
      </c>
      <c r="I5" s="6" t="s">
        <v>27</v>
      </c>
      <c r="J5" s="6" t="s">
        <v>64</v>
      </c>
      <c r="K5" s="7"/>
      <c r="L5" s="7" t="s">
        <v>64</v>
      </c>
      <c r="M5" s="7"/>
      <c r="N5" s="6" t="s">
        <v>30</v>
      </c>
      <c r="O5" s="6" t="s">
        <v>65</v>
      </c>
      <c r="Q5" s="8" t="s">
        <v>32</v>
      </c>
      <c r="R5" s="6" t="s">
        <v>33</v>
      </c>
      <c r="T5" s="6" t="s">
        <v>66</v>
      </c>
      <c r="V5" s="6" t="s">
        <v>65</v>
      </c>
      <c r="X5" s="6" t="s">
        <v>35</v>
      </c>
      <c r="Z5" s="12"/>
      <c r="AC5" s="6" t="s">
        <v>51</v>
      </c>
      <c r="AE5" s="6" t="s">
        <v>66</v>
      </c>
      <c r="AG5" s="6" t="s">
        <v>38</v>
      </c>
      <c r="AH5" s="6" t="s">
        <v>39</v>
      </c>
      <c r="AI5" s="6" t="s">
        <v>46</v>
      </c>
      <c r="AK5" s="6" t="s">
        <v>67</v>
      </c>
      <c r="AM5" s="6" t="s">
        <v>37</v>
      </c>
      <c r="AO5" s="6" t="s">
        <v>29</v>
      </c>
      <c r="AQ5" s="6" t="s">
        <v>42</v>
      </c>
      <c r="AS5" s="6" t="s">
        <v>46</v>
      </c>
      <c r="AU5" s="6" t="s">
        <v>44</v>
      </c>
      <c r="AV5" s="6" t="s">
        <v>37</v>
      </c>
      <c r="AW5" s="6" t="s">
        <v>68</v>
      </c>
    </row>
    <row r="6" spans="1:50" s="6" customFormat="1" ht="12.75">
      <c r="A6" s="6" t="s">
        <v>25</v>
      </c>
      <c r="C6" s="13" t="s">
        <v>631</v>
      </c>
      <c r="D6" s="6" t="str">
        <f t="shared" si="0"/>
        <v>AIH</v>
      </c>
      <c r="G6" s="6">
        <v>5</v>
      </c>
      <c r="H6" s="6" t="s">
        <v>69</v>
      </c>
      <c r="I6" s="6" t="s">
        <v>70</v>
      </c>
      <c r="J6" s="6" t="s">
        <v>71</v>
      </c>
      <c r="K6" s="7"/>
      <c r="L6" s="7" t="s">
        <v>71</v>
      </c>
      <c r="M6" s="7"/>
      <c r="N6" s="6" t="s">
        <v>30</v>
      </c>
      <c r="O6" s="6" t="s">
        <v>72</v>
      </c>
      <c r="Q6" s="8" t="s">
        <v>32</v>
      </c>
      <c r="R6" s="6" t="s">
        <v>33</v>
      </c>
      <c r="T6" s="6" t="s">
        <v>73</v>
      </c>
      <c r="V6" s="6" t="s">
        <v>72</v>
      </c>
      <c r="X6" s="6" t="s">
        <v>35</v>
      </c>
      <c r="Z6" s="12"/>
      <c r="AC6" s="6" t="s">
        <v>46</v>
      </c>
      <c r="AE6" s="6" t="s">
        <v>73</v>
      </c>
      <c r="AG6" s="6" t="s">
        <v>38</v>
      </c>
      <c r="AH6" s="6" t="s">
        <v>39</v>
      </c>
      <c r="AI6" s="6" t="s">
        <v>74</v>
      </c>
      <c r="AK6" s="6" t="s">
        <v>75</v>
      </c>
      <c r="AM6" s="6" t="s">
        <v>37</v>
      </c>
      <c r="AO6" s="6" t="s">
        <v>29</v>
      </c>
      <c r="AQ6" s="6" t="s">
        <v>42</v>
      </c>
      <c r="AS6" s="6" t="s">
        <v>76</v>
      </c>
      <c r="AU6" s="6" t="s">
        <v>44</v>
      </c>
      <c r="AV6" s="6" t="s">
        <v>37</v>
      </c>
      <c r="AW6" s="6" t="s">
        <v>77</v>
      </c>
    </row>
    <row r="7" spans="1:50" s="6" customFormat="1" ht="12.75">
      <c r="A7" s="6" t="s">
        <v>25</v>
      </c>
      <c r="C7" s="13" t="s">
        <v>631</v>
      </c>
      <c r="D7" s="6" t="str">
        <f t="shared" si="0"/>
        <v>AIH</v>
      </c>
      <c r="G7" s="6">
        <v>6</v>
      </c>
      <c r="H7" s="6" t="s">
        <v>78</v>
      </c>
      <c r="I7" s="6" t="s">
        <v>70</v>
      </c>
      <c r="J7" s="6" t="s">
        <v>79</v>
      </c>
      <c r="K7" s="7"/>
      <c r="L7" s="7" t="s">
        <v>79</v>
      </c>
      <c r="M7" s="7"/>
      <c r="N7" s="6" t="s">
        <v>30</v>
      </c>
      <c r="O7" s="6" t="s">
        <v>80</v>
      </c>
      <c r="Q7" s="8" t="s">
        <v>32</v>
      </c>
      <c r="R7" s="6" t="s">
        <v>46</v>
      </c>
      <c r="T7" s="6" t="s">
        <v>81</v>
      </c>
      <c r="V7" s="6" t="s">
        <v>80</v>
      </c>
      <c r="X7" s="6" t="s">
        <v>82</v>
      </c>
      <c r="Z7" s="11"/>
      <c r="AC7" s="6" t="s">
        <v>46</v>
      </c>
      <c r="AE7" s="6" t="s">
        <v>81</v>
      </c>
      <c r="AG7" s="6" t="s">
        <v>38</v>
      </c>
      <c r="AH7" s="6" t="s">
        <v>39</v>
      </c>
      <c r="AI7" s="6" t="s">
        <v>84</v>
      </c>
      <c r="AK7" s="6" t="s">
        <v>85</v>
      </c>
      <c r="AM7" s="6" t="s">
        <v>37</v>
      </c>
      <c r="AO7" s="6" t="s">
        <v>29</v>
      </c>
      <c r="AQ7" s="6" t="s">
        <v>42</v>
      </c>
      <c r="AS7" s="6" t="s">
        <v>86</v>
      </c>
      <c r="AU7" s="6" t="s">
        <v>44</v>
      </c>
      <c r="AV7" s="6" t="s">
        <v>37</v>
      </c>
      <c r="AW7" s="6" t="s">
        <v>87</v>
      </c>
    </row>
    <row r="8" spans="1:50" s="6" customFormat="1" ht="12.75">
      <c r="A8" s="6" t="s">
        <v>25</v>
      </c>
      <c r="C8" s="13" t="s">
        <v>631</v>
      </c>
      <c r="D8" s="6" t="str">
        <f t="shared" si="0"/>
        <v>AIH</v>
      </c>
      <c r="G8" s="6">
        <v>7</v>
      </c>
      <c r="H8" s="6" t="s">
        <v>88</v>
      </c>
      <c r="I8" s="6" t="s">
        <v>70</v>
      </c>
      <c r="J8" s="6" t="s">
        <v>89</v>
      </c>
      <c r="K8" s="7"/>
      <c r="L8" s="7" t="s">
        <v>89</v>
      </c>
      <c r="M8" s="7"/>
      <c r="N8" s="6" t="s">
        <v>30</v>
      </c>
      <c r="O8" s="6" t="s">
        <v>90</v>
      </c>
      <c r="Q8" s="8" t="s">
        <v>32</v>
      </c>
      <c r="R8" s="6" t="s">
        <v>33</v>
      </c>
      <c r="T8" s="6" t="s">
        <v>91</v>
      </c>
      <c r="V8" s="6" t="s">
        <v>90</v>
      </c>
      <c r="X8" s="6" t="s">
        <v>92</v>
      </c>
      <c r="Z8" s="10"/>
      <c r="AC8" s="6" t="s">
        <v>93</v>
      </c>
      <c r="AE8" s="6" t="s">
        <v>91</v>
      </c>
      <c r="AG8" s="6" t="s">
        <v>38</v>
      </c>
      <c r="AH8" s="6" t="s">
        <v>39</v>
      </c>
      <c r="AI8" s="6" t="s">
        <v>94</v>
      </c>
      <c r="AK8" s="6" t="s">
        <v>95</v>
      </c>
      <c r="AM8" s="6" t="s">
        <v>37</v>
      </c>
      <c r="AO8" s="6" t="s">
        <v>29</v>
      </c>
      <c r="AQ8" s="6" t="s">
        <v>42</v>
      </c>
      <c r="AS8" s="6" t="s">
        <v>96</v>
      </c>
      <c r="AU8" s="6" t="s">
        <v>44</v>
      </c>
      <c r="AV8" s="6" t="s">
        <v>37</v>
      </c>
      <c r="AW8" s="6" t="s">
        <v>97</v>
      </c>
    </row>
    <row r="9" spans="1:50" s="6" customFormat="1" ht="12.75">
      <c r="A9" s="6" t="s">
        <v>25</v>
      </c>
      <c r="C9" s="13" t="s">
        <v>631</v>
      </c>
      <c r="D9" s="6" t="str">
        <f t="shared" si="0"/>
        <v>AIH</v>
      </c>
      <c r="G9" s="6">
        <v>8</v>
      </c>
      <c r="H9" s="6" t="s">
        <v>98</v>
      </c>
      <c r="I9" s="6" t="s">
        <v>27</v>
      </c>
      <c r="J9" s="6" t="s">
        <v>99</v>
      </c>
      <c r="K9" s="7"/>
      <c r="L9" s="7" t="s">
        <v>99</v>
      </c>
      <c r="M9" s="7"/>
      <c r="N9" s="6" t="s">
        <v>30</v>
      </c>
      <c r="O9" s="6" t="s">
        <v>100</v>
      </c>
      <c r="Q9" s="8" t="s">
        <v>32</v>
      </c>
      <c r="R9" s="6" t="s">
        <v>33</v>
      </c>
      <c r="T9" s="6" t="s">
        <v>46</v>
      </c>
      <c r="U9" s="9"/>
      <c r="V9" s="6" t="s">
        <v>100</v>
      </c>
      <c r="X9" s="6" t="s">
        <v>35</v>
      </c>
      <c r="Z9" s="12"/>
      <c r="AC9" s="6" t="s">
        <v>46</v>
      </c>
      <c r="AE9" s="6" t="s">
        <v>46</v>
      </c>
      <c r="AF9" s="9"/>
      <c r="AG9" s="6" t="s">
        <v>38</v>
      </c>
      <c r="AH9" s="6" t="s">
        <v>39</v>
      </c>
      <c r="AI9" s="6" t="s">
        <v>102</v>
      </c>
      <c r="AK9" s="6" t="s">
        <v>103</v>
      </c>
      <c r="AM9" s="6" t="s">
        <v>37</v>
      </c>
      <c r="AO9" s="6" t="s">
        <v>29</v>
      </c>
      <c r="AQ9" s="6" t="s">
        <v>42</v>
      </c>
      <c r="AS9" s="6" t="s">
        <v>104</v>
      </c>
      <c r="AU9" s="6" t="s">
        <v>44</v>
      </c>
      <c r="AV9" s="6" t="s">
        <v>37</v>
      </c>
      <c r="AW9" s="6" t="s">
        <v>105</v>
      </c>
    </row>
    <row r="10" spans="1:50" s="6" customFormat="1" ht="12.75">
      <c r="A10" s="6" t="s">
        <v>25</v>
      </c>
      <c r="C10" s="13" t="s">
        <v>631</v>
      </c>
      <c r="D10" s="6" t="str">
        <f t="shared" si="0"/>
        <v>AIH</v>
      </c>
      <c r="G10" s="6">
        <v>9</v>
      </c>
      <c r="H10" s="6" t="s">
        <v>106</v>
      </c>
      <c r="I10" s="6" t="s">
        <v>27</v>
      </c>
      <c r="J10" s="6" t="s">
        <v>107</v>
      </c>
      <c r="K10" s="7"/>
      <c r="L10" s="7" t="s">
        <v>107</v>
      </c>
      <c r="M10" s="7"/>
      <c r="N10" s="6" t="s">
        <v>30</v>
      </c>
      <c r="O10" s="6" t="s">
        <v>108</v>
      </c>
      <c r="Q10" s="8" t="s">
        <v>32</v>
      </c>
      <c r="R10" s="6" t="s">
        <v>33</v>
      </c>
      <c r="T10" s="6" t="s">
        <v>109</v>
      </c>
      <c r="U10" s="9"/>
      <c r="V10" s="6" t="s">
        <v>108</v>
      </c>
      <c r="X10" s="6" t="s">
        <v>35</v>
      </c>
      <c r="Z10" s="12"/>
      <c r="AC10" s="6" t="s">
        <v>46</v>
      </c>
      <c r="AE10" s="6" t="s">
        <v>109</v>
      </c>
      <c r="AF10" s="9"/>
      <c r="AG10" s="6" t="s">
        <v>38</v>
      </c>
      <c r="AH10" s="6" t="s">
        <v>39</v>
      </c>
      <c r="AI10" s="6" t="s">
        <v>110</v>
      </c>
      <c r="AK10" s="6" t="s">
        <v>111</v>
      </c>
      <c r="AM10" s="6" t="s">
        <v>37</v>
      </c>
      <c r="AO10" s="6" t="s">
        <v>29</v>
      </c>
      <c r="AQ10" s="6" t="s">
        <v>42</v>
      </c>
      <c r="AS10" s="6" t="s">
        <v>112</v>
      </c>
      <c r="AU10" s="6" t="s">
        <v>44</v>
      </c>
      <c r="AV10" s="6" t="s">
        <v>37</v>
      </c>
      <c r="AW10" s="6" t="s">
        <v>113</v>
      </c>
    </row>
    <row r="11" spans="1:50" s="6" customFormat="1" ht="12.75">
      <c r="A11" s="6" t="s">
        <v>25</v>
      </c>
      <c r="C11" s="13" t="s">
        <v>631</v>
      </c>
      <c r="D11" s="6" t="str">
        <f t="shared" si="0"/>
        <v>AIH</v>
      </c>
      <c r="G11" s="6">
        <v>10</v>
      </c>
      <c r="H11" s="6" t="s">
        <v>114</v>
      </c>
      <c r="I11" s="6" t="s">
        <v>70</v>
      </c>
      <c r="J11" s="6" t="s">
        <v>115</v>
      </c>
      <c r="K11" s="7"/>
      <c r="L11" s="7" t="s">
        <v>115</v>
      </c>
      <c r="M11" s="7"/>
      <c r="N11" s="6" t="s">
        <v>30</v>
      </c>
      <c r="O11" s="6" t="s">
        <v>116</v>
      </c>
      <c r="Q11" s="8" t="s">
        <v>32</v>
      </c>
      <c r="R11" s="6" t="s">
        <v>33</v>
      </c>
      <c r="T11" s="6" t="s">
        <v>117</v>
      </c>
      <c r="V11" s="6" t="s">
        <v>116</v>
      </c>
      <c r="X11" s="6" t="s">
        <v>35</v>
      </c>
      <c r="Z11" s="12"/>
      <c r="AC11" s="6" t="s">
        <v>51</v>
      </c>
      <c r="AE11" s="6" t="s">
        <v>117</v>
      </c>
      <c r="AG11" s="6" t="s">
        <v>38</v>
      </c>
      <c r="AH11" s="6" t="s">
        <v>39</v>
      </c>
      <c r="AI11" s="6" t="s">
        <v>118</v>
      </c>
      <c r="AK11" s="6" t="s">
        <v>119</v>
      </c>
      <c r="AM11" s="6" t="s">
        <v>37</v>
      </c>
      <c r="AO11" s="6" t="s">
        <v>29</v>
      </c>
      <c r="AQ11" s="6" t="s">
        <v>42</v>
      </c>
      <c r="AS11" s="6" t="s">
        <v>120</v>
      </c>
      <c r="AU11" s="6" t="s">
        <v>44</v>
      </c>
      <c r="AV11" s="6" t="s">
        <v>37</v>
      </c>
      <c r="AW11" s="6" t="s">
        <v>121</v>
      </c>
    </row>
    <row r="12" spans="1:50" s="6" customFormat="1" ht="12.75">
      <c r="A12" s="6" t="s">
        <v>25</v>
      </c>
      <c r="C12" s="13" t="s">
        <v>631</v>
      </c>
      <c r="D12" s="6" t="str">
        <f t="shared" si="0"/>
        <v>AIH</v>
      </c>
      <c r="G12" s="6">
        <v>11</v>
      </c>
      <c r="H12" s="6" t="s">
        <v>122</v>
      </c>
      <c r="I12" s="6" t="s">
        <v>70</v>
      </c>
      <c r="J12" s="6" t="s">
        <v>123</v>
      </c>
      <c r="K12" s="7"/>
      <c r="L12" s="7" t="s">
        <v>123</v>
      </c>
      <c r="M12" s="7"/>
      <c r="N12" s="6" t="s">
        <v>30</v>
      </c>
      <c r="O12" s="6" t="s">
        <v>124</v>
      </c>
      <c r="Q12" s="8" t="s">
        <v>32</v>
      </c>
      <c r="R12" s="6" t="s">
        <v>33</v>
      </c>
      <c r="T12" s="6" t="s">
        <v>46</v>
      </c>
      <c r="V12" s="6" t="s">
        <v>124</v>
      </c>
      <c r="X12" s="6" t="s">
        <v>35</v>
      </c>
      <c r="Z12" s="12"/>
      <c r="AC12" s="6" t="s">
        <v>46</v>
      </c>
      <c r="AE12" s="6" t="s">
        <v>46</v>
      </c>
      <c r="AG12" s="6" t="s">
        <v>38</v>
      </c>
      <c r="AH12" s="6" t="s">
        <v>39</v>
      </c>
      <c r="AI12" s="6" t="s">
        <v>125</v>
      </c>
      <c r="AK12" s="6" t="s">
        <v>126</v>
      </c>
      <c r="AM12" s="6" t="s">
        <v>37</v>
      </c>
      <c r="AO12" s="6" t="s">
        <v>29</v>
      </c>
      <c r="AQ12" s="6" t="s">
        <v>42</v>
      </c>
      <c r="AS12" s="6" t="s">
        <v>127</v>
      </c>
      <c r="AU12" s="6" t="s">
        <v>44</v>
      </c>
      <c r="AV12" s="6" t="s">
        <v>37</v>
      </c>
      <c r="AW12" s="6" t="s">
        <v>128</v>
      </c>
    </row>
    <row r="13" spans="1:50" s="6" customFormat="1" ht="12.75">
      <c r="A13" s="6" t="s">
        <v>25</v>
      </c>
      <c r="C13" s="13" t="s">
        <v>631</v>
      </c>
      <c r="D13" s="6" t="str">
        <f t="shared" si="0"/>
        <v>AIH</v>
      </c>
      <c r="G13" s="6">
        <v>12</v>
      </c>
      <c r="H13" s="6" t="s">
        <v>129</v>
      </c>
      <c r="I13" s="6" t="s">
        <v>27</v>
      </c>
      <c r="J13" s="6" t="s">
        <v>130</v>
      </c>
      <c r="K13" s="7"/>
      <c r="L13" s="7" t="s">
        <v>130</v>
      </c>
      <c r="M13" s="7"/>
      <c r="N13" s="6" t="s">
        <v>30</v>
      </c>
      <c r="O13" s="6" t="s">
        <v>131</v>
      </c>
      <c r="Q13" s="8" t="s">
        <v>32</v>
      </c>
      <c r="R13" s="6" t="s">
        <v>46</v>
      </c>
      <c r="T13" s="6" t="s">
        <v>46</v>
      </c>
      <c r="U13" s="9"/>
      <c r="V13" s="6" t="s">
        <v>131</v>
      </c>
      <c r="X13" s="6" t="s">
        <v>35</v>
      </c>
      <c r="Z13" s="12"/>
      <c r="AC13" s="6" t="s">
        <v>46</v>
      </c>
      <c r="AE13" s="6" t="s">
        <v>46</v>
      </c>
      <c r="AF13" s="9"/>
      <c r="AG13" s="6" t="s">
        <v>38</v>
      </c>
      <c r="AH13" s="6" t="s">
        <v>39</v>
      </c>
      <c r="AI13" s="6" t="s">
        <v>133</v>
      </c>
      <c r="AK13" s="6" t="s">
        <v>134</v>
      </c>
      <c r="AM13" s="6" t="s">
        <v>37</v>
      </c>
      <c r="AO13" s="6" t="s">
        <v>29</v>
      </c>
      <c r="AQ13" s="6" t="s">
        <v>42</v>
      </c>
      <c r="AS13" s="6" t="s">
        <v>46</v>
      </c>
      <c r="AU13" s="6" t="s">
        <v>44</v>
      </c>
      <c r="AV13" s="6" t="s">
        <v>37</v>
      </c>
      <c r="AW13" s="6" t="s">
        <v>135</v>
      </c>
    </row>
    <row r="14" spans="1:50" s="6" customFormat="1" ht="12.75">
      <c r="A14" s="6" t="s">
        <v>25</v>
      </c>
      <c r="C14" s="13" t="s">
        <v>631</v>
      </c>
      <c r="D14" s="6" t="str">
        <f t="shared" si="0"/>
        <v>AIH</v>
      </c>
      <c r="G14" s="6">
        <v>13</v>
      </c>
      <c r="H14" s="6" t="s">
        <v>136</v>
      </c>
      <c r="I14" s="6" t="s">
        <v>27</v>
      </c>
      <c r="J14" s="6" t="s">
        <v>137</v>
      </c>
      <c r="K14" s="7"/>
      <c r="L14" s="7" t="s">
        <v>137</v>
      </c>
      <c r="M14" s="7"/>
      <c r="N14" s="6" t="s">
        <v>30</v>
      </c>
      <c r="O14" s="6" t="s">
        <v>138</v>
      </c>
      <c r="Q14" s="8" t="s">
        <v>32</v>
      </c>
      <c r="R14" s="6" t="s">
        <v>46</v>
      </c>
      <c r="T14" s="6" t="s">
        <v>139</v>
      </c>
      <c r="V14" s="6" t="s">
        <v>138</v>
      </c>
      <c r="X14" s="6" t="s">
        <v>140</v>
      </c>
      <c r="Z14" s="10"/>
      <c r="AC14" s="6" t="s">
        <v>46</v>
      </c>
      <c r="AE14" s="6" t="s">
        <v>139</v>
      </c>
      <c r="AG14" s="6" t="s">
        <v>38</v>
      </c>
      <c r="AH14" s="6" t="s">
        <v>39</v>
      </c>
      <c r="AI14" s="6" t="s">
        <v>141</v>
      </c>
      <c r="AK14" s="6" t="s">
        <v>142</v>
      </c>
      <c r="AM14" s="6" t="s">
        <v>37</v>
      </c>
      <c r="AO14" s="6" t="s">
        <v>29</v>
      </c>
      <c r="AQ14" s="6" t="s">
        <v>42</v>
      </c>
      <c r="AS14" s="6" t="s">
        <v>46</v>
      </c>
      <c r="AU14" s="6" t="s">
        <v>44</v>
      </c>
      <c r="AV14" s="6" t="s">
        <v>37</v>
      </c>
      <c r="AW14" s="6" t="s">
        <v>143</v>
      </c>
    </row>
    <row r="15" spans="1:50" s="6" customFormat="1" ht="12.75">
      <c r="A15" s="6" t="s">
        <v>25</v>
      </c>
      <c r="C15" s="13" t="s">
        <v>631</v>
      </c>
      <c r="D15" s="6" t="str">
        <f t="shared" si="0"/>
        <v>AIH</v>
      </c>
      <c r="G15" s="6">
        <v>14</v>
      </c>
      <c r="H15" s="6" t="s">
        <v>144</v>
      </c>
      <c r="I15" s="6" t="s">
        <v>27</v>
      </c>
      <c r="J15" s="6" t="s">
        <v>145</v>
      </c>
      <c r="K15" s="7"/>
      <c r="L15" s="7" t="s">
        <v>145</v>
      </c>
      <c r="M15" s="7"/>
      <c r="N15" s="6" t="s">
        <v>30</v>
      </c>
      <c r="O15" s="6" t="s">
        <v>146</v>
      </c>
      <c r="Q15" s="8" t="s">
        <v>32</v>
      </c>
      <c r="R15" s="6" t="s">
        <v>33</v>
      </c>
      <c r="T15" s="6" t="s">
        <v>147</v>
      </c>
      <c r="V15" s="6" t="s">
        <v>146</v>
      </c>
      <c r="X15" s="6" t="s">
        <v>140</v>
      </c>
      <c r="Z15" s="10"/>
      <c r="AC15" s="6" t="s">
        <v>148</v>
      </c>
      <c r="AE15" s="6" t="s">
        <v>147</v>
      </c>
      <c r="AG15" s="6" t="s">
        <v>38</v>
      </c>
      <c r="AH15" s="6" t="s">
        <v>39</v>
      </c>
      <c r="AI15" s="6" t="s">
        <v>149</v>
      </c>
      <c r="AK15" s="6" t="s">
        <v>150</v>
      </c>
      <c r="AM15" s="6" t="s">
        <v>37</v>
      </c>
      <c r="AO15" s="6" t="s">
        <v>29</v>
      </c>
      <c r="AQ15" s="6" t="s">
        <v>42</v>
      </c>
      <c r="AS15" s="6" t="s">
        <v>151</v>
      </c>
      <c r="AU15" s="6" t="s">
        <v>44</v>
      </c>
      <c r="AV15" s="6" t="s">
        <v>37</v>
      </c>
      <c r="AW15" s="6" t="s">
        <v>152</v>
      </c>
    </row>
    <row r="16" spans="1:50" s="6" customFormat="1" ht="12.75">
      <c r="A16" s="6" t="s">
        <v>25</v>
      </c>
      <c r="C16" s="13" t="s">
        <v>631</v>
      </c>
      <c r="D16" s="6" t="str">
        <f t="shared" si="0"/>
        <v>AIH</v>
      </c>
      <c r="G16" s="6">
        <v>15</v>
      </c>
      <c r="H16" s="6" t="s">
        <v>153</v>
      </c>
      <c r="I16" s="6" t="s">
        <v>27</v>
      </c>
      <c r="J16" s="6" t="s">
        <v>154</v>
      </c>
      <c r="K16" s="7"/>
      <c r="L16" s="7" t="s">
        <v>154</v>
      </c>
      <c r="M16" s="7"/>
      <c r="N16" s="6" t="s">
        <v>30</v>
      </c>
      <c r="O16" s="6" t="s">
        <v>155</v>
      </c>
      <c r="Q16" s="8" t="s">
        <v>32</v>
      </c>
      <c r="R16" s="6" t="s">
        <v>33</v>
      </c>
      <c r="T16" s="6" t="s">
        <v>156</v>
      </c>
      <c r="V16" s="6" t="s">
        <v>155</v>
      </c>
      <c r="X16" s="6" t="s">
        <v>35</v>
      </c>
      <c r="Z16" s="12"/>
      <c r="AC16" s="6" t="s">
        <v>36</v>
      </c>
      <c r="AE16" s="6" t="s">
        <v>156</v>
      </c>
      <c r="AG16" s="6" t="s">
        <v>38</v>
      </c>
      <c r="AH16" s="6" t="s">
        <v>39</v>
      </c>
      <c r="AI16" s="6" t="s">
        <v>157</v>
      </c>
      <c r="AK16" s="6" t="s">
        <v>158</v>
      </c>
      <c r="AM16" s="6" t="s">
        <v>37</v>
      </c>
      <c r="AO16" s="6" t="s">
        <v>29</v>
      </c>
      <c r="AQ16" s="6" t="s">
        <v>42</v>
      </c>
      <c r="AS16" s="6" t="s">
        <v>159</v>
      </c>
      <c r="AU16" s="6" t="s">
        <v>44</v>
      </c>
      <c r="AV16" s="6" t="s">
        <v>37</v>
      </c>
      <c r="AW16" s="6" t="s">
        <v>160</v>
      </c>
    </row>
    <row r="17" spans="1:49" s="6" customFormat="1" ht="12.75">
      <c r="A17" s="6" t="s">
        <v>25</v>
      </c>
      <c r="C17" s="13" t="s">
        <v>631</v>
      </c>
      <c r="D17" s="6" t="str">
        <f t="shared" si="0"/>
        <v>AIH</v>
      </c>
      <c r="G17" s="6">
        <v>16</v>
      </c>
      <c r="H17" s="6" t="s">
        <v>161</v>
      </c>
      <c r="I17" s="6" t="s">
        <v>27</v>
      </c>
      <c r="J17" s="6" t="s">
        <v>162</v>
      </c>
      <c r="K17" s="7"/>
      <c r="L17" s="7" t="s">
        <v>162</v>
      </c>
      <c r="M17" s="7"/>
      <c r="N17" s="6" t="s">
        <v>30</v>
      </c>
      <c r="O17" s="6" t="s">
        <v>163</v>
      </c>
      <c r="Q17" s="8" t="s">
        <v>32</v>
      </c>
      <c r="R17" s="6" t="s">
        <v>33</v>
      </c>
      <c r="T17" s="6" t="s">
        <v>164</v>
      </c>
      <c r="V17" s="6" t="s">
        <v>163</v>
      </c>
      <c r="X17" s="6" t="s">
        <v>35</v>
      </c>
      <c r="Z17" s="12"/>
      <c r="AC17" s="6" t="s">
        <v>51</v>
      </c>
      <c r="AE17" s="6" t="s">
        <v>164</v>
      </c>
      <c r="AG17" s="6" t="s">
        <v>38</v>
      </c>
      <c r="AH17" s="6" t="s">
        <v>39</v>
      </c>
      <c r="AI17" s="6" t="s">
        <v>165</v>
      </c>
      <c r="AK17" s="6" t="s">
        <v>166</v>
      </c>
      <c r="AM17" s="6" t="s">
        <v>37</v>
      </c>
      <c r="AO17" s="6" t="s">
        <v>29</v>
      </c>
      <c r="AQ17" s="6" t="s">
        <v>42</v>
      </c>
      <c r="AS17" s="6" t="s">
        <v>167</v>
      </c>
      <c r="AU17" s="6" t="s">
        <v>44</v>
      </c>
      <c r="AV17" s="6" t="s">
        <v>37</v>
      </c>
      <c r="AW17" s="6" t="s">
        <v>168</v>
      </c>
    </row>
    <row r="18" spans="1:49" s="6" customFormat="1" ht="12.75">
      <c r="A18" s="6" t="s">
        <v>25</v>
      </c>
      <c r="C18" s="13" t="s">
        <v>631</v>
      </c>
      <c r="D18" s="6" t="str">
        <f t="shared" si="0"/>
        <v>AIH</v>
      </c>
      <c r="G18" s="6">
        <v>17</v>
      </c>
      <c r="H18" s="6" t="s">
        <v>169</v>
      </c>
      <c r="I18" s="6" t="s">
        <v>27</v>
      </c>
      <c r="J18" s="6" t="s">
        <v>170</v>
      </c>
      <c r="K18" s="7"/>
      <c r="L18" s="7" t="s">
        <v>170</v>
      </c>
      <c r="M18" s="7"/>
      <c r="N18" s="6" t="s">
        <v>30</v>
      </c>
      <c r="O18" s="6" t="s">
        <v>171</v>
      </c>
      <c r="Q18" s="8" t="s">
        <v>32</v>
      </c>
      <c r="R18" s="6" t="s">
        <v>33</v>
      </c>
      <c r="T18" s="6" t="s">
        <v>34</v>
      </c>
      <c r="V18" s="6" t="s">
        <v>171</v>
      </c>
      <c r="X18" s="6" t="s">
        <v>35</v>
      </c>
      <c r="Z18" s="12"/>
      <c r="AC18" s="6" t="s">
        <v>46</v>
      </c>
      <c r="AE18" s="6" t="s">
        <v>34</v>
      </c>
      <c r="AG18" s="6" t="s">
        <v>38</v>
      </c>
      <c r="AH18" s="6" t="s">
        <v>39</v>
      </c>
      <c r="AI18" s="6" t="s">
        <v>172</v>
      </c>
      <c r="AK18" s="6" t="s">
        <v>173</v>
      </c>
      <c r="AM18" s="6" t="s">
        <v>37</v>
      </c>
      <c r="AO18" s="6" t="s">
        <v>29</v>
      </c>
      <c r="AQ18" s="6" t="s">
        <v>42</v>
      </c>
      <c r="AS18" s="6" t="s">
        <v>46</v>
      </c>
      <c r="AU18" s="6" t="s">
        <v>44</v>
      </c>
      <c r="AV18" s="6" t="s">
        <v>37</v>
      </c>
      <c r="AW18" s="6" t="s">
        <v>174</v>
      </c>
    </row>
    <row r="19" spans="1:49" s="6" customFormat="1" ht="12.75">
      <c r="A19" s="6" t="s">
        <v>25</v>
      </c>
      <c r="C19" s="13" t="s">
        <v>631</v>
      </c>
      <c r="D19" s="6" t="str">
        <f t="shared" si="0"/>
        <v>AIH</v>
      </c>
      <c r="G19" s="6">
        <v>18</v>
      </c>
      <c r="H19" s="6" t="s">
        <v>175</v>
      </c>
      <c r="I19" s="6" t="s">
        <v>27</v>
      </c>
      <c r="J19" s="6" t="s">
        <v>176</v>
      </c>
      <c r="K19" s="7"/>
      <c r="L19" s="7" t="s">
        <v>176</v>
      </c>
      <c r="M19" s="7"/>
      <c r="N19" s="6" t="s">
        <v>30</v>
      </c>
      <c r="O19" s="6" t="s">
        <v>177</v>
      </c>
      <c r="Q19" s="8" t="s">
        <v>32</v>
      </c>
      <c r="R19" s="6" t="s">
        <v>33</v>
      </c>
      <c r="T19" s="6" t="s">
        <v>50</v>
      </c>
      <c r="V19" s="6" t="s">
        <v>177</v>
      </c>
      <c r="X19" s="6" t="s">
        <v>35</v>
      </c>
      <c r="Z19" s="12"/>
      <c r="AC19" s="6" t="s">
        <v>46</v>
      </c>
      <c r="AE19" s="6" t="s">
        <v>50</v>
      </c>
      <c r="AG19" s="6" t="s">
        <v>38</v>
      </c>
      <c r="AH19" s="6" t="s">
        <v>39</v>
      </c>
      <c r="AI19" s="6" t="s">
        <v>178</v>
      </c>
      <c r="AK19" s="6" t="s">
        <v>179</v>
      </c>
      <c r="AM19" s="6" t="s">
        <v>37</v>
      </c>
      <c r="AO19" s="6" t="s">
        <v>29</v>
      </c>
      <c r="AQ19" s="6" t="s">
        <v>42</v>
      </c>
      <c r="AS19" s="6" t="s">
        <v>180</v>
      </c>
      <c r="AU19" s="6" t="s">
        <v>37</v>
      </c>
      <c r="AV19" s="6" t="s">
        <v>37</v>
      </c>
      <c r="AW19" s="6" t="s">
        <v>181</v>
      </c>
    </row>
    <row r="20" spans="1:49" s="6" customFormat="1" ht="12.75">
      <c r="A20" s="6" t="s">
        <v>25</v>
      </c>
      <c r="C20" s="13" t="s">
        <v>631</v>
      </c>
      <c r="D20" s="6" t="str">
        <f t="shared" si="0"/>
        <v>AIH</v>
      </c>
      <c r="G20" s="6">
        <v>19</v>
      </c>
      <c r="H20" s="6" t="s">
        <v>182</v>
      </c>
      <c r="I20" s="6" t="s">
        <v>27</v>
      </c>
      <c r="J20" s="6" t="s">
        <v>183</v>
      </c>
      <c r="K20" s="7"/>
      <c r="L20" s="7" t="s">
        <v>183</v>
      </c>
      <c r="M20" s="7"/>
      <c r="N20" s="6" t="s">
        <v>30</v>
      </c>
      <c r="O20" s="6" t="s">
        <v>184</v>
      </c>
      <c r="Q20" s="8" t="s">
        <v>32</v>
      </c>
      <c r="R20" s="6" t="s">
        <v>33</v>
      </c>
      <c r="T20" s="6" t="s">
        <v>185</v>
      </c>
      <c r="V20" s="6" t="s">
        <v>184</v>
      </c>
      <c r="X20" s="6" t="s">
        <v>35</v>
      </c>
      <c r="Z20" s="12"/>
      <c r="AC20" s="6" t="s">
        <v>51</v>
      </c>
      <c r="AE20" s="6" t="s">
        <v>185</v>
      </c>
      <c r="AG20" s="6" t="s">
        <v>38</v>
      </c>
      <c r="AH20" s="6" t="s">
        <v>39</v>
      </c>
      <c r="AI20" s="6" t="s">
        <v>186</v>
      </c>
      <c r="AK20" s="6" t="s">
        <v>187</v>
      </c>
      <c r="AM20" s="6" t="s">
        <v>37</v>
      </c>
      <c r="AO20" s="6" t="s">
        <v>29</v>
      </c>
      <c r="AQ20" s="6" t="s">
        <v>42</v>
      </c>
      <c r="AS20" s="6" t="s">
        <v>46</v>
      </c>
      <c r="AU20" s="6" t="s">
        <v>44</v>
      </c>
      <c r="AV20" s="6" t="s">
        <v>37</v>
      </c>
      <c r="AW20" s="6" t="s">
        <v>188</v>
      </c>
    </row>
    <row r="21" spans="1:49" s="6" customFormat="1" ht="12.75">
      <c r="A21" s="6" t="s">
        <v>25</v>
      </c>
      <c r="C21" s="13" t="s">
        <v>631</v>
      </c>
      <c r="D21" s="6" t="str">
        <f t="shared" si="0"/>
        <v>AIH</v>
      </c>
      <c r="G21" s="6">
        <v>20</v>
      </c>
      <c r="H21" s="6" t="s">
        <v>189</v>
      </c>
      <c r="I21" s="6" t="s">
        <v>27</v>
      </c>
      <c r="J21" s="6" t="s">
        <v>190</v>
      </c>
      <c r="K21" s="7"/>
      <c r="L21" s="7" t="s">
        <v>190</v>
      </c>
      <c r="M21" s="7"/>
      <c r="N21" s="6" t="s">
        <v>30</v>
      </c>
      <c r="O21" s="6" t="s">
        <v>191</v>
      </c>
      <c r="Q21" s="8" t="s">
        <v>32</v>
      </c>
      <c r="R21" s="6" t="s">
        <v>33</v>
      </c>
      <c r="T21" s="6" t="s">
        <v>46</v>
      </c>
      <c r="U21" s="9"/>
      <c r="V21" s="6" t="s">
        <v>191</v>
      </c>
      <c r="X21" s="6" t="s">
        <v>35</v>
      </c>
      <c r="Z21" s="12"/>
      <c r="AC21" s="6" t="s">
        <v>36</v>
      </c>
      <c r="AE21" s="6" t="s">
        <v>46</v>
      </c>
      <c r="AF21" s="9"/>
      <c r="AG21" s="6" t="s">
        <v>38</v>
      </c>
      <c r="AH21" s="6" t="s">
        <v>39</v>
      </c>
      <c r="AI21" s="6" t="s">
        <v>192</v>
      </c>
      <c r="AK21" s="6" t="s">
        <v>193</v>
      </c>
      <c r="AM21" s="6" t="s">
        <v>37</v>
      </c>
      <c r="AO21" s="6" t="s">
        <v>29</v>
      </c>
      <c r="AQ21" s="6" t="s">
        <v>42</v>
      </c>
      <c r="AS21" s="6" t="s">
        <v>194</v>
      </c>
      <c r="AU21" s="6" t="s">
        <v>44</v>
      </c>
      <c r="AV21" s="6" t="s">
        <v>37</v>
      </c>
      <c r="AW21" s="6" t="s">
        <v>195</v>
      </c>
    </row>
    <row r="22" spans="1:49" s="6" customFormat="1" ht="12.75">
      <c r="A22" s="6" t="s">
        <v>25</v>
      </c>
      <c r="C22" s="13" t="s">
        <v>631</v>
      </c>
      <c r="D22" s="6" t="str">
        <f t="shared" si="0"/>
        <v>AIH</v>
      </c>
      <c r="G22" s="6">
        <v>21</v>
      </c>
      <c r="H22" s="6" t="s">
        <v>196</v>
      </c>
      <c r="I22" s="6" t="s">
        <v>27</v>
      </c>
      <c r="J22" s="6" t="s">
        <v>197</v>
      </c>
      <c r="K22" s="7"/>
      <c r="L22" s="7" t="s">
        <v>197</v>
      </c>
      <c r="M22" s="7"/>
      <c r="N22" s="6" t="s">
        <v>30</v>
      </c>
      <c r="O22" s="6" t="s">
        <v>198</v>
      </c>
      <c r="Q22" s="8" t="s">
        <v>32</v>
      </c>
      <c r="R22" s="6" t="s">
        <v>33</v>
      </c>
      <c r="T22" s="6" t="s">
        <v>46</v>
      </c>
      <c r="V22" s="6" t="s">
        <v>198</v>
      </c>
      <c r="X22" s="6" t="s">
        <v>35</v>
      </c>
      <c r="Z22" s="12"/>
      <c r="AC22" s="6" t="s">
        <v>46</v>
      </c>
      <c r="AE22" s="6" t="s">
        <v>46</v>
      </c>
      <c r="AG22" s="6" t="s">
        <v>38</v>
      </c>
      <c r="AH22" s="6" t="s">
        <v>39</v>
      </c>
      <c r="AI22" s="6" t="s">
        <v>199</v>
      </c>
      <c r="AK22" s="6" t="s">
        <v>200</v>
      </c>
      <c r="AM22" s="6" t="s">
        <v>37</v>
      </c>
      <c r="AO22" s="6" t="s">
        <v>29</v>
      </c>
      <c r="AQ22" s="6" t="s">
        <v>42</v>
      </c>
      <c r="AS22" s="6" t="s">
        <v>201</v>
      </c>
      <c r="AU22" s="6" t="s">
        <v>44</v>
      </c>
      <c r="AV22" s="6" t="s">
        <v>37</v>
      </c>
      <c r="AW22" s="6" t="s">
        <v>202</v>
      </c>
    </row>
    <row r="23" spans="1:49" s="6" customFormat="1" ht="12.75">
      <c r="A23" s="6" t="s">
        <v>25</v>
      </c>
      <c r="C23" s="13" t="s">
        <v>631</v>
      </c>
      <c r="D23" s="6" t="str">
        <f t="shared" si="0"/>
        <v>AIH</v>
      </c>
      <c r="G23" s="6">
        <v>22</v>
      </c>
      <c r="H23" s="6" t="s">
        <v>203</v>
      </c>
      <c r="I23" s="6" t="s">
        <v>27</v>
      </c>
      <c r="J23" s="6" t="s">
        <v>204</v>
      </c>
      <c r="K23" s="7"/>
      <c r="L23" s="7" t="s">
        <v>204</v>
      </c>
      <c r="M23" s="7"/>
      <c r="N23" s="6" t="s">
        <v>30</v>
      </c>
      <c r="O23" s="6" t="s">
        <v>206</v>
      </c>
      <c r="Q23" s="8" t="s">
        <v>32</v>
      </c>
      <c r="R23" s="6" t="s">
        <v>46</v>
      </c>
      <c r="T23" s="6" t="s">
        <v>46</v>
      </c>
      <c r="V23" s="6" t="s">
        <v>206</v>
      </c>
      <c r="X23" s="6" t="s">
        <v>46</v>
      </c>
      <c r="Z23" s="12"/>
      <c r="AC23" s="6" t="s">
        <v>46</v>
      </c>
      <c r="AE23" s="6" t="s">
        <v>46</v>
      </c>
      <c r="AG23" s="6" t="s">
        <v>38</v>
      </c>
      <c r="AH23" s="6" t="s">
        <v>39</v>
      </c>
      <c r="AI23" s="6" t="s">
        <v>207</v>
      </c>
      <c r="AK23" s="6" t="s">
        <v>208</v>
      </c>
      <c r="AM23" s="6" t="s">
        <v>37</v>
      </c>
      <c r="AO23" s="6" t="s">
        <v>205</v>
      </c>
      <c r="AQ23" s="6" t="s">
        <v>42</v>
      </c>
      <c r="AS23" s="6" t="s">
        <v>209</v>
      </c>
      <c r="AU23" s="6" t="s">
        <v>44</v>
      </c>
      <c r="AV23" s="6" t="s">
        <v>37</v>
      </c>
      <c r="AW23" s="6" t="s">
        <v>210</v>
      </c>
    </row>
    <row r="24" spans="1:49" s="6" customFormat="1" ht="12.75">
      <c r="A24" s="6" t="s">
        <v>25</v>
      </c>
      <c r="C24" s="13" t="s">
        <v>631</v>
      </c>
      <c r="D24" s="6" t="str">
        <f t="shared" si="0"/>
        <v>AIH</v>
      </c>
      <c r="G24" s="6">
        <v>23</v>
      </c>
      <c r="H24" s="6" t="s">
        <v>211</v>
      </c>
      <c r="I24" s="6" t="s">
        <v>27</v>
      </c>
      <c r="J24" s="6" t="s">
        <v>212</v>
      </c>
      <c r="K24" s="7"/>
      <c r="L24" s="7" t="s">
        <v>212</v>
      </c>
      <c r="M24" s="7"/>
      <c r="N24" s="6" t="s">
        <v>30</v>
      </c>
      <c r="O24" s="6" t="s">
        <v>213</v>
      </c>
      <c r="Q24" s="8" t="s">
        <v>32</v>
      </c>
      <c r="R24" s="6" t="s">
        <v>33</v>
      </c>
      <c r="T24" s="6" t="s">
        <v>214</v>
      </c>
      <c r="V24" s="6" t="s">
        <v>213</v>
      </c>
      <c r="X24" s="6" t="s">
        <v>215</v>
      </c>
      <c r="Z24" s="13"/>
      <c r="AC24" s="6" t="s">
        <v>216</v>
      </c>
      <c r="AE24" s="6" t="s">
        <v>214</v>
      </c>
      <c r="AG24" s="6" t="s">
        <v>38</v>
      </c>
      <c r="AH24" s="6" t="s">
        <v>39</v>
      </c>
      <c r="AI24" s="6" t="s">
        <v>217</v>
      </c>
      <c r="AK24" s="6" t="s">
        <v>218</v>
      </c>
      <c r="AM24" s="6" t="s">
        <v>37</v>
      </c>
      <c r="AO24" s="6" t="s">
        <v>29</v>
      </c>
      <c r="AQ24" s="6" t="s">
        <v>42</v>
      </c>
      <c r="AS24" s="6" t="s">
        <v>219</v>
      </c>
      <c r="AU24" s="6" t="s">
        <v>44</v>
      </c>
      <c r="AV24" s="6" t="s">
        <v>37</v>
      </c>
      <c r="AW24" s="6" t="s">
        <v>220</v>
      </c>
    </row>
    <row r="25" spans="1:49" s="6" customFormat="1" ht="12.75">
      <c r="A25" s="6" t="s">
        <v>25</v>
      </c>
      <c r="C25" s="13" t="s">
        <v>631</v>
      </c>
      <c r="D25" s="6" t="str">
        <f t="shared" si="0"/>
        <v>AIH</v>
      </c>
      <c r="G25" s="6">
        <v>24</v>
      </c>
      <c r="H25" s="6" t="s">
        <v>221</v>
      </c>
      <c r="I25" s="6" t="s">
        <v>70</v>
      </c>
      <c r="J25" s="6" t="s">
        <v>222</v>
      </c>
      <c r="K25" s="7"/>
      <c r="L25" s="7" t="s">
        <v>222</v>
      </c>
      <c r="M25" s="7"/>
      <c r="N25" s="6" t="s">
        <v>30</v>
      </c>
      <c r="O25" s="6" t="s">
        <v>223</v>
      </c>
      <c r="Q25" s="8" t="s">
        <v>32</v>
      </c>
      <c r="R25" s="6" t="s">
        <v>33</v>
      </c>
      <c r="T25" s="6" t="s">
        <v>224</v>
      </c>
      <c r="V25" s="6" t="s">
        <v>223</v>
      </c>
      <c r="X25" s="6" t="s">
        <v>225</v>
      </c>
      <c r="Z25" s="10"/>
      <c r="AB25" s="9"/>
      <c r="AC25" s="6" t="s">
        <v>226</v>
      </c>
      <c r="AD25" s="9"/>
      <c r="AE25" s="6" t="s">
        <v>224</v>
      </c>
      <c r="AG25" s="6" t="s">
        <v>38</v>
      </c>
      <c r="AH25" s="6" t="s">
        <v>39</v>
      </c>
      <c r="AI25" s="6" t="s">
        <v>46</v>
      </c>
      <c r="AK25" s="6" t="s">
        <v>227</v>
      </c>
      <c r="AM25" s="6" t="s">
        <v>37</v>
      </c>
      <c r="AO25" s="6" t="s">
        <v>29</v>
      </c>
      <c r="AQ25" s="6" t="s">
        <v>42</v>
      </c>
      <c r="AS25" s="6" t="s">
        <v>228</v>
      </c>
      <c r="AU25" s="6" t="s">
        <v>44</v>
      </c>
      <c r="AV25" s="6" t="s">
        <v>37</v>
      </c>
      <c r="AW25" s="6" t="s">
        <v>229</v>
      </c>
    </row>
    <row r="26" spans="1:49" s="6" customFormat="1" ht="12.75">
      <c r="A26" s="6" t="s">
        <v>25</v>
      </c>
      <c r="C26" s="13" t="s">
        <v>631</v>
      </c>
      <c r="D26" s="6" t="str">
        <f t="shared" si="0"/>
        <v>AIH</v>
      </c>
      <c r="G26" s="6">
        <v>25</v>
      </c>
      <c r="H26" s="6" t="s">
        <v>230</v>
      </c>
      <c r="I26" s="6" t="s">
        <v>70</v>
      </c>
      <c r="J26" s="6" t="s">
        <v>231</v>
      </c>
      <c r="K26" s="7"/>
      <c r="L26" s="7" t="s">
        <v>231</v>
      </c>
      <c r="M26" s="7"/>
      <c r="N26" s="6" t="s">
        <v>30</v>
      </c>
      <c r="O26" s="6" t="s">
        <v>233</v>
      </c>
      <c r="Q26" s="8" t="s">
        <v>32</v>
      </c>
      <c r="R26" s="6" t="s">
        <v>46</v>
      </c>
      <c r="T26" s="6" t="s">
        <v>46</v>
      </c>
      <c r="U26" s="9"/>
      <c r="V26" s="6" t="s">
        <v>233</v>
      </c>
      <c r="X26" s="6" t="s">
        <v>35</v>
      </c>
      <c r="Z26" s="12"/>
      <c r="AC26" s="6" t="s">
        <v>46</v>
      </c>
      <c r="AE26" s="6" t="s">
        <v>46</v>
      </c>
      <c r="AF26" s="9"/>
      <c r="AG26" s="6" t="s">
        <v>38</v>
      </c>
      <c r="AH26" s="6" t="s">
        <v>39</v>
      </c>
      <c r="AI26" s="6" t="s">
        <v>234</v>
      </c>
      <c r="AK26" s="6" t="s">
        <v>235</v>
      </c>
      <c r="AM26" s="6" t="s">
        <v>37</v>
      </c>
      <c r="AO26" s="6" t="s">
        <v>29</v>
      </c>
      <c r="AQ26" s="6" t="s">
        <v>42</v>
      </c>
      <c r="AS26" s="6" t="s">
        <v>236</v>
      </c>
      <c r="AU26" s="6" t="s">
        <v>44</v>
      </c>
      <c r="AV26" s="6" t="s">
        <v>37</v>
      </c>
      <c r="AW26" s="6" t="s">
        <v>237</v>
      </c>
    </row>
    <row r="27" spans="1:49" s="6" customFormat="1" ht="12.75">
      <c r="A27" s="6" t="s">
        <v>25</v>
      </c>
      <c r="C27" s="13" t="s">
        <v>631</v>
      </c>
      <c r="D27" s="6" t="str">
        <f t="shared" si="0"/>
        <v>AIH</v>
      </c>
      <c r="G27" s="6">
        <v>26</v>
      </c>
      <c r="H27" s="6" t="s">
        <v>238</v>
      </c>
      <c r="I27" s="6" t="s">
        <v>70</v>
      </c>
      <c r="J27" s="6" t="s">
        <v>232</v>
      </c>
      <c r="K27" s="7"/>
      <c r="L27" s="7" t="s">
        <v>232</v>
      </c>
      <c r="M27" s="7"/>
      <c r="N27" s="6" t="s">
        <v>30</v>
      </c>
      <c r="O27" s="6" t="s">
        <v>239</v>
      </c>
      <c r="Q27" s="8" t="s">
        <v>32</v>
      </c>
      <c r="R27" s="6" t="s">
        <v>46</v>
      </c>
      <c r="T27" s="6" t="s">
        <v>46</v>
      </c>
      <c r="U27" s="9"/>
      <c r="V27" s="6" t="s">
        <v>239</v>
      </c>
      <c r="X27" s="6" t="s">
        <v>215</v>
      </c>
      <c r="Z27" s="13"/>
      <c r="AC27" s="6" t="s">
        <v>46</v>
      </c>
      <c r="AE27" s="6" t="s">
        <v>46</v>
      </c>
      <c r="AF27" s="9"/>
      <c r="AG27" s="6" t="s">
        <v>38</v>
      </c>
      <c r="AH27" s="6" t="s">
        <v>39</v>
      </c>
      <c r="AI27" s="6" t="s">
        <v>240</v>
      </c>
      <c r="AK27" s="6" t="s">
        <v>235</v>
      </c>
      <c r="AM27" s="6" t="s">
        <v>37</v>
      </c>
      <c r="AO27" s="6" t="s">
        <v>29</v>
      </c>
      <c r="AQ27" s="6" t="s">
        <v>42</v>
      </c>
      <c r="AS27" s="6" t="s">
        <v>241</v>
      </c>
      <c r="AU27" s="6" t="s">
        <v>44</v>
      </c>
      <c r="AV27" s="6" t="s">
        <v>37</v>
      </c>
      <c r="AW27" s="6" t="s">
        <v>237</v>
      </c>
    </row>
    <row r="28" spans="1:49" s="6" customFormat="1" ht="12.75">
      <c r="A28" s="6" t="s">
        <v>25</v>
      </c>
      <c r="C28" s="13" t="s">
        <v>631</v>
      </c>
      <c r="D28" s="6" t="str">
        <f t="shared" si="0"/>
        <v>AIH</v>
      </c>
      <c r="G28" s="6">
        <v>27</v>
      </c>
      <c r="H28" s="6" t="s">
        <v>242</v>
      </c>
      <c r="I28" s="6" t="s">
        <v>70</v>
      </c>
      <c r="J28" s="6" t="s">
        <v>222</v>
      </c>
      <c r="K28" s="7"/>
      <c r="L28" s="7" t="s">
        <v>222</v>
      </c>
      <c r="M28" s="7"/>
      <c r="N28" s="6" t="s">
        <v>30</v>
      </c>
      <c r="O28" s="6" t="s">
        <v>243</v>
      </c>
      <c r="Q28" s="8" t="s">
        <v>32</v>
      </c>
      <c r="R28" s="6" t="s">
        <v>46</v>
      </c>
      <c r="T28" s="6" t="s">
        <v>244</v>
      </c>
      <c r="V28" s="6" t="s">
        <v>243</v>
      </c>
      <c r="X28" s="6" t="s">
        <v>215</v>
      </c>
      <c r="Z28" s="13"/>
      <c r="AC28" s="6" t="s">
        <v>46</v>
      </c>
      <c r="AE28" s="6" t="s">
        <v>244</v>
      </c>
      <c r="AG28" s="6" t="s">
        <v>38</v>
      </c>
      <c r="AH28" s="6" t="s">
        <v>39</v>
      </c>
      <c r="AI28" s="6" t="s">
        <v>245</v>
      </c>
      <c r="AK28" s="6" t="s">
        <v>246</v>
      </c>
      <c r="AM28" s="6" t="s">
        <v>37</v>
      </c>
      <c r="AO28" s="6" t="s">
        <v>29</v>
      </c>
      <c r="AQ28" s="6" t="s">
        <v>42</v>
      </c>
      <c r="AS28" s="6" t="s">
        <v>247</v>
      </c>
      <c r="AU28" s="6" t="s">
        <v>44</v>
      </c>
      <c r="AV28" s="6" t="s">
        <v>37</v>
      </c>
      <c r="AW28" s="6" t="s">
        <v>229</v>
      </c>
    </row>
    <row r="29" spans="1:49" s="6" customFormat="1" ht="12.75">
      <c r="A29" s="6" t="s">
        <v>25</v>
      </c>
      <c r="C29" s="13" t="s">
        <v>631</v>
      </c>
      <c r="D29" s="6" t="str">
        <f t="shared" si="0"/>
        <v>AIH</v>
      </c>
      <c r="G29" s="6">
        <v>28</v>
      </c>
      <c r="H29" s="6" t="s">
        <v>248</v>
      </c>
      <c r="I29" s="6" t="s">
        <v>27</v>
      </c>
      <c r="J29" s="6" t="s">
        <v>249</v>
      </c>
      <c r="K29" s="7"/>
      <c r="L29" s="7" t="s">
        <v>249</v>
      </c>
      <c r="M29" s="7"/>
      <c r="N29" s="6" t="s">
        <v>30</v>
      </c>
      <c r="O29" s="6" t="s">
        <v>250</v>
      </c>
      <c r="Q29" s="8" t="s">
        <v>32</v>
      </c>
      <c r="R29" s="6" t="s">
        <v>33</v>
      </c>
      <c r="T29" s="6" t="s">
        <v>251</v>
      </c>
      <c r="V29" s="6" t="s">
        <v>250</v>
      </c>
      <c r="X29" s="6" t="s">
        <v>252</v>
      </c>
      <c r="Z29" s="13"/>
      <c r="AC29" s="6" t="s">
        <v>253</v>
      </c>
      <c r="AE29" s="6" t="s">
        <v>251</v>
      </c>
      <c r="AG29" s="6" t="s">
        <v>38</v>
      </c>
      <c r="AH29" s="6" t="s">
        <v>39</v>
      </c>
      <c r="AI29" s="6" t="s">
        <v>254</v>
      </c>
      <c r="AK29" s="6" t="s">
        <v>255</v>
      </c>
      <c r="AM29" s="6" t="s">
        <v>37</v>
      </c>
      <c r="AO29" s="6" t="s">
        <v>29</v>
      </c>
      <c r="AQ29" s="6" t="s">
        <v>42</v>
      </c>
      <c r="AS29" s="6" t="s">
        <v>256</v>
      </c>
      <c r="AU29" s="6" t="s">
        <v>44</v>
      </c>
      <c r="AV29" s="6" t="s">
        <v>37</v>
      </c>
      <c r="AW29" s="6" t="s">
        <v>257</v>
      </c>
    </row>
    <row r="30" spans="1:49" s="6" customFormat="1" ht="12.75">
      <c r="A30" s="6" t="s">
        <v>25</v>
      </c>
      <c r="C30" s="13" t="s">
        <v>631</v>
      </c>
      <c r="D30" s="6" t="str">
        <f t="shared" si="0"/>
        <v>AIH</v>
      </c>
      <c r="G30" s="6">
        <v>29</v>
      </c>
      <c r="H30" s="6" t="s">
        <v>258</v>
      </c>
      <c r="I30" s="6" t="s">
        <v>27</v>
      </c>
      <c r="J30" s="6" t="s">
        <v>28</v>
      </c>
      <c r="K30" s="7"/>
      <c r="L30" s="7" t="s">
        <v>28</v>
      </c>
      <c r="M30" s="7"/>
      <c r="N30" s="6" t="s">
        <v>30</v>
      </c>
      <c r="O30" s="6" t="s">
        <v>259</v>
      </c>
      <c r="P30" s="6" t="s">
        <v>605</v>
      </c>
      <c r="Q30" s="8" t="s">
        <v>32</v>
      </c>
      <c r="R30" s="6" t="s">
        <v>33</v>
      </c>
      <c r="T30" s="6" t="s">
        <v>260</v>
      </c>
      <c r="V30" s="6" t="s">
        <v>259</v>
      </c>
      <c r="X30" s="6" t="s">
        <v>35</v>
      </c>
      <c r="Z30" s="12"/>
      <c r="AC30" s="6" t="s">
        <v>36</v>
      </c>
      <c r="AE30" s="6" t="s">
        <v>260</v>
      </c>
      <c r="AG30" s="6" t="s">
        <v>38</v>
      </c>
      <c r="AH30" s="6" t="s">
        <v>39</v>
      </c>
      <c r="AI30" s="6" t="s">
        <v>261</v>
      </c>
      <c r="AK30" s="6" t="s">
        <v>262</v>
      </c>
      <c r="AM30" s="6" t="s">
        <v>37</v>
      </c>
      <c r="AO30" s="6" t="s">
        <v>29</v>
      </c>
      <c r="AQ30" s="6" t="s">
        <v>42</v>
      </c>
      <c r="AS30" s="6" t="s">
        <v>263</v>
      </c>
      <c r="AU30" s="6" t="s">
        <v>44</v>
      </c>
      <c r="AV30" s="6" t="s">
        <v>37</v>
      </c>
      <c r="AW30" s="6" t="s">
        <v>264</v>
      </c>
    </row>
    <row r="31" spans="1:49" s="6" customFormat="1" ht="12.75">
      <c r="A31" s="6" t="s">
        <v>25</v>
      </c>
      <c r="C31" s="13" t="s">
        <v>631</v>
      </c>
      <c r="D31" s="6" t="str">
        <f t="shared" si="0"/>
        <v>AIH</v>
      </c>
      <c r="G31" s="6">
        <v>30</v>
      </c>
      <c r="H31" s="6" t="s">
        <v>265</v>
      </c>
      <c r="I31" s="6" t="s">
        <v>27</v>
      </c>
      <c r="J31" s="6" t="s">
        <v>266</v>
      </c>
      <c r="K31" s="7"/>
      <c r="L31" s="7" t="s">
        <v>266</v>
      </c>
      <c r="M31" s="7"/>
      <c r="N31" s="6" t="s">
        <v>30</v>
      </c>
      <c r="O31" s="6" t="s">
        <v>267</v>
      </c>
      <c r="P31" s="6" t="s">
        <v>268</v>
      </c>
      <c r="Q31" s="8" t="s">
        <v>32</v>
      </c>
      <c r="R31" s="6" t="s">
        <v>33</v>
      </c>
      <c r="T31" s="6" t="s">
        <v>269</v>
      </c>
      <c r="V31" s="6" t="s">
        <v>267</v>
      </c>
      <c r="X31" s="6" t="s">
        <v>270</v>
      </c>
      <c r="Z31" s="10"/>
      <c r="AC31" s="6" t="s">
        <v>271</v>
      </c>
      <c r="AE31" s="6" t="s">
        <v>269</v>
      </c>
      <c r="AG31" s="6" t="s">
        <v>38</v>
      </c>
      <c r="AH31" s="6" t="s">
        <v>39</v>
      </c>
      <c r="AI31" s="6" t="s">
        <v>272</v>
      </c>
      <c r="AK31" s="6" t="s">
        <v>273</v>
      </c>
      <c r="AM31" s="6" t="s">
        <v>37</v>
      </c>
      <c r="AO31" s="6" t="s">
        <v>29</v>
      </c>
      <c r="AQ31" s="6" t="s">
        <v>42</v>
      </c>
      <c r="AS31" s="6" t="s">
        <v>274</v>
      </c>
      <c r="AU31" s="6" t="s">
        <v>44</v>
      </c>
      <c r="AV31" s="6" t="s">
        <v>37</v>
      </c>
      <c r="AW31" s="6" t="s">
        <v>275</v>
      </c>
    </row>
    <row r="32" spans="1:49" s="6" customFormat="1" ht="12.75">
      <c r="A32" s="6" t="s">
        <v>25</v>
      </c>
      <c r="C32" s="13" t="s">
        <v>631</v>
      </c>
      <c r="D32" s="6" t="str">
        <f t="shared" si="0"/>
        <v>AIH</v>
      </c>
      <c r="G32" s="6">
        <v>31</v>
      </c>
      <c r="H32" s="6" t="s">
        <v>276</v>
      </c>
      <c r="I32" s="6" t="s">
        <v>27</v>
      </c>
      <c r="J32" s="6" t="s">
        <v>28</v>
      </c>
      <c r="K32" s="7"/>
      <c r="L32" s="7" t="s">
        <v>28</v>
      </c>
      <c r="M32" s="7"/>
      <c r="N32" s="6" t="s">
        <v>30</v>
      </c>
      <c r="O32" s="6" t="s">
        <v>277</v>
      </c>
      <c r="P32" s="6" t="s">
        <v>278</v>
      </c>
      <c r="Q32" s="8" t="s">
        <v>32</v>
      </c>
      <c r="R32" s="6" t="s">
        <v>33</v>
      </c>
      <c r="T32" s="6" t="s">
        <v>279</v>
      </c>
      <c r="V32" s="6" t="s">
        <v>277</v>
      </c>
      <c r="X32" s="6" t="s">
        <v>270</v>
      </c>
      <c r="Z32" s="10"/>
      <c r="AC32" s="6" t="s">
        <v>271</v>
      </c>
      <c r="AE32" s="6" t="s">
        <v>279</v>
      </c>
      <c r="AG32" s="6" t="s">
        <v>38</v>
      </c>
      <c r="AH32" s="6" t="s">
        <v>39</v>
      </c>
      <c r="AI32" s="6" t="s">
        <v>280</v>
      </c>
      <c r="AK32" s="6" t="s">
        <v>281</v>
      </c>
      <c r="AM32" s="6" t="s">
        <v>37</v>
      </c>
      <c r="AO32" s="6" t="s">
        <v>29</v>
      </c>
      <c r="AQ32" s="6" t="s">
        <v>42</v>
      </c>
      <c r="AS32" s="6" t="s">
        <v>282</v>
      </c>
      <c r="AU32" s="6" t="s">
        <v>44</v>
      </c>
      <c r="AV32" s="6" t="s">
        <v>37</v>
      </c>
      <c r="AW32" s="6" t="s">
        <v>283</v>
      </c>
    </row>
    <row r="33" spans="1:49" s="6" customFormat="1" ht="12.75">
      <c r="A33" s="6" t="s">
        <v>25</v>
      </c>
      <c r="C33" s="13" t="s">
        <v>631</v>
      </c>
      <c r="D33" s="6" t="str">
        <f t="shared" si="0"/>
        <v>AIH</v>
      </c>
      <c r="G33" s="6">
        <v>32</v>
      </c>
      <c r="H33" s="6" t="s">
        <v>284</v>
      </c>
      <c r="I33" s="6" t="s">
        <v>70</v>
      </c>
      <c r="J33" s="6" t="s">
        <v>232</v>
      </c>
      <c r="K33" s="7"/>
      <c r="L33" s="7" t="s">
        <v>232</v>
      </c>
      <c r="M33" s="7"/>
      <c r="N33" s="6" t="s">
        <v>30</v>
      </c>
      <c r="O33" s="6" t="s">
        <v>285</v>
      </c>
      <c r="P33" s="6" t="s">
        <v>286</v>
      </c>
      <c r="Q33" s="8" t="s">
        <v>32</v>
      </c>
      <c r="R33" s="6" t="s">
        <v>33</v>
      </c>
      <c r="T33" s="6" t="s">
        <v>287</v>
      </c>
      <c r="V33" s="6" t="s">
        <v>285</v>
      </c>
      <c r="X33" s="6" t="s">
        <v>82</v>
      </c>
      <c r="Z33" s="11"/>
      <c r="AC33" s="6" t="s">
        <v>83</v>
      </c>
      <c r="AE33" s="6" t="s">
        <v>287</v>
      </c>
      <c r="AG33" s="6" t="s">
        <v>38</v>
      </c>
      <c r="AH33" s="6" t="s">
        <v>39</v>
      </c>
      <c r="AI33" s="6" t="s">
        <v>288</v>
      </c>
      <c r="AK33" s="6" t="s">
        <v>289</v>
      </c>
      <c r="AM33" s="6" t="s">
        <v>37</v>
      </c>
      <c r="AO33" s="6" t="s">
        <v>29</v>
      </c>
      <c r="AQ33" s="6" t="s">
        <v>42</v>
      </c>
      <c r="AS33" s="6" t="s">
        <v>290</v>
      </c>
      <c r="AU33" s="6" t="s">
        <v>44</v>
      </c>
      <c r="AV33" s="6" t="s">
        <v>37</v>
      </c>
      <c r="AW33" s="6" t="s">
        <v>237</v>
      </c>
    </row>
    <row r="34" spans="1:49" s="6" customFormat="1" ht="12.75">
      <c r="A34" s="6" t="s">
        <v>25</v>
      </c>
      <c r="C34" s="13" t="s">
        <v>631</v>
      </c>
      <c r="D34" s="6" t="str">
        <f t="shared" si="0"/>
        <v>AIH</v>
      </c>
      <c r="G34" s="6">
        <v>33</v>
      </c>
      <c r="H34" s="6" t="s">
        <v>291</v>
      </c>
      <c r="I34" s="6" t="s">
        <v>70</v>
      </c>
      <c r="J34" s="6" t="s">
        <v>232</v>
      </c>
      <c r="K34" s="7"/>
      <c r="L34" s="7" t="s">
        <v>232</v>
      </c>
      <c r="M34" s="7"/>
      <c r="N34" s="6" t="s">
        <v>30</v>
      </c>
      <c r="O34" s="6" t="s">
        <v>292</v>
      </c>
      <c r="P34" s="6" t="s">
        <v>293</v>
      </c>
      <c r="Q34" s="8" t="s">
        <v>32</v>
      </c>
      <c r="R34" s="6" t="s">
        <v>46</v>
      </c>
      <c r="T34" s="6" t="s">
        <v>46</v>
      </c>
      <c r="U34" s="9"/>
      <c r="V34" s="6" t="s">
        <v>292</v>
      </c>
      <c r="X34" s="6" t="s">
        <v>46</v>
      </c>
      <c r="Z34" s="10"/>
      <c r="AC34" s="6" t="s">
        <v>46</v>
      </c>
      <c r="AE34" s="6" t="s">
        <v>46</v>
      </c>
      <c r="AF34" s="9"/>
      <c r="AG34" s="6" t="s">
        <v>38</v>
      </c>
      <c r="AH34" s="6" t="s">
        <v>39</v>
      </c>
      <c r="AI34" s="6" t="s">
        <v>234</v>
      </c>
      <c r="AK34" s="6" t="s">
        <v>235</v>
      </c>
      <c r="AM34" s="6" t="s">
        <v>37</v>
      </c>
      <c r="AO34" s="6" t="s">
        <v>29</v>
      </c>
      <c r="AQ34" s="6" t="s">
        <v>42</v>
      </c>
      <c r="AS34" s="6" t="s">
        <v>294</v>
      </c>
      <c r="AU34" s="6" t="s">
        <v>44</v>
      </c>
      <c r="AV34" s="6" t="s">
        <v>37</v>
      </c>
      <c r="AW34" s="6" t="s">
        <v>237</v>
      </c>
    </row>
    <row r="35" spans="1:49" s="6" customFormat="1" ht="12.75">
      <c r="A35" s="6" t="s">
        <v>295</v>
      </c>
      <c r="C35" s="13" t="s">
        <v>631</v>
      </c>
      <c r="D35" s="6" t="str">
        <f t="shared" si="0"/>
        <v>BHC</v>
      </c>
      <c r="G35" s="6">
        <v>34</v>
      </c>
      <c r="H35" s="6" t="s">
        <v>296</v>
      </c>
      <c r="I35" s="6" t="s">
        <v>70</v>
      </c>
      <c r="J35" s="6" t="s">
        <v>297</v>
      </c>
      <c r="L35" s="7" t="s">
        <v>297</v>
      </c>
      <c r="N35" s="6" t="s">
        <v>30</v>
      </c>
      <c r="O35" s="6" t="s">
        <v>298</v>
      </c>
      <c r="P35" s="6" t="s">
        <v>299</v>
      </c>
      <c r="Q35" s="8" t="s">
        <v>32</v>
      </c>
      <c r="R35" s="6" t="s">
        <v>33</v>
      </c>
      <c r="T35" s="6" t="s">
        <v>300</v>
      </c>
      <c r="V35" s="6" t="s">
        <v>298</v>
      </c>
      <c r="X35" s="6" t="s">
        <v>252</v>
      </c>
      <c r="Z35" s="13"/>
      <c r="AC35" s="6" t="s">
        <v>301</v>
      </c>
      <c r="AE35" s="6" t="s">
        <v>300</v>
      </c>
      <c r="AG35" s="6" t="s">
        <v>38</v>
      </c>
      <c r="AH35" s="6" t="s">
        <v>39</v>
      </c>
      <c r="AI35" s="6" t="s">
        <v>302</v>
      </c>
      <c r="AK35" s="6" t="s">
        <v>303</v>
      </c>
      <c r="AM35" s="6" t="s">
        <v>37</v>
      </c>
      <c r="AO35" s="6" t="s">
        <v>29</v>
      </c>
      <c r="AQ35" s="6" t="s">
        <v>42</v>
      </c>
      <c r="AS35" s="6" t="s">
        <v>304</v>
      </c>
      <c r="AU35" s="6" t="s">
        <v>44</v>
      </c>
      <c r="AV35" s="6" t="s">
        <v>37</v>
      </c>
      <c r="AW35" s="6" t="s">
        <v>305</v>
      </c>
    </row>
    <row r="36" spans="1:49" s="6" customFormat="1" ht="12.75">
      <c r="A36" s="6" t="s">
        <v>295</v>
      </c>
      <c r="C36" s="13" t="s">
        <v>631</v>
      </c>
      <c r="D36" s="6" t="str">
        <f t="shared" si="0"/>
        <v>BHC</v>
      </c>
      <c r="G36" s="6">
        <v>35</v>
      </c>
      <c r="H36" s="6" t="s">
        <v>306</v>
      </c>
      <c r="I36" s="6" t="s">
        <v>27</v>
      </c>
      <c r="J36" s="6" t="s">
        <v>307</v>
      </c>
      <c r="L36" s="7" t="s">
        <v>307</v>
      </c>
      <c r="N36" s="6" t="s">
        <v>30</v>
      </c>
      <c r="O36" s="6" t="s">
        <v>308</v>
      </c>
      <c r="P36" s="6" t="s">
        <v>606</v>
      </c>
      <c r="Q36" s="8" t="s">
        <v>32</v>
      </c>
      <c r="R36" s="6" t="s">
        <v>33</v>
      </c>
      <c r="T36" s="6" t="s">
        <v>46</v>
      </c>
      <c r="V36" s="6" t="s">
        <v>308</v>
      </c>
      <c r="X36" s="6" t="s">
        <v>215</v>
      </c>
      <c r="Z36" s="13"/>
      <c r="AC36" s="6" t="s">
        <v>46</v>
      </c>
      <c r="AE36" s="6" t="s">
        <v>46</v>
      </c>
      <c r="AG36" s="6" t="s">
        <v>38</v>
      </c>
      <c r="AH36" s="6" t="s">
        <v>39</v>
      </c>
      <c r="AI36" s="6" t="s">
        <v>309</v>
      </c>
      <c r="AK36" s="6" t="s">
        <v>310</v>
      </c>
      <c r="AM36" s="6" t="s">
        <v>37</v>
      </c>
      <c r="AO36" s="6" t="s">
        <v>29</v>
      </c>
      <c r="AQ36" s="6" t="s">
        <v>42</v>
      </c>
      <c r="AS36" s="6" t="s">
        <v>311</v>
      </c>
      <c r="AU36" s="6" t="s">
        <v>44</v>
      </c>
      <c r="AV36" s="6" t="s">
        <v>37</v>
      </c>
      <c r="AW36" s="6" t="s">
        <v>312</v>
      </c>
    </row>
    <row r="37" spans="1:49" s="6" customFormat="1" ht="12.75">
      <c r="A37" s="6" t="s">
        <v>295</v>
      </c>
      <c r="C37" s="13" t="s">
        <v>631</v>
      </c>
      <c r="D37" s="6" t="str">
        <f t="shared" si="0"/>
        <v>BHC</v>
      </c>
      <c r="G37" s="6">
        <v>36</v>
      </c>
      <c r="H37" s="6" t="s">
        <v>313</v>
      </c>
      <c r="I37" s="6" t="s">
        <v>70</v>
      </c>
      <c r="J37" s="6" t="s">
        <v>314</v>
      </c>
      <c r="L37" s="7" t="s">
        <v>314</v>
      </c>
      <c r="N37" s="6" t="s">
        <v>30</v>
      </c>
      <c r="O37" s="6" t="s">
        <v>315</v>
      </c>
      <c r="P37" s="6" t="s">
        <v>316</v>
      </c>
      <c r="Q37" s="8" t="s">
        <v>32</v>
      </c>
      <c r="R37" s="6" t="s">
        <v>33</v>
      </c>
      <c r="T37" s="6" t="s">
        <v>317</v>
      </c>
      <c r="V37" s="6" t="s">
        <v>315</v>
      </c>
      <c r="X37" s="6" t="s">
        <v>35</v>
      </c>
      <c r="Z37" s="12"/>
      <c r="AC37" s="6" t="s">
        <v>51</v>
      </c>
      <c r="AE37" s="6" t="s">
        <v>317</v>
      </c>
      <c r="AG37" s="6" t="s">
        <v>38</v>
      </c>
      <c r="AH37" s="6" t="s">
        <v>39</v>
      </c>
      <c r="AI37" s="6" t="s">
        <v>46</v>
      </c>
      <c r="AK37" s="6" t="s">
        <v>318</v>
      </c>
      <c r="AM37" s="6" t="s">
        <v>37</v>
      </c>
      <c r="AO37" s="6" t="s">
        <v>29</v>
      </c>
      <c r="AQ37" s="6" t="s">
        <v>42</v>
      </c>
      <c r="AS37" s="6" t="s">
        <v>319</v>
      </c>
      <c r="AU37" s="6" t="s">
        <v>44</v>
      </c>
      <c r="AV37" s="6" t="s">
        <v>37</v>
      </c>
      <c r="AW37" s="6" t="s">
        <v>320</v>
      </c>
    </row>
    <row r="38" spans="1:49" s="6" customFormat="1" ht="12.75">
      <c r="A38" s="6" t="s">
        <v>295</v>
      </c>
      <c r="C38" s="13" t="s">
        <v>631</v>
      </c>
      <c r="D38" s="6" t="str">
        <f t="shared" si="0"/>
        <v>BHC</v>
      </c>
      <c r="G38" s="6">
        <v>37</v>
      </c>
      <c r="H38" s="6" t="s">
        <v>321</v>
      </c>
      <c r="I38" s="6" t="s">
        <v>27</v>
      </c>
      <c r="J38" s="6" t="s">
        <v>322</v>
      </c>
      <c r="L38" s="7" t="s">
        <v>322</v>
      </c>
      <c r="N38" s="6" t="s">
        <v>30</v>
      </c>
      <c r="O38" s="6" t="s">
        <v>324</v>
      </c>
      <c r="P38" s="6" t="s">
        <v>325</v>
      </c>
      <c r="Q38" s="8" t="s">
        <v>32</v>
      </c>
      <c r="R38" s="6" t="s">
        <v>33</v>
      </c>
      <c r="T38" s="6" t="s">
        <v>326</v>
      </c>
      <c r="V38" s="6" t="s">
        <v>324</v>
      </c>
      <c r="X38" s="6" t="s">
        <v>35</v>
      </c>
      <c r="Z38" s="12"/>
      <c r="AC38" s="6" t="s">
        <v>51</v>
      </c>
      <c r="AE38" s="6" t="s">
        <v>326</v>
      </c>
      <c r="AG38" s="6" t="s">
        <v>38</v>
      </c>
      <c r="AH38" s="6" t="s">
        <v>39</v>
      </c>
      <c r="AI38" s="6" t="s">
        <v>327</v>
      </c>
      <c r="AK38" s="6" t="s">
        <v>328</v>
      </c>
      <c r="AM38" s="6" t="s">
        <v>37</v>
      </c>
      <c r="AO38" s="6" t="s">
        <v>29</v>
      </c>
      <c r="AQ38" s="6" t="s">
        <v>42</v>
      </c>
      <c r="AS38" s="6" t="s">
        <v>46</v>
      </c>
      <c r="AU38" s="6" t="s">
        <v>44</v>
      </c>
      <c r="AV38" s="6" t="s">
        <v>37</v>
      </c>
      <c r="AW38" s="6" t="s">
        <v>329</v>
      </c>
    </row>
    <row r="39" spans="1:49" s="6" customFormat="1" ht="12.75">
      <c r="A39" s="6" t="s">
        <v>295</v>
      </c>
      <c r="C39" s="13" t="s">
        <v>631</v>
      </c>
      <c r="D39" s="6" t="str">
        <f t="shared" si="0"/>
        <v>BHC</v>
      </c>
      <c r="G39" s="6">
        <v>38</v>
      </c>
      <c r="H39" s="6" t="s">
        <v>330</v>
      </c>
      <c r="I39" s="6" t="s">
        <v>70</v>
      </c>
      <c r="J39" s="6" t="s">
        <v>331</v>
      </c>
      <c r="L39" s="7" t="s">
        <v>331</v>
      </c>
      <c r="N39" s="6" t="s">
        <v>30</v>
      </c>
      <c r="O39" s="6" t="s">
        <v>332</v>
      </c>
      <c r="P39" s="6" t="s">
        <v>333</v>
      </c>
      <c r="Q39" s="8" t="s">
        <v>32</v>
      </c>
      <c r="R39" s="6" t="s">
        <v>33</v>
      </c>
      <c r="T39" s="6" t="s">
        <v>46</v>
      </c>
      <c r="V39" s="6" t="s">
        <v>332</v>
      </c>
      <c r="X39" s="6" t="s">
        <v>35</v>
      </c>
      <c r="Z39" s="12"/>
      <c r="AC39" s="6" t="s">
        <v>46</v>
      </c>
      <c r="AE39" s="6" t="s">
        <v>46</v>
      </c>
      <c r="AG39" s="6" t="s">
        <v>38</v>
      </c>
      <c r="AH39" s="6" t="s">
        <v>39</v>
      </c>
      <c r="AI39" s="6" t="s">
        <v>334</v>
      </c>
      <c r="AK39" s="6" t="s">
        <v>335</v>
      </c>
      <c r="AM39" s="6" t="s">
        <v>37</v>
      </c>
      <c r="AO39" s="6" t="s">
        <v>29</v>
      </c>
      <c r="AQ39" s="6" t="s">
        <v>42</v>
      </c>
      <c r="AS39" s="6" t="s">
        <v>336</v>
      </c>
      <c r="AU39" s="6" t="s">
        <v>44</v>
      </c>
      <c r="AV39" s="6" t="s">
        <v>37</v>
      </c>
      <c r="AW39" s="6" t="s">
        <v>337</v>
      </c>
    </row>
    <row r="40" spans="1:49" s="6" customFormat="1" ht="12.75">
      <c r="A40" s="6" t="s">
        <v>295</v>
      </c>
      <c r="C40" s="13" t="s">
        <v>631</v>
      </c>
      <c r="D40" s="6" t="str">
        <f t="shared" si="0"/>
        <v>BHC</v>
      </c>
      <c r="G40" s="6">
        <v>39</v>
      </c>
      <c r="H40" s="6" t="s">
        <v>338</v>
      </c>
      <c r="I40" s="6" t="s">
        <v>27</v>
      </c>
      <c r="J40" s="6" t="s">
        <v>339</v>
      </c>
      <c r="L40" s="7" t="s">
        <v>339</v>
      </c>
      <c r="N40" s="6" t="s">
        <v>30</v>
      </c>
      <c r="O40" s="6" t="s">
        <v>340</v>
      </c>
      <c r="P40" s="6" t="s">
        <v>607</v>
      </c>
      <c r="Q40" s="8" t="s">
        <v>32</v>
      </c>
      <c r="R40" s="6" t="s">
        <v>33</v>
      </c>
      <c r="T40" s="6" t="s">
        <v>132</v>
      </c>
      <c r="V40" s="6" t="s">
        <v>340</v>
      </c>
      <c r="X40" s="6" t="s">
        <v>35</v>
      </c>
      <c r="Z40" s="12"/>
      <c r="AC40" s="6" t="s">
        <v>46</v>
      </c>
      <c r="AE40" s="6" t="s">
        <v>132</v>
      </c>
      <c r="AG40" s="6" t="s">
        <v>38</v>
      </c>
      <c r="AH40" s="6" t="s">
        <v>39</v>
      </c>
      <c r="AI40" s="6" t="s">
        <v>341</v>
      </c>
      <c r="AK40" s="6" t="s">
        <v>342</v>
      </c>
      <c r="AM40" s="6" t="s">
        <v>37</v>
      </c>
      <c r="AO40" s="6" t="s">
        <v>29</v>
      </c>
      <c r="AQ40" s="6" t="s">
        <v>42</v>
      </c>
      <c r="AS40" s="6" t="s">
        <v>343</v>
      </c>
      <c r="AU40" s="6" t="s">
        <v>44</v>
      </c>
      <c r="AV40" s="6" t="s">
        <v>37</v>
      </c>
      <c r="AW40" s="6" t="s">
        <v>344</v>
      </c>
    </row>
    <row r="41" spans="1:49" s="6" customFormat="1" ht="12.75">
      <c r="A41" s="6" t="s">
        <v>295</v>
      </c>
      <c r="C41" s="13" t="s">
        <v>631</v>
      </c>
      <c r="D41" s="6" t="str">
        <f t="shared" si="0"/>
        <v>BHC</v>
      </c>
      <c r="G41" s="6">
        <v>40</v>
      </c>
      <c r="H41" s="6" t="s">
        <v>345</v>
      </c>
      <c r="I41" s="6" t="s">
        <v>27</v>
      </c>
      <c r="J41" s="6" t="s">
        <v>346</v>
      </c>
      <c r="L41" s="7" t="s">
        <v>346</v>
      </c>
      <c r="N41" s="6" t="s">
        <v>30</v>
      </c>
      <c r="O41" s="6" t="s">
        <v>347</v>
      </c>
      <c r="P41" s="6" t="s">
        <v>610</v>
      </c>
      <c r="Q41" s="8" t="s">
        <v>32</v>
      </c>
      <c r="R41" s="6" t="s">
        <v>46</v>
      </c>
      <c r="T41" s="6" t="s">
        <v>46</v>
      </c>
      <c r="V41" s="6" t="s">
        <v>347</v>
      </c>
      <c r="X41" s="6" t="s">
        <v>46</v>
      </c>
      <c r="Z41" s="12"/>
      <c r="AC41" s="6" t="s">
        <v>46</v>
      </c>
      <c r="AE41" s="6" t="s">
        <v>46</v>
      </c>
      <c r="AG41" s="6" t="s">
        <v>38</v>
      </c>
      <c r="AH41" s="6" t="s">
        <v>39</v>
      </c>
      <c r="AI41" s="6" t="s">
        <v>348</v>
      </c>
      <c r="AK41" s="6" t="s">
        <v>349</v>
      </c>
      <c r="AM41" s="6" t="s">
        <v>37</v>
      </c>
      <c r="AO41" s="6" t="s">
        <v>29</v>
      </c>
      <c r="AQ41" s="6" t="s">
        <v>42</v>
      </c>
      <c r="AS41" s="6" t="s">
        <v>350</v>
      </c>
      <c r="AU41" s="6" t="s">
        <v>44</v>
      </c>
      <c r="AV41" s="6" t="s">
        <v>37</v>
      </c>
      <c r="AW41" s="6" t="s">
        <v>351</v>
      </c>
    </row>
    <row r="42" spans="1:49" s="6" customFormat="1" ht="12.75">
      <c r="A42" s="6" t="s">
        <v>295</v>
      </c>
      <c r="C42" s="13" t="s">
        <v>631</v>
      </c>
      <c r="D42" s="6" t="str">
        <f t="shared" si="0"/>
        <v>BHC</v>
      </c>
      <c r="G42" s="6">
        <v>41</v>
      </c>
      <c r="H42" s="6" t="s">
        <v>352</v>
      </c>
      <c r="I42" s="6" t="s">
        <v>27</v>
      </c>
      <c r="J42" s="6" t="s">
        <v>353</v>
      </c>
      <c r="L42" s="7" t="s">
        <v>353</v>
      </c>
      <c r="N42" s="6" t="s">
        <v>30</v>
      </c>
      <c r="O42" s="6" t="s">
        <v>354</v>
      </c>
      <c r="P42" s="6" t="s">
        <v>608</v>
      </c>
      <c r="Q42" s="8" t="s">
        <v>32</v>
      </c>
      <c r="R42" s="6" t="s">
        <v>46</v>
      </c>
      <c r="T42" s="6" t="s">
        <v>46</v>
      </c>
      <c r="V42" s="6" t="s">
        <v>354</v>
      </c>
      <c r="X42" s="6" t="s">
        <v>35</v>
      </c>
      <c r="Z42" s="12"/>
      <c r="AC42" s="6" t="s">
        <v>46</v>
      </c>
      <c r="AE42" s="6" t="s">
        <v>46</v>
      </c>
      <c r="AG42" s="6" t="s">
        <v>38</v>
      </c>
      <c r="AH42" s="6" t="s">
        <v>39</v>
      </c>
      <c r="AI42" s="6" t="s">
        <v>355</v>
      </c>
      <c r="AK42" s="6" t="s">
        <v>356</v>
      </c>
      <c r="AM42" s="6" t="s">
        <v>37</v>
      </c>
      <c r="AO42" s="6" t="s">
        <v>29</v>
      </c>
      <c r="AQ42" s="6" t="s">
        <v>42</v>
      </c>
      <c r="AS42" s="6" t="s">
        <v>357</v>
      </c>
      <c r="AU42" s="6" t="s">
        <v>44</v>
      </c>
      <c r="AV42" s="6" t="s">
        <v>37</v>
      </c>
      <c r="AW42" s="6" t="s">
        <v>358</v>
      </c>
    </row>
    <row r="43" spans="1:49" s="6" customFormat="1" ht="12.75">
      <c r="A43" s="6" t="s">
        <v>295</v>
      </c>
      <c r="C43" s="13" t="s">
        <v>631</v>
      </c>
      <c r="D43" s="6" t="str">
        <f t="shared" si="0"/>
        <v>BHC</v>
      </c>
      <c r="G43" s="6">
        <v>42</v>
      </c>
      <c r="H43" s="6" t="s">
        <v>359</v>
      </c>
      <c r="I43" s="6" t="s">
        <v>70</v>
      </c>
      <c r="J43" s="6" t="s">
        <v>360</v>
      </c>
      <c r="L43" s="7" t="s">
        <v>360</v>
      </c>
      <c r="N43" s="6" t="s">
        <v>30</v>
      </c>
      <c r="O43" s="6" t="s">
        <v>361</v>
      </c>
      <c r="P43" s="6" t="s">
        <v>362</v>
      </c>
      <c r="Q43" s="8" t="s">
        <v>32</v>
      </c>
      <c r="R43" s="6" t="s">
        <v>33</v>
      </c>
      <c r="T43" s="6" t="s">
        <v>363</v>
      </c>
      <c r="V43" s="6" t="s">
        <v>361</v>
      </c>
      <c r="X43" s="6" t="s">
        <v>35</v>
      </c>
      <c r="Z43" s="12"/>
      <c r="AC43" s="6" t="s">
        <v>364</v>
      </c>
      <c r="AE43" s="6" t="s">
        <v>363</v>
      </c>
      <c r="AG43" s="6" t="s">
        <v>38</v>
      </c>
      <c r="AH43" s="6" t="s">
        <v>39</v>
      </c>
      <c r="AI43" s="6" t="s">
        <v>365</v>
      </c>
      <c r="AK43" s="6" t="s">
        <v>366</v>
      </c>
      <c r="AM43" s="6" t="s">
        <v>37</v>
      </c>
      <c r="AO43" s="6" t="s">
        <v>29</v>
      </c>
      <c r="AQ43" s="6" t="s">
        <v>42</v>
      </c>
      <c r="AS43" s="6" t="s">
        <v>367</v>
      </c>
      <c r="AU43" s="6" t="s">
        <v>44</v>
      </c>
      <c r="AV43" s="6" t="s">
        <v>37</v>
      </c>
      <c r="AW43" s="6" t="s">
        <v>368</v>
      </c>
    </row>
    <row r="44" spans="1:49" s="6" customFormat="1" ht="12.75">
      <c r="A44" s="6" t="s">
        <v>295</v>
      </c>
      <c r="C44" s="13" t="s">
        <v>631</v>
      </c>
      <c r="D44" s="6" t="str">
        <f t="shared" si="0"/>
        <v>BHC</v>
      </c>
      <c r="G44" s="6">
        <v>43</v>
      </c>
      <c r="H44" s="6" t="s">
        <v>369</v>
      </c>
      <c r="I44" s="6" t="s">
        <v>27</v>
      </c>
      <c r="J44" s="6" t="s">
        <v>370</v>
      </c>
      <c r="L44" s="7" t="s">
        <v>370</v>
      </c>
      <c r="N44" s="6" t="s">
        <v>30</v>
      </c>
      <c r="O44" s="6" t="s">
        <v>371</v>
      </c>
      <c r="P44" s="6" t="s">
        <v>372</v>
      </c>
      <c r="Q44" s="8" t="s">
        <v>32</v>
      </c>
      <c r="R44" s="6" t="s">
        <v>33</v>
      </c>
      <c r="T44" s="6" t="s">
        <v>373</v>
      </c>
      <c r="V44" s="6" t="s">
        <v>371</v>
      </c>
      <c r="X44" s="6" t="s">
        <v>35</v>
      </c>
      <c r="Z44" s="12"/>
      <c r="AC44" s="6" t="s">
        <v>364</v>
      </c>
      <c r="AE44" s="6" t="s">
        <v>373</v>
      </c>
      <c r="AG44" s="6" t="s">
        <v>38</v>
      </c>
      <c r="AH44" s="6" t="s">
        <v>39</v>
      </c>
      <c r="AI44" s="6" t="s">
        <v>374</v>
      </c>
      <c r="AK44" s="6" t="s">
        <v>375</v>
      </c>
      <c r="AM44" s="6" t="s">
        <v>37</v>
      </c>
      <c r="AO44" s="6" t="s">
        <v>29</v>
      </c>
      <c r="AQ44" s="6" t="s">
        <v>42</v>
      </c>
      <c r="AS44" s="6" t="s">
        <v>46</v>
      </c>
      <c r="AU44" s="6" t="s">
        <v>44</v>
      </c>
      <c r="AV44" s="6" t="s">
        <v>37</v>
      </c>
      <c r="AW44" s="6" t="s">
        <v>376</v>
      </c>
    </row>
    <row r="45" spans="1:49" s="6" customFormat="1" ht="12.75">
      <c r="A45" s="6" t="s">
        <v>295</v>
      </c>
      <c r="C45" s="13" t="s">
        <v>631</v>
      </c>
      <c r="D45" s="6" t="str">
        <f t="shared" si="0"/>
        <v>BHC</v>
      </c>
      <c r="G45" s="6">
        <v>44</v>
      </c>
      <c r="H45" s="6" t="s">
        <v>377</v>
      </c>
      <c r="I45" s="6" t="s">
        <v>27</v>
      </c>
      <c r="J45" s="6" t="s">
        <v>378</v>
      </c>
      <c r="L45" s="7" t="s">
        <v>378</v>
      </c>
      <c r="N45" s="6" t="s">
        <v>30</v>
      </c>
      <c r="O45" s="6" t="s">
        <v>380</v>
      </c>
      <c r="P45" s="6" t="s">
        <v>381</v>
      </c>
      <c r="Q45" s="8" t="s">
        <v>32</v>
      </c>
      <c r="R45" s="6" t="s">
        <v>46</v>
      </c>
      <c r="T45" s="6" t="s">
        <v>46</v>
      </c>
      <c r="V45" s="6" t="s">
        <v>380</v>
      </c>
      <c r="X45" s="6" t="s">
        <v>35</v>
      </c>
      <c r="Z45" s="12"/>
      <c r="AC45" s="6" t="s">
        <v>46</v>
      </c>
      <c r="AE45" s="6" t="s">
        <v>46</v>
      </c>
      <c r="AG45" s="6" t="s">
        <v>38</v>
      </c>
      <c r="AH45" s="6" t="s">
        <v>39</v>
      </c>
      <c r="AI45" s="6" t="s">
        <v>382</v>
      </c>
      <c r="AK45" s="6" t="s">
        <v>383</v>
      </c>
      <c r="AM45" s="6" t="s">
        <v>37</v>
      </c>
      <c r="AO45" s="6" t="s">
        <v>379</v>
      </c>
      <c r="AQ45" s="6" t="s">
        <v>42</v>
      </c>
      <c r="AS45" s="6" t="s">
        <v>384</v>
      </c>
      <c r="AU45" s="6" t="s">
        <v>44</v>
      </c>
      <c r="AV45" s="6" t="s">
        <v>37</v>
      </c>
      <c r="AW45" s="6" t="s">
        <v>385</v>
      </c>
    </row>
    <row r="46" spans="1:49" s="6" customFormat="1" ht="12.75">
      <c r="A46" s="6" t="s">
        <v>295</v>
      </c>
      <c r="C46" s="13" t="s">
        <v>631</v>
      </c>
      <c r="D46" s="6" t="str">
        <f t="shared" si="0"/>
        <v>BHC</v>
      </c>
      <c r="G46" s="6">
        <v>45</v>
      </c>
      <c r="H46" s="6" t="s">
        <v>386</v>
      </c>
      <c r="I46" s="6" t="s">
        <v>27</v>
      </c>
      <c r="J46" s="6" t="s">
        <v>387</v>
      </c>
      <c r="L46" s="7" t="s">
        <v>387</v>
      </c>
      <c r="N46" s="6" t="s">
        <v>30</v>
      </c>
      <c r="O46" s="6" t="s">
        <v>388</v>
      </c>
      <c r="P46" s="6" t="s">
        <v>389</v>
      </c>
      <c r="Q46" s="8" t="s">
        <v>32</v>
      </c>
      <c r="R46" s="6" t="s">
        <v>33</v>
      </c>
      <c r="T46" s="6" t="s">
        <v>390</v>
      </c>
      <c r="V46" s="6" t="s">
        <v>388</v>
      </c>
      <c r="X46" s="6" t="s">
        <v>35</v>
      </c>
      <c r="Z46" s="12"/>
      <c r="AC46" s="6" t="s">
        <v>51</v>
      </c>
      <c r="AE46" s="6" t="s">
        <v>390</v>
      </c>
      <c r="AG46" s="6" t="s">
        <v>38</v>
      </c>
      <c r="AH46" s="6" t="s">
        <v>39</v>
      </c>
      <c r="AI46" s="6" t="s">
        <v>46</v>
      </c>
      <c r="AK46" s="6" t="s">
        <v>391</v>
      </c>
      <c r="AM46" s="6" t="s">
        <v>37</v>
      </c>
      <c r="AO46" s="6" t="s">
        <v>29</v>
      </c>
      <c r="AQ46" s="6" t="s">
        <v>42</v>
      </c>
      <c r="AS46" s="6" t="s">
        <v>392</v>
      </c>
      <c r="AU46" s="6" t="s">
        <v>44</v>
      </c>
      <c r="AV46" s="6" t="s">
        <v>37</v>
      </c>
      <c r="AW46" s="6" t="s">
        <v>393</v>
      </c>
    </row>
    <row r="47" spans="1:49" s="6" customFormat="1" ht="12.75">
      <c r="A47" s="6" t="s">
        <v>295</v>
      </c>
      <c r="C47" s="13" t="s">
        <v>631</v>
      </c>
      <c r="D47" s="6" t="str">
        <f t="shared" si="0"/>
        <v>BHC</v>
      </c>
      <c r="G47" s="6">
        <v>46</v>
      </c>
      <c r="H47" s="6" t="s">
        <v>394</v>
      </c>
      <c r="I47" s="6" t="s">
        <v>27</v>
      </c>
      <c r="J47" s="6" t="s">
        <v>395</v>
      </c>
      <c r="L47" s="7" t="s">
        <v>395</v>
      </c>
      <c r="N47" s="6" t="s">
        <v>30</v>
      </c>
      <c r="O47" s="6" t="s">
        <v>396</v>
      </c>
      <c r="P47" s="6" t="s">
        <v>397</v>
      </c>
      <c r="Q47" s="8" t="s">
        <v>32</v>
      </c>
      <c r="R47" s="6" t="s">
        <v>46</v>
      </c>
      <c r="T47" s="6" t="s">
        <v>46</v>
      </c>
      <c r="V47" s="6" t="s">
        <v>396</v>
      </c>
      <c r="X47" s="6" t="s">
        <v>35</v>
      </c>
      <c r="Z47" s="12"/>
      <c r="AC47" s="6" t="s">
        <v>46</v>
      </c>
      <c r="AE47" s="6" t="s">
        <v>46</v>
      </c>
      <c r="AG47" s="6" t="s">
        <v>38</v>
      </c>
      <c r="AH47" s="6" t="s">
        <v>39</v>
      </c>
      <c r="AI47" s="6" t="s">
        <v>398</v>
      </c>
      <c r="AK47" s="6" t="s">
        <v>399</v>
      </c>
      <c r="AM47" s="6" t="s">
        <v>37</v>
      </c>
      <c r="AO47" s="6" t="s">
        <v>29</v>
      </c>
      <c r="AQ47" s="6" t="s">
        <v>42</v>
      </c>
      <c r="AS47" s="6" t="s">
        <v>400</v>
      </c>
      <c r="AU47" s="6" t="s">
        <v>44</v>
      </c>
      <c r="AV47" s="6" t="s">
        <v>37</v>
      </c>
      <c r="AW47" s="6" t="s">
        <v>401</v>
      </c>
    </row>
    <row r="48" spans="1:49" s="6" customFormat="1" ht="12.75">
      <c r="A48" s="6" t="s">
        <v>295</v>
      </c>
      <c r="C48" s="13" t="s">
        <v>631</v>
      </c>
      <c r="D48" s="6" t="str">
        <f t="shared" si="0"/>
        <v>BHC</v>
      </c>
      <c r="G48" s="6">
        <v>47</v>
      </c>
      <c r="H48" s="6" t="s">
        <v>402</v>
      </c>
      <c r="I48" s="6" t="s">
        <v>27</v>
      </c>
      <c r="J48" s="6" t="s">
        <v>403</v>
      </c>
      <c r="L48" s="7" t="s">
        <v>403</v>
      </c>
      <c r="N48" s="6" t="s">
        <v>30</v>
      </c>
      <c r="O48" s="6" t="s">
        <v>404</v>
      </c>
      <c r="P48" s="6" t="s">
        <v>405</v>
      </c>
      <c r="Q48" s="8" t="s">
        <v>32</v>
      </c>
      <c r="R48" s="6" t="s">
        <v>46</v>
      </c>
      <c r="T48" s="6" t="s">
        <v>406</v>
      </c>
      <c r="V48" s="6" t="s">
        <v>404</v>
      </c>
      <c r="X48" s="6" t="s">
        <v>140</v>
      </c>
      <c r="Z48" s="10"/>
      <c r="AC48" s="6" t="s">
        <v>46</v>
      </c>
      <c r="AE48" s="6" t="s">
        <v>406</v>
      </c>
      <c r="AG48" s="6" t="s">
        <v>38</v>
      </c>
      <c r="AH48" s="6" t="s">
        <v>39</v>
      </c>
      <c r="AI48" s="6" t="s">
        <v>407</v>
      </c>
      <c r="AK48" s="6" t="s">
        <v>408</v>
      </c>
      <c r="AM48" s="6" t="s">
        <v>37</v>
      </c>
      <c r="AO48" s="6" t="s">
        <v>29</v>
      </c>
      <c r="AQ48" s="6" t="s">
        <v>42</v>
      </c>
      <c r="AS48" s="6" t="s">
        <v>409</v>
      </c>
      <c r="AU48" s="6" t="s">
        <v>44</v>
      </c>
      <c r="AV48" s="6" t="s">
        <v>37</v>
      </c>
      <c r="AW48" s="6" t="s">
        <v>410</v>
      </c>
    </row>
    <row r="49" spans="1:49" s="6" customFormat="1" ht="12.75">
      <c r="A49" s="6" t="s">
        <v>295</v>
      </c>
      <c r="C49" s="13" t="s">
        <v>631</v>
      </c>
      <c r="D49" s="6" t="str">
        <f t="shared" si="0"/>
        <v>BHC</v>
      </c>
      <c r="G49" s="6">
        <v>48</v>
      </c>
      <c r="H49" s="6" t="s">
        <v>411</v>
      </c>
      <c r="I49" s="6" t="s">
        <v>27</v>
      </c>
      <c r="J49" s="6" t="s">
        <v>412</v>
      </c>
      <c r="L49" s="7" t="s">
        <v>412</v>
      </c>
      <c r="N49" s="6" t="s">
        <v>30</v>
      </c>
      <c r="O49" s="6" t="s">
        <v>413</v>
      </c>
      <c r="P49" s="6" t="s">
        <v>414</v>
      </c>
      <c r="Q49" s="8" t="s">
        <v>32</v>
      </c>
      <c r="R49" s="6" t="s">
        <v>33</v>
      </c>
      <c r="T49" s="6" t="s">
        <v>415</v>
      </c>
      <c r="V49" s="6" t="s">
        <v>413</v>
      </c>
      <c r="X49" s="6" t="s">
        <v>140</v>
      </c>
      <c r="Z49" s="10"/>
      <c r="AC49" s="6" t="s">
        <v>416</v>
      </c>
      <c r="AE49" s="6" t="s">
        <v>415</v>
      </c>
      <c r="AG49" s="6" t="s">
        <v>38</v>
      </c>
      <c r="AH49" s="6" t="s">
        <v>39</v>
      </c>
      <c r="AI49" s="6" t="s">
        <v>417</v>
      </c>
      <c r="AK49" s="6" t="s">
        <v>418</v>
      </c>
      <c r="AM49" s="6" t="s">
        <v>37</v>
      </c>
      <c r="AO49" s="6" t="s">
        <v>29</v>
      </c>
      <c r="AQ49" s="6" t="s">
        <v>42</v>
      </c>
      <c r="AS49" s="6" t="s">
        <v>419</v>
      </c>
      <c r="AU49" s="6" t="s">
        <v>44</v>
      </c>
      <c r="AV49" s="6" t="s">
        <v>37</v>
      </c>
      <c r="AW49" s="6" t="s">
        <v>420</v>
      </c>
    </row>
    <row r="50" spans="1:49" s="6" customFormat="1" ht="12.75">
      <c r="A50" s="6" t="s">
        <v>295</v>
      </c>
      <c r="C50" s="13" t="s">
        <v>631</v>
      </c>
      <c r="D50" s="6" t="str">
        <f t="shared" si="0"/>
        <v>BHC</v>
      </c>
      <c r="G50" s="6">
        <v>49</v>
      </c>
      <c r="H50" s="6" t="s">
        <v>421</v>
      </c>
      <c r="I50" s="6" t="s">
        <v>27</v>
      </c>
      <c r="J50" s="6" t="s">
        <v>422</v>
      </c>
      <c r="L50" s="7" t="s">
        <v>422</v>
      </c>
      <c r="N50" s="6" t="s">
        <v>30</v>
      </c>
      <c r="O50" s="6" t="s">
        <v>423</v>
      </c>
      <c r="P50" s="6" t="s">
        <v>424</v>
      </c>
      <c r="Q50" s="8" t="s">
        <v>32</v>
      </c>
      <c r="R50" s="6" t="s">
        <v>33</v>
      </c>
      <c r="T50" s="6" t="s">
        <v>425</v>
      </c>
      <c r="V50" s="6" t="s">
        <v>423</v>
      </c>
      <c r="X50" s="6" t="s">
        <v>215</v>
      </c>
      <c r="Z50" s="13"/>
      <c r="AC50" s="6" t="s">
        <v>426</v>
      </c>
      <c r="AE50" s="6" t="s">
        <v>425</v>
      </c>
      <c r="AG50" s="6" t="s">
        <v>38</v>
      </c>
      <c r="AH50" s="6" t="s">
        <v>39</v>
      </c>
      <c r="AI50" s="6" t="s">
        <v>427</v>
      </c>
      <c r="AK50" s="6" t="s">
        <v>428</v>
      </c>
      <c r="AM50" s="6" t="s">
        <v>37</v>
      </c>
      <c r="AO50" s="6" t="s">
        <v>29</v>
      </c>
      <c r="AQ50" s="6" t="s">
        <v>42</v>
      </c>
      <c r="AS50" s="6" t="s">
        <v>429</v>
      </c>
      <c r="AU50" s="6" t="s">
        <v>44</v>
      </c>
      <c r="AV50" s="6" t="s">
        <v>37</v>
      </c>
      <c r="AW50" s="6" t="s">
        <v>430</v>
      </c>
    </row>
    <row r="51" spans="1:49" s="6" customFormat="1" ht="12.75">
      <c r="A51" s="6" t="s">
        <v>295</v>
      </c>
      <c r="C51" s="13" t="s">
        <v>631</v>
      </c>
      <c r="D51" s="6" t="str">
        <f t="shared" si="0"/>
        <v>BHC</v>
      </c>
      <c r="G51" s="6">
        <v>50</v>
      </c>
      <c r="H51" s="6" t="s">
        <v>431</v>
      </c>
      <c r="I51" s="6" t="s">
        <v>27</v>
      </c>
      <c r="J51" s="6" t="s">
        <v>432</v>
      </c>
      <c r="L51" s="7" t="s">
        <v>432</v>
      </c>
      <c r="N51" s="6" t="s">
        <v>30</v>
      </c>
      <c r="O51" s="6" t="s">
        <v>433</v>
      </c>
      <c r="P51" s="6" t="s">
        <v>434</v>
      </c>
      <c r="Q51" s="8" t="s">
        <v>32</v>
      </c>
      <c r="R51" s="6" t="s">
        <v>33</v>
      </c>
      <c r="T51" s="6" t="s">
        <v>109</v>
      </c>
      <c r="V51" s="6" t="s">
        <v>433</v>
      </c>
      <c r="X51" s="6" t="s">
        <v>35</v>
      </c>
      <c r="Z51" s="12"/>
      <c r="AC51" s="6" t="s">
        <v>51</v>
      </c>
      <c r="AE51" s="6" t="s">
        <v>109</v>
      </c>
      <c r="AG51" s="6" t="s">
        <v>38</v>
      </c>
      <c r="AH51" s="6" t="s">
        <v>39</v>
      </c>
      <c r="AI51" s="6" t="s">
        <v>435</v>
      </c>
      <c r="AK51" s="6" t="s">
        <v>436</v>
      </c>
      <c r="AM51" s="6" t="s">
        <v>37</v>
      </c>
      <c r="AO51" s="6" t="s">
        <v>29</v>
      </c>
      <c r="AQ51" s="6" t="s">
        <v>42</v>
      </c>
      <c r="AS51" s="6" t="s">
        <v>437</v>
      </c>
      <c r="AU51" s="6" t="s">
        <v>44</v>
      </c>
      <c r="AV51" s="6" t="s">
        <v>37</v>
      </c>
      <c r="AW51" s="6" t="s">
        <v>438</v>
      </c>
    </row>
    <row r="52" spans="1:49" s="6" customFormat="1" ht="12.75">
      <c r="A52" s="6" t="s">
        <v>295</v>
      </c>
      <c r="C52" s="13" t="s">
        <v>631</v>
      </c>
      <c r="D52" s="6" t="str">
        <f t="shared" si="0"/>
        <v>BHC</v>
      </c>
      <c r="G52" s="6">
        <v>51</v>
      </c>
      <c r="H52" s="6" t="s">
        <v>439</v>
      </c>
      <c r="I52" s="6" t="s">
        <v>70</v>
      </c>
      <c r="J52" s="6" t="s">
        <v>440</v>
      </c>
      <c r="L52" s="7" t="s">
        <v>440</v>
      </c>
      <c r="N52" s="6" t="s">
        <v>30</v>
      </c>
      <c r="O52" s="6" t="s">
        <v>441</v>
      </c>
      <c r="P52" s="6" t="s">
        <v>609</v>
      </c>
      <c r="Q52" s="8" t="s">
        <v>32</v>
      </c>
      <c r="R52" s="6" t="s">
        <v>33</v>
      </c>
      <c r="T52" s="6" t="s">
        <v>442</v>
      </c>
      <c r="V52" s="6" t="s">
        <v>441</v>
      </c>
      <c r="X52" s="6" t="s">
        <v>35</v>
      </c>
      <c r="Z52" s="12"/>
      <c r="AC52" s="6" t="s">
        <v>36</v>
      </c>
      <c r="AE52" s="6" t="s">
        <v>442</v>
      </c>
      <c r="AG52" s="6" t="s">
        <v>38</v>
      </c>
      <c r="AH52" s="6" t="s">
        <v>39</v>
      </c>
      <c r="AI52" s="6" t="s">
        <v>443</v>
      </c>
      <c r="AK52" s="6" t="s">
        <v>444</v>
      </c>
      <c r="AM52" s="6" t="s">
        <v>37</v>
      </c>
      <c r="AO52" s="6" t="s">
        <v>29</v>
      </c>
      <c r="AQ52" s="6" t="s">
        <v>42</v>
      </c>
      <c r="AS52" s="6" t="s">
        <v>445</v>
      </c>
      <c r="AU52" s="6" t="s">
        <v>44</v>
      </c>
      <c r="AV52" s="6" t="s">
        <v>37</v>
      </c>
      <c r="AW52" s="6" t="s">
        <v>446</v>
      </c>
    </row>
    <row r="53" spans="1:49" s="6" customFormat="1" ht="12.75">
      <c r="A53" s="6" t="s">
        <v>295</v>
      </c>
      <c r="C53" s="13" t="s">
        <v>631</v>
      </c>
      <c r="D53" s="6" t="str">
        <f t="shared" si="0"/>
        <v>BHC</v>
      </c>
      <c r="G53" s="6">
        <v>52</v>
      </c>
      <c r="H53" s="6" t="s">
        <v>447</v>
      </c>
      <c r="I53" s="6" t="s">
        <v>27</v>
      </c>
      <c r="J53" s="6" t="s">
        <v>448</v>
      </c>
      <c r="L53" s="7" t="s">
        <v>448</v>
      </c>
      <c r="N53" s="6" t="s">
        <v>30</v>
      </c>
      <c r="O53" s="6" t="s">
        <v>449</v>
      </c>
      <c r="P53" s="6" t="s">
        <v>611</v>
      </c>
      <c r="Q53" s="8" t="s">
        <v>32</v>
      </c>
      <c r="R53" s="6" t="s">
        <v>33</v>
      </c>
      <c r="T53" s="6" t="s">
        <v>450</v>
      </c>
      <c r="V53" s="6" t="s">
        <v>449</v>
      </c>
      <c r="X53" s="6" t="s">
        <v>35</v>
      </c>
      <c r="Z53" s="12"/>
      <c r="AC53" s="6" t="s">
        <v>51</v>
      </c>
      <c r="AE53" s="6" t="s">
        <v>450</v>
      </c>
      <c r="AG53" s="6" t="s">
        <v>38</v>
      </c>
      <c r="AH53" s="6" t="s">
        <v>39</v>
      </c>
      <c r="AI53" s="6" t="s">
        <v>451</v>
      </c>
      <c r="AK53" s="6" t="s">
        <v>452</v>
      </c>
      <c r="AM53" s="6" t="s">
        <v>37</v>
      </c>
      <c r="AO53" s="6" t="s">
        <v>29</v>
      </c>
      <c r="AQ53" s="6" t="s">
        <v>42</v>
      </c>
      <c r="AS53" s="6" t="s">
        <v>453</v>
      </c>
      <c r="AU53" s="6" t="s">
        <v>44</v>
      </c>
      <c r="AV53" s="6" t="s">
        <v>37</v>
      </c>
      <c r="AW53" s="6" t="s">
        <v>454</v>
      </c>
    </row>
    <row r="54" spans="1:49" s="6" customFormat="1" ht="12.75">
      <c r="A54" s="6" t="s">
        <v>295</v>
      </c>
      <c r="C54" s="13" t="s">
        <v>631</v>
      </c>
      <c r="D54" s="6" t="str">
        <f t="shared" si="0"/>
        <v>BHC</v>
      </c>
      <c r="G54" s="6">
        <v>53</v>
      </c>
      <c r="H54" s="6" t="s">
        <v>455</v>
      </c>
      <c r="I54" s="6" t="s">
        <v>27</v>
      </c>
      <c r="J54" s="6" t="s">
        <v>456</v>
      </c>
      <c r="L54" s="7" t="s">
        <v>456</v>
      </c>
      <c r="N54" s="6" t="s">
        <v>30</v>
      </c>
      <c r="O54" s="6" t="s">
        <v>457</v>
      </c>
      <c r="P54" s="6" t="s">
        <v>458</v>
      </c>
      <c r="Q54" s="8" t="s">
        <v>32</v>
      </c>
      <c r="R54" s="6" t="s">
        <v>33</v>
      </c>
      <c r="T54" s="6" t="s">
        <v>459</v>
      </c>
      <c r="V54" s="6" t="s">
        <v>457</v>
      </c>
      <c r="X54" s="6" t="s">
        <v>35</v>
      </c>
      <c r="Z54" s="12"/>
      <c r="AC54" s="6" t="s">
        <v>51</v>
      </c>
      <c r="AE54" s="6" t="s">
        <v>459</v>
      </c>
      <c r="AG54" s="6" t="s">
        <v>38</v>
      </c>
      <c r="AH54" s="6" t="s">
        <v>39</v>
      </c>
      <c r="AI54" s="6" t="s">
        <v>460</v>
      </c>
      <c r="AK54" s="6" t="s">
        <v>461</v>
      </c>
      <c r="AM54" s="6" t="s">
        <v>37</v>
      </c>
      <c r="AO54" s="6" t="s">
        <v>29</v>
      </c>
      <c r="AQ54" s="6" t="s">
        <v>42</v>
      </c>
      <c r="AS54" s="6" t="s">
        <v>462</v>
      </c>
      <c r="AU54" s="6" t="s">
        <v>44</v>
      </c>
      <c r="AV54" s="6" t="s">
        <v>37</v>
      </c>
      <c r="AW54" s="6" t="s">
        <v>463</v>
      </c>
    </row>
    <row r="55" spans="1:49" s="6" customFormat="1" ht="12.75">
      <c r="A55" s="6" t="s">
        <v>295</v>
      </c>
      <c r="C55" s="13" t="s">
        <v>631</v>
      </c>
      <c r="D55" s="6" t="str">
        <f t="shared" si="0"/>
        <v>BHC</v>
      </c>
      <c r="G55" s="6">
        <v>54</v>
      </c>
      <c r="H55" s="6" t="s">
        <v>464</v>
      </c>
      <c r="I55" s="6" t="s">
        <v>27</v>
      </c>
      <c r="J55" s="6" t="s">
        <v>465</v>
      </c>
      <c r="L55" s="7" t="s">
        <v>465</v>
      </c>
      <c r="N55" s="6" t="s">
        <v>30</v>
      </c>
      <c r="O55" s="6" t="s">
        <v>466</v>
      </c>
      <c r="P55" s="6" t="s">
        <v>613</v>
      </c>
      <c r="Q55" s="8" t="s">
        <v>32</v>
      </c>
      <c r="R55" s="6" t="s">
        <v>46</v>
      </c>
      <c r="T55" s="6" t="s">
        <v>467</v>
      </c>
      <c r="V55" s="6" t="s">
        <v>466</v>
      </c>
      <c r="X55" s="6" t="s">
        <v>35</v>
      </c>
      <c r="Z55" s="12"/>
      <c r="AC55" s="6" t="s">
        <v>46</v>
      </c>
      <c r="AE55" s="6" t="s">
        <v>467</v>
      </c>
      <c r="AG55" s="6" t="s">
        <v>38</v>
      </c>
      <c r="AH55" s="6" t="s">
        <v>39</v>
      </c>
      <c r="AI55" s="6" t="s">
        <v>468</v>
      </c>
      <c r="AK55" s="6" t="s">
        <v>469</v>
      </c>
      <c r="AM55" s="6" t="s">
        <v>37</v>
      </c>
      <c r="AO55" s="6" t="s">
        <v>29</v>
      </c>
      <c r="AQ55" s="6" t="s">
        <v>42</v>
      </c>
      <c r="AS55" s="6" t="s">
        <v>470</v>
      </c>
      <c r="AU55" s="6" t="s">
        <v>44</v>
      </c>
      <c r="AV55" s="6" t="s">
        <v>37</v>
      </c>
      <c r="AW55" s="6" t="s">
        <v>471</v>
      </c>
    </row>
    <row r="56" spans="1:49" s="6" customFormat="1" ht="12.75">
      <c r="A56" s="6" t="s">
        <v>295</v>
      </c>
      <c r="C56" s="13" t="s">
        <v>631</v>
      </c>
      <c r="D56" s="6" t="str">
        <f t="shared" si="0"/>
        <v>BHC</v>
      </c>
      <c r="G56" s="6">
        <v>55</v>
      </c>
      <c r="H56" s="6" t="s">
        <v>472</v>
      </c>
      <c r="I56" s="6" t="s">
        <v>70</v>
      </c>
      <c r="J56" s="6" t="s">
        <v>473</v>
      </c>
      <c r="L56" s="7" t="s">
        <v>473</v>
      </c>
      <c r="N56" s="6" t="s">
        <v>30</v>
      </c>
      <c r="O56" s="6" t="s">
        <v>474</v>
      </c>
      <c r="P56" s="6" t="s">
        <v>475</v>
      </c>
      <c r="Q56" s="8" t="s">
        <v>32</v>
      </c>
      <c r="R56" s="6" t="s">
        <v>33</v>
      </c>
      <c r="T56" s="6" t="s">
        <v>476</v>
      </c>
      <c r="V56" s="6" t="s">
        <v>474</v>
      </c>
      <c r="X56" s="6" t="s">
        <v>252</v>
      </c>
      <c r="Z56" s="13"/>
      <c r="AC56" s="6" t="s">
        <v>301</v>
      </c>
      <c r="AE56" s="6" t="s">
        <v>476</v>
      </c>
      <c r="AG56" s="6" t="s">
        <v>38</v>
      </c>
      <c r="AH56" s="6" t="s">
        <v>39</v>
      </c>
      <c r="AI56" s="6" t="s">
        <v>477</v>
      </c>
      <c r="AK56" s="6" t="s">
        <v>478</v>
      </c>
      <c r="AM56" s="6" t="s">
        <v>37</v>
      </c>
      <c r="AO56" s="6" t="s">
        <v>29</v>
      </c>
      <c r="AQ56" s="6" t="s">
        <v>42</v>
      </c>
      <c r="AS56" s="6" t="s">
        <v>479</v>
      </c>
      <c r="AU56" s="6" t="s">
        <v>44</v>
      </c>
      <c r="AV56" s="6" t="s">
        <v>37</v>
      </c>
      <c r="AW56" s="6" t="s">
        <v>480</v>
      </c>
    </row>
    <row r="57" spans="1:49" s="6" customFormat="1" ht="12.75">
      <c r="A57" s="6" t="s">
        <v>295</v>
      </c>
      <c r="C57" s="13" t="s">
        <v>631</v>
      </c>
      <c r="D57" s="6" t="str">
        <f t="shared" si="0"/>
        <v>BHC</v>
      </c>
      <c r="G57" s="6">
        <v>56</v>
      </c>
      <c r="H57" s="6" t="s">
        <v>481</v>
      </c>
      <c r="I57" s="6" t="s">
        <v>70</v>
      </c>
      <c r="J57" s="6" t="s">
        <v>482</v>
      </c>
      <c r="L57" s="7" t="s">
        <v>482</v>
      </c>
      <c r="N57" s="6" t="s">
        <v>30</v>
      </c>
      <c r="O57" s="6" t="s">
        <v>483</v>
      </c>
      <c r="P57" s="6" t="s">
        <v>484</v>
      </c>
      <c r="Q57" s="8" t="s">
        <v>32</v>
      </c>
      <c r="R57" s="6" t="s">
        <v>46</v>
      </c>
      <c r="T57" s="6" t="s">
        <v>46</v>
      </c>
      <c r="V57" s="6" t="s">
        <v>483</v>
      </c>
      <c r="X57" s="6" t="s">
        <v>35</v>
      </c>
      <c r="Z57" s="12"/>
      <c r="AC57" s="6" t="s">
        <v>46</v>
      </c>
      <c r="AE57" s="6" t="s">
        <v>46</v>
      </c>
      <c r="AG57" s="6" t="s">
        <v>38</v>
      </c>
      <c r="AH57" s="6" t="s">
        <v>39</v>
      </c>
      <c r="AI57" s="6" t="s">
        <v>485</v>
      </c>
      <c r="AK57" s="6" t="s">
        <v>486</v>
      </c>
      <c r="AM57" s="6" t="s">
        <v>37</v>
      </c>
      <c r="AO57" s="6" t="s">
        <v>29</v>
      </c>
      <c r="AQ57" s="6" t="s">
        <v>42</v>
      </c>
      <c r="AS57" s="6" t="s">
        <v>487</v>
      </c>
      <c r="AU57" s="6" t="s">
        <v>44</v>
      </c>
      <c r="AV57" s="6" t="s">
        <v>37</v>
      </c>
      <c r="AW57" s="6" t="s">
        <v>488</v>
      </c>
    </row>
    <row r="58" spans="1:49" s="6" customFormat="1" ht="12.75">
      <c r="A58" s="6" t="s">
        <v>295</v>
      </c>
      <c r="C58" s="13" t="s">
        <v>631</v>
      </c>
      <c r="D58" s="6" t="str">
        <f t="shared" si="0"/>
        <v>BHC</v>
      </c>
      <c r="G58" s="6">
        <v>57</v>
      </c>
      <c r="H58" s="6" t="s">
        <v>489</v>
      </c>
      <c r="I58" s="6" t="s">
        <v>27</v>
      </c>
      <c r="J58" s="6" t="s">
        <v>490</v>
      </c>
      <c r="L58" s="7" t="s">
        <v>490</v>
      </c>
      <c r="N58" s="6" t="s">
        <v>30</v>
      </c>
      <c r="O58" s="6" t="s">
        <v>491</v>
      </c>
      <c r="P58" s="6" t="s">
        <v>492</v>
      </c>
      <c r="Q58" s="8" t="s">
        <v>32</v>
      </c>
      <c r="R58" s="6" t="s">
        <v>33</v>
      </c>
      <c r="T58" s="6" t="s">
        <v>101</v>
      </c>
      <c r="V58" s="6" t="s">
        <v>491</v>
      </c>
      <c r="X58" s="6" t="s">
        <v>35</v>
      </c>
      <c r="Z58" s="12"/>
      <c r="AC58" s="6" t="s">
        <v>51</v>
      </c>
      <c r="AE58" s="6" t="s">
        <v>101</v>
      </c>
      <c r="AG58" s="6" t="s">
        <v>38</v>
      </c>
      <c r="AH58" s="6" t="s">
        <v>39</v>
      </c>
      <c r="AI58" s="6" t="s">
        <v>493</v>
      </c>
      <c r="AK58" s="6" t="s">
        <v>494</v>
      </c>
      <c r="AM58" s="6" t="s">
        <v>37</v>
      </c>
      <c r="AO58" s="6" t="s">
        <v>29</v>
      </c>
      <c r="AQ58" s="6" t="s">
        <v>42</v>
      </c>
      <c r="AS58" s="6" t="s">
        <v>495</v>
      </c>
      <c r="AU58" s="6" t="s">
        <v>44</v>
      </c>
      <c r="AV58" s="6" t="s">
        <v>37</v>
      </c>
      <c r="AW58" s="6" t="s">
        <v>496</v>
      </c>
    </row>
    <row r="59" spans="1:49" s="6" customFormat="1" ht="12.75">
      <c r="A59" s="6" t="s">
        <v>295</v>
      </c>
      <c r="C59" s="13" t="s">
        <v>631</v>
      </c>
      <c r="D59" s="6" t="str">
        <f t="shared" si="0"/>
        <v>BHC</v>
      </c>
      <c r="G59" s="6">
        <v>58</v>
      </c>
      <c r="H59" s="6" t="s">
        <v>497</v>
      </c>
      <c r="I59" s="6" t="s">
        <v>70</v>
      </c>
      <c r="J59" s="6" t="s">
        <v>498</v>
      </c>
      <c r="L59" s="7" t="s">
        <v>498</v>
      </c>
      <c r="N59" s="6" t="s">
        <v>30</v>
      </c>
      <c r="O59" s="6" t="s">
        <v>499</v>
      </c>
      <c r="P59" s="6" t="s">
        <v>612</v>
      </c>
      <c r="Q59" s="8" t="s">
        <v>32</v>
      </c>
      <c r="R59" s="6" t="s">
        <v>46</v>
      </c>
      <c r="T59" s="6" t="s">
        <v>46</v>
      </c>
      <c r="V59" s="6" t="s">
        <v>499</v>
      </c>
      <c r="X59" s="6" t="s">
        <v>35</v>
      </c>
      <c r="Z59" s="12"/>
      <c r="AC59" s="6" t="s">
        <v>46</v>
      </c>
      <c r="AE59" s="6" t="s">
        <v>46</v>
      </c>
      <c r="AG59" s="6" t="s">
        <v>38</v>
      </c>
      <c r="AH59" s="6" t="s">
        <v>39</v>
      </c>
      <c r="AI59" s="6" t="s">
        <v>500</v>
      </c>
      <c r="AK59" s="6" t="s">
        <v>501</v>
      </c>
      <c r="AM59" s="6" t="s">
        <v>37</v>
      </c>
      <c r="AO59" s="6" t="s">
        <v>29</v>
      </c>
      <c r="AQ59" s="6" t="s">
        <v>42</v>
      </c>
      <c r="AS59" s="6" t="s">
        <v>502</v>
      </c>
      <c r="AU59" s="6" t="s">
        <v>44</v>
      </c>
      <c r="AV59" s="6" t="s">
        <v>37</v>
      </c>
      <c r="AW59" s="6" t="s">
        <v>503</v>
      </c>
    </row>
    <row r="60" spans="1:49" s="6" customFormat="1" ht="12.75">
      <c r="A60" s="6" t="s">
        <v>295</v>
      </c>
      <c r="C60" s="13" t="s">
        <v>631</v>
      </c>
      <c r="D60" s="6" t="str">
        <f t="shared" si="0"/>
        <v>BHC</v>
      </c>
      <c r="G60" s="6">
        <v>59</v>
      </c>
      <c r="H60" s="6" t="s">
        <v>504</v>
      </c>
      <c r="I60" s="6" t="s">
        <v>27</v>
      </c>
      <c r="J60" s="6" t="s">
        <v>505</v>
      </c>
      <c r="L60" s="7" t="s">
        <v>505</v>
      </c>
      <c r="N60" s="6" t="s">
        <v>30</v>
      </c>
      <c r="O60" s="6" t="s">
        <v>506</v>
      </c>
      <c r="P60" s="6" t="s">
        <v>507</v>
      </c>
      <c r="Q60" s="8" t="s">
        <v>32</v>
      </c>
      <c r="R60" s="6" t="s">
        <v>33</v>
      </c>
      <c r="T60" s="6" t="s">
        <v>442</v>
      </c>
      <c r="V60" s="6" t="s">
        <v>506</v>
      </c>
      <c r="X60" s="6" t="s">
        <v>35</v>
      </c>
      <c r="Z60" s="12"/>
      <c r="AC60" s="6" t="s">
        <v>36</v>
      </c>
      <c r="AE60" s="6" t="s">
        <v>442</v>
      </c>
      <c r="AG60" s="6" t="s">
        <v>38</v>
      </c>
      <c r="AH60" s="6" t="s">
        <v>39</v>
      </c>
      <c r="AI60" s="6" t="s">
        <v>508</v>
      </c>
      <c r="AK60" s="6" t="s">
        <v>509</v>
      </c>
      <c r="AM60" s="6" t="s">
        <v>37</v>
      </c>
      <c r="AO60" s="6" t="s">
        <v>29</v>
      </c>
      <c r="AQ60" s="6" t="s">
        <v>42</v>
      </c>
      <c r="AS60" s="6" t="s">
        <v>510</v>
      </c>
      <c r="AU60" s="6" t="s">
        <v>44</v>
      </c>
      <c r="AV60" s="6" t="s">
        <v>37</v>
      </c>
      <c r="AW60" s="6" t="s">
        <v>511</v>
      </c>
    </row>
    <row r="61" spans="1:49" s="6" customFormat="1" ht="12.75">
      <c r="A61" s="6" t="s">
        <v>295</v>
      </c>
      <c r="C61" s="13" t="s">
        <v>631</v>
      </c>
      <c r="D61" s="6" t="str">
        <f t="shared" si="0"/>
        <v>BHC</v>
      </c>
      <c r="G61" s="6">
        <v>60</v>
      </c>
      <c r="H61" s="6" t="s">
        <v>512</v>
      </c>
      <c r="I61" s="6" t="s">
        <v>27</v>
      </c>
      <c r="J61" s="6" t="s">
        <v>513</v>
      </c>
      <c r="L61" s="7" t="s">
        <v>513</v>
      </c>
      <c r="N61" s="6" t="s">
        <v>30</v>
      </c>
      <c r="O61" s="6" t="s">
        <v>514</v>
      </c>
      <c r="P61" s="6" t="s">
        <v>614</v>
      </c>
      <c r="Q61" s="8" t="s">
        <v>32</v>
      </c>
      <c r="R61" s="6" t="s">
        <v>46</v>
      </c>
      <c r="T61" s="6" t="s">
        <v>46</v>
      </c>
      <c r="V61" s="6" t="s">
        <v>514</v>
      </c>
      <c r="X61" s="6" t="s">
        <v>46</v>
      </c>
      <c r="Z61" s="12"/>
      <c r="AC61" s="6" t="s">
        <v>46</v>
      </c>
      <c r="AE61" s="6" t="s">
        <v>46</v>
      </c>
      <c r="AG61" s="6" t="s">
        <v>38</v>
      </c>
      <c r="AH61" s="6" t="s">
        <v>39</v>
      </c>
      <c r="AI61" s="6" t="s">
        <v>515</v>
      </c>
      <c r="AK61" s="6" t="s">
        <v>516</v>
      </c>
      <c r="AM61" s="6" t="s">
        <v>37</v>
      </c>
      <c r="AO61" s="6" t="s">
        <v>29</v>
      </c>
      <c r="AQ61" s="6" t="s">
        <v>42</v>
      </c>
      <c r="AS61" s="6" t="s">
        <v>517</v>
      </c>
      <c r="AU61" s="6" t="s">
        <v>44</v>
      </c>
      <c r="AV61" s="6" t="s">
        <v>37</v>
      </c>
      <c r="AW61" s="6" t="s">
        <v>518</v>
      </c>
    </row>
    <row r="62" spans="1:49" s="6" customFormat="1" ht="12.75">
      <c r="A62" s="6" t="s">
        <v>295</v>
      </c>
      <c r="C62" s="13" t="s">
        <v>631</v>
      </c>
      <c r="D62" s="6" t="str">
        <f t="shared" si="0"/>
        <v>BHC</v>
      </c>
      <c r="G62" s="6">
        <v>61</v>
      </c>
      <c r="H62" s="6" t="s">
        <v>519</v>
      </c>
      <c r="I62" s="6" t="s">
        <v>27</v>
      </c>
      <c r="J62" s="6" t="s">
        <v>520</v>
      </c>
      <c r="L62" s="7" t="s">
        <v>520</v>
      </c>
      <c r="N62" s="6" t="s">
        <v>30</v>
      </c>
      <c r="O62" s="6" t="s">
        <v>521</v>
      </c>
      <c r="P62" s="6" t="s">
        <v>522</v>
      </c>
      <c r="Q62" s="8" t="s">
        <v>32</v>
      </c>
      <c r="R62" s="6" t="s">
        <v>33</v>
      </c>
      <c r="T62" s="6" t="s">
        <v>523</v>
      </c>
      <c r="V62" s="6" t="s">
        <v>521</v>
      </c>
      <c r="X62" s="6" t="s">
        <v>35</v>
      </c>
      <c r="Z62" s="12"/>
      <c r="AC62" s="6" t="s">
        <v>36</v>
      </c>
      <c r="AE62" s="6" t="s">
        <v>523</v>
      </c>
      <c r="AG62" s="6" t="s">
        <v>38</v>
      </c>
      <c r="AH62" s="6" t="s">
        <v>39</v>
      </c>
      <c r="AI62" s="6" t="s">
        <v>524</v>
      </c>
      <c r="AK62" s="6" t="s">
        <v>525</v>
      </c>
      <c r="AM62" s="6" t="s">
        <v>37</v>
      </c>
      <c r="AO62" s="6" t="s">
        <v>29</v>
      </c>
      <c r="AQ62" s="6" t="s">
        <v>42</v>
      </c>
      <c r="AS62" s="6" t="s">
        <v>526</v>
      </c>
      <c r="AU62" s="6" t="s">
        <v>44</v>
      </c>
      <c r="AV62" s="6" t="s">
        <v>37</v>
      </c>
      <c r="AW62" s="6" t="s">
        <v>527</v>
      </c>
    </row>
    <row r="63" spans="1:49" s="6" customFormat="1" ht="12.75">
      <c r="A63" s="6" t="s">
        <v>295</v>
      </c>
      <c r="C63" s="13" t="s">
        <v>631</v>
      </c>
      <c r="D63" s="6" t="str">
        <f t="shared" si="0"/>
        <v>BHC</v>
      </c>
      <c r="G63" s="6">
        <v>62</v>
      </c>
      <c r="H63" s="6" t="s">
        <v>528</v>
      </c>
      <c r="I63" s="6" t="s">
        <v>70</v>
      </c>
      <c r="J63" s="6" t="s">
        <v>529</v>
      </c>
      <c r="L63" s="7" t="s">
        <v>529</v>
      </c>
      <c r="N63" s="6" t="s">
        <v>30</v>
      </c>
      <c r="O63" s="6" t="s">
        <v>530</v>
      </c>
      <c r="P63" s="6" t="s">
        <v>531</v>
      </c>
      <c r="Q63" s="8" t="s">
        <v>32</v>
      </c>
      <c r="R63" s="6" t="s">
        <v>33</v>
      </c>
      <c r="T63" s="6" t="s">
        <v>532</v>
      </c>
      <c r="V63" s="6" t="s">
        <v>530</v>
      </c>
      <c r="X63" s="6" t="s">
        <v>35</v>
      </c>
      <c r="Z63" s="12"/>
      <c r="AC63" s="6" t="s">
        <v>36</v>
      </c>
      <c r="AE63" s="6" t="s">
        <v>532</v>
      </c>
      <c r="AG63" s="6" t="s">
        <v>38</v>
      </c>
      <c r="AH63" s="6" t="s">
        <v>39</v>
      </c>
      <c r="AI63" s="6" t="s">
        <v>533</v>
      </c>
      <c r="AK63" s="6" t="s">
        <v>534</v>
      </c>
      <c r="AM63" s="6" t="s">
        <v>37</v>
      </c>
      <c r="AO63" s="6" t="s">
        <v>29</v>
      </c>
      <c r="AQ63" s="6" t="s">
        <v>42</v>
      </c>
      <c r="AS63" s="6" t="s">
        <v>535</v>
      </c>
      <c r="AU63" s="6" t="s">
        <v>44</v>
      </c>
      <c r="AV63" s="6" t="s">
        <v>37</v>
      </c>
      <c r="AW63" s="6" t="s">
        <v>536</v>
      </c>
    </row>
    <row r="64" spans="1:49" s="6" customFormat="1" ht="12.75">
      <c r="A64" s="6" t="s">
        <v>295</v>
      </c>
      <c r="C64" s="13" t="s">
        <v>631</v>
      </c>
      <c r="D64" s="6" t="str">
        <f t="shared" si="0"/>
        <v>BHC</v>
      </c>
      <c r="G64" s="6">
        <v>63</v>
      </c>
      <c r="H64" s="6" t="s">
        <v>537</v>
      </c>
      <c r="I64" s="6" t="s">
        <v>27</v>
      </c>
      <c r="J64" s="6" t="s">
        <v>538</v>
      </c>
      <c r="L64" s="7" t="s">
        <v>538</v>
      </c>
      <c r="N64" s="6" t="s">
        <v>30</v>
      </c>
      <c r="O64" s="6" t="s">
        <v>539</v>
      </c>
      <c r="P64" s="6" t="s">
        <v>540</v>
      </c>
      <c r="Q64" s="8" t="s">
        <v>32</v>
      </c>
      <c r="R64" s="6" t="s">
        <v>46</v>
      </c>
      <c r="T64" s="6" t="s">
        <v>46</v>
      </c>
      <c r="V64" s="6" t="s">
        <v>539</v>
      </c>
      <c r="X64" s="6" t="s">
        <v>35</v>
      </c>
      <c r="Z64" s="12"/>
      <c r="AC64" s="6" t="s">
        <v>46</v>
      </c>
      <c r="AE64" s="6" t="s">
        <v>46</v>
      </c>
      <c r="AG64" s="6" t="s">
        <v>38</v>
      </c>
      <c r="AH64" s="6" t="s">
        <v>39</v>
      </c>
      <c r="AI64" s="6" t="s">
        <v>541</v>
      </c>
      <c r="AK64" s="6" t="s">
        <v>542</v>
      </c>
      <c r="AM64" s="6" t="s">
        <v>37</v>
      </c>
      <c r="AO64" s="6" t="s">
        <v>379</v>
      </c>
      <c r="AQ64" s="6" t="s">
        <v>42</v>
      </c>
      <c r="AS64" s="6" t="s">
        <v>46</v>
      </c>
      <c r="AU64" s="6" t="s">
        <v>37</v>
      </c>
      <c r="AV64" s="6" t="s">
        <v>37</v>
      </c>
      <c r="AW64" s="6" t="s">
        <v>543</v>
      </c>
    </row>
    <row r="65" spans="1:49" s="6" customFormat="1" ht="12.75">
      <c r="A65" s="6" t="s">
        <v>295</v>
      </c>
      <c r="C65" s="13" t="s">
        <v>631</v>
      </c>
      <c r="D65" s="6" t="str">
        <f t="shared" si="0"/>
        <v>BHC</v>
      </c>
      <c r="G65" s="6">
        <v>64</v>
      </c>
      <c r="H65" s="6" t="s">
        <v>544</v>
      </c>
      <c r="I65" s="6" t="s">
        <v>70</v>
      </c>
      <c r="J65" s="6" t="s">
        <v>545</v>
      </c>
      <c r="L65" s="7" t="s">
        <v>545</v>
      </c>
      <c r="N65" s="6" t="s">
        <v>30</v>
      </c>
      <c r="O65" s="6" t="s">
        <v>546</v>
      </c>
      <c r="P65" s="6" t="s">
        <v>547</v>
      </c>
      <c r="Q65" s="8" t="s">
        <v>32</v>
      </c>
      <c r="R65" s="6" t="s">
        <v>46</v>
      </c>
      <c r="T65" s="6" t="s">
        <v>46</v>
      </c>
      <c r="V65" s="6" t="s">
        <v>546</v>
      </c>
      <c r="X65" s="6" t="s">
        <v>252</v>
      </c>
      <c r="Z65" s="13"/>
      <c r="AC65" s="6" t="s">
        <v>46</v>
      </c>
      <c r="AE65" s="6" t="s">
        <v>46</v>
      </c>
      <c r="AG65" s="6" t="s">
        <v>38</v>
      </c>
      <c r="AH65" s="6" t="s">
        <v>39</v>
      </c>
      <c r="AI65" s="6" t="s">
        <v>548</v>
      </c>
      <c r="AK65" s="6" t="s">
        <v>549</v>
      </c>
      <c r="AM65" s="6" t="s">
        <v>37</v>
      </c>
      <c r="AO65" s="6" t="s">
        <v>29</v>
      </c>
      <c r="AQ65" s="6" t="s">
        <v>42</v>
      </c>
      <c r="AS65" s="6" t="s">
        <v>550</v>
      </c>
      <c r="AU65" s="6" t="s">
        <v>44</v>
      </c>
      <c r="AV65" s="6" t="s">
        <v>37</v>
      </c>
      <c r="AW65" s="6" t="s">
        <v>551</v>
      </c>
    </row>
    <row r="66" spans="1:49" s="6" customFormat="1" ht="12.75">
      <c r="A66" s="6" t="s">
        <v>295</v>
      </c>
      <c r="C66" s="13" t="s">
        <v>631</v>
      </c>
      <c r="D66" s="6" t="str">
        <f t="shared" si="0"/>
        <v>BHC</v>
      </c>
      <c r="G66" s="6">
        <v>65</v>
      </c>
      <c r="H66" s="6" t="s">
        <v>552</v>
      </c>
      <c r="I66" s="6" t="s">
        <v>70</v>
      </c>
      <c r="J66" s="6" t="s">
        <v>553</v>
      </c>
      <c r="L66" s="7" t="s">
        <v>553</v>
      </c>
      <c r="N66" s="6" t="s">
        <v>30</v>
      </c>
      <c r="O66" s="6" t="s">
        <v>554</v>
      </c>
      <c r="P66" s="6" t="s">
        <v>555</v>
      </c>
      <c r="Q66" s="8" t="s">
        <v>32</v>
      </c>
      <c r="R66" s="6" t="s">
        <v>33</v>
      </c>
      <c r="T66" s="6" t="s">
        <v>556</v>
      </c>
      <c r="V66" s="6" t="s">
        <v>554</v>
      </c>
      <c r="X66" s="6" t="s">
        <v>215</v>
      </c>
      <c r="Z66" s="13"/>
      <c r="AC66" s="6" t="s">
        <v>557</v>
      </c>
      <c r="AE66" s="6" t="s">
        <v>556</v>
      </c>
      <c r="AG66" s="6" t="s">
        <v>38</v>
      </c>
      <c r="AH66" s="6" t="s">
        <v>39</v>
      </c>
      <c r="AI66" s="6" t="s">
        <v>558</v>
      </c>
      <c r="AK66" s="6" t="s">
        <v>559</v>
      </c>
      <c r="AM66" s="6" t="s">
        <v>37</v>
      </c>
      <c r="AO66" s="6" t="s">
        <v>29</v>
      </c>
      <c r="AQ66" s="6" t="s">
        <v>42</v>
      </c>
      <c r="AS66" s="6" t="s">
        <v>560</v>
      </c>
      <c r="AU66" s="6" t="s">
        <v>44</v>
      </c>
      <c r="AV66" s="6" t="s">
        <v>37</v>
      </c>
      <c r="AW66" s="6" t="s">
        <v>561</v>
      </c>
    </row>
    <row r="67" spans="1:49" s="6" customFormat="1" ht="12.75">
      <c r="A67" s="6" t="s">
        <v>295</v>
      </c>
      <c r="C67" s="13" t="s">
        <v>631</v>
      </c>
      <c r="D67" s="6" t="str">
        <f t="shared" ref="D67:D71" si="1">A67</f>
        <v>BHC</v>
      </c>
      <c r="G67" s="6">
        <v>66</v>
      </c>
      <c r="H67" s="6" t="s">
        <v>562</v>
      </c>
      <c r="I67" s="6" t="s">
        <v>70</v>
      </c>
      <c r="J67" s="6" t="s">
        <v>563</v>
      </c>
      <c r="L67" s="7" t="s">
        <v>563</v>
      </c>
      <c r="N67" s="6" t="s">
        <v>30</v>
      </c>
      <c r="O67" s="6" t="s">
        <v>564</v>
      </c>
      <c r="P67" s="6" t="s">
        <v>565</v>
      </c>
      <c r="Q67" s="8" t="s">
        <v>32</v>
      </c>
      <c r="R67" s="6" t="s">
        <v>33</v>
      </c>
      <c r="T67" s="6" t="s">
        <v>532</v>
      </c>
      <c r="V67" s="6" t="s">
        <v>564</v>
      </c>
      <c r="X67" s="6" t="s">
        <v>35</v>
      </c>
      <c r="Z67" s="12"/>
      <c r="AC67" s="6" t="s">
        <v>51</v>
      </c>
      <c r="AE67" s="6" t="s">
        <v>532</v>
      </c>
      <c r="AG67" s="6" t="s">
        <v>38</v>
      </c>
      <c r="AH67" s="6" t="s">
        <v>39</v>
      </c>
      <c r="AI67" s="6" t="s">
        <v>566</v>
      </c>
      <c r="AK67" s="6" t="s">
        <v>567</v>
      </c>
      <c r="AM67" s="6" t="s">
        <v>37</v>
      </c>
      <c r="AO67" s="6" t="s">
        <v>29</v>
      </c>
      <c r="AQ67" s="6" t="s">
        <v>42</v>
      </c>
      <c r="AS67" s="6" t="s">
        <v>568</v>
      </c>
      <c r="AU67" s="6" t="s">
        <v>44</v>
      </c>
      <c r="AV67" s="6" t="s">
        <v>37</v>
      </c>
      <c r="AW67" s="6" t="s">
        <v>569</v>
      </c>
    </row>
    <row r="68" spans="1:49" s="6" customFormat="1" ht="12.75">
      <c r="A68" s="6" t="s">
        <v>295</v>
      </c>
      <c r="C68" s="13" t="s">
        <v>631</v>
      </c>
      <c r="D68" s="6" t="str">
        <f t="shared" si="1"/>
        <v>BHC</v>
      </c>
      <c r="G68" s="6">
        <v>67</v>
      </c>
      <c r="H68" s="6" t="s">
        <v>570</v>
      </c>
      <c r="I68" s="6" t="s">
        <v>70</v>
      </c>
      <c r="J68" s="6" t="s">
        <v>571</v>
      </c>
      <c r="L68" s="7" t="s">
        <v>571</v>
      </c>
      <c r="N68" s="6" t="s">
        <v>30</v>
      </c>
      <c r="O68" s="6" t="s">
        <v>572</v>
      </c>
      <c r="P68" s="6" t="s">
        <v>573</v>
      </c>
      <c r="Q68" s="8" t="s">
        <v>32</v>
      </c>
      <c r="R68" s="6" t="s">
        <v>33</v>
      </c>
      <c r="T68" s="6" t="s">
        <v>574</v>
      </c>
      <c r="V68" s="6" t="s">
        <v>572</v>
      </c>
      <c r="X68" s="6" t="s">
        <v>140</v>
      </c>
      <c r="Z68" s="10"/>
      <c r="AC68" s="6" t="s">
        <v>46</v>
      </c>
      <c r="AE68" s="6" t="s">
        <v>574</v>
      </c>
      <c r="AG68" s="6" t="s">
        <v>38</v>
      </c>
      <c r="AH68" s="6" t="s">
        <v>39</v>
      </c>
      <c r="AI68" s="6" t="s">
        <v>575</v>
      </c>
      <c r="AK68" s="6" t="s">
        <v>576</v>
      </c>
      <c r="AM68" s="6" t="s">
        <v>37</v>
      </c>
      <c r="AO68" s="6" t="s">
        <v>29</v>
      </c>
      <c r="AQ68" s="6" t="s">
        <v>42</v>
      </c>
      <c r="AS68" s="6" t="s">
        <v>577</v>
      </c>
      <c r="AU68" s="6" t="s">
        <v>44</v>
      </c>
      <c r="AV68" s="6" t="s">
        <v>37</v>
      </c>
      <c r="AW68" s="6" t="s">
        <v>578</v>
      </c>
    </row>
    <row r="69" spans="1:49" s="6" customFormat="1" ht="12.75">
      <c r="A69" s="6" t="s">
        <v>295</v>
      </c>
      <c r="C69" s="13" t="s">
        <v>631</v>
      </c>
      <c r="D69" s="6" t="str">
        <f t="shared" si="1"/>
        <v>BHC</v>
      </c>
      <c r="G69" s="6">
        <v>68</v>
      </c>
      <c r="H69" s="6" t="s">
        <v>579</v>
      </c>
      <c r="I69" s="6" t="s">
        <v>27</v>
      </c>
      <c r="J69" s="6" t="s">
        <v>580</v>
      </c>
      <c r="L69" s="7" t="s">
        <v>580</v>
      </c>
      <c r="N69" s="6" t="s">
        <v>30</v>
      </c>
      <c r="O69" s="6" t="s">
        <v>581</v>
      </c>
      <c r="P69" s="6" t="s">
        <v>582</v>
      </c>
      <c r="Q69" s="8" t="s">
        <v>32</v>
      </c>
      <c r="R69" s="6" t="s">
        <v>33</v>
      </c>
      <c r="T69" s="6" t="s">
        <v>583</v>
      </c>
      <c r="V69" s="6" t="s">
        <v>581</v>
      </c>
      <c r="X69" s="6" t="s">
        <v>140</v>
      </c>
      <c r="Z69" s="10"/>
      <c r="AC69" s="6" t="s">
        <v>148</v>
      </c>
      <c r="AE69" s="6" t="s">
        <v>583</v>
      </c>
      <c r="AG69" s="6" t="s">
        <v>38</v>
      </c>
      <c r="AH69" s="6" t="s">
        <v>39</v>
      </c>
      <c r="AI69" s="6" t="s">
        <v>584</v>
      </c>
      <c r="AK69" s="6" t="s">
        <v>585</v>
      </c>
      <c r="AM69" s="6" t="s">
        <v>37</v>
      </c>
      <c r="AO69" s="6" t="s">
        <v>29</v>
      </c>
      <c r="AQ69" s="6" t="s">
        <v>42</v>
      </c>
      <c r="AS69" s="6" t="s">
        <v>586</v>
      </c>
      <c r="AU69" s="6" t="s">
        <v>44</v>
      </c>
      <c r="AV69" s="6" t="s">
        <v>37</v>
      </c>
      <c r="AW69" s="6" t="s">
        <v>587</v>
      </c>
    </row>
    <row r="70" spans="1:49" s="6" customFormat="1" ht="12.75">
      <c r="A70" s="6" t="s">
        <v>295</v>
      </c>
      <c r="C70" s="13" t="s">
        <v>631</v>
      </c>
      <c r="D70" s="6" t="str">
        <f t="shared" si="1"/>
        <v>BHC</v>
      </c>
      <c r="G70" s="6">
        <v>69</v>
      </c>
      <c r="H70" s="6" t="s">
        <v>588</v>
      </c>
      <c r="I70" s="6" t="s">
        <v>70</v>
      </c>
      <c r="J70" s="6" t="s">
        <v>589</v>
      </c>
      <c r="L70" s="7" t="s">
        <v>589</v>
      </c>
      <c r="N70" s="6" t="s">
        <v>30</v>
      </c>
      <c r="O70" s="6" t="s">
        <v>590</v>
      </c>
      <c r="P70" s="6" t="s">
        <v>591</v>
      </c>
      <c r="Q70" s="8" t="s">
        <v>32</v>
      </c>
      <c r="R70" s="6" t="s">
        <v>46</v>
      </c>
      <c r="T70" s="6" t="s">
        <v>592</v>
      </c>
      <c r="V70" s="6" t="s">
        <v>590</v>
      </c>
      <c r="X70" s="6" t="s">
        <v>140</v>
      </c>
      <c r="Z70" s="10"/>
      <c r="AC70" s="6" t="s">
        <v>46</v>
      </c>
      <c r="AE70" s="6" t="s">
        <v>592</v>
      </c>
      <c r="AG70" s="6" t="s">
        <v>38</v>
      </c>
      <c r="AH70" s="6" t="s">
        <v>39</v>
      </c>
      <c r="AI70" s="6" t="s">
        <v>593</v>
      </c>
      <c r="AK70" s="6" t="s">
        <v>594</v>
      </c>
      <c r="AM70" s="6" t="s">
        <v>37</v>
      </c>
      <c r="AO70" s="6" t="s">
        <v>29</v>
      </c>
      <c r="AQ70" s="6" t="s">
        <v>42</v>
      </c>
      <c r="AS70" s="6" t="s">
        <v>595</v>
      </c>
      <c r="AU70" s="6" t="s">
        <v>44</v>
      </c>
      <c r="AV70" s="6" t="s">
        <v>37</v>
      </c>
      <c r="AW70" s="6" t="s">
        <v>596</v>
      </c>
    </row>
    <row r="71" spans="1:49" s="6" customFormat="1" ht="12.75">
      <c r="A71" s="6" t="s">
        <v>295</v>
      </c>
      <c r="C71" s="13" t="s">
        <v>631</v>
      </c>
      <c r="D71" s="6" t="str">
        <f t="shared" si="1"/>
        <v>BHC</v>
      </c>
      <c r="G71" s="6">
        <v>70</v>
      </c>
      <c r="H71" s="6" t="s">
        <v>597</v>
      </c>
      <c r="I71" s="6" t="s">
        <v>27</v>
      </c>
      <c r="J71" s="6" t="s">
        <v>323</v>
      </c>
      <c r="L71" s="7" t="s">
        <v>323</v>
      </c>
      <c r="N71" s="6" t="s">
        <v>30</v>
      </c>
      <c r="O71" s="6" t="s">
        <v>598</v>
      </c>
      <c r="P71" s="6" t="s">
        <v>599</v>
      </c>
      <c r="Q71" s="8" t="s">
        <v>32</v>
      </c>
      <c r="R71" s="6" t="s">
        <v>33</v>
      </c>
      <c r="T71" s="6" t="s">
        <v>600</v>
      </c>
      <c r="V71" s="6" t="s">
        <v>598</v>
      </c>
      <c r="X71" s="6" t="s">
        <v>35</v>
      </c>
      <c r="Z71" s="12"/>
      <c r="AC71" s="6" t="s">
        <v>601</v>
      </c>
      <c r="AE71" s="6" t="s">
        <v>600</v>
      </c>
      <c r="AG71" s="6" t="s">
        <v>38</v>
      </c>
      <c r="AH71" s="6" t="s">
        <v>39</v>
      </c>
      <c r="AI71" s="6" t="s">
        <v>602</v>
      </c>
      <c r="AK71" s="6" t="s">
        <v>603</v>
      </c>
      <c r="AM71" s="6" t="s">
        <v>37</v>
      </c>
      <c r="AO71" s="6" t="s">
        <v>29</v>
      </c>
      <c r="AQ71" s="6" t="s">
        <v>42</v>
      </c>
      <c r="AS71" s="6" t="s">
        <v>46</v>
      </c>
      <c r="AU71" s="6" t="s">
        <v>44</v>
      </c>
      <c r="AV71" s="6" t="s">
        <v>37</v>
      </c>
      <c r="AW71" s="6" t="s">
        <v>604</v>
      </c>
    </row>
  </sheetData>
  <conditionalFormatting sqref="H2:H34">
    <cfRule type="duplicateValues" dxfId="5" priority="4"/>
    <cfRule type="duplicateValues" dxfId="4" priority="5"/>
    <cfRule type="duplicateValues" dxfId="3" priority="6"/>
  </conditionalFormatting>
  <conditionalFormatting sqref="H35:H7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Rajesh</cp:lastModifiedBy>
  <dcterms:created xsi:type="dcterms:W3CDTF">2023-07-04T08:24:47Z</dcterms:created>
  <dcterms:modified xsi:type="dcterms:W3CDTF">2023-07-04T14:26:51Z</dcterms:modified>
</cp:coreProperties>
</file>