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Sheet1!$A$1:$DJ$193</definedName>
  </definedNames>
  <calcPr calcId="145621"/>
  <webPublishing codePage="0"/>
</workbook>
</file>

<file path=xl/calcChain.xml><?xml version="1.0" encoding="utf-8"?>
<calcChain xmlns="http://schemas.openxmlformats.org/spreadsheetml/2006/main">
  <c r="AY193" i="1" l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</calcChain>
</file>

<file path=xl/sharedStrings.xml><?xml version="1.0" encoding="utf-8"?>
<sst xmlns="http://schemas.openxmlformats.org/spreadsheetml/2006/main" count="7416" uniqueCount="2360">
  <si>
    <t>Symmetry Forceps Verbrugge Bone Holding 11 in</t>
  </si>
  <si>
    <t>https://shop.symmetrysurgical.com/en/Image/GetDocument/41, https://accessgudid.nlm.nih.gov/devices/00887482014363</t>
  </si>
  <si>
    <t>PRODIGO1066847</t>
  </si>
  <si>
    <t>PRODIGO1066817</t>
  </si>
  <si>
    <t>Drape C Arm W40.5XL85in Mini With Elasticized Opening For OEC 6600</t>
  </si>
  <si>
    <t>PRODIGO1066827</t>
  </si>
  <si>
    <t>Cover Microscope Knob L Friction On Suspension Arm Standard Tilt Fine Focus Geared Coupling For Zeiss</t>
  </si>
  <si>
    <t>PRODIGO1066754</t>
  </si>
  <si>
    <t>PRODIGO1066744</t>
  </si>
  <si>
    <t>PRODIGO1066774</t>
  </si>
  <si>
    <t>PRODIGO1066764</t>
  </si>
  <si>
    <t>PRODIGO1066714</t>
  </si>
  <si>
    <t>PRODIGO1066704</t>
  </si>
  <si>
    <t>PRODIGO1066734</t>
  </si>
  <si>
    <t>01-5490</t>
  </si>
  <si>
    <t>ADVANCE MEDICAL DESIGNS_CC164NSA10</t>
  </si>
  <si>
    <t>PRODIGO1066491</t>
  </si>
  <si>
    <t>PRODIGO1066794</t>
  </si>
  <si>
    <t>PRODIGO1066784</t>
  </si>
  <si>
    <t>ForGhria_Output_2023-08-14</t>
  </si>
  <si>
    <t>Drain Bag Pack For Ge/oec Uroview 2800 Pack Non Sterile</t>
  </si>
  <si>
    <t>08-MK102</t>
  </si>
  <si>
    <t>BANDED BAGS 20 IN W X 28 IN L</t>
  </si>
  <si>
    <t>FLUID WARMER DRAPE</t>
  </si>
  <si>
    <t>https://www.advancemedicaldesigns.com/category/urological-drain-bags/urological-drain-bags, https://accessgudid.nlm.nih.gov/devices/00848340002168</t>
  </si>
  <si>
    <t>ULTRASOUND, AUTOMATIC PULL BACK DEVICE, WITH CLOSED END</t>
  </si>
  <si>
    <t>INSERT, SCISSOR, METZ, 5 MMX36 CM, CURVED, DOUBLE ACTION, STERILE, LATEX, DISPOSABLE</t>
  </si>
  <si>
    <t>DRAPE, EQUIPMENT, DRILL ARM, 39X9 IN, ACCESSORY, SHEATH, NON STERILE, LATEX-FREE</t>
  </si>
  <si>
    <t>0136542R</t>
  </si>
  <si>
    <t>JNJ_242504</t>
  </si>
  <si>
    <t>TROCAR, SURGICAL, CRAIG, VERTEBRAL BODY, BIOPSY, CALIBRATED BLUNT</t>
  </si>
  <si>
    <t>LAPAROTOMY</t>
  </si>
  <si>
    <t>ALLERGAN INC</t>
  </si>
  <si>
    <t>Cover Ultrasound Probe W3XL24in Gusseted Closed End With Gel</t>
  </si>
  <si>
    <t>KITTNER</t>
  </si>
  <si>
    <t>ADVANCE MEDICAL DESIGNS_04CC230</t>
  </si>
  <si>
    <t>UNSPSC Description</t>
  </si>
  <si>
    <t>46-3115</t>
  </si>
  <si>
    <t>245500</t>
  </si>
  <si>
    <t>Drape Microscope W54XL150in For Zeiss MD</t>
  </si>
  <si>
    <t>UNSPSC1</t>
  </si>
  <si>
    <t>DRAPE, EQUIPMENT, MICROSCOPE, 90X54 IN, PLASTIC LENS, EXTENDED MONOCULAR OBSERVER, WITH FOAM RING AND PHOTOGRAPHIC SYSTEM, FOR WILD LEICA M840, NON STERILE, LATEX-FREE</t>
  </si>
  <si>
    <t>Cover Ultrasound Probe W3XL96in Tapered With Sterile Gel Without Band Flexi-Feel</t>
  </si>
  <si>
    <t>OSTEOTOME</t>
  </si>
  <si>
    <t>SlNo</t>
  </si>
  <si>
    <t>https://www.advancemedicaldesigns.com/category/banded-bags-dome-covers/banded-bags, https://accessgudid.nlm.nih.gov/devices/00848340000294</t>
  </si>
  <si>
    <t>https://shop.symmetrysurgical.com/en/Image/GetDocument/41, https://accessgudid.nlm.nih.gov/devices/00887482014332</t>
  </si>
  <si>
    <t>ALLERGAN_133MV13T</t>
  </si>
  <si>
    <t>32-3484</t>
  </si>
  <si>
    <t>Short Description</t>
  </si>
  <si>
    <t>ACCESSORY DRAPE TRANSDUCER KOVER 9 INW X 96 INL</t>
  </si>
  <si>
    <t>48X4 IN</t>
  </si>
  <si>
    <t>PROBE COVER W/ELASTICIZED OPENING 7"W X 54"L</t>
  </si>
  <si>
    <t>DRAPE, EQUIP, MICSCP, 150X54 IN, GLS LENS, FOR ZEISS MD HSNG, LF</t>
  </si>
  <si>
    <t>DRAIN BAG FOR SIEMANS DEEP</t>
  </si>
  <si>
    <t>Cover C Arm W40XL20in Antimicrobial Banded Bag Snap Kover</t>
  </si>
  <si>
    <t>UNIVERSAL LIGHT HANDLE KOVER SHORT HANDLE SINGLE PACK</t>
  </si>
  <si>
    <t>323402</t>
  </si>
  <si>
    <t>DRAPE SHEETS FLUORO DRAPE W/ADHESIVE 22 INW X 17 INL</t>
  </si>
  <si>
    <t>DE Code</t>
  </si>
  <si>
    <t>ADVANCE MEDICAL DESIGNS_07PK800</t>
  </si>
  <si>
    <t>10 MM</t>
  </si>
  <si>
    <t>9MK900</t>
  </si>
  <si>
    <t>https://www.advancemedicaldesigns.com/category/c-arm-drapes/footswitch-cover, https://accessgudid.nlm.nih.gov/devices/00848340006074</t>
  </si>
  <si>
    <t>PRODIGO1066481</t>
  </si>
  <si>
    <t>20-PMT04</t>
  </si>
  <si>
    <t>12812</t>
  </si>
  <si>
    <t>ABBVIE</t>
  </si>
  <si>
    <t>https://www.advancemedicaldesigns.com/category/ultrasound-probe-covers/general-purpose-probe-covers, https://accessgudid.nlm.nih.gov/devices/00848340000621</t>
  </si>
  <si>
    <t>https://www.advancemedicaldesigns.com/category/light-handle-covers-camera-handle-covers/light-handle-covers, https://accessgudid.nlm.nih.gov/devices/00848340000553</t>
  </si>
  <si>
    <t>ADVANCE MEDICAL DESIGNS_07CA201</t>
  </si>
  <si>
    <t>https://shop.symmetrysurgical.com/en/Image/GetDocument/53, https://accessgudid.nlm.nih.gov/devices/00887482144367</t>
  </si>
  <si>
    <t>Pack Surgical Drainage Drape For GE/OEC UroView 2600</t>
  </si>
  <si>
    <t>25-FF348</t>
  </si>
  <si>
    <t>https://www.advancemedicaldesigns.com/category/ultrasound-probe-covers/flexi-feel-probe-covers, https://accessgudid.nlm.nih.gov/devices/00848340007460</t>
  </si>
  <si>
    <t>HUDSON</t>
  </si>
  <si>
    <t>KNOB KOVER, LG, FOR ZEISS, SUSPENSION ARM, STANDARD TILT, FINE FOCUS, GEARED</t>
  </si>
  <si>
    <t>TROCAR</t>
  </si>
  <si>
    <t>150X54 IN</t>
  </si>
  <si>
    <t>01-5242</t>
  </si>
  <si>
    <t>4CC800</t>
  </si>
  <si>
    <t>https://accessgudid.nlm.nih.gov/devices/00848340008597</t>
  </si>
  <si>
    <t>CC168NSA</t>
  </si>
  <si>
    <t>Adjective</t>
  </si>
  <si>
    <t>PRODIGO1066845</t>
  </si>
  <si>
    <t>PRODIGO1066815</t>
  </si>
  <si>
    <t>PRODIGO1066805</t>
  </si>
  <si>
    <t>PRODIGO1066835</t>
  </si>
  <si>
    <t>Source1</t>
  </si>
  <si>
    <t>https://www.advancemedicaldesigns.com/category/ultrasound-probe-covers/other-probe-covers</t>
  </si>
  <si>
    <t>https://shop.symmetrysurgical.com/en/Image/GetDocument/41, https://accessgudid.nlm.nih.gov/devices/00887482014356</t>
  </si>
  <si>
    <t>Cover Ultrasound Probe W3XL48in Gusseted Closed End With Gel</t>
  </si>
  <si>
    <t>https://shop.symmetrysurgical.com/en/product/portfolios-minimally-invasive-surgery-gauze-dissectors/24-5512</t>
  </si>
  <si>
    <t>DRAPE, EQUIP, CAM, 96X6 IN, LASER, W/ TEARWY TIP, NS, LF</t>
  </si>
  <si>
    <t>DRAPE, EQUIPMENT, CONSOLE, 20X27 IN, ACCESSORY, WITH ADHESIVE, NON STERILE, LATEX-FREE</t>
  </si>
  <si>
    <t>Cover Transducer W9XL96in Universal Transparent Plastic With Closed End</t>
  </si>
  <si>
    <t>CURETTE</t>
  </si>
  <si>
    <t>Project</t>
  </si>
  <si>
    <t>42295509  Plastic or cosmetic tissue expanders or sets</t>
  </si>
  <si>
    <t>CAMERA HANDLE COVER FOR VZ</t>
  </si>
  <si>
    <t>RefCat</t>
  </si>
  <si>
    <t>Cover C Arm W10XL20in Banded Bag Snap Kover</t>
  </si>
  <si>
    <t>Validated MFR Num</t>
  </si>
  <si>
    <t>Bruns Curette 9 in 229 mm</t>
  </si>
  <si>
    <t>Description Duplicate</t>
  </si>
  <si>
    <t>ADVANCE MEDICAL DESIGNS_07KC04</t>
  </si>
  <si>
    <t>20 MM</t>
  </si>
  <si>
    <t>ADVANCE MEDICAL DESIGNS_DFC100</t>
  </si>
  <si>
    <t>62X20 IN</t>
  </si>
  <si>
    <t>JNJ_463112</t>
  </si>
  <si>
    <t>https://www.advancemedicaldesigns.com/category/accessory-drapes/accessory-drape, https://accessgudid.nlm.nih.gov/devices/00848340002182</t>
  </si>
  <si>
    <t xml:space="preserve">OEC/GE 6600 C-ARM PACK (07-CA400, FS1430NS, 01-2812) </t>
  </si>
  <si>
    <t>https://www.advancemedicaldesigns.com/category/ultrasound-probe-covers/general-purpose-probe-covers, https://accessgudid.nlm.nih.gov/devices/00848340000720</t>
  </si>
  <si>
    <t>54X54 IN</t>
  </si>
  <si>
    <t>Pack Surgical Drainage Drape For OEC GE Uroview 2500 System</t>
  </si>
  <si>
    <t>https://www.yumpu.com/en/document/read/50710116/amdproduct-list-2010pdf-karras-medical-inc, https://accessgudid.nlm.nih.gov/devices/00848340000058</t>
  </si>
  <si>
    <t>Symmetry Curette Bruns Forward Angle Size 1 5.3 mm Cup Size 9 in 225 mm</t>
  </si>
  <si>
    <t>DRAPE, EQUIP, TRANSDUCER, UNIV, 96X9 IN, ACCSRY, W/ CLOSED END, PLAS, TRANSPARENT</t>
  </si>
  <si>
    <t>WITH UNDERBUTTOCKS FLAP, FOR GE/OEC UROVIEW 2600/2800</t>
  </si>
  <si>
    <t>Drape Positioning Arm W15XL61in</t>
  </si>
  <si>
    <t>3640-04</t>
  </si>
  <si>
    <t>SURGICAL PROCEDURE PACK, C-ARM DRAPE, WITH FOOTSWITCH, BANDED BAG, FOR OEC/GE 6600, NON STERILE, LATEX-FREE</t>
  </si>
  <si>
    <t>323478</t>
  </si>
  <si>
    <t>PRODIGO1066850</t>
  </si>
  <si>
    <t>PRODIGO1066840</t>
  </si>
  <si>
    <t>ADVANCE MEDICAL DESIGNS_40SD300</t>
  </si>
  <si>
    <t>CLEAR</t>
  </si>
  <si>
    <t>PRODIGO1066810</t>
  </si>
  <si>
    <t>CAMERA &amp; LASER COVERS CAMERA &amp; LASER DRAPE W/ TEAR-AWAY TIP 6 INW X 96 INL</t>
  </si>
  <si>
    <t>PRODIGO1066830</t>
  </si>
  <si>
    <t>WITH ELASTICIZED OPENING, RUBBERBAND AND CLIP, FOR OEC6600</t>
  </si>
  <si>
    <t>BANDED BAGS 50 IN W X 20 IN L</t>
  </si>
  <si>
    <t>https://www.advancemedicaldesigns.com/category/banded-bags-dome-covers/banded-bags, https://www.yumpu.com/en/document/read/50710116/amdproduct-list-2010pdf-karras-medical-inc, https://accessgudid.nlm.nih.gov/devices/00848340000096</t>
  </si>
  <si>
    <t>DRAPE, EQUIPMENT, CAMERA, UNIVERSAL, 96X5 IN, LASER, WITH ELASTIC FENESTRATION CLOSURE, BLUE, NON STERILE, LATEX-FREE</t>
  </si>
  <si>
    <t>PRODIGO1066832</t>
  </si>
  <si>
    <t>Sort Comment</t>
  </si>
  <si>
    <t>HEXAGONAL HANDLE, WITH CUP</t>
  </si>
  <si>
    <t>Drape C Arm With Footswitch Keyboard Cover Pack For OEC/GE 6600</t>
  </si>
  <si>
    <t>09-MK959</t>
  </si>
  <si>
    <t>https://shop.symmetrysurgical.com/en/product/portfolios-minimally-invasive-surgery-gauze-dissectors/24-5511</t>
  </si>
  <si>
    <t>UNIVERSAL</t>
  </si>
  <si>
    <t>FORCEP, SURG, VERBRUGGE, 9.5 IN, BNE HOLDING, NS, LTX</t>
  </si>
  <si>
    <t>DRAPE, EQUIPMENT, FLUOROSCOPE, LONG, 40X36 IN, SHEET, WITH ADHESIVE STRIP, PLASTIC, CLEAR, NON STERILE, LATEX-FREE, DISPOSABLE</t>
  </si>
  <si>
    <t>09-GL801</t>
  </si>
  <si>
    <t>C-ARM DRAPE, WITH FOOTSWITCH, BANDED BAG, FOR OEC/GE 6600</t>
  </si>
  <si>
    <t>Drape Keyboard W10XL20in With Tape Custom Sheet</t>
  </si>
  <si>
    <t>42291602  Surgical bolt or cable or pin or wire cutter instruments</t>
  </si>
  <si>
    <t>JNJ_357534</t>
  </si>
  <si>
    <t>ABBVIE ALLERGAN INC</t>
  </si>
  <si>
    <t>Bag Drainage With 8mm Adapter For Siemens/Dornier</t>
  </si>
  <si>
    <t>Knife Handle Size 3 Long 8 3⁄8 in 213 mm</t>
  </si>
  <si>
    <t>Cover C Arm W50XL30in Banded Bag Snap Kover</t>
  </si>
  <si>
    <t>04-CC800</t>
  </si>
  <si>
    <t>DRAPE, EQUIP, MICSCP, 120X54 IN, PLAS LENS, FOR ZEISS MD, NS, LF</t>
  </si>
  <si>
    <t>46-3116</t>
  </si>
  <si>
    <t>01-5030</t>
  </si>
  <si>
    <t>Drape Microscope W54XL105in Glass Lens Shallow Housing For Zeiss MD</t>
  </si>
  <si>
    <t>https://www.partssource.com/parts/symmetry-surgical/357532?pspn=ps33cn36uar, https://accessgudid.nlm.nih.gov/devices/00887482072639</t>
  </si>
  <si>
    <t>DRAPE, EQUIPMENT, SLUSH MACHINE, 48X48 IN, WITH DISK, WITHOUT LENS, FOR ROUND BASIN, POLYURETHANE, NON STERILE, LATEX-FREE, DISPOSABLE</t>
  </si>
  <si>
    <t>25X44 IN</t>
  </si>
  <si>
    <t>JNJ_323484</t>
  </si>
  <si>
    <t>Cover Camera And Laser W5XL48in Tear Away Tip</t>
  </si>
  <si>
    <t>245512</t>
  </si>
  <si>
    <t>BAG, DRAINAGE, 10 MM, ADPT, FLAP, FOR GE/OEC UROVIEW 2600/2800</t>
  </si>
  <si>
    <t>https://www.advancemedicaldesigns.com/category/microscope-drapes/glass-lens-microscope-covers, https://accessgudid.nlm.nih.gov/devices/00848340000898</t>
  </si>
  <si>
    <t>6LK901</t>
  </si>
  <si>
    <t>https://www.advancemedicaldesigns.com/category/ultrasound-probe-covers/flexi-feel-probe-covers, https://accessgudid.nlm.nih.gov/devices/00848340007422</t>
  </si>
  <si>
    <t xml:space="preserve">SYMMETRY FORCEPS VERBRUGGE BONE HOLDING 9 1/2 IN </t>
  </si>
  <si>
    <t>Cover Probe W5XL48in Polyurethane With Closed End Tapered And No Perforation Custom</t>
  </si>
  <si>
    <t>Bag Drainage 8mm Adapter ABAP For Siemens/Dornier</t>
  </si>
  <si>
    <t>CAMERA &amp; LASER COVERS CAMERA &amp; LASER DRAPE W/ TEAR-AWAY TIP 5 INW X 96 INL</t>
  </si>
  <si>
    <t>DOPPLER FLOW WIRE KOVER W CLOSED END</t>
  </si>
  <si>
    <t>PRODIGO1066813</t>
  </si>
  <si>
    <t>ADVANCE MEDICAL DESIGNS_04CC800</t>
  </si>
  <si>
    <t>DRAINAGE</t>
  </si>
  <si>
    <t>PRODIGO1066823</t>
  </si>
  <si>
    <t>20PC448</t>
  </si>
  <si>
    <t>PRODIGO1066750</t>
  </si>
  <si>
    <t>DRAPE, EQUIP, CARM, MINI, 70X44 IN, W/ RUBBER BND, ELASTICIZED OPENING, FOR FLROSCN &amp; XISCAN, NS, LF</t>
  </si>
  <si>
    <t>SPONGE, LAPAROTOMY, MEDIUM, TONSIL, BULK, NON STERILE, SECTO</t>
  </si>
  <si>
    <t>4CC224</t>
  </si>
  <si>
    <t>DRAPE, EQUIPMENT, MICROSCOPE, 80X16 IN, POST, NON STERILE, LATEX-FREE</t>
  </si>
  <si>
    <t>Cover Ultrasound Probe W3XL48in Tapered With Sterile Gel Without Band Flexi-Feel</t>
  </si>
  <si>
    <t>CURETTE, SURGICAL, BRUNS, 2, 9 IN, 6X9 MM, STRAIGHT, HOLLOW HANDLE, WITH CUP</t>
  </si>
  <si>
    <t>Latex</t>
  </si>
  <si>
    <t>https://www.advancemedicaldesigns.com/category/urological-drain-bags/urological-drain-bags, https://accessgudid.nlm.nih.gov/devices/00848340002144</t>
  </si>
  <si>
    <t>PROBE COVER W BANDS &amp; TAPE NO GEL</t>
  </si>
  <si>
    <t>https://www.advancemedicaldesigns.com/category/c-arm-drapes/mini-c-arm-drape, https://accessgudid.nlm.nih.gov/devices/00848340008320</t>
  </si>
  <si>
    <t>400 CC</t>
  </si>
  <si>
    <t>463113</t>
  </si>
  <si>
    <t>42294981  Endoscopic monopolar or bipolar hand instrument accessories</t>
  </si>
  <si>
    <t>WITH CLOSED END TAPERED, NO PERFORATION, COVER</t>
  </si>
  <si>
    <t>DRILL ARM</t>
  </si>
  <si>
    <t>TABLE SET UP COVER</t>
  </si>
  <si>
    <t>07-PK808</t>
  </si>
  <si>
    <t>CC164NSA10</t>
  </si>
  <si>
    <t>BAG, DRAINAGE, W/ 8 MM ADPT, FOR SIEMENS/DORNIER</t>
  </si>
  <si>
    <t>WITH UNDER BUTTOCK FLAP, FOR GE/OEC UROVIEW 2600/2800</t>
  </si>
  <si>
    <t>https://www.advancemedicaldesigns.com/category/ultrasound-probe-covers/general-purpose-probe-covers, https://accessgudid.nlm.nih.gov/devices/00848340000638</t>
  </si>
  <si>
    <t>https://www.advancemedicaldesigns.com/category/c-arm-drapes/mini-c-arm-drape, https://accessgudid.nlm.nih.gov/devices/00848340008177</t>
  </si>
  <si>
    <t>ADVANCE MEDICAL DESIGNS_07KC02</t>
  </si>
  <si>
    <t>JNJ_301150</t>
  </si>
  <si>
    <t>8CC160UBA</t>
  </si>
  <si>
    <t>TONSIL</t>
  </si>
  <si>
    <t>BANDED BAGS 52 INW X 42 INL W/OUT RUBBERBAND</t>
  </si>
  <si>
    <t>PRODIGO1066837</t>
  </si>
  <si>
    <t>SP8301</t>
  </si>
  <si>
    <t>PSH108NS-DS</t>
  </si>
  <si>
    <t>05-TD2418</t>
  </si>
  <si>
    <t>https://www.advancemedicaldesigns.com/category/accessory-drapes/accessory-drape, https://accessgudid.nlm.nih.gov/devices/00848340000065</t>
  </si>
  <si>
    <t>JNJ_463113</t>
  </si>
  <si>
    <t>ALMCFF</t>
  </si>
  <si>
    <t>https://www.advancemedicaldesigns.com/category/microscope-drapes/universal-housing, https://accessgudid.nlm.nih.gov/devices/00848340000935</t>
  </si>
  <si>
    <t>6 IN</t>
  </si>
  <si>
    <t>PK806NS-UB</t>
  </si>
  <si>
    <t>FS1430NS</t>
  </si>
  <si>
    <t>12X5 IN</t>
  </si>
  <si>
    <t>PRODIGO1066856</t>
  </si>
  <si>
    <t>https://www.advancemedicaldesigns.com/category/microscope-drapes/plastic-lens-microscope-drape, https://accessgudid.nlm.nih.gov/devices/00848340000997</t>
  </si>
  <si>
    <t>Classification Remarks</t>
  </si>
  <si>
    <t>UNIVERSAL LIGHT HANDLE KOVER SMALL DIAMETER HANDLE SINGLE PACK</t>
  </si>
  <si>
    <t>PRODIGO1066816</t>
  </si>
  <si>
    <t>Decanter Bottle Needleless Withdrawal Vial Filtered Vented With Valve For Aseptic Transfer Of Fluid</t>
  </si>
  <si>
    <t>CC160NSA</t>
  </si>
  <si>
    <t>DRAPE, EQUIPMENT, MICROSCOPE, 62X20 IN, PLASTIC LENS, BASIC, WITHOUT OBSERVER TUBE, FOR WILD LEICA, NON STERILE, LATEX-FREE</t>
  </si>
  <si>
    <t>18X12 IN</t>
  </si>
  <si>
    <t>DRAPE</t>
  </si>
  <si>
    <t>ADVANCE MEDICAL DESIGNS_13690</t>
  </si>
  <si>
    <t>242504</t>
  </si>
  <si>
    <t>Drape Microscope W20XL62in Basic Without Observer Tube For Wild Leica</t>
  </si>
  <si>
    <t>12 IN</t>
  </si>
  <si>
    <t>Color</t>
  </si>
  <si>
    <t>NON STERILE</t>
  </si>
  <si>
    <t>Cover Ultrasound Probe W5XL96in 3D Without Gel</t>
  </si>
  <si>
    <t>Drape Microscope W40.5XL62in Monocular Or Stereo Observer Tube Contour Cut Body And Photographic System For Zeiss OPMI 6</t>
  </si>
  <si>
    <t>DRAPE, EQUIPMENT, C-ARM, 64X36 IN, WITH POLY STRAP, FOR MOBILE X-RAY, NON STERILE, LATEX-FREE</t>
  </si>
  <si>
    <t>221704</t>
  </si>
  <si>
    <t>245502</t>
  </si>
  <si>
    <t>https://www.advancemedicaldesigns.com/category/banded-bags-dome-covers/banded-bags, https://www.yumpu.com/en/document/read/50710116/amdproduct-list-2010pdf-karras-medical-inc, https://accessgudid.nlm.nih.gov/devices/00848340000171</t>
  </si>
  <si>
    <t>GLASS LENS, FOR LEICA/WILD</t>
  </si>
  <si>
    <t>Drape Drill W39XL48in</t>
  </si>
  <si>
    <t>01-5050</t>
  </si>
  <si>
    <t>04CC800</t>
  </si>
  <si>
    <t>133MV-13-T</t>
  </si>
  <si>
    <t>120X48 IN</t>
  </si>
  <si>
    <t>PRODIGO1060049</t>
  </si>
  <si>
    <t>96X4 IN</t>
  </si>
  <si>
    <t>Count</t>
  </si>
  <si>
    <t>MINI</t>
  </si>
  <si>
    <t>SALINE</t>
  </si>
  <si>
    <t>Drape Microscope W40.5XL62in Extended Or Stereo Observe And Large Monocular Tube Contour Cut Body With Photographic System For Zeiss OPMI 1</t>
  </si>
  <si>
    <t>DRAPE, EQUIPMENT, MICROSCOPE, 120X40.5 IN, PLASTIC LENS, EXTENDED MONOCULAR OBSERVER OR STEREO TUBE, AND PHOTOGRAPHIC SYSTEM, FOR WILD LEICA, NON STERILE, LATEX-FREE</t>
  </si>
  <si>
    <t>ok</t>
  </si>
  <si>
    <t>PRODIGO1066841</t>
  </si>
  <si>
    <t>PRODIGO1066811</t>
  </si>
  <si>
    <t>PRODIGO1066831</t>
  </si>
  <si>
    <t>PRODIGO1066821</t>
  </si>
  <si>
    <t>WITH POLY STRAP, FOR MOBILE X-RAY</t>
  </si>
  <si>
    <t>TISSUE</t>
  </si>
  <si>
    <t>08-CC160-UBA</t>
  </si>
  <si>
    <t>Drape C Arm L W27XH24XL70in Clear Polyethylene Gusseted Poly Strap Without Lens</t>
  </si>
  <si>
    <t>https://shop.symmetrysurgical.com/en/product/sites-of-care-ambulatory-surgery-center/46-3112, https://accessgudid.nlm.nih.gov/devices/00887482014325</t>
  </si>
  <si>
    <t>DRAPE, EQUIP, DRL, 48X39 IN, ACCSRY, NS, LF</t>
  </si>
  <si>
    <t>Cover C Arm W36XL20in Banded Bag With Rounded Corner Snap Kover</t>
  </si>
  <si>
    <t>Remarks</t>
  </si>
  <si>
    <t>PEANUT</t>
  </si>
  <si>
    <t>NT1862NS</t>
  </si>
  <si>
    <t>DRAINAGE, PORTABLE BATTERY, WITH UNDER BUTTOCK FLAP, FOR GE/OEC UROVIEW 2600</t>
  </si>
  <si>
    <t>BAG, DRAINAGE, DEEP, FOR SIEMENS/DORNIER, NON STERILE, LATEX-FREE</t>
  </si>
  <si>
    <t>ADVANCE MEDICAL DESIGNS_DFC101</t>
  </si>
  <si>
    <t>Ref</t>
  </si>
  <si>
    <t>DRAPE, EQUIPMENT, MICROSCOPE, XLARGE, COVER, KNOB, OLD STYLE, ONE FOCUS TILT, FRICTION NC1 SPINDLE, FOR ZEISS OPMI 1, 6, NC-1, NON STERILE, LATEX-FREE</t>
  </si>
  <si>
    <t>Drape Microscope W48XH20XL62in Monocular Or Stereo Observer Tube With Contour Cut Body For Zeiss OPMI And House Urban</t>
  </si>
  <si>
    <t>9MK3937</t>
  </si>
  <si>
    <t>20P3D596NG</t>
  </si>
  <si>
    <t>https://www.advancemedicaldesigns.com/category/light-handle-covers-camera-handle-covers/light-handle-covers, https://accessgudid.nlm.nih.gov/devices/00848340000560</t>
  </si>
  <si>
    <t>09MK920</t>
  </si>
  <si>
    <t>5RC0408</t>
  </si>
  <si>
    <t>04CC214</t>
  </si>
  <si>
    <t>75X9 IN</t>
  </si>
  <si>
    <t>ADVANCE MEDICAL DESIGNS_09GL901S</t>
  </si>
  <si>
    <t>24X3 IN</t>
  </si>
  <si>
    <t>PK811NS</t>
  </si>
  <si>
    <t>Symmetry Forceps Verbrugge Bone Holding 6 in</t>
  </si>
  <si>
    <t>07CA102</t>
  </si>
  <si>
    <t>07CA106</t>
  </si>
  <si>
    <t>https://www.advancemedicaldesigns.com/category/microscope-drapes/plastic-lens-microscope-drape, https://accessgudid.nlm.nih.gov/devices/00848340000959</t>
  </si>
  <si>
    <t>ADVANCE MEDICAL DESIGNS_11212</t>
  </si>
  <si>
    <t>FORCEP, SURG, VERBRUGGE, 7.5 IN, BNE HOLDING, NS, LTX</t>
  </si>
  <si>
    <t>357532</t>
  </si>
  <si>
    <t>DRAPE, EQUIPMENT, C-ARM, MINI, 85X40.5 IN, WITH ELASTICIZED OPENING, RUBBERBAND AND CLIP, FOR OEC6600, NON STERILE, LATEX-FREE</t>
  </si>
  <si>
    <t>301146</t>
  </si>
  <si>
    <t>Cover Ultrasound Probe W9XL75in Polyethylene IVUS With Auto Pullback Device With Closed End</t>
  </si>
  <si>
    <t>PK805NS</t>
  </si>
  <si>
    <t>DRAIN BAG FOR GE/OEC UROVIEW 2600/2800 NON STERILE W UNDERBUTTOCKS FLAP W 8MM ADAPTER</t>
  </si>
  <si>
    <t>https://shop.symmetrysurgical.com/en/product/sites-of-care-ambulatory-surgery-center/32-3476</t>
  </si>
  <si>
    <t>https://www.advancemedicaldesigns.com/category/banded-bags-dome-covers/banded-bags, https://www.yumpu.com/en/document/read/50710116/amdproduct-list-2010pdf-karras-medical-inc, https://accessgudid.nlm.nih.gov/devices/00848340000072</t>
  </si>
  <si>
    <t>Drape Microscope W54XL90in Extended Monocular Observer With Foam Ring And Photographic System For Wild Leica M840</t>
  </si>
  <si>
    <t>PRODIGO1066469</t>
  </si>
  <si>
    <t>ADVANCE MEDICAL DESIGNS_PK809NS</t>
  </si>
  <si>
    <t>ALLERGAN_133SX13T</t>
  </si>
  <si>
    <t>7PK801</t>
  </si>
  <si>
    <t>8CC160UB</t>
  </si>
  <si>
    <t>07CA201</t>
  </si>
  <si>
    <t>24X9 IN</t>
  </si>
  <si>
    <t>https://www.advancemedicaldesigns.com/category/banded-bags-dome-covers/banded-bags, https://accessgudid.nlm.nih.gov/devices/00848340000324</t>
  </si>
  <si>
    <t>39IN</t>
  </si>
  <si>
    <t>FORCEP, SURGICAL, VERBRUGGE, 7.5 IN, BONE HOLDING, NON STERILE, LATEX</t>
  </si>
  <si>
    <t>ADVANCE MEDICAL DESIGNS_25FF6396</t>
  </si>
  <si>
    <t>24-5512</t>
  </si>
  <si>
    <t>LIGHT HANDLE</t>
  </si>
  <si>
    <t>ADVANCE MEDICAL DESIGNS_FF5224NGNS</t>
  </si>
  <si>
    <t>25-FF396</t>
  </si>
  <si>
    <t>PRODIGO1066824</t>
  </si>
  <si>
    <t>04CC222</t>
  </si>
  <si>
    <t>12028</t>
  </si>
  <si>
    <t>55X7 IN</t>
  </si>
  <si>
    <t>04CC224</t>
  </si>
  <si>
    <t>CUTTER, SURGICAL, CRAIG, VERTEBRAL BODY, TOOTH, BIOPSY</t>
  </si>
  <si>
    <t>Drape Slush Machine W52XL66in Polyurethane With Disk Without Lens For Round Basin</t>
  </si>
  <si>
    <t>9MK903</t>
  </si>
  <si>
    <t>ADVANCE MEDICAL DESIGNS_11010</t>
  </si>
  <si>
    <t>7PK805UB</t>
  </si>
  <si>
    <t>BRUNS</t>
  </si>
  <si>
    <t>CHISEL, SURGICAL, KARLIN, 30 MM, 10.75 IN, 1.25 IN, MAGNUM, STRAIGHT, CURVED, TIP, NON STERILE, LATEX</t>
  </si>
  <si>
    <t>https://www.advancemedicaldesigns.com/category/light-handle-covers-camera-handle-covers/camera-handle-cover, https://accessgudid.nlm.nih.gov/devices/00848340000522</t>
  </si>
  <si>
    <t>CHISEL, SURGICAL, KARLIN, 15 MM, 10.75 IN, 1.25 IN, MAGNUM, STRAIGHT, CURVED, TIP, NON STERILE, LATEX</t>
  </si>
  <si>
    <t>WITH 8 MM ADAPTER, FOR LIEBEL FLARSHEIM GE2000</t>
  </si>
  <si>
    <t>Bruns Curette 2 Straight 5.7 mm 9 in 229 mm</t>
  </si>
  <si>
    <t>26X14 IN</t>
  </si>
  <si>
    <t>SXH</t>
  </si>
  <si>
    <t>03KP05</t>
  </si>
  <si>
    <t>013620N</t>
  </si>
  <si>
    <t>ADVANCE MEDICAL DESIGNS_0136542R</t>
  </si>
  <si>
    <t>96X3 IN</t>
  </si>
  <si>
    <t>Remarks1</t>
  </si>
  <si>
    <t>CHISEL, SURGICAL, KARLIN, 20 MM, 10.75 IN, 1.25 IN, MAGNUM, STRAIGHT, CURVED, TIP, NON STERILE, LATEX</t>
  </si>
  <si>
    <t>Cover Ultrasound Probe W4XL24in Tapered With Sterile Gel Without Band Flexi-Feel</t>
  </si>
  <si>
    <t>SURGICAL PROCEDURE PACK, DRAINAGE, PORTABLE BATTERY, WITH UNDER BUTTOCK FLAP, FOR GE/OEC UROVIEW 2600</t>
  </si>
  <si>
    <t>CURETTE, SURGICAL, BRUNS, 5, 9.25 IN, 8.5 MM, HEXAGONAL HANDLE, WITH CUP</t>
  </si>
  <si>
    <t>50 IN</t>
  </si>
  <si>
    <t>CONSOLE</t>
  </si>
  <si>
    <t>DOME COVERS 50 IN DEPTH</t>
  </si>
  <si>
    <t>6X9 MM</t>
  </si>
  <si>
    <t>https://www.advancemedicaldesigns.com/category/urological-drain-bags/urological-drain-bags, https://accessgudid.nlm.nih.gov/devices/00848340002120</t>
  </si>
  <si>
    <t>05-CD2720</t>
  </si>
  <si>
    <t>PRODIGO1066486</t>
  </si>
  <si>
    <t>https://www.advancemedicaldesigns.com/category/c-arm-drapes/c-arm-packs, https://accessgudid.nlm.nih.gov/devices/00848340003578</t>
  </si>
  <si>
    <t>MICROSCOPE DRAPE FOR ZEISS OPMI 1 EXTENDED OBSERVER TUBES CONTOURED BODY</t>
  </si>
  <si>
    <t>012028</t>
  </si>
  <si>
    <t>25-FF6396</t>
  </si>
  <si>
    <t>Cover C Arm W20XL36in Banded Bag Snap Kover</t>
  </si>
  <si>
    <t>Symmetry Karlin Chisel Magnum Curved 1 1/4 in Handle Diameter 20 mm Tip Width 10 3/4 in</t>
  </si>
  <si>
    <t>ADVANCE MEDICAL DESIGNS_07KC06</t>
  </si>
  <si>
    <t>Symmetry Curette Bruns Size 3 5.5 mm Cup Size w/Hexagonal Handle 9 1/8 in 228 mm</t>
  </si>
  <si>
    <t>PK809NS</t>
  </si>
  <si>
    <t>ADVANCE MEDICAL DESIGNS_11020</t>
  </si>
  <si>
    <t>SHEET, WITH ADHESIVE STRIP</t>
  </si>
  <si>
    <t>https://www.advancemedicaldesigns.com/category/ultrasound-probe-covers/flexi-feel-probe-covers, https://accessgudid.nlm.nih.gov/devices/00848340007415</t>
  </si>
  <si>
    <t>016-244</t>
  </si>
  <si>
    <t>DFC100</t>
  </si>
  <si>
    <t>DRAPE, SURG, TOWEL, SM, 18X12 IN, NS, LTX</t>
  </si>
  <si>
    <t>ADVANCE MEDICAL DESIGNS_13670</t>
  </si>
  <si>
    <t>CC160NS-UBA</t>
  </si>
  <si>
    <t>https://www.advancemedicaldesigns.com/category/accessory-drapes/accessory-drape, https://accessgudid.nlm.nih.gov/devices/00848340002175</t>
  </si>
  <si>
    <t>Bag Drainage 8mm Adapter</t>
  </si>
  <si>
    <t>JNJ_323405</t>
  </si>
  <si>
    <t>Drape Footswitch W15XL15in Polyethylene Draw String Closure Disposable</t>
  </si>
  <si>
    <t>JNJ_323475</t>
  </si>
  <si>
    <t>CC166NSA</t>
  </si>
  <si>
    <t>PRODIGO1066852</t>
  </si>
  <si>
    <t>https://www.advancemedicaldesigns.com/category/light-handle-covers-camera-handle-covers/light-handle-covers, https://accessgudid.nlm.nih.gov/devices/00848340004995</t>
  </si>
  <si>
    <t>ADVANCE MEDICAL DESIGNS_40SD320</t>
  </si>
  <si>
    <t>PRODIGO1066862</t>
  </si>
  <si>
    <t>PRODIGO1066812</t>
  </si>
  <si>
    <t>PRODIGO1066802</t>
  </si>
  <si>
    <t>PRODIGO1066822</t>
  </si>
  <si>
    <t>ADVANCE MEDICAL DESIGNS_13654</t>
  </si>
  <si>
    <t>WITH SLIT AND POLY STRAP</t>
  </si>
  <si>
    <t>BAG, DRAINAGE, WITH 8 MM ADAPTER, FOR SIEMENS/DORNIER</t>
  </si>
  <si>
    <t>HEAD &amp; OBJECTIVE LENS KOVER FOR ZEISS MD</t>
  </si>
  <si>
    <t>Cover C Arm W40XL60in Banded Bag Snap Kover</t>
  </si>
  <si>
    <t>36X20 IN</t>
  </si>
  <si>
    <t>10/BOX</t>
  </si>
  <si>
    <t>06LK603</t>
  </si>
  <si>
    <t>OSTEOTOME, SURG, KARLIN, 5/8 IN, CRV, TIP, NS, LTX</t>
  </si>
  <si>
    <t>POSITIONING HANDLE KOVER FOR WILD/LEICA TWO PACK</t>
  </si>
  <si>
    <t>09-MK932</t>
  </si>
  <si>
    <t>8CC165A</t>
  </si>
  <si>
    <t>ADVANCE MEDICAL DESIGNS_CC160NSUB10</t>
  </si>
  <si>
    <t>CAMERA</t>
  </si>
  <si>
    <t>13X11 CM</t>
  </si>
  <si>
    <t>PRODIGO1066699</t>
  </si>
  <si>
    <t>90X54 IN</t>
  </si>
  <si>
    <t>https://www.advancemedicaldesigns.com/category/microscope-drapes/plastic-lens-microscope-drape, https://accessgudid.nlm.nih.gov/devices/00848340001338</t>
  </si>
  <si>
    <t>PRODIGO1066854</t>
  </si>
  <si>
    <t>Drape C Arm XL W46XL150in With Slit And Poly Strap</t>
  </si>
  <si>
    <t>08CC160UBA</t>
  </si>
  <si>
    <t>DISSECTOR, SURGICAL, KITTNER, BULK, NON STERILE, SECTO</t>
  </si>
  <si>
    <t>FLOW WIRE, WITH CLOSED END</t>
  </si>
  <si>
    <t>https://www.advancemedicaldesigns.com/category/ultrasound-probe-covers/flexi-feel-probe-covers, https://accessgudid.nlm.nih.gov/devices/00848340007965</t>
  </si>
  <si>
    <t>05TC996</t>
  </si>
  <si>
    <t>https://www.advancemedicaldesigns.com/category/ultrasound-probe-covers/flexi-feel-probe-covers, https://accessgudid.nlm.nih.gov/devices/00848340007408</t>
  </si>
  <si>
    <t>Symmetry Curette Bruns Straight Size 5 10mm x 13mm Cup Size w/Hollow Handle 9 in 229 mm</t>
  </si>
  <si>
    <t>ADVANCE MEDICAL DESIGNS_20PMT04</t>
  </si>
  <si>
    <t>KNIFE</t>
  </si>
  <si>
    <t>NATRELLE BREAST TISSUE EXPANDERS SHORT HEIGHT EXTRA PROJECTION STYLE 133SX-T 13.0 11.0 6.7 400CC</t>
  </si>
  <si>
    <t>https://accessgudid.nlm.nih.gov/devices/00848340008269</t>
  </si>
  <si>
    <t>Bag Drainage With Under Buttock Flap For GE/OEC Uroview 2600/2800</t>
  </si>
  <si>
    <t>463055</t>
  </si>
  <si>
    <t>323475</t>
  </si>
  <si>
    <t>DOPPLER FLOW WIRE KOVER W OPEN END</t>
  </si>
  <si>
    <t>09MK975</t>
  </si>
  <si>
    <t>DRAPE, EQUIPMENT, MICROSCOPE, 30X20 IN, PLASTIC LENS, WITHOUT OBSERVER TUBE, FOR ZEISS OPMI, NON STERILE, LATEX-FREE</t>
  </si>
  <si>
    <t>07CA114</t>
  </si>
  <si>
    <t>https://www.advancemedicaldesigns.com/category/banded-bags-dome-covers/banded-bags, https://accessgudid.nlm.nih.gov/devices/00848340000225</t>
  </si>
  <si>
    <t>07CA116</t>
  </si>
  <si>
    <t>https://www.advancemedicaldesigns.com/category/urological-drain-bags/urological-drain-bags, https://accessgudid.nlm.nih.gov/devices/00848340009198</t>
  </si>
  <si>
    <t>Drape C Arm With Footswitch Cover Banded Bag Pack For OEC/GE 6600</t>
  </si>
  <si>
    <t>ADVANCE MEDICAL DESIGNS_PK806NS</t>
  </si>
  <si>
    <t>323407</t>
  </si>
  <si>
    <t>Drape Microscope W54XL102in With Extended Monocular Stereo Observer Tube And Photographic System For Wild Leica</t>
  </si>
  <si>
    <t>011212</t>
  </si>
  <si>
    <t>SURGICAL PROCEDURE PACK, DRAINAGE DRP, FLAP, GE/OEC UROVIEW2800</t>
  </si>
  <si>
    <t>https://shop.symmetrysurgical.com/en/product/sites-of-care-ambulatory-surgery-center/32-3405</t>
  </si>
  <si>
    <t>03-KP50</t>
  </si>
  <si>
    <t>https://www.advancemedicaldesigns.com/category/c-arm-drapes/c-arm-packs, https://accessgudid.nlm.nih.gov/devices/00848340006982</t>
  </si>
  <si>
    <t>7PK806</t>
  </si>
  <si>
    <t>MINI C-ARM DRAPE W/RUBBER BAND 44 INW X 70 INL</t>
  </si>
  <si>
    <t>07-CA201</t>
  </si>
  <si>
    <t>HANDLE, KNIFE, 3, LNG, 8-3/8 IN, NS, LTX</t>
  </si>
  <si>
    <t>66X52 IN</t>
  </si>
  <si>
    <t>BAG, DRAINAGE, 8 MM, ADPT, FOR GE/OEC UROVIEW 2500, NS, LF</t>
  </si>
  <si>
    <t>CURETTE, SURGICAL, BRUNS, 4, 9 IN, 8.2 MM, FORWARD ANGLE, HOLLOW HANDLE, WITH CUP</t>
  </si>
  <si>
    <t>ADVANCE MEDICAL DESIGNS_06LK901</t>
  </si>
  <si>
    <t>40X36 IN</t>
  </si>
  <si>
    <t>DRAPE, EQUIPMENT, CAMERA, UNIVERSAL, 96X9 IN, LASER, WITH ELASTIC FENESTRATION CLOSURE, BLUE, NON STERILE, LATEX-FREE</t>
  </si>
  <si>
    <t>Bag Drainage For Liebel Flarsheim UroView GE2000</t>
  </si>
  <si>
    <t>https://shop.symmetrysurgical.com/en/product/sites-of-care-ambulatory-surgery-center/30-1147, https://accessgudid.nlm.nih.gov/devices/00887482003244</t>
  </si>
  <si>
    <t>CURVED, DOUBLE ACTION</t>
  </si>
  <si>
    <t>ADVANCE MEDICAL DESIGNS_05SD939</t>
  </si>
  <si>
    <t>FOR MICRO ZEISS MD</t>
  </si>
  <si>
    <t>DRAPE, EQUIP, CAM, UNIV, 96X5 IN, LASER, ELASTIC FEN CLOSURE, BLU</t>
  </si>
  <si>
    <t>Quality A/R</t>
  </si>
  <si>
    <t>03-KP05</t>
  </si>
  <si>
    <t>ABC</t>
  </si>
  <si>
    <t>103X36 IN</t>
  </si>
  <si>
    <t>MAGNUM, STRAIGHT, CURVED, TIP</t>
  </si>
  <si>
    <t>PRODIGO1066489</t>
  </si>
  <si>
    <t>SURGICAL</t>
  </si>
  <si>
    <t>C-ARM DRAPE W/ GUSSET W/POLY STRPS 27 INX24 INX70 IN</t>
  </si>
  <si>
    <t>CHISEL, SURG, KARLIN, 25 MM, 10.75 IN, 1.25 IN, MAG, STR, CRV, TIP, NS, LTX</t>
  </si>
  <si>
    <t>ADVANCE MEDICAL DESIGNS_CC165NSA</t>
  </si>
  <si>
    <t>07-KC04</t>
  </si>
  <si>
    <t>07-KC06</t>
  </si>
  <si>
    <t>Cover Camera Handle For Maquet Fixed Focus CFF</t>
  </si>
  <si>
    <t>12036</t>
  </si>
  <si>
    <t>07-KC02</t>
  </si>
  <si>
    <t>JNJ_323403</t>
  </si>
  <si>
    <t>ADVANCE MEDICAL DESIGNS_06LK603</t>
  </si>
  <si>
    <t>07-KC08</t>
  </si>
  <si>
    <t>DRAPE, EQUIPMENT, FLUID WARMER, 44X44 IN, POLYURETHANE, NON STERILE, LATEX-FREE</t>
  </si>
  <si>
    <t>25FF336</t>
  </si>
  <si>
    <t>13620N</t>
  </si>
  <si>
    <t>PRODIGO1066818</t>
  </si>
  <si>
    <t>Delivered</t>
  </si>
  <si>
    <t>ACCESSORY DRAPE REMOTE CONTROL DRAPE 4 INW X 8 INL</t>
  </si>
  <si>
    <t>https://www.advancemedicaldesigns.com/category/light-handle-covers-camera-handle-covers/camera-handle-cover, https://accessgudid.nlm.nih.gov/devices/00848340000539</t>
  </si>
  <si>
    <t>BAG, DRAINAGE, WITH UNDERBUTTOCKS FLAP, FOR GE/OEC UROVIEW 2600/2800, NON STERILE, LATEX-FREE</t>
  </si>
  <si>
    <t>COVER, PROBE, 96X7 IN, WITH GEL, EASY INSERT, FLEXI-FEEL</t>
  </si>
  <si>
    <t>Drape Footswitch W14XL26in Poly With Draw String Disposable</t>
  </si>
  <si>
    <t>STRAIGHT, HOLLOW HANDLE, WITH CUP</t>
  </si>
  <si>
    <t>9.5 IN</t>
  </si>
  <si>
    <t>ACCESSORY DRAPE  CONSOLE DRAPE W/ ADHESIVE 27 INW X 20 INL</t>
  </si>
  <si>
    <t>MICROSCOPE DRAPE FOR ZEISS MD</t>
  </si>
  <si>
    <t>Property</t>
  </si>
  <si>
    <t>CAREFUSION CORP</t>
  </si>
  <si>
    <t>Cover Positioning Handle W42XL72in For Microscope Zeiss MD</t>
  </si>
  <si>
    <t>ACCESSORY DRAPE SHEA DRILL ARM DRAPE 9 INW X 39 INL</t>
  </si>
  <si>
    <t>Pack Surgical Drainage Drape For OEC GE Uroview 2600 System</t>
  </si>
  <si>
    <t>Pack Cystoscope For Liebel Flarsheim GE2000</t>
  </si>
  <si>
    <t>ADVANCE MEDICAL DESIGNS_CC160NSUB</t>
  </si>
  <si>
    <t>Drape Camera W7XL96in For Closed System</t>
  </si>
  <si>
    <t>BANDED BAGS 20 IN W X 36 IN L</t>
  </si>
  <si>
    <t>42291619  Surgical tomes</t>
  </si>
  <si>
    <t>UNSPSC</t>
  </si>
  <si>
    <t>A4550</t>
  </si>
  <si>
    <t>WITH GEL, EASY INSERT</t>
  </si>
  <si>
    <t>015242</t>
  </si>
  <si>
    <t>Conc</t>
  </si>
  <si>
    <t>Pack C Arm For OEC GE Uroview 2800 System</t>
  </si>
  <si>
    <t>https://shop.symmetrysurgical.com/en/product/sites-of-care-ambulatory-surgery-center/35-7531, https://accessgudid.nlm.nih.gov/devices/00887482036358</t>
  </si>
  <si>
    <t>BANDED BAGS 36 IN W X 54 IN L</t>
  </si>
  <si>
    <t>ADAPTER, FOR LIEBEL FLARSHEIM GE2000</t>
  </si>
  <si>
    <t>Symmetry Forceps Cushing Bayonet Tissue 7 1/4 in</t>
  </si>
  <si>
    <t>PLASTIC LENS, MONOCULAR STEREO OBSERVER, FOR ZEISS MD</t>
  </si>
  <si>
    <t>PRODIGO1066689</t>
  </si>
  <si>
    <t>Drape Microscope 18in Dome For Head And Objective Lens Zeiss MD</t>
  </si>
  <si>
    <t>DRAPE, EQUIPMENT, CAMERA, 48X5 IN, LASER, WITH TEAR-AWAY TIP, NON STERILE, LATEX-FREE</t>
  </si>
  <si>
    <t>06LK301</t>
  </si>
  <si>
    <t>DRAPE, EQUIP, FLROSCP, LNG, 40X36 IN, SHT, W/ ADH STRP, PLAS, CLR, NS</t>
  </si>
  <si>
    <t>06LK303</t>
  </si>
  <si>
    <t>06LK302</t>
  </si>
  <si>
    <t>https://www.advancemedicaldesigns.com/category/camera-drapes/closed-camera-system, https://accessgudid.nlm.nih.gov/devices/00848340001581</t>
  </si>
  <si>
    <t>WITH 8 MM ADAPTER, FOR SIEMENS/DORNIER</t>
  </si>
  <si>
    <t>7HK114</t>
  </si>
  <si>
    <t>PRODIGO1066470</t>
  </si>
  <si>
    <t>https://www.advancemedicaldesigns.com/category/urological-drain-bags/urological-drain-bags, https://accessgudid.nlm.nih.gov/devices/00848340009372</t>
  </si>
  <si>
    <t>DRAPE, EQUIPMENT, MICROSCOPE, 22 IN, PLASTIC LENS, DOME, FOR HEAD AND OBJECTIVE LENS, WILD LEICA, NON STERILE, LATEX-FREE</t>
  </si>
  <si>
    <t>Drape Microscope W40.5XL62in With Extended Observer Tube For Urban</t>
  </si>
  <si>
    <t>9GL901S</t>
  </si>
  <si>
    <t>CURETTE, SURG, BRUNS, 2, 9 IN, 6X9 MM, STR, HLLW HNDL, W/ CUP</t>
  </si>
  <si>
    <t>7PK808</t>
  </si>
  <si>
    <t>Standardized Manufacturer Name</t>
  </si>
  <si>
    <t>323405</t>
  </si>
  <si>
    <t>Drape Remote Control W4XL8in Closed End</t>
  </si>
  <si>
    <t>DRAPE, EQUIP, DRL ARM, 39X9 IN, ACCSRY, SHTH, NS, LF</t>
  </si>
  <si>
    <t>Size</t>
  </si>
  <si>
    <t>Short Description 60 Enriched1</t>
  </si>
  <si>
    <t>42291802  Surgical clamps or clips or forceps</t>
  </si>
  <si>
    <t>ADVANCE MEDICAL DESIGNS_13012</t>
  </si>
  <si>
    <t>PRODIGO1066468</t>
  </si>
  <si>
    <t>26-1041</t>
  </si>
  <si>
    <t>7PK800</t>
  </si>
  <si>
    <t>ADVANCE MEDICAL DESIGNS_CC167NSA10</t>
  </si>
  <si>
    <t>ADVANCE MEDICAL DESIGNS_25FF496</t>
  </si>
  <si>
    <t>Descr Status</t>
  </si>
  <si>
    <t>PRODIGO1066488</t>
  </si>
  <si>
    <t>DEEP, FOR SIEMENS/DORNIER</t>
  </si>
  <si>
    <t>Cover Probe W2XL84in Polyurethane Pencil With Closed End And Elasticized Opening Kover</t>
  </si>
  <si>
    <t>04CC212</t>
  </si>
  <si>
    <t>BAG, DRAINAGE, 8 MM, ADAPTER, FOR SKYTRON, CUSTOM, NON STERILE, LATEX-FREE</t>
  </si>
  <si>
    <t>https://www.advancemedicaldesigns.com/category/light-handle-covers-camera-handle-covers/camera-handle-cover, https://accessgudid.nlm.nih.gov/devices/00848340000614</t>
  </si>
  <si>
    <t>PRODIGO1066729</t>
  </si>
  <si>
    <t>273 MM</t>
  </si>
  <si>
    <t>5.6 CM PROJECTION</t>
  </si>
  <si>
    <t>BAG, DRAINAGE, WITH 8 MM ADAPTER, FOR SKYTRON CASTLE, NON STERILE, LATEX-FREE</t>
  </si>
  <si>
    <t>INTRAVASCULAR PROBE COVER W OPEN END</t>
  </si>
  <si>
    <t>8X4 IN</t>
  </si>
  <si>
    <t>08CC124</t>
  </si>
  <si>
    <t>ADVANCE MEDICAL DESIGNS_06LK301</t>
  </si>
  <si>
    <t>ADVANCE MEDICAL DESIGNS_06LK302</t>
  </si>
  <si>
    <t>ADVANCE MEDICAL DESIGNS_06LK303</t>
  </si>
  <si>
    <t>Urologic Drain Bag</t>
  </si>
  <si>
    <t>LARGE TOWEL DRAPE 24 INW X 18 INL</t>
  </si>
  <si>
    <t>MICROSCOPE DRAPE FOR ZEISS OPMI EXTENDED OBSERVER TUBES W CONTOUR BODY</t>
  </si>
  <si>
    <t>DRAPE, EQUIP, CARM, 64X36 IN, W/ POLY STRP, FOR MOB XR, NS, LF</t>
  </si>
  <si>
    <t>70X44 IN</t>
  </si>
  <si>
    <t>120X40.5 IN</t>
  </si>
  <si>
    <t>61X15 IN</t>
  </si>
  <si>
    <t>Symmetry Karlin Osteotome Curved 3/4 Tip</t>
  </si>
  <si>
    <t>136542R</t>
  </si>
  <si>
    <t>Cover Microscope SM 0-60deg Binocular Tilt Illumination MDO MDU For Zeiss Opmi</t>
  </si>
  <si>
    <t>https://shop.symmetrysurgical.com/en/product/sites-of-care-ambulatory-surgery-center/32-3484</t>
  </si>
  <si>
    <t>JNJ_463055</t>
  </si>
  <si>
    <t>DRAPE, EQUIPMENT, IMAGE INTENSIFIER, 36X36 IN, 12 IN, BANDED BAG II, WITH ADDITIONAL RUBBERBAND, NON STERILE, LATEX-FREE, DISPOSABLE</t>
  </si>
  <si>
    <t>10104</t>
  </si>
  <si>
    <t>DRAPE, EQUIPMENT, MICROSCOPE, 150X54 IN, GLASS LENS, FOR ZEISS MD SHALLOW HOUSING, NON STERILE, LATEX-FREE</t>
  </si>
  <si>
    <t>ADVANCE MEDICAL DESIGNS_08CC140</t>
  </si>
  <si>
    <t>ADVANCE MEDICAL DESIGNS_08CC143</t>
  </si>
  <si>
    <t>CC166NS-A</t>
  </si>
  <si>
    <t>https://www.advancemedicaldesigns.com/category/urological-drain-bags/urological-drain-bags</t>
  </si>
  <si>
    <t>https://www.advancemedicaldesigns.com/category/light-handle-covers-camera-handle-covers/light-handle-covers, https://accessgudid.nlm.nih.gov/devices/00848340000591</t>
  </si>
  <si>
    <t>Job No1</t>
  </si>
  <si>
    <t>Symmetry Karlin Chisel Magnum Curved 1 1/4 in Handle Diameter 25 mm Tip Width 10 3/4 in</t>
  </si>
  <si>
    <t>PRODIGO1066848</t>
  </si>
  <si>
    <t>BAG, DRAINAGE, 8 MM, ADAPTER, FOR GE/OEC UROVIEW 2500, NON STERILE, LATEX-FREE</t>
  </si>
  <si>
    <t>LARGE</t>
  </si>
  <si>
    <t>BAG, DRAINAGE, W/ 8 MM ADPT, FOR SKYTRON CASTLE, NS, LF</t>
  </si>
  <si>
    <t>ADVANCE MEDICAL DESIGNS_05TD2418</t>
  </si>
  <si>
    <t>42292701  Surgical dissectors</t>
  </si>
  <si>
    <t>FORCEP, SURGICAL, VERBRUGGE, 6 IN, BONE HOLDING, NON STERILE, LATEX</t>
  </si>
  <si>
    <t>Drain Bag Pack For Ge/oec Uroview 2800 Pack W/ Underbuttocks Flap Non-sterile</t>
  </si>
  <si>
    <t>20X10 IN</t>
  </si>
  <si>
    <t>POLYETHYLENE</t>
  </si>
  <si>
    <t>URL</t>
  </si>
  <si>
    <t>12040</t>
  </si>
  <si>
    <t>7HK112</t>
  </si>
  <si>
    <t>https://www.advancemedicaldesigns.com/category/light-handle-covers-camera-handle-covers/camera-handle-cover, https://accessgudid.nlm.nih.gov/devices/00848340000607</t>
  </si>
  <si>
    <t>ADVANCE MEDICAL DESIGNS_ALMVZ</t>
  </si>
  <si>
    <t>JNJ_323402</t>
  </si>
  <si>
    <t>ADVANCE MEDICAL DESIGNS_PK805NS</t>
  </si>
  <si>
    <t>PRODIGO1066849</t>
  </si>
  <si>
    <t>PRODIGO1066819</t>
  </si>
  <si>
    <t>PRODIGO1066829</t>
  </si>
  <si>
    <t>https://www.advancemedicaldesigns.com/category/microscope-drapes/plastic-lens-microscope-drape, https://accessgudid.nlm.nih.gov/devices/00848340001178</t>
  </si>
  <si>
    <t>323403</t>
  </si>
  <si>
    <t>Pack Surgical Drainage Drape With Underbuttock Flap For OEC GE Uroview 2800 System</t>
  </si>
  <si>
    <t>DRAIN BAG FOR GE/OEC UROVIEW 2600/2800 NON STERILE W UNDERBUTTOCKS FLAP</t>
  </si>
  <si>
    <t>BRACE</t>
  </si>
  <si>
    <t>SPONGE, LAP, MED, TONSIL, BULK, NS, SECTO</t>
  </si>
  <si>
    <t>2217-04</t>
  </si>
  <si>
    <t>PLASTIC LENS, WITH EXTENDED OBSERVER TUBE, FOR URBAN</t>
  </si>
  <si>
    <t>Tab</t>
  </si>
  <si>
    <t>ProdigoItemKey1</t>
  </si>
  <si>
    <t>LASER, WITH TEAR-AWAY TIP</t>
  </si>
  <si>
    <t>ADVANCE MEDICAL DESIGNS_PK805NSUB</t>
  </si>
  <si>
    <t>8CC139</t>
  </si>
  <si>
    <t>8CC164D</t>
  </si>
  <si>
    <t>FORCEP, SURGICAL, VERBRUGGE, 11 IN, BONE HOLDING, NON STERILE, LATEX</t>
  </si>
  <si>
    <t>8CC164A</t>
  </si>
  <si>
    <t>METZ</t>
  </si>
  <si>
    <t>HCPCS Desc1</t>
  </si>
  <si>
    <t>https://www.graylinemedical.com/products/advanced-medical-probe-drapes-9-image-intensifier-cover-and-30-x-30-banded-bag-with-rubber-bands-08-cc161, https://accessgudid.nlm.nih.gov/devices/00848340002304</t>
  </si>
  <si>
    <t>301147</t>
  </si>
  <si>
    <t>BIOPSY</t>
  </si>
  <si>
    <t>ALLERGAN</t>
  </si>
  <si>
    <t>KEYBOARD</t>
  </si>
  <si>
    <t>463116</t>
  </si>
  <si>
    <t>014020</t>
  </si>
  <si>
    <t>https://www.advancemedicaldesigns.com/category/accessory-drapes/drape-sheets</t>
  </si>
  <si>
    <t>PLASTIC</t>
  </si>
  <si>
    <t>ADVANCE MEDICAL DESIGNS_08CC165A</t>
  </si>
  <si>
    <t>ADVANCE MEDICAL DESIGNS_08CC164A</t>
  </si>
  <si>
    <t>ADVANCE MEDICAL DESIGNS_08CC167A</t>
  </si>
  <si>
    <t>09MK971</t>
  </si>
  <si>
    <t>5.3 MM</t>
  </si>
  <si>
    <t>VERTEBRAL BODY</t>
  </si>
  <si>
    <t>PRODIGO1066471</t>
  </si>
  <si>
    <t>PRODIGO1066461</t>
  </si>
  <si>
    <t>30X30 IN</t>
  </si>
  <si>
    <t>7KC06</t>
  </si>
  <si>
    <t>Bag Drainage 10mm Adapter For Skytron/Castle</t>
  </si>
  <si>
    <t>32-3476</t>
  </si>
  <si>
    <t>Cover C Arm W50XL50in Banded Bag Snap Kover</t>
  </si>
  <si>
    <t>323476</t>
  </si>
  <si>
    <t>PLASTIC LENS, EXTENDED MONOCULAR OBSERVER, WITH FOAM RING AND PHOTOGRAPHIC SYSTEM, FOR WILD LEICA M840</t>
  </si>
  <si>
    <t>ADVANCE MEDICAL DESIGNS_20P3D348</t>
  </si>
  <si>
    <t>PLASTIC LENS, MONOCULAR STEREO OBSERVER TUBE, WITH PHOTOGRAPHIC SYSTEM, FOR ZEISS MD</t>
  </si>
  <si>
    <t>https://www.advancemedicaldesigns.com/category/microscope-drapes/plastic-lens-microscope-drape, https://accessgudid.nlm.nih.gov/devices/00848340001352</t>
  </si>
  <si>
    <t>Cover Ultrasound Probe W5XL96in Small T Shaped Molded Tip Gel</t>
  </si>
  <si>
    <t>ADVANCE MEDICAL DESIGNS_08CC161</t>
  </si>
  <si>
    <t>Drape C Arm W36XL64in With Poly Strap For Mobile Xray</t>
  </si>
  <si>
    <t>ADVANCE MEDICAL DESIGNS_08CC162</t>
  </si>
  <si>
    <t>PUS</t>
  </si>
  <si>
    <t>Symmetry Cutter Craig Vertebral Body Biopsy Tooth</t>
  </si>
  <si>
    <t>96X6 IN</t>
  </si>
  <si>
    <t>SPONGE</t>
  </si>
  <si>
    <t>ALMVZ</t>
  </si>
  <si>
    <t>07-HK112</t>
  </si>
  <si>
    <t>8.2 MM</t>
  </si>
  <si>
    <t>SURGICAL PROCEDURE PACK, CARM SNAP DRP, FOR OEC/GE SUPER 9900</t>
  </si>
  <si>
    <t>Mfg Item Number</t>
  </si>
  <si>
    <t>Drape Microscope W40.5XL120in Monocular Or Stereo Observer Tube For Zeiss OPMI 1</t>
  </si>
  <si>
    <t>Drain Bag Pack For Liebel-flarsheim / Ge2000 Cysto Pack Non-sterile</t>
  </si>
  <si>
    <t>https://www.advancemedicaldesigns.com/category/accessory-drapes/towel-drape, https://accessgudid.nlm.nih.gov/devices/00848340007996</t>
  </si>
  <si>
    <t>Mfg Ref ID</t>
  </si>
  <si>
    <t>Cover C Arm W6XL12in Banded Bag Snap Kover</t>
  </si>
  <si>
    <t>HOUSING, WITH REMOVABLE LENS, FOR ZEISS</t>
  </si>
  <si>
    <t>Bag Drainage 10mm Adapter For Siemens/Dornier</t>
  </si>
  <si>
    <t>PRODIGO1066467</t>
  </si>
  <si>
    <t>ADVANCE MEDICAL DESIGNS_ALMCFF</t>
  </si>
  <si>
    <t>Pack Surgical Drainage Drape With Underbuttock Flap For OEC GE Uroview 2600 System</t>
  </si>
  <si>
    <t>ACCESSORY, WITH ADHESIVE</t>
  </si>
  <si>
    <t>06LK901</t>
  </si>
  <si>
    <t>CC160NSUB</t>
  </si>
  <si>
    <t>Miscellaneous1</t>
  </si>
  <si>
    <t>10X13 MM</t>
  </si>
  <si>
    <t>PRODIGO1066474</t>
  </si>
  <si>
    <t>PRODIGO1066464</t>
  </si>
  <si>
    <t>FOOT SWITCH</t>
  </si>
  <si>
    <t>BAG, DRAINAGE, 8 MM, ADPT, FOR SIEMANS/DORNIER, NS, LF</t>
  </si>
  <si>
    <t>62X40.5 IN</t>
  </si>
  <si>
    <t>PRODIGO1066484</t>
  </si>
  <si>
    <t>DRAPE, EQUIP, CARM, MINI, 85X40.5 IN, W/ ELASTICIZED OPENING, RUBBERBAND &amp; CLP, FOR OEC6600, NS, LF</t>
  </si>
  <si>
    <t>IVUS</t>
  </si>
  <si>
    <t>DRAPE, EQUIP, FLROSCP, 22X17 IN, SHT, W/ ADH STRP, NS, LF</t>
  </si>
  <si>
    <t>DRAPE, EQUIP, CONSOLE, 20X27 IN, ACCSRY, W/ ADH, NS, LF</t>
  </si>
  <si>
    <t>Potential / Desc Duplicate across Consolidated</t>
  </si>
  <si>
    <t>https://www.advancemedicaldesigns.com/category/accessory-drapes/accessory-drape, https://accessgudid.nlm.nih.gov/devices/00848340002205</t>
  </si>
  <si>
    <t>ADVANCE MEDICAL DESIGNS_08CC134</t>
  </si>
  <si>
    <t>ADVANCE MEDICAL DESIGNS_08CC137</t>
  </si>
  <si>
    <t>ADVANCE MEDICAL DESIGNS_08CC139</t>
  </si>
  <si>
    <t>BANDED BAGS 40 IN W X 20 IN L</t>
  </si>
  <si>
    <t>012040</t>
  </si>
  <si>
    <t>PRODIGO1066851</t>
  </si>
  <si>
    <t>Cover C Arm W36XL90in Antimicrobial Banded Bag Snap Kover</t>
  </si>
  <si>
    <t>BAG, DRAINAGE, FOR LIEBEL FLARSHEIM UROVIEW GE2000, NS, LF</t>
  </si>
  <si>
    <t>05-DD3948</t>
  </si>
  <si>
    <t>85X40.5 IN</t>
  </si>
  <si>
    <t>08CC161</t>
  </si>
  <si>
    <t>39X9 IN</t>
  </si>
  <si>
    <t>120X54 IN</t>
  </si>
  <si>
    <t>25-FF336</t>
  </si>
  <si>
    <t>08CC165</t>
  </si>
  <si>
    <t>Secto Sponge Bulk Tonsil Medium Non-Sterile Product</t>
  </si>
  <si>
    <t>ADVANCE MEDICAL DESIGNS_07PK801</t>
  </si>
  <si>
    <t>7KC08</t>
  </si>
  <si>
    <t>ADVANCE MEDICAL DESIGNS_07PK806</t>
  </si>
  <si>
    <t>PRODIGO1066465</t>
  </si>
  <si>
    <t>7KC04</t>
  </si>
  <si>
    <t>011010</t>
  </si>
  <si>
    <t>7KC02</t>
  </si>
  <si>
    <t>BrandName</t>
  </si>
  <si>
    <t>Symmetry Curette Bruns Size 1 3.6 mm Cup Size w/Hexagonal Handle 9 in 228 mm</t>
  </si>
  <si>
    <t>FORWARD ANGLE, HOLLOW HANDLE, WITH CUP</t>
  </si>
  <si>
    <t>DRAPE, EQUIP, FLROSCP, LNG, 44X36 IN, SHT, W/ ADH STRP, PLAS, CLR, NS, LF, DISP</t>
  </si>
  <si>
    <t>PRODIGO1066698</t>
  </si>
  <si>
    <t>PRODIGO1066688</t>
  </si>
  <si>
    <t>06-LK603</t>
  </si>
  <si>
    <t>REMOTE CONTROL</t>
  </si>
  <si>
    <t>24X4 IN</t>
  </si>
  <si>
    <t>Gender</t>
  </si>
  <si>
    <t>https://www.advancemedicaldesigns.com/category/microscope-drapes/plastic-lens-microscope-drape, https://accessgudid.nlm.nih.gov/devices/00848340001109</t>
  </si>
  <si>
    <t>MICROSCOPE POST DRAPE 16X80 IN</t>
  </si>
  <si>
    <t>PRODIGO1066478</t>
  </si>
  <si>
    <t>Cover C Arm W5XL12in Banded Bag Snap Kover</t>
  </si>
  <si>
    <t>https://www.estetikcerrahikitabi.com/katalog/allergan/natrelle.pdf, https://accessgudid.nlm.nih.gov/devices/10888628004603</t>
  </si>
  <si>
    <t>PRODIGO1066492</t>
  </si>
  <si>
    <t>015030</t>
  </si>
  <si>
    <t>PLASTIC LENS, FOR ZEISS MD</t>
  </si>
  <si>
    <t>CURVED, TIP</t>
  </si>
  <si>
    <t>Item Name (Short Description)</t>
  </si>
  <si>
    <t>ADVANCE MEDICAL DESIGNS_08CU1561</t>
  </si>
  <si>
    <t>8CC167A</t>
  </si>
  <si>
    <t>Noun</t>
  </si>
  <si>
    <t>15 MM</t>
  </si>
  <si>
    <t>3, LONG</t>
  </si>
  <si>
    <t>DRAPE, EQUIP, MICSCP, 80X16 IN, POST, NS, LF</t>
  </si>
  <si>
    <t>CAREFUSION</t>
  </si>
  <si>
    <t>Cover Camera And Laser W5XL96in Tear Away Tip And Sleeve</t>
  </si>
  <si>
    <t>CURETTE, SURG, BRUNS, 3, 9-1/8 IN, 5.5 MM, HEX HNDL, W/ CUP</t>
  </si>
  <si>
    <t>CAMERA HANDLE COVER FOR CFF</t>
  </si>
  <si>
    <t>05CD2720</t>
  </si>
  <si>
    <t>18 IN</t>
  </si>
  <si>
    <t>Sterile</t>
  </si>
  <si>
    <t>BANDED BAG</t>
  </si>
  <si>
    <t>Symmetry Curette Bruns Straight Size 3 7mm x 10mm Cup Size w/Hollow Handle 9 in 229 mm</t>
  </si>
  <si>
    <t>28X20 IN</t>
  </si>
  <si>
    <t>08CC139</t>
  </si>
  <si>
    <t xml:space="preserve">HEAD &amp; OBJECTIVE LENS KOVER FOR WILD </t>
  </si>
  <si>
    <t>10512</t>
  </si>
  <si>
    <t>08CC134</t>
  </si>
  <si>
    <t>DRAPE, EQUIPMENT, C-ARM, XLARGE, 150X46 IN, WITH SLIT AND POLY STRAP, NON STERILE, LATEX-FREE</t>
  </si>
  <si>
    <t>08CC137</t>
  </si>
  <si>
    <t>File Name</t>
  </si>
  <si>
    <t>50X50 IN</t>
  </si>
  <si>
    <t>84X2 IN</t>
  </si>
  <si>
    <t>3KP05</t>
  </si>
  <si>
    <t>COVER, PROBE, 54X7 IN, WITH ELASTICIZED OPENING, CLOSED END, POLYURETHANE</t>
  </si>
  <si>
    <t>013012</t>
  </si>
  <si>
    <t>GLASS LENS, FOR ZEISS MD SHALLOW HOUSING</t>
  </si>
  <si>
    <t>09MK3937</t>
  </si>
  <si>
    <t>PRODIGO1066462</t>
  </si>
  <si>
    <t>01-2812</t>
  </si>
  <si>
    <t>BAG, DRAINAGE, 8 MM, ADAPTER, NON STERILE, LATEX-FREE</t>
  </si>
  <si>
    <t>Pack Surgical Drainage Drape For Oec Ge Uroview 2500 System</t>
  </si>
  <si>
    <t>https://www.advancemedicaldesigns.com/category/banded-bags-dome-covers/banded-bags, https://www.yumpu.com/en/document/read/50710116/amdproduct-list-2010pdf-karras-medical-inc, https://accessgudid.nlm.nih.gov/devices/00848340000119</t>
  </si>
  <si>
    <t>PRODIGO1066482</t>
  </si>
  <si>
    <t>ADVANCE MEDICAL DESIGNS_08CC160UBA</t>
  </si>
  <si>
    <t>DRAPE, EQUIP, KEYBOARD, 20X10 IN, CUST, SHT, W/ TAPE</t>
  </si>
  <si>
    <t>COVER</t>
  </si>
  <si>
    <t>015050</t>
  </si>
  <si>
    <t>DRAPE, EQUIP, MICSCP, 102X54 IN, PLAS LENS, FOR ZEISS MD, NS, LF</t>
  </si>
  <si>
    <t>015020</t>
  </si>
  <si>
    <t>Bruns Curette Forward Angle 4.5 mm 9 in 229 mm</t>
  </si>
  <si>
    <t>Start Date</t>
  </si>
  <si>
    <t>DRAPE, EQUIPMENT, MICROSCOPE, 18 IN, PLASTIC LENS, DOME, FOR HEAD AND OBJECTIVE LENS, ZEISS MD, NON STERILE, LATEX-FREE</t>
  </si>
  <si>
    <t>09GL901S</t>
  </si>
  <si>
    <t>https://www.advancemedicaldesigns.com/category/urological-drain-bags/urological-drain-bags, https://accessgudid.nlm.nih.gov/devices/00848340009105</t>
  </si>
  <si>
    <t>Modifier</t>
  </si>
  <si>
    <t>9MK982</t>
  </si>
  <si>
    <t>https://accessgudid.nlm.nih.gov/devices/00848340009082</t>
  </si>
  <si>
    <t>15X15 IN</t>
  </si>
  <si>
    <t>014060</t>
  </si>
  <si>
    <t>08CC140</t>
  </si>
  <si>
    <t>08CC143</t>
  </si>
  <si>
    <t>Drape Microscope W40.5XL102in Monocular Stereo Observer For Zeiss MD</t>
  </si>
  <si>
    <t>PRODIGO1066692</t>
  </si>
  <si>
    <t>FLOW WIRE, WITH OPEN END</t>
  </si>
  <si>
    <t>3KP50</t>
  </si>
  <si>
    <t>BD</t>
  </si>
  <si>
    <t>DISSECTOR, SURG, CHERRY, BULK, NS, SECTO</t>
  </si>
  <si>
    <t>https://www.advancemedicaldesigns.com/category/c-arm-drapes/c-arm-drape, https://accessgudid.nlm.nih.gov/devices/00848340001406</t>
  </si>
  <si>
    <t>https://www.graylinemedical.com/products/advanced-medical-designs-cover-ii-image-intensifier-snap-kover-12-20-ca</t>
  </si>
  <si>
    <t>4CC222</t>
  </si>
  <si>
    <t>SPONGE, LAP, LG, TONSIL, BULK, NS, SECTO</t>
  </si>
  <si>
    <t>PRODIGO1066475</t>
  </si>
  <si>
    <t>Bag Drainage With 8mm Adapter For Skytron Castle</t>
  </si>
  <si>
    <t>Secto Dissector Bulk Peanut Non-Sterile Product</t>
  </si>
  <si>
    <t>KNOB KOVER, XL, FOR ZEISS OPMI 1 &amp; 6, NC-1, TWO PACK</t>
  </si>
  <si>
    <t>INSERT, SCISSOR, METZ, 5 MMX36 CM, CRV, DBL ACT, STRL, LTX, DISP</t>
  </si>
  <si>
    <t>https://www.advancemedicaldesigns.com/category/accessory-drapes/accessory-drape</t>
  </si>
  <si>
    <t>PRODIGO1066485</t>
  </si>
  <si>
    <t>https://www.advancemedicaldesigns.com/category/accessory-drapes/drape-sheets, https://accessgudid.nlm.nih.gov/devices/00848340001604</t>
  </si>
  <si>
    <t>Long Description</t>
  </si>
  <si>
    <t>LASER, WITH ELASTIC FENESTRATION CLOSURE</t>
  </si>
  <si>
    <t>ADVANCE MEDICAL DESIGNS_08CC124</t>
  </si>
  <si>
    <t>CURETTE, SURG, BRUNS, 5, 9 IN, 10X13 MM, STR, HLLW HNDL, W/ CUP</t>
  </si>
  <si>
    <t>OSTEOTOME, SURGICAL, KARLIN, 5/8 IN, CURVED, TIP, NON STERILE, LATEX</t>
  </si>
  <si>
    <t>Standardized UNSPSC</t>
  </si>
  <si>
    <t>CUTTER, SURG, CRAIG, VERT BODY, TOOTH, BX</t>
  </si>
  <si>
    <t>Sort Code</t>
  </si>
  <si>
    <t>JNJ_245500</t>
  </si>
  <si>
    <t>357530</t>
  </si>
  <si>
    <t>Symmetry Curette Bruns 3.0 mm Cup Size Hexagonal Handle Size 0 9 in</t>
  </si>
  <si>
    <t>DRAPE, EQUIPMENT, MICROSCOPE, LASER, 120X43 IN, 96X9 IN, FOR MICRO ZEISS MD</t>
  </si>
  <si>
    <t>Cover Probe W7XL55in Polyurethane With Closed End Tapered And No Perforation Kover</t>
  </si>
  <si>
    <t>CHISEL, SURGICAL, KARLIN, 25 MM, 10.75 IN, 1.25 IN, MAGNUM, STRAIGHT, CURVED, TIP, NON STERILE, LATEX</t>
  </si>
  <si>
    <t>301150</t>
  </si>
  <si>
    <t>08CC190</t>
  </si>
  <si>
    <t>Cover C Arm W44XL25in Banded Bag Snap Kover</t>
  </si>
  <si>
    <t>SURGICAL PROCEDURE PACK, DRAINAGE DRP, FOR GE/OEC UROVIEW 2600</t>
  </si>
  <si>
    <t>DRAPE SHEETS FLUORO DRAPE W/ADHESIVE 36 INW X 44 INL</t>
  </si>
  <si>
    <t>QC User</t>
  </si>
  <si>
    <t>CURETTE, SURG, BRUNS, 5, 9.25 IN, 8.5 MM, HEX HNDL, W/ CUP</t>
  </si>
  <si>
    <t>ADVANCE MEDICAL DESIGNS_CC160NSUBA</t>
  </si>
  <si>
    <t>PRODIGO1066691</t>
  </si>
  <si>
    <t>SYMMETRY SURGICAL INC</t>
  </si>
  <si>
    <t>CC160NSUBA</t>
  </si>
  <si>
    <t>DRAPE, EQUIP, CAM, 48X5 IN, LASER, W/ TEARWY TIP, NS, LF</t>
  </si>
  <si>
    <t>Cover C Arm D40in Clear Plastic Dome Disposable Snap Kap</t>
  </si>
  <si>
    <t>05TD1218</t>
  </si>
  <si>
    <t>Cover Surgical Equipment W52XL42in Lead Shield Without Rubberband Custom</t>
  </si>
  <si>
    <t>INSERT</t>
  </si>
  <si>
    <t>https://www.advancemedicaldesigns.com/category/c-arm-drapes/c-arm-drape, https://accessgudid.nlm.nih.gov/devices/00848340001451</t>
  </si>
  <si>
    <t>BANDED BAGS 12 IN W X 12 IN L</t>
  </si>
  <si>
    <t>DRAPE, EQUIP, FLROSCP, LNG, 40X36 IN, SHT, W/ ADH STRP, PLAS, CLR, NS, LF, DISP</t>
  </si>
  <si>
    <t>ADVANCE MEDICAL DESIGNS_14020</t>
  </si>
  <si>
    <t>Previous CE Code</t>
  </si>
  <si>
    <t>Disposable</t>
  </si>
  <si>
    <t>Cover C Arm W12XL12in Banded Bag Snap Kover</t>
  </si>
  <si>
    <t>06-LK301</t>
  </si>
  <si>
    <t>UNSPSC Description1</t>
  </si>
  <si>
    <t>Cover C Arm W28XL12in Banded Bag Snap Kover</t>
  </si>
  <si>
    <t>EXPANDER TISSUE 400CC P5.6CM W13XH12CM SALINE STYLE 133MV-T BIOCELL TEXTURED SHAPED SHELL SURFACE MAGNASITE INJECTION SITE MODERATE HEIGHT VARIABLE PROJECTION WITH SUTURE TAB NATRELLE</t>
  </si>
  <si>
    <t>SOURCED</t>
  </si>
  <si>
    <t>VERTEBRAL BODY, TOOTH</t>
  </si>
  <si>
    <t>Standardized UNSPSC1</t>
  </si>
  <si>
    <t>013690</t>
  </si>
  <si>
    <t>Cover Light Handle Universal For Long Handle Kover 3 Per Pack</t>
  </si>
  <si>
    <t>https://www.advancemedicaldesigns.com/category/urological-drain-bags/urological-drain-bags, https://accessgudid.nlm.nih.gov/devices/00848340009044</t>
  </si>
  <si>
    <t>40 IN</t>
  </si>
  <si>
    <t>BREAST</t>
  </si>
  <si>
    <t>DRAPE, EQUIP, FLUID WARMER, 44X44 IN, POLYURETHANE, NS, LF</t>
  </si>
  <si>
    <t>Item Description (Long Description 4000)1</t>
  </si>
  <si>
    <t>60X40 IN</t>
  </si>
  <si>
    <t>133SX-13-T</t>
  </si>
  <si>
    <t>https://www.advancemedicaldesigns.com/category/c-arm-drapes/c-arm-drape, https://accessgudid.nlm.nih.gov/devices/00848340001376</t>
  </si>
  <si>
    <t>013670</t>
  </si>
  <si>
    <t>UNIVERSAL LIGHT HANDLE KOVER LONG HANDLE THREE PACK</t>
  </si>
  <si>
    <t>DRAPE, EQUIPMENT, MICROSCOPE, 102X40.5 IN, PLASTIC LENS, MONOCULAR STEREO OBSERVER, FOR ZEISS MD, NON STERILE, LATEX-FREE</t>
  </si>
  <si>
    <t>42295406  Laparotomy or surgical x ray detectable sponge or towel</t>
  </si>
  <si>
    <t>PRODIGO1066694</t>
  </si>
  <si>
    <t>DRAPE, EQUIPMENT, MICROSCOPE, 62X40.5 IN, PLASTIC LENS, WITH EXTENDED OBSERVER TUBE, FOR URBAN, NON STERILE, LATEX-FREE</t>
  </si>
  <si>
    <t>DRAIN BAG FOR SKYTRON / CASTLE NON STERILE W 10MM ADAPTER</t>
  </si>
  <si>
    <t>https://www.advancemedicaldesigns.com/category/banded-bags-dome-covers/banded-bags, https://accessgudid.nlm.nih.gov/devices/00848340000416</t>
  </si>
  <si>
    <t>5TD1218</t>
  </si>
  <si>
    <t>BANDED BAGS 36 IN W X 20 IN L W/ROUNDED CORNERS</t>
  </si>
  <si>
    <t>05-TC996</t>
  </si>
  <si>
    <t>PRODIGO1066490</t>
  </si>
  <si>
    <t>ADVANCE MEDICAL DESIGNS_09GL801</t>
  </si>
  <si>
    <t>SLUSH MACHINE</t>
  </si>
  <si>
    <t>Cover Light Handle Universal Plastic For Short Handle Type Kover 1 Per Pack</t>
  </si>
  <si>
    <t>https://www.advancemedicaldesigns.com/category/banded-bags-dome-covers/banded-bags, https://accessgudid.nlm.nih.gov/devices/00848340008672</t>
  </si>
  <si>
    <t>01-2036</t>
  </si>
  <si>
    <t>https://www.advancemedicaldesigns.com/category/c-arm-drapes/c-arm-drape, https://accessgudid.nlm.nih.gov/devices/00848340001468</t>
  </si>
  <si>
    <t>7PK806UB</t>
  </si>
  <si>
    <t>BANDED BAGS 44 IN W X 25 IN L</t>
  </si>
  <si>
    <t>https://www.advancemedicaldesigns.com/category/ultrasound-probe-covers/soft-flex-probe-covers, https://accessgudid.nlm.nih.gov/devices/00848340000768</t>
  </si>
  <si>
    <t>FLUID WARMER</t>
  </si>
  <si>
    <t>PRODIGO1066473</t>
  </si>
  <si>
    <t>48X3 IN</t>
  </si>
  <si>
    <t>Magnum Straight Curved Chisel Curved TIP WIDTH 20 mm HANDLE DIAMETER 1 1⁄4 in 32 mm L10 3⁄4 in 273 mm</t>
  </si>
  <si>
    <t>PRODIGO1066483</t>
  </si>
  <si>
    <t>DISSECTOR, SURG, KITTNER, BULK, NS, SECTO</t>
  </si>
  <si>
    <t>07HK112</t>
  </si>
  <si>
    <t>DRAPE, EQUIPMENT, MICROSCOPE, 62X48X20 IN, PLASTIC LENS, MONOCULAR OR STEREO OBSERVER TUBE, WITH CONTOUR CUT BODY, FOR ZEISS OPMI AND HOUSE URBAN, NON STERILE, LATEX-FREE</t>
  </si>
  <si>
    <t>20-P3D624</t>
  </si>
  <si>
    <t>https://www.advancemedicaldesigns.com/category/accessory-drapes/drape-sheets, https://accessgudid.nlm.nih.gov/devices/00848340001642</t>
  </si>
  <si>
    <t>06-CLK03</t>
  </si>
  <si>
    <t>6LK301</t>
  </si>
  <si>
    <t>42291635  Surgical trocars for general use</t>
  </si>
  <si>
    <t>14060</t>
  </si>
  <si>
    <t>46-3112</t>
  </si>
  <si>
    <t>42291607  Surgical curettes or loops or curette sets</t>
  </si>
  <si>
    <t>PRODIGO1066842</t>
  </si>
  <si>
    <t>36X3 IN</t>
  </si>
  <si>
    <t>PROBE</t>
  </si>
  <si>
    <t>46-3114</t>
  </si>
  <si>
    <t>Pack Surgical Drainage Drape For Oec Ge Uroview 2600 System</t>
  </si>
  <si>
    <t>ADVANCE MEDICAL DESIGNS_14425</t>
  </si>
  <si>
    <t>Customer Code</t>
  </si>
  <si>
    <t>ADVANCE MEDICAL DESIGNS_CC160NSA</t>
  </si>
  <si>
    <t>40-SD300</t>
  </si>
  <si>
    <t>https://www.advancemedicaldesigns.com/category/banded-bags-dome-covers/banded-bags, https://accessgudid.nlm.nih.gov/devices/00848340000423</t>
  </si>
  <si>
    <t>5454C</t>
  </si>
  <si>
    <t>11-5535</t>
  </si>
  <si>
    <t>10615</t>
  </si>
  <si>
    <t>https://www.yumpu.com/en/document/read/50710116/amdproduct-list-2010pdf-karras-medical-inc, https://accessgudid.nlm.nih.gov/devices/00848340002199</t>
  </si>
  <si>
    <t>MICROSCOPE DRAPE FOR ZEISS OPMI W/OUT OBSERVER TUBES</t>
  </si>
  <si>
    <t>GE/OEC UROVIEW 2800 PACK W/ UNDERBUTTOCKS FLAP STERILE</t>
  </si>
  <si>
    <t>PRODIGO1066693</t>
  </si>
  <si>
    <t>Secondary Dimension(IDXODXLXWXHXDXTHK)</t>
  </si>
  <si>
    <t>ADVANCE MEDICAL DESIGNS_221704</t>
  </si>
  <si>
    <t>3KP40</t>
  </si>
  <si>
    <t>https://shop.symmetrysurgical.com/en/Image/GetDocument/41, https://accessgudid.nlm.nih.gov/devices/00887482014349</t>
  </si>
  <si>
    <t>DOME COVERS 40 IN DEPTH</t>
  </si>
  <si>
    <t>01-2040</t>
  </si>
  <si>
    <t>Cover Microscope Knob XL Old Style One Focus Tilt And Friction NC1 Spindle For Zeiss Opmi 1 And 6</t>
  </si>
  <si>
    <t>PRODIGO1066456</t>
  </si>
  <si>
    <t>Bag Drainage 8mm Adapter Custom For Skytron</t>
  </si>
  <si>
    <t>PRODIGO1066476</t>
  </si>
  <si>
    <t>PRODIGO1066466</t>
  </si>
  <si>
    <t>ADVANCE MEDICAL DESIGNS_08CC190</t>
  </si>
  <si>
    <t>DOME COVERS 5 IN DEPTH</t>
  </si>
  <si>
    <t>C-ARM PLASTIC SNAP DRAPE, FOR OEC/GE SUPER 9900</t>
  </si>
  <si>
    <t>https://www.advancemedicaldesigns.com/category/microscope-drapes/knob-handle-bar-covers, https://accessgudid.nlm.nih.gov/devices/00848340007125</t>
  </si>
  <si>
    <t>https://www.advancemedicaldesigns.com/category/banded-bags-dome-covers/banded-bags, https://www.yumpu.com/en/document/read/50710116/amdproduct-list-2010pdf-karras-medical-inc, https://accessgudid.nlm.nih.gov/devices/00848340006791</t>
  </si>
  <si>
    <t>natrelle</t>
  </si>
  <si>
    <t>https://www.advancemedicaldesigns.com/category/microscope-drapes/plastic-lens-microscope-drape, https://accessgudid.nlm.nih.gov/devices/00848340001307</t>
  </si>
  <si>
    <t>SURGICAL PROCEDURE PACK, C-ARM PLASTIC SNAP DRAPE, FOR OEC/GE SUPER 9900, NON STERILE, LATEX-FREE</t>
  </si>
  <si>
    <t>6LK302</t>
  </si>
  <si>
    <t>012036</t>
  </si>
  <si>
    <t>CURETTE, SURG, BRUNS, 0, 9 IN, 3 MM, HEX HNDL, W/ CUP</t>
  </si>
  <si>
    <t>102X40.5 IN</t>
  </si>
  <si>
    <t>357531</t>
  </si>
  <si>
    <t>https://www.advancemedicaldesigns.com/category/microscope-drapes/plastic-lens-microscope-drape, https://accessgudid.nlm.nih.gov/devices/00848340001239</t>
  </si>
  <si>
    <t>DRAPE, EQUIPMENT, MICROSCOPE, LARGE, COVER, KNOB, FRICTION ON SUSPENSION ARM, STANDARD TILT, FINE FOCUS, GEARED COUPLING, FOR ZEISS, NON STERILE, LATEX-FREE</t>
  </si>
  <si>
    <t>PRODIGO1066801</t>
  </si>
  <si>
    <t>Bag Drainage Under Buttocks Flap For GE/OEC UroView 2600/2800</t>
  </si>
  <si>
    <t>POST</t>
  </si>
  <si>
    <t>20-P3D596NG</t>
  </si>
  <si>
    <t>COVER, KNOB, OLD STYLE, ONE FOCUS TILT, FRICTION NC1 SPINDLE, FOR ZEISS OPMI 1, 6, NC-1</t>
  </si>
  <si>
    <t>PRODIGO1066853</t>
  </si>
  <si>
    <t>JNJ_301146</t>
  </si>
  <si>
    <t>CRAIG</t>
  </si>
  <si>
    <t>25-FF6396NG</t>
  </si>
  <si>
    <t>ADVANCE MEDICAL DESIGNS_20PC596</t>
  </si>
  <si>
    <t>PRODIGO1066696</t>
  </si>
  <si>
    <t>Cover Ultrasound Probe W4XL48in Polyurethane Gusseted Closed End Easy Insert Gel And Band Soft Flex</t>
  </si>
  <si>
    <t>BANDED BAGS 6 IN W X 15 IN L</t>
  </si>
  <si>
    <t>5DD3948</t>
  </si>
  <si>
    <t>SOFTFLEX PROBE COVER W EASY INSERT BANDS TAPE &amp; 20ML STERILE GEL</t>
  </si>
  <si>
    <t>010615</t>
  </si>
  <si>
    <t>CUSTOM DRAPE SHEET W/TAPE 10"W X 20"L</t>
  </si>
  <si>
    <t>Cover Probe W1XL8in Rolled With Debris Shield</t>
  </si>
  <si>
    <t>LATEX-FREE</t>
  </si>
  <si>
    <t>25FF6396</t>
  </si>
  <si>
    <t>DRAPE, EQUIP, MICSCP, UNIV, 120X48 IN, HSNG, LENS, FOR ZEISS, NS, LF</t>
  </si>
  <si>
    <t>ADVANCE MEDICAL DESIGNS_06CLK03</t>
  </si>
  <si>
    <t>QE Code</t>
  </si>
  <si>
    <t>ADVANCE MEDICAL DESIGNS_06CLK01</t>
  </si>
  <si>
    <t>https://www.advancemedicaldesigns.com/category/banded-bags-dome-covers/banded-bags, https://www.yumpu.com/en/document/read/50710116/amdproduct-list-2010pdf-karras-medical-inc, https://accessgudid.nlm.nih.gov/devices/00848340000126</t>
  </si>
  <si>
    <t>42142704  Urinary drainage bags or meters</t>
  </si>
  <si>
    <t>https://www.advancemedicaldesigns.com/category/urological-drain-bags/urological-drain-bags, https://accessgudid.nlm.nih.gov/devices/00848340006326</t>
  </si>
  <si>
    <t>ADVANCE MEDICAL DESIGNS_PSH108NSDS</t>
  </si>
  <si>
    <t>Drape Microscope W40.5XL120in Extended Monocular Observer Or Stereo Tube And Photographic System For Wild Leica</t>
  </si>
  <si>
    <t>24X6 IN</t>
  </si>
  <si>
    <t>https://www.advancemedicaldesigns.com/category/fluid-warmer-drapes/fluid-warmer-drapes, https://accessgudid.nlm.nih.gov/devices/00848340004933</t>
  </si>
  <si>
    <t>Symmetry Curette Bruns Size 5 8.5 mm Cup Size w/Hexagonal Handle 9 1/4 in</t>
  </si>
  <si>
    <t>DRAPE, EQUIP, CAM, 96X7 IN, FOR CLOSED SYS, NS, LF</t>
  </si>
  <si>
    <t>ADVANCE MEDICAL DESIGNS_CC164NSA</t>
  </si>
  <si>
    <t>BHC</t>
  </si>
  <si>
    <t>7CA401</t>
  </si>
  <si>
    <t>Secto Dissector Bulk Cherry Non-Sterile Product</t>
  </si>
  <si>
    <t>OK</t>
  </si>
  <si>
    <t>25-FF324</t>
  </si>
  <si>
    <t>Craig Vertebral Body Biopsy</t>
  </si>
  <si>
    <t>48X48 IN</t>
  </si>
  <si>
    <t>COVER, PRB, 55X7 IN, W/ CLOSED END TAPR, NO PERF, POLYURETHANE</t>
  </si>
  <si>
    <t>BAG, DRAINAGE, 8 MM, ADAPTER, FOR LIEBEL FLARSHEIM GE2000, NON STERILE, LATEX-FREE</t>
  </si>
  <si>
    <t>357534</t>
  </si>
  <si>
    <t>https://www.advancemedicaldesigns.com/category/microscope-drapes/knob-handle-bar-covers, https://accessgudid.nlm.nih.gov/devices/00848340001963</t>
  </si>
  <si>
    <t>COVER, PRB, 96X7 IN, W/ GEL, EZ INSRT, FLEXI-FEEL</t>
  </si>
  <si>
    <t>06-CLK01</t>
  </si>
  <si>
    <t>BAG, DRAINAGE, 8 MM, ADAPTER, FOR SIEMANS/DORNIER, NON STERILE, LATEX-FREE</t>
  </si>
  <si>
    <t>PRODIGO1066724</t>
  </si>
  <si>
    <t>CURETTE, SURGICAL, BRUNS, 3, 9 IN, 7X10 MM, STRAIGHT, HOLLOW HANDLE, WITH CUP</t>
  </si>
  <si>
    <t>212 MM</t>
  </si>
  <si>
    <t>PRODIGO1066695</t>
  </si>
  <si>
    <t>FLEXI FEEL PROBE COVER W BANDS TAPE &amp; 20ML STERILE GEL</t>
  </si>
  <si>
    <t>09MK906</t>
  </si>
  <si>
    <t>09MK904</t>
  </si>
  <si>
    <t>OEC/GE SUPER C-ARM PACK</t>
  </si>
  <si>
    <t>09MK900</t>
  </si>
  <si>
    <t>BANDED BAG II, WITH ADDITIONAL RUBBERBAND</t>
  </si>
  <si>
    <t>PRODIGO1066843</t>
  </si>
  <si>
    <t>QC Comments</t>
  </si>
  <si>
    <t>PRODIGO1066740</t>
  </si>
  <si>
    <t>ADVANCE MEDICAL DESIGNS_08CC160UB</t>
  </si>
  <si>
    <t>Cover Ultrasound Probe W3XL96in 6in Tapered With Sterile Gel Flexi Feel</t>
  </si>
  <si>
    <t>SURGICAL TRAYS</t>
  </si>
  <si>
    <t>https://www.advancemedicaldesigns.com/category/banded-bags-dome-covers/banded-bags, https://www.yumpu.com/en/document/read/50710116/amdproduct-list-2010pdf-karras-medical-inc, https://accessgudid.nlm.nih.gov/devices/00848340000133</t>
  </si>
  <si>
    <t>09MK982</t>
  </si>
  <si>
    <t>133SX13T</t>
  </si>
  <si>
    <t>6.7 CM PROJECTION</t>
  </si>
  <si>
    <t>ADVANCE MEDICAL DESIGNS_14060</t>
  </si>
  <si>
    <t>46-3055</t>
  </si>
  <si>
    <t>Data Enrichment | UNSPSC Classification</t>
  </si>
  <si>
    <t>01-2028</t>
  </si>
  <si>
    <t>12X30 IN</t>
  </si>
  <si>
    <t>Cover C Arm D5in Clear Plastic Dome Disposable Snap Kap</t>
  </si>
  <si>
    <t>CC168NS-A</t>
  </si>
  <si>
    <t>WITH ELASTICIZED OPENING, CLOSED END</t>
  </si>
  <si>
    <t>32-3475</t>
  </si>
  <si>
    <t>FOOT SWITCH DRAPE W DRAW STRING NON STERILE</t>
  </si>
  <si>
    <t>09-GL901S</t>
  </si>
  <si>
    <t>6CLK03</t>
  </si>
  <si>
    <t>https://www.advancemedicaldesigns.com/category/banded-bags-dome-covers/banded-bags, https://accessgudid.nlm.nih.gov/devices/00848340000300</t>
  </si>
  <si>
    <t>9MK906</t>
  </si>
  <si>
    <t>CURETTE, SURG, BRUNS, 3, 9 IN, 7X10 MM, STR, HLLW HNDL, W/ CUP</t>
  </si>
  <si>
    <t>9MK956</t>
  </si>
  <si>
    <t>CC164NS-A</t>
  </si>
  <si>
    <t>7.25 IN</t>
  </si>
  <si>
    <t>Cover Ultrasound Probe W5XL96in Polyurethane Gusseted Closed End Easy Insert Gel And Band Soft Flex</t>
  </si>
  <si>
    <t>Age</t>
  </si>
  <si>
    <t>25 MM</t>
  </si>
  <si>
    <t>4CC230</t>
  </si>
  <si>
    <t>09-MK945</t>
  </si>
  <si>
    <t>Short Description 60 Enriched</t>
  </si>
  <si>
    <t>CAREFUSION 2200 V MUELLER</t>
  </si>
  <si>
    <t>DRAPE, EQUIPMENT, FLUOROSCOPE, LONG, 44X36 IN, SHEET, WITH ADHESIVE STRIP, PLASTIC, CLEAR, NON STERILE, LATEX-FREE, DISPOSABLE</t>
  </si>
  <si>
    <t>09-MK935</t>
  </si>
  <si>
    <t>https://www.advancemedicaldesigns.com/category/banded-bags-dome-covers/banded-bags, https://www.yumpu.com/en/document/read/50710116/amdproduct-list-2010pdf-karras-medical-inc, https://accessgudid.nlm.nih.gov/devices/00848340000089</t>
  </si>
  <si>
    <t>https://www.advancemedicaldesigns.com/category/ultrasound-probe-covers/flexi-feel-probe-covers</t>
  </si>
  <si>
    <t>30X50 IN</t>
  </si>
  <si>
    <t>Cover Camera And Laser W9XL96in Universal Blue Elastic Fenestration Closure</t>
  </si>
  <si>
    <t>OEC/GE 6600 C-ARM PACK (07-CA400, FS1430NS, CD2720)</t>
  </si>
  <si>
    <t>ADVANCE MEDICAL DESIGNS_CC168NSA</t>
  </si>
  <si>
    <t>PRODIGO1066690</t>
  </si>
  <si>
    <t>JNJ_323478</t>
  </si>
  <si>
    <t>10X10 IN</t>
  </si>
  <si>
    <t>01-0512</t>
  </si>
  <si>
    <t>DRAPE, EQUIPMENT, MICROSCOPE, 62X48 IN, PLASTIC LENS, MONOCULAR STEREO OBSERVER TUBE, WITH PHOTOGRAPHIC SYSTEM, FOR ZEISS MD, NON STERILE, LATEX-FREE</t>
  </si>
  <si>
    <t>ADVANCE MEDICAL DESIGNS_25FF6396NG</t>
  </si>
  <si>
    <t>STERILE</t>
  </si>
  <si>
    <t>20-P3D324</t>
  </si>
  <si>
    <t>https://accessgudid.nlm.nih.gov/devices/00887482072622</t>
  </si>
  <si>
    <t>PRODIGO1066477</t>
  </si>
  <si>
    <t>20X36 IN</t>
  </si>
  <si>
    <t>JNJ_245512</t>
  </si>
  <si>
    <t>08-CC160-UB</t>
  </si>
  <si>
    <t>SLNo_Prod</t>
  </si>
  <si>
    <t>PRODIGO1066487</t>
  </si>
  <si>
    <t>05TD2418</t>
  </si>
  <si>
    <t>CUSHING</t>
  </si>
  <si>
    <t>Item Description (Long Description)</t>
  </si>
  <si>
    <t>06-LK302</t>
  </si>
  <si>
    <t>01-0615</t>
  </si>
  <si>
    <t>Cover Ultrasound Probe W4XL48in Gusseted Closed End With Gel</t>
  </si>
  <si>
    <t>SET UP KOVER</t>
  </si>
  <si>
    <t>Bag Drainage Deep For Siemens/Dornier</t>
  </si>
  <si>
    <t>SMALL</t>
  </si>
  <si>
    <t>HANDLE</t>
  </si>
  <si>
    <t>14020</t>
  </si>
  <si>
    <t>ADVANCE MEDICAL DESIGNS_CC166NSA</t>
  </si>
  <si>
    <t>GLASS LENS MICROSCOPE DRAPE FOR ZEISS MD SHALLOW HOUSING 54"W X 150"L</t>
  </si>
  <si>
    <t>DRAPE SURGICAL EQUIPMENT F/UROVIEW OEC/GE C-ARM LATEX-FREE STERILE</t>
  </si>
  <si>
    <t>8X1 IN</t>
  </si>
  <si>
    <t>ADVANCE MEDICAL DESIGNS_25FF424</t>
  </si>
  <si>
    <t>229 MM</t>
  </si>
  <si>
    <t>NATRELLE BREAST TISSUE EXPANDERS MODERATE HEIGHT VARIABLE PROJECTION 13.0 12.0 5.6 400 CC</t>
  </si>
  <si>
    <t>DRAPE, EQUIPMENT, MICROSCOPE, 150X54 IN, PLASTIC LENS, FOR ZEISS MD, NON STERILE, LATEX-FREE</t>
  </si>
  <si>
    <t>FORCEP, SURG, CUSHING, DRSG, SERRATED HNDL, NS, LTX</t>
  </si>
  <si>
    <t>PrimaryDimension(IDXODXLXWXHXDXTHK)</t>
  </si>
  <si>
    <t>ADVANCE MEDICAL DESIGNS_05CD2720</t>
  </si>
  <si>
    <t>PRODIGO1066687</t>
  </si>
  <si>
    <t>3.6 MM</t>
  </si>
  <si>
    <t>BD_SP8301</t>
  </si>
  <si>
    <t>Magnum Straight Curved Chisel Curved TIP WIDTH 25 mm HANDLE DIAMETER 1 1⁄4 in 32 mm L10 3⁄4 in 273 mm</t>
  </si>
  <si>
    <t>Production User</t>
  </si>
  <si>
    <t>463054</t>
  </si>
  <si>
    <t>24-2504</t>
  </si>
  <si>
    <t>PK805NS-UB</t>
  </si>
  <si>
    <t>Potential Duplicates</t>
  </si>
  <si>
    <t>102X54 IN</t>
  </si>
  <si>
    <t>URL1</t>
  </si>
  <si>
    <t>PRODIGO1066741</t>
  </si>
  <si>
    <t>Symmetry Karlin Chisel Magnum Curved 1 1/4 in Handle Diameter 30 mm Tip Width 10 3/4 in</t>
  </si>
  <si>
    <t>Drape Microscope W54XL102in For Zeiss MD</t>
  </si>
  <si>
    <t>01-3690</t>
  </si>
  <si>
    <t>Prodigo Standard Short Description - 254</t>
  </si>
  <si>
    <t>https://www.advancemedicaldesigns.com/category/banded-bags-dome-covers/banded-bags, https://accessgudid.nlm.nih.gov/devices/00848340000386</t>
  </si>
  <si>
    <t>Cover Ultrasound Probe W9XL24in Tapered With Sterile Gel Without Band Flexi Feel</t>
  </si>
  <si>
    <t>BLUE</t>
  </si>
  <si>
    <t>20-P3D348</t>
  </si>
  <si>
    <t>BANDED BAGS 20 IN W X 40 IN L</t>
  </si>
  <si>
    <t>SYMMETRY SURGICAL</t>
  </si>
  <si>
    <t>POSITIONING ARM</t>
  </si>
  <si>
    <t>AUTOMATIC PULL BACK DEVICE IVUS DRAPE W/CLOSED END</t>
  </si>
  <si>
    <t>CAMERA &amp; LASER COVERS UNIVERSAL CAMERA DRAPE W/BLUE ELASTIC FENESTRATION 5 INW X 96 INL</t>
  </si>
  <si>
    <t>JNJ_115535</t>
  </si>
  <si>
    <t>PK812NS</t>
  </si>
  <si>
    <t>DISSECTOR, SURG, PNUT, BULK, NS, SECTO</t>
  </si>
  <si>
    <t>NATRELLE</t>
  </si>
  <si>
    <t>DRAPE, EQUIPMENT, IMAGE INTENSIFIER, 30X30 IN, 9 IN, BANDED BAG II, WITH ADDITIONAL RUBBERBAND, NON STERILE, LATEX-FREE, DISPOSABLE</t>
  </si>
  <si>
    <t>3 MM</t>
  </si>
  <si>
    <t>42291606  Surgical chisels or gouges</t>
  </si>
  <si>
    <t>Material</t>
  </si>
  <si>
    <t>13012</t>
  </si>
  <si>
    <t>4CC212</t>
  </si>
  <si>
    <t>ADVANCE MEDICAL DESIGNS_25FF324</t>
  </si>
  <si>
    <t>09-MK947</t>
  </si>
  <si>
    <t>Corrected By</t>
  </si>
  <si>
    <t>ADVANCE MEDICAL DESIGNS_07HK112</t>
  </si>
  <si>
    <t>PROBE COVER W BANDS TAPE &amp; 20ML STERILE GEL</t>
  </si>
  <si>
    <t>20P3D348</t>
  </si>
  <si>
    <t>ADVANCE MEDICAL DESIGNS_07HK114</t>
  </si>
  <si>
    <t>8-3/8 IN</t>
  </si>
  <si>
    <t>COVER, PROBE, 84X2 IN, WITH ELASTICIZED OPENING, CLOSED END, PENCIL, POLYURETHANE</t>
  </si>
  <si>
    <t>08-CC167-A</t>
  </si>
  <si>
    <t>35-7531</t>
  </si>
  <si>
    <t>35-7530</t>
  </si>
  <si>
    <t>TOWEL</t>
  </si>
  <si>
    <t>35-7532</t>
  </si>
  <si>
    <t>5MP1680</t>
  </si>
  <si>
    <t>35-7534</t>
  </si>
  <si>
    <t>Symmetry Forceps Verbrugge Bone Holding 7 1/2 in</t>
  </si>
  <si>
    <t>46-3054</t>
  </si>
  <si>
    <t>Cover C Arm W20XL40in Banded Bag Snap Kover</t>
  </si>
  <si>
    <t>INSTRUMENT</t>
  </si>
  <si>
    <t>ADVANCE MEDICAL DESIGNS_20PC448</t>
  </si>
  <si>
    <t>ADVANCE MEDICAL DESIGNS_07CA114</t>
  </si>
  <si>
    <t>14425</t>
  </si>
  <si>
    <t>ADVANCE MEDICAL DESIGNS_07CA116</t>
  </si>
  <si>
    <t>KNOB KOVER, SM, FOR ZEISS OPMI, MDO, MDU, BINOCULAR TILT, ILLUMINATION</t>
  </si>
  <si>
    <t>08CC160UB</t>
  </si>
  <si>
    <t>42294203  General surgical instrument sets</t>
  </si>
  <si>
    <t>DRAPE, EQUIPMENT, DRILL, 48X39 IN, ACCESSORY, NON STERILE, LATEX-FREE</t>
  </si>
  <si>
    <t>42192501  Medical equipment covers</t>
  </si>
  <si>
    <t>DRAPE, EQUIP, MICSCP, 150X54 IN, PLAS LENS, FOR ZEISS MD, NS, LF</t>
  </si>
  <si>
    <t>Potential Duplicates1</t>
  </si>
  <si>
    <t>Drape Fluoroscope W36XL40in Long Clear Plastic Adhesive Sheet Disposable</t>
  </si>
  <si>
    <t>07-CA102</t>
  </si>
  <si>
    <t>20-PC448</t>
  </si>
  <si>
    <t>Cover Light Handle Universal Plastic For Short Handle Type Kover 3 Per Pack</t>
  </si>
  <si>
    <t>015490</t>
  </si>
  <si>
    <t>https://www.advancemedicaldesigns.com/category/banded-bags-dome-covers/dome-covers, https://accessgudid.nlm.nih.gov/devices/00848340000508</t>
  </si>
  <si>
    <t>WITH CLOSED END TAPERED, NO PERFORATION, CUSTOM</t>
  </si>
  <si>
    <t>DRAPE, SURG, TOWEL, LG, 24X18 IN, NS, LF</t>
  </si>
  <si>
    <t>Drape Microscope And Laser W43XL120in And W9XL96in Micro Zeiss MD</t>
  </si>
  <si>
    <t>DRAIN BAG FOR SKYTRON W 8MM ADAPTER NON STERILE CUSTOM</t>
  </si>
  <si>
    <t>https://www.advancemedicaldesigns.com/category/banded-bags-dome-covers/banded-bags, https://accessgudid.nlm.nih.gov/devices/00848340000409</t>
  </si>
  <si>
    <t>6LK303</t>
  </si>
  <si>
    <t>DRAPE, EQUIP, CAM HNDL, CVR, FOR MAQUET ZOOM VZ, NS, LF</t>
  </si>
  <si>
    <t>Pack Surgical Drainage Drape With Underbuttock Flap For Oec Ge Uroview 2600 System</t>
  </si>
  <si>
    <t>09-MK944</t>
  </si>
  <si>
    <t>13690</t>
  </si>
  <si>
    <t>09-MK904</t>
  </si>
  <si>
    <t>09MK947</t>
  </si>
  <si>
    <t>09MK944</t>
  </si>
  <si>
    <t>09MK945</t>
  </si>
  <si>
    <t>07-CA114</t>
  </si>
  <si>
    <t>SE Comments</t>
  </si>
  <si>
    <t>Bag Drainage 8mm Adapter With Under Buttock Flap For GE/OEC Uroview 2600/2800</t>
  </si>
  <si>
    <t>Secto Dissector Bulk Kittner Non-Sterile Product</t>
  </si>
  <si>
    <t>Status</t>
  </si>
  <si>
    <t>https://shop.symmetrysurgical.com/en/product/sites-of-care-ambulatory-surgery-center/32-3407</t>
  </si>
  <si>
    <t>https://shop.symmetrysurgical.com/en/Image/GetDocument/63, https://accessgudid.nlm.nih.gov/devices/00887482014042</t>
  </si>
  <si>
    <t>https://www.advancemedicaldesigns.com/category/c-arm-drapes/footswitch-cover, https://accessgudid.nlm.nih.gov/devices/00848340006067</t>
  </si>
  <si>
    <t>SURGICAL PROCEDURE PACK, DRAINAGE DRAPE, WITH UNDER BUTTOCK FLAP, FOR GE/OEC UROVIEW 2800, STERILE, LATEX-FREE</t>
  </si>
  <si>
    <t>DISSECTOR</t>
  </si>
  <si>
    <t>CURETTE, SURGICAL, BRUNS, 1, 9 IN, 3.6 MM, HEXAGONAL HANDLE, WITH CUP</t>
  </si>
  <si>
    <t>PDF</t>
  </si>
  <si>
    <t>PDG</t>
  </si>
  <si>
    <t>Job No</t>
  </si>
  <si>
    <t>Drape Doppler W5XL48in Flow Wire With Closed End</t>
  </si>
  <si>
    <t>FOR CLOSED SYSTEM</t>
  </si>
  <si>
    <t>ADVANCE MEDICAL DESIGNS_25FF348</t>
  </si>
  <si>
    <t>C-ARM DRAPE, WITH FOOTSWITCH, KEYBOARD COVER, FOR OEC/GE 6600</t>
  </si>
  <si>
    <t>Pack Surgical Drainage Portable Battery With Under Buttock Flap For GE/OEC UroView 2600</t>
  </si>
  <si>
    <t>DRAPE, EQUIP, FT SWITCH, 15X15 IN, W/ DRAW STRNG CLOSURE, NS, DISP</t>
  </si>
  <si>
    <t>CND</t>
  </si>
  <si>
    <t>Cover Probe W7XL96in With Gel And Easy Insert Flexi-Feel</t>
  </si>
  <si>
    <t>20-P3D448</t>
  </si>
  <si>
    <t>https://www.advancemedicaldesigns.com/category/banded-bags-dome-covers/banded-bags, https://www.yumpu.com/en/document/read/50710116/amdproduct-list-2010pdf-karras-medical-inc, https://accessgudid.nlm.nih.gov/devices/00848340000157</t>
  </si>
  <si>
    <t>DOPPLER</t>
  </si>
  <si>
    <t>ADVANCE MEDICAL DESIGNS_05RC0408</t>
  </si>
  <si>
    <t>42182606  Medical exam or surgical headlights or headlamp accessories</t>
  </si>
  <si>
    <t>150X46 IN</t>
  </si>
  <si>
    <t>9MK932</t>
  </si>
  <si>
    <t>07PK800</t>
  </si>
  <si>
    <t>9MK952</t>
  </si>
  <si>
    <t>05-TD1218</t>
  </si>
  <si>
    <t>64kProdigoItemKey</t>
  </si>
  <si>
    <t>ADVANCE MEDICAL DESIGNS_013620N</t>
  </si>
  <si>
    <t>ADAPTER, WITH UNDERBUTTOCKS FLAP, FOR GE/OEC UROVIEW 2600/2800</t>
  </si>
  <si>
    <t>07PK808</t>
  </si>
  <si>
    <t>4CC214</t>
  </si>
  <si>
    <t>DRAPE, EQUIPMENT, CAMERA, 96X6 IN, LASER, WITH TEAR-AWAY TIP, NON STERILE, LATEX-FREE</t>
  </si>
  <si>
    <t>9MK959</t>
  </si>
  <si>
    <t>09-MK961</t>
  </si>
  <si>
    <t>09-MK971</t>
  </si>
  <si>
    <t>https://www.advancemedicaldesigns.com/category/microscope-drapes/knob-handle-bar-covers, https://accessgudid.nlm.nih.gov/devices/00848340001970</t>
  </si>
  <si>
    <t>https://www.advancemedicaldesigns.com/category/accessory-drapes/towel-drape, https://accessgudid.nlm.nih.gov/devices/00848340007217</t>
  </si>
  <si>
    <t>07PK801</t>
  </si>
  <si>
    <t>BONE HOLDING</t>
  </si>
  <si>
    <t>CHISEL, SURG, KARLIN, 30 MM, 10.75 IN, 1.25 IN, MAG, STR, CRV, TIP, NS, LTX</t>
  </si>
  <si>
    <t>Symmetry Curette Bruns Straight Size 3 7mm x 10mm Cup Size w/Hollow Handle 9 in 225 mm</t>
  </si>
  <si>
    <t>PRODIGO1066803</t>
  </si>
  <si>
    <t>08-CC140</t>
  </si>
  <si>
    <t>https://www.advancemedicaldesigns.com/category/camera-drapes/camera-laser-covers, https://accessgudid.nlm.nih.gov/devices/00848340001505</t>
  </si>
  <si>
    <t>CURETTE, SURGICAL, BRUNS, 3, 9-1/8 IN, 5.5 MM, HEXAGONAL HANDLE, WITH CUP</t>
  </si>
  <si>
    <t>115535</t>
  </si>
  <si>
    <t>https://www.advancemedicaldesigns.com/category/microscope-drapes/plastic-lens-microscope-drape, https://accessgudid.nlm.nih.gov/devices/00848340001185</t>
  </si>
  <si>
    <t>WITH ELASTICIZED OPENING, CLOSED END, PENCIL</t>
  </si>
  <si>
    <t>08-CC190</t>
  </si>
  <si>
    <t>WITH RUBBER BAND, ELASTICIZED OPENING, FOR FLUOROSCAN AND XISCAN</t>
  </si>
  <si>
    <t>014425</t>
  </si>
  <si>
    <t>https://www.advancemedicaldesigns.com/category/microscope-drapes/plastic-lens-microscope-drape, https://accessgudid.nlm.nih.gov/devices/00848340000829</t>
  </si>
  <si>
    <t>30X20 IN</t>
  </si>
  <si>
    <t>BAG, DRAINAGE, FOR LIEBEL FLARSHEIM UROVIEW GE2000, NON STERILE, LATEX-FREE</t>
  </si>
  <si>
    <t>DRAIN BAG W/8MM ADAPTER FOR SKYTRON/CASTLE</t>
  </si>
  <si>
    <t>JNJ_357530</t>
  </si>
  <si>
    <t>07-PK806-UB</t>
  </si>
  <si>
    <t>Drape Microscope W54XL120in For Zeiss MD</t>
  </si>
  <si>
    <t>QE Comments</t>
  </si>
  <si>
    <t xml:space="preserve">Cover II: Image Intensifier Snap Kover 12" </t>
  </si>
  <si>
    <t>SURGICAL PROCEDURE PACK</t>
  </si>
  <si>
    <t>Symmetry Forceps Cushing Dressing Serrated Handle</t>
  </si>
  <si>
    <t>PRODIGO1066809</t>
  </si>
  <si>
    <t>https://www.advancemedicaldesigns.com/category/banded-bags-dome-covers/banded-bags, https://accessgudid.nlm.nih.gov/devices/00848340000317</t>
  </si>
  <si>
    <t>BRACE, INSTRUMENT, HUDSON, SNAP LOCK</t>
  </si>
  <si>
    <t>Drape C Arm W36XL103in Banded Bag With Rubberband And Clip</t>
  </si>
  <si>
    <t>SECTO</t>
  </si>
  <si>
    <t>ACCESSORY, CLOSED END</t>
  </si>
  <si>
    <t>DRAPE, SURGICAL, TOWEL, LARGE, 24X18 IN, NON STERILE, LATEX-FREE</t>
  </si>
  <si>
    <t>DRAPE, EQUIP, MICSCP, 30X20 IN, PLAS LENS, FOR ZEISS OPMI, NS, LF</t>
  </si>
  <si>
    <t>SURGICAL PROCEDURE PACK, CARM DRP, BANDED BG, FOR OEC/GE 6600</t>
  </si>
  <si>
    <t>To Process</t>
  </si>
  <si>
    <t>ADVANCE MEDICAL DESIGNS_5454C</t>
  </si>
  <si>
    <t>JNJ</t>
  </si>
  <si>
    <t>Symmetry Curette Bruns Forward Angle Size 0 4.5 mm Cup Size 9 in 229 mm</t>
  </si>
  <si>
    <t>48X5 IN</t>
  </si>
  <si>
    <t>42222202  Needleless vial or bag withdrawal cannulas or adapters or decanters</t>
  </si>
  <si>
    <t>Drape Fluoroscope W17XL22in With Adhesive Strip</t>
  </si>
  <si>
    <t>09-MK956</t>
  </si>
  <si>
    <t>Len</t>
  </si>
  <si>
    <t>01-4060</t>
  </si>
  <si>
    <t>09-MK906</t>
  </si>
  <si>
    <t>Symmetry Karlin Chisel Magnum Curved 1 1/4 in Handle Diameter 10 mm Tip Width 10 3/4 in</t>
  </si>
  <si>
    <t>07-CA106</t>
  </si>
  <si>
    <t>07-CA116</t>
  </si>
  <si>
    <t>07PK806</t>
  </si>
  <si>
    <t>COVER, PROBE, IVUS, 75X9 IN, ULTRASOUND, AUTOMATIC PULL BACK DEVICE, WITH CLOSED END, POLYETHYLENE</t>
  </si>
  <si>
    <t>POLYURETHANE</t>
  </si>
  <si>
    <t>PRODIGO1066833</t>
  </si>
  <si>
    <t>Symmetry Trocar Craig Vertebral Body Biopsy Calibrated Blunt</t>
  </si>
  <si>
    <t>PRODIGO1066472</t>
  </si>
  <si>
    <t>DRAIN BAG FOR LIEBEL-FLARSHEIM / GE2000</t>
  </si>
  <si>
    <t>ADVANCE MEDICAL DESIGNS_05MP1680</t>
  </si>
  <si>
    <t>Cover C Arm W30XL12in Banded Bag Snap Kover</t>
  </si>
  <si>
    <t>CURETTE, SURG, BRUNS, 4, 9 IN, 8.2 MM, FORWARD ANGLE, HLLW HNDL, W/ CUP</t>
  </si>
  <si>
    <t>08-CC164-D</t>
  </si>
  <si>
    <t>Drape Fluid Warmer W44XL44in Polyurethane</t>
  </si>
  <si>
    <t>MICROSCOPE DRAPE LEICA/WILD BASIC DRAPE</t>
  </si>
  <si>
    <t>UNSPC V24</t>
  </si>
  <si>
    <t>BAG, DRAINAGE, WITH UNDER BUTTOCK FLAP, FOR GE/OEC UROVIEW 2600/2800, STERILE, LATEX-FREE</t>
  </si>
  <si>
    <t>ADAPTER, FOR GE/OEC UROVIEW 2500</t>
  </si>
  <si>
    <t>DRAPE, EQUIP, IMAGE INTENS, 36X36 IN, 12 IN, BANDED BG II, NS, DISP</t>
  </si>
  <si>
    <t>PRODUCT</t>
  </si>
  <si>
    <t>CC164NS-A10</t>
  </si>
  <si>
    <t>CC167NS-A10</t>
  </si>
  <si>
    <t>DRAPE, EQUIPMENT, MICROSCOPE, 102X54 IN, PLASTIC LENS, FOR ZEISS MD, NON STERILE, LATEX-FREE</t>
  </si>
  <si>
    <t>13X12 CM</t>
  </si>
  <si>
    <t>9GL801</t>
  </si>
  <si>
    <t>https://www.advancemedicaldesigns.com/category/banded-bags-dome-covers/banded-bags, https://accessgudid.nlm.nih.gov/devices/00848340000362</t>
  </si>
  <si>
    <t>ADVANCE MEDICAL DESIGNS_05TC996</t>
  </si>
  <si>
    <t>04-CC214</t>
  </si>
  <si>
    <t>04-CC224</t>
  </si>
  <si>
    <t>ADVANCE MEDICAL DESIGNS_PK812NS</t>
  </si>
  <si>
    <t>9MK904</t>
  </si>
  <si>
    <t>DRAPE, EQUIPMENT, CAMERA, 96X7 IN, FOR CLOSED SYSTEM, NON STERILE, LATEX-FREE</t>
  </si>
  <si>
    <t>9MK944</t>
  </si>
  <si>
    <t>DRAPE, EQUIPMENT, C-ARM, MINI, 70X44 IN, WITH RUBBER BAND, ELASTICIZED OPENING, FOR FLUOROSCAN AND XISCAN, NON STERILE, LATEX-FREE</t>
  </si>
  <si>
    <t>Cover C Arm D50in Clear Plastic Dome Disposable Snap Kap</t>
  </si>
  <si>
    <t>01-36542R</t>
  </si>
  <si>
    <t>CC167NSA10</t>
  </si>
  <si>
    <t>NITROGEN TANK</t>
  </si>
  <si>
    <t>ADAPTER, FOR SIEMANS/DORNIER</t>
  </si>
  <si>
    <t>Drape Microscope 22in Dome For Head And Objective Lens Wild Leica</t>
  </si>
  <si>
    <t>228 MM</t>
  </si>
  <si>
    <t>ADVANCE MEDICAL DESIGNS_25FF924</t>
  </si>
  <si>
    <t>https://shop.symmetrysurgical.com/en/product/sites-of-care-ambulatory-surgery-center/32-3478</t>
  </si>
  <si>
    <t>Location</t>
  </si>
  <si>
    <t>09MK959</t>
  </si>
  <si>
    <t>09MK956</t>
  </si>
  <si>
    <t>COVER, KNOB, 0-8 DEGREE ASSISTANT FOCUS TILT, ZOOM, FOR ZEISS OPMI, MDM MAGNIFICATION CHANGER</t>
  </si>
  <si>
    <t>Cover Intravascular Probe W5XL48in Tapered Closed End With Gel Without Band Flexi-Feel</t>
  </si>
  <si>
    <t>09MK952</t>
  </si>
  <si>
    <t>MICROSCOPE</t>
  </si>
  <si>
    <t>09MK950</t>
  </si>
  <si>
    <t>01-5020</t>
  </si>
  <si>
    <t>Cover Ultrasound Probe W3XL24in Tapered With Sterile Gel Without Band Flexi-Feel</t>
  </si>
  <si>
    <t>20X50 IN</t>
  </si>
  <si>
    <t>EXPANDER TISSUE 650CC P7.6CM W15XH13CM SALINE STYLE 133SX T BIOCELL TEXTURED SHAPED SHELL SURFACE MAGNASITE INJECTION SITE SHORT HEIGHT EXTRA PROJECTION WITH SUTURE TAB NATRELLE</t>
  </si>
  <si>
    <t>DRILL</t>
  </si>
  <si>
    <t>PLASTIC LENS, WITH MONOCULAR OR STEREO OBSERVER TUBE, AND PHOTOGRAPHIC SYSTEM, FOR WILD LEICA</t>
  </si>
  <si>
    <t>25FF324</t>
  </si>
  <si>
    <t>ADVANCE MEDICAL DESIGNS_FS1430NS</t>
  </si>
  <si>
    <t>https://www.advancemedicaldesigns.com/category/camera-drapes/camera-laser-covers, https://accessgudid.nlm.nih.gov/devices/00848340001550</t>
  </si>
  <si>
    <t>25FF496</t>
  </si>
  <si>
    <t>Cover Light Handle Universal Plastic For Short Handle Type Kover 2 Per Pack</t>
  </si>
  <si>
    <t>30 MM</t>
  </si>
  <si>
    <t>120X43 IN, 96X9 IN</t>
  </si>
  <si>
    <t>BAG, DRAINAGE, 10 MM, ADPT, FOR SIEMANS/DORNIER, NS, LF</t>
  </si>
  <si>
    <t>7.75 IN</t>
  </si>
  <si>
    <t>06CLK03</t>
  </si>
  <si>
    <t>42295414  Surgical specialty procedure packs</t>
  </si>
  <si>
    <t>06CLK01</t>
  </si>
  <si>
    <t>25-FF924</t>
  </si>
  <si>
    <t>PSH108NSDS</t>
  </si>
  <si>
    <t>42291630  Surgical knife handles</t>
  </si>
  <si>
    <t>UNIVERSAL LIGHT HANDLE KOVER SHORT HANDLE THREE PACK</t>
  </si>
  <si>
    <t>ADVANCE MEDICAL DESIGNS_40SD120</t>
  </si>
  <si>
    <t>https://www.advancemedicaldesigns.com/category/banded-bags-dome-covers/banded-bags, https://accessgudid.nlm.nih.gov/devices/00848340000355</t>
  </si>
  <si>
    <t>https://accessgudid.nlm.nih.gov/devices/00887482072646, https://accessgudid.nlm.nih.gov/devices/00887482072646</t>
  </si>
  <si>
    <t>HCPCS code</t>
  </si>
  <si>
    <t>22X17 IN</t>
  </si>
  <si>
    <t>PK805NSUB</t>
  </si>
  <si>
    <t>BAG, DRAINAGE, 8 MM, ADAPTER, WITH UNDERBUTTOCKS FLAP, FOR GE/OEC UROVIEW 2600/2800, NON STERILE, LATEX-FREE</t>
  </si>
  <si>
    <t>13654</t>
  </si>
  <si>
    <t>08CC162</t>
  </si>
  <si>
    <t>Cover Surgical Camera Handle For Skytron Sony TV II</t>
  </si>
  <si>
    <t>EXPANDER</t>
  </si>
  <si>
    <t>1.25 IN</t>
  </si>
  <si>
    <t>CC160NS-A</t>
  </si>
  <si>
    <t>Drain Bag Pack For Siemans/dornier Cysto Pack Non-sterile</t>
  </si>
  <si>
    <t>MICROSCOPE DRAPE FOR WILD</t>
  </si>
  <si>
    <t>09-MK950</t>
  </si>
  <si>
    <t>UNSOURCED</t>
  </si>
  <si>
    <t>09-MK900</t>
  </si>
  <si>
    <t>09-MK920</t>
  </si>
  <si>
    <t>6LK603</t>
  </si>
  <si>
    <t>MICROSCOPE, LASER</t>
  </si>
  <si>
    <t>Bag Drainage 8mm Adapter For GE/OEC UroView 2500</t>
  </si>
  <si>
    <t>08-CC161</t>
  </si>
  <si>
    <t>ADVANCE MEDICAL DESIGNS_08CC165</t>
  </si>
  <si>
    <t>ADVANCE MEDICAL DESIGNS_12040</t>
  </si>
  <si>
    <t>BULK</t>
  </si>
  <si>
    <t>5TD2418</t>
  </si>
  <si>
    <t>PRODIGO1066480</t>
  </si>
  <si>
    <t>BAG, DRAINAGE, WITH 8 MM ADAPTER, FOR LIEBEL FLARSHEIM GE2000, STERILE</t>
  </si>
  <si>
    <t>Drape Microscope W40.5XL62in With Monocular Or Stereo Observer Tube And Photographic System For Wild Leica</t>
  </si>
  <si>
    <t>09-MK3937</t>
  </si>
  <si>
    <t>09MK932</t>
  </si>
  <si>
    <t>Cover Ultrasound Probe W4XL96in Tapered With Sterile Gel Without Band Flexi Feel</t>
  </si>
  <si>
    <t>ADVANCE MEDICAL DESIGNS_07CA102</t>
  </si>
  <si>
    <t>DRAIN BAG FOR GE/OEC UROVIEW 2600/2800, STERILE W/ UNDERBUTTOCKS FLAP, 8MM ADAPTER</t>
  </si>
  <si>
    <t>ADVANCE MEDICAL DESIGNS_08MK102</t>
  </si>
  <si>
    <t>ADVANCE MEDICAL DESIGNS_07CA106</t>
  </si>
  <si>
    <t>PRODIGO1066846</t>
  </si>
  <si>
    <t>07-PK805-UB</t>
  </si>
  <si>
    <t>01-4425</t>
  </si>
  <si>
    <t>PRODIGO1066804</t>
  </si>
  <si>
    <t>20PMT04</t>
  </si>
  <si>
    <t>ADVANCE MEDICAL DESIGNS_25FF336</t>
  </si>
  <si>
    <t>Symmetry Knife Handle Long #3 8 3/8 in 212 mm</t>
  </si>
  <si>
    <t>FLEXI-FEEL</t>
  </si>
  <si>
    <t>ADVANCE MEDICAL DESIGNS_PK811NS</t>
  </si>
  <si>
    <t>https://shop.symmetrysurgical.com/en/product/sites-of-care-ambulatory-surgery-center/46-3054, https://accessgudid.nlm.nih.gov/devices/00887482014035</t>
  </si>
  <si>
    <t>BAG, DRAINAGE, 10 MM, ADAPTER, FOR SIEMANS/DORNIER, NON STERILE, LATEX-FREE</t>
  </si>
  <si>
    <t>ADVANCE MEDICAL DESIGNS_10104</t>
  </si>
  <si>
    <t>ADVANCE MEDICAL DESIGNS_07CA401</t>
  </si>
  <si>
    <t>09MK903</t>
  </si>
  <si>
    <t>HCPCS description</t>
  </si>
  <si>
    <t>JNJ_357531</t>
  </si>
  <si>
    <t>40X20 IN</t>
  </si>
  <si>
    <t>Cover C Arm W10XL10in Banded Bag Snap Kover</t>
  </si>
  <si>
    <t>SURGICAL PROCEDURE PACK, DRAINAGE DRAPE, SURGICAL EQUIPMENT, FOR GE/OEC UROVIEW 2600, C-ARM, STERILE, LATEX-FREE</t>
  </si>
  <si>
    <t>KNOB KOVER, MED, FOR ZEISS OPMI &amp; MDM MAGNIFICATION CHANGER, TWO PACK</t>
  </si>
  <si>
    <t>ADAPTER, FOR SKYTRON, CUSTOM</t>
  </si>
  <si>
    <t>08-CC124</t>
  </si>
  <si>
    <t>08-CC134</t>
  </si>
  <si>
    <t>ADVANCE MEDICAL DESIGNS_09MK961</t>
  </si>
  <si>
    <t>09MK935</t>
  </si>
  <si>
    <t>06-LK303</t>
  </si>
  <si>
    <t>25FF396</t>
  </si>
  <si>
    <t>BANDED BAGS 36 IN W X 70 IN L</t>
  </si>
  <si>
    <t>COVER, PROBE, 48X5 IN, WITH CLOSED END TAPERED, NO PERFORATION, CUSTOM, POLYURETHANE</t>
  </si>
  <si>
    <t>Source</t>
  </si>
  <si>
    <t>Cover Camera Handle For Maquet Zoom VZ</t>
  </si>
  <si>
    <t>DRAPE, EQUIPMENT, MICROSCOPE, 62X40.5 IN, PLASTIC LENS, EXTENDED OR STEREO OBSERVER AND LARGE MONOCULAR TUBE, CONTOUR CUT BODY, WITH PHOTOGRAPHIC SYSTEM, FOR ZEISS OPMI 1, NON STERILE, LATEX-FREE</t>
  </si>
  <si>
    <t>XLARGE</t>
  </si>
  <si>
    <t>https://www.advancemedicaldesigns.com/category/decanting-devices/decanting-devices, https://accessgudid.nlm.nih.gov/devices/00848340000010</t>
  </si>
  <si>
    <t>PK806NSUB</t>
  </si>
  <si>
    <t>JNJ_463054</t>
  </si>
  <si>
    <t>07-HK114</t>
  </si>
  <si>
    <t>32-3403</t>
  </si>
  <si>
    <t>54X7 IN</t>
  </si>
  <si>
    <t>11 IN</t>
  </si>
  <si>
    <t>20P3D448</t>
  </si>
  <si>
    <t>HCPCS1</t>
  </si>
  <si>
    <t>https://www.advancemedicaldesigns.com/category/ultrasound-probe-covers/flexi-feel-probe-covers, https://accessgudid.nlm.nih.gov/devices/00848340007392</t>
  </si>
  <si>
    <t>Batch</t>
  </si>
  <si>
    <t>DRAPE, EQUIPMENT, MICROSCOPE, 62X40.5 IN, PLASTIC LENS, MONOCULAR OR STEREO OBSERVER TUBE, CONTOUR CUT BODY, PHOTOGRAPHIC SYSTEM, FOR ZEISS OPMI 6, NON STERILE, LATEX-FREE</t>
  </si>
  <si>
    <t>CUTTER</t>
  </si>
  <si>
    <t>Drape Microscope W54XL150in Glass Lens For Wild And Leica</t>
  </si>
  <si>
    <t>5SD939</t>
  </si>
  <si>
    <t>9MK935</t>
  </si>
  <si>
    <t>9MK945</t>
  </si>
  <si>
    <t>DRAPE, EQUIP, CAM, UNIV, 96X9 IN, LASER, ELASTIC FEN CLOSURE, BLU</t>
  </si>
  <si>
    <t>9MK947</t>
  </si>
  <si>
    <t>MICROSCOPE DRAPE UNIVERSAL HOUSING 48 W X 120 L</t>
  </si>
  <si>
    <t>https://shop.symmetrysurgical.com/en/Image/GetDocument/41</t>
  </si>
  <si>
    <t>09-MK982</t>
  </si>
  <si>
    <t>DRAPE, EQUIP, FT SWITCH, 26X14 IN, W/ DRAW STRNG CLOSURE, NS, DISP</t>
  </si>
  <si>
    <t>PRODIGO1066759</t>
  </si>
  <si>
    <t>09-MK952</t>
  </si>
  <si>
    <t>PRODIGO1066779</t>
  </si>
  <si>
    <t>01-4020</t>
  </si>
  <si>
    <t>PRODIGO1066719</t>
  </si>
  <si>
    <t>PRODIGO1066709</t>
  </si>
  <si>
    <t>PRODIGO1066739</t>
  </si>
  <si>
    <t>ADVANCE MEDICAL DESIGNS_07PK806UB</t>
  </si>
  <si>
    <t>PLASTIC LENS, MONOCULAR OR STEREO OBSERVER TUBE, FOR ZEISS OPMI 1</t>
  </si>
  <si>
    <t>SMALL TOWEL DRAPE 12 INW X 18 INL</t>
  </si>
  <si>
    <t>PRODIGO1066799</t>
  </si>
  <si>
    <t>PRODIGO1066789</t>
  </si>
  <si>
    <t>01-3620N</t>
  </si>
  <si>
    <t>JNJ_323476</t>
  </si>
  <si>
    <t>Mfg Name</t>
  </si>
  <si>
    <t>40SD120</t>
  </si>
  <si>
    <t>https://shop.symmetrysurgical.com/en/product/sites-of-care-ambulatory-surgery-center/30-1146, https://accessgudid.nlm.nih.gov/devices/00887482003237</t>
  </si>
  <si>
    <t>WITH UNDER BUTTOCK FLAP, 8 MM ADAPTER, FOR GE/OEC UROVIEW 2600/2800</t>
  </si>
  <si>
    <t>https://www.advancemedicaldesigns.com/category/microscope-drapes/plastic-lens-microscope-drape, https://accessgudid.nlm.nih.gov/devices/00848340001048</t>
  </si>
  <si>
    <t>62X48X20 IN</t>
  </si>
  <si>
    <t>FS1515NS</t>
  </si>
  <si>
    <t>Symmetry Forceps Verbrugge Bone Holding 9 1/2 in</t>
  </si>
  <si>
    <t>ADVANCE MEDICAL DESIGNS_07PK805UB</t>
  </si>
  <si>
    <t>364404</t>
  </si>
  <si>
    <t>09-MK975</t>
  </si>
  <si>
    <t>https://www.advancemedicaldesigns.com/category/camera-drapes/camera-laser-covers, https://accessgudid.nlm.nih.gov/devices/00848340007071</t>
  </si>
  <si>
    <t>Cover Probe W7XL39in With Closed End And Elasticized Opening Kover</t>
  </si>
  <si>
    <t>3644-04</t>
  </si>
  <si>
    <t>BAG</t>
  </si>
  <si>
    <t>Symmetry Forceps Cushing Bayonet Tissue 7 3/4 in</t>
  </si>
  <si>
    <t>09-MK903</t>
  </si>
  <si>
    <t>https://www.advancemedicaldesigns.com/category/urological-drain-bags/urological-drain-bags, https://accessgudid.nlm.nih.gov/devices/00848340009099</t>
  </si>
  <si>
    <t>04-CC230</t>
  </si>
  <si>
    <t>96X5 IN</t>
  </si>
  <si>
    <t>BAG, DRAINAGE, W/ 8 MM ADPT, FOR LIEBEL FLARSHEIM GE2000, STRL</t>
  </si>
  <si>
    <t>9MK920</t>
  </si>
  <si>
    <t>SURGICAL EQUIPMENT COVERS</t>
  </si>
  <si>
    <t>9MK950</t>
  </si>
  <si>
    <t>https://www.advancemedicaldesigns.com/category/microscope-drapes/knob-handle-bar-covers, https://accessgudid.nlm.nih.gov/devices/00848340001994</t>
  </si>
  <si>
    <t>MEDIUM</t>
  </si>
  <si>
    <t>SCISSOR</t>
  </si>
  <si>
    <t>46-3113</t>
  </si>
  <si>
    <t>40SD320</t>
  </si>
  <si>
    <t>https://www.advancemedicaldesigns.com/category/urological-drain-bags/urological-drain-bags, https://accessgudid.nlm.nih.gov/devices/00848340009150</t>
  </si>
  <si>
    <t>COVER, FOR MAQUET ZOOM VZ</t>
  </si>
  <si>
    <t>64X36 IN</t>
  </si>
  <si>
    <t>8CC190</t>
  </si>
  <si>
    <t>08-CC162</t>
  </si>
  <si>
    <t>5.5 MM</t>
  </si>
  <si>
    <t>PLASTIC LENS, WITH EXTENDED MONOCULAR STEREO OBSERVER TUBE, AND PHOTOGRAPHIC SYSTEM, FOR WILD LEICA</t>
  </si>
  <si>
    <t>ADVANCE MEDICAL DESIGNS_09MK982</t>
  </si>
  <si>
    <t>ADAPTER</t>
  </si>
  <si>
    <t>DRAPE, EQUIPMENT, MICROSCOPE, MEDIUM, COVER, KNOB, 0-8 DEGREE ASSISTANT FOCUS TILT, ZOOM, FOR ZEISS OPMI, MDM MAGNIFICATION CHANGER, NON STERILE, LATEX-FREE</t>
  </si>
  <si>
    <t>DRAPE, EQUIPMENT, KEYBOARD, 20X10 IN, CUSTOM, SHEET, WITH TAPE</t>
  </si>
  <si>
    <t>QA Comments</t>
  </si>
  <si>
    <t>Cover Ultrasound Probe W3XL96in 6in Tapered Without Gel Flexi-Feel</t>
  </si>
  <si>
    <t>Probe Drapes - 9" Image Intensifier Cover and 30" x 30" Banded Bag with Rubber Bands</t>
  </si>
  <si>
    <t>ADVANCE MEDICAL DESIGNS_10615</t>
  </si>
  <si>
    <t>25-FF424</t>
  </si>
  <si>
    <t>24-5500</t>
  </si>
  <si>
    <t>Cover Ultrasound Probe W2XL24in 5in Tapered No Gel Without Band Flexi-Feel</t>
  </si>
  <si>
    <t>9MK975</t>
  </si>
  <si>
    <t>Accepted Date</t>
  </si>
  <si>
    <t>364004</t>
  </si>
  <si>
    <t>https://www.advancemedicaldesigns.com/category/banded-bags-dome-covers/banded-bags, https://accessgudid.nlm.nih.gov/devices/00848340000379</t>
  </si>
  <si>
    <t>https://shop.symmetrysurgical.com/en/product/sites-of-care-ambulatory-surgery-center/26-1041</t>
  </si>
  <si>
    <t>FOR LIEBEL FLARSHEIM UROVIEW GE2000</t>
  </si>
  <si>
    <t>463112</t>
  </si>
  <si>
    <t>30-1150</t>
  </si>
  <si>
    <t>36X36 IN</t>
  </si>
  <si>
    <t>Cover C Arm W36XL70in Snap Kover</t>
  </si>
  <si>
    <t>09MK961</t>
  </si>
  <si>
    <t>05-MP1680</t>
  </si>
  <si>
    <t>https://www.advancemedicaldesigns.com/category/camera-drapes/camera-laser-covers, https://accessgudid.nlm.nih.gov/devices/00848340001536</t>
  </si>
  <si>
    <t>Drape Console W27XL20in With Adhesive</t>
  </si>
  <si>
    <t>42201705  Medical ultrasound or doppler or echocardiograph probe covers</t>
  </si>
  <si>
    <t>8CC162</t>
  </si>
  <si>
    <t>7CA102</t>
  </si>
  <si>
    <t>32-3405</t>
  </si>
  <si>
    <t>CC165NSA</t>
  </si>
  <si>
    <t>32-3487</t>
  </si>
  <si>
    <t>ADVANCE MEDICAL DESIGNS</t>
  </si>
  <si>
    <t>011020</t>
  </si>
  <si>
    <t>ADVANCE MEDICAL DESIGNS_20P3D448</t>
  </si>
  <si>
    <t>MICROSCOPE DRAPE LEICA/WILD W FOAM RING FOR M840</t>
  </si>
  <si>
    <t>08-CC165</t>
  </si>
  <si>
    <t>ADVANCE MEDICAL DESIGNS_09MK975</t>
  </si>
  <si>
    <t>4.5 MM</t>
  </si>
  <si>
    <t>ADVANCE MEDICAL DESIGNS_09MK971</t>
  </si>
  <si>
    <t>07HK114</t>
  </si>
  <si>
    <t>Cover Ultrasound Probe W3XL96in 6in Tapered Without Gel Flexi Feel</t>
  </si>
  <si>
    <t>DIMENSION VARIED</t>
  </si>
  <si>
    <t>BAND BAGS SNAP KOVER 5 IN WIDTH X 12 IN LENGTH</t>
  </si>
  <si>
    <t>DISSECTOR, SURGICAL, CHERRY, BULK, NON STERILE, SECTO</t>
  </si>
  <si>
    <t>10.75 IN</t>
  </si>
  <si>
    <t>Packaging for drugs and solutions</t>
  </si>
  <si>
    <t>DRAPE, EQUIPMENT, MICROSCOPE, UNIVERSAL, 120X48 IN, HOUSING, WITH REMOVABLE LENS, FOR ZEISS, NON STERILE, LATEX-FREE</t>
  </si>
  <si>
    <t>DRAPE, SURGICAL, TOWEL, SMALL, 18X12 IN, NON STERILE, LATEX</t>
  </si>
  <si>
    <t>11212</t>
  </si>
  <si>
    <t>BAG, DRAINAGE, DP, FOR SIEMENS/DORNIER, NS, LF</t>
  </si>
  <si>
    <t>CHERRY</t>
  </si>
  <si>
    <t>07CA401</t>
  </si>
  <si>
    <t>PRODIGO1066712</t>
  </si>
  <si>
    <t>CAMERA HANDLE</t>
  </si>
  <si>
    <t>Cover Ultrasound Probe W2XL24in 5in Tapered No Gel Without Band Flexi Feel</t>
  </si>
  <si>
    <t>ADVANCE MEDICAL DESIGNS_20P3D596NG</t>
  </si>
  <si>
    <t>ACCESSORY, SHEATH</t>
  </si>
  <si>
    <t>04CC230</t>
  </si>
  <si>
    <t>03-KP40</t>
  </si>
  <si>
    <t>01-3012</t>
  </si>
  <si>
    <t>https://www.advancemedicaldesigns.com/category/ultrasound-probe-covers/general-purpose-probe-covers, https://accessgudid.nlm.nih.gov/devices/00848340000713</t>
  </si>
  <si>
    <t>https://www.advancemedicaldesigns.com/category/banded-bags-dome-covers/dome-covers, https://accessgudid.nlm.nih.gov/devices/00848340000515</t>
  </si>
  <si>
    <t>04-CC212</t>
  </si>
  <si>
    <t>07KC08</t>
  </si>
  <si>
    <t>9MK961</t>
  </si>
  <si>
    <t>ADVANCE MEDICAL DESIGNS_03KP05</t>
  </si>
  <si>
    <t>ADVANCE MEDICAL DESIGNS_05TD1218</t>
  </si>
  <si>
    <t>8CC165</t>
  </si>
  <si>
    <t>42X52 IN</t>
  </si>
  <si>
    <t>DRAPE, EQUIPMENT, POSITIONING ARM, 61X15 IN</t>
  </si>
  <si>
    <t>FORCEP, SURGICAL, CUSHING, DRESSING, SERRATED HANDLE, NON STERILE, LATEX</t>
  </si>
  <si>
    <t>05DD3948</t>
  </si>
  <si>
    <t>Project1</t>
  </si>
  <si>
    <t>PRODIGO1066758</t>
  </si>
  <si>
    <t>PRODIGO1066778</t>
  </si>
  <si>
    <t>PRODIGO1066768</t>
  </si>
  <si>
    <t>PRODIGO1066718</t>
  </si>
  <si>
    <t>PRODIGO1066708</t>
  </si>
  <si>
    <t>PRODIGO1066738</t>
  </si>
  <si>
    <t>PRODIGO1066728</t>
  </si>
  <si>
    <t>42295417  Surgical light handle covers</t>
  </si>
  <si>
    <t>ADVANCE MEDICAL DESIGNS_09MK920</t>
  </si>
  <si>
    <t>PRODIGO1066798</t>
  </si>
  <si>
    <t>PRODIGO1066788</t>
  </si>
  <si>
    <t>WITH DEBRIS SHIELD</t>
  </si>
  <si>
    <t>Cover Camera And Laser W5XL96in Universal Blue Elastic Fenestration Closure</t>
  </si>
  <si>
    <t>PRODIGO1066717</t>
  </si>
  <si>
    <t>05SD939</t>
  </si>
  <si>
    <t>BRACE, INSTRUMENT, HUDSON, SNAP LCK</t>
  </si>
  <si>
    <t>ADVANCE MEDICAL DESIGNS_10512</t>
  </si>
  <si>
    <t>PRODIGO1066806</t>
  </si>
  <si>
    <t>016-244-2</t>
  </si>
  <si>
    <t>BANDED BAGS 10 IN W X 20 IN L</t>
  </si>
  <si>
    <t>08-CC164-A</t>
  </si>
  <si>
    <t>Secto Sponge Bulk Tonsil Large Non-Sterile Product</t>
  </si>
  <si>
    <t>Cover Positioning Handle For Wild Leica Microscope</t>
  </si>
  <si>
    <t>SOFT FLEX</t>
  </si>
  <si>
    <t>CLOSED SYSTEM CAMERA DRAPE 7 INW X 96 INL</t>
  </si>
  <si>
    <t>https://www.estetikcerrahikitabi.com/katalog/allergan/natrelle.pdf, https://accessgudid.nlm.nih.gov/devices/10888628004429</t>
  </si>
  <si>
    <t>NITROGEN TANK COVER NON STERILE</t>
  </si>
  <si>
    <t>DRAPE, EQUIPMENT, MICROSCOPE, 150X54 IN, GLASS LENS, FOR LEICA/WILD, NON STERILE, LATEX-FREE</t>
  </si>
  <si>
    <t>https://shop.symmetrysurgical.com/en/product/sites-of-care-ambulatory-surgery-center/30-1150, https://accessgudid.nlm.nih.gov/devices/00887482003251</t>
  </si>
  <si>
    <t>QC User Comments</t>
  </si>
  <si>
    <t>PRODIGO1066791</t>
  </si>
  <si>
    <t>COVER, KNOB, FRICTION ON SUSPENSION ARM, STANDARD TILT, FINE FOCUS, GEARED COUPLING, FOR ZEISS</t>
  </si>
  <si>
    <t>DRAPE, EQUIPMENT, FLUOROSCOPE, 22X17 IN, SHEET, WITH ADHESIVE STRIP, NON STERILE, LATEX-FREE</t>
  </si>
  <si>
    <t>Cover Ultrasound Probe W6XL24in Gusseted Closed End With Gel</t>
  </si>
  <si>
    <t>DRAPE, EQUIPMENT, MICROSCOPE, 62X40.5 IN, PLASTIC LENS, WITH MONOCULAR OR STEREO OBSERVER TUBE, AND PHOTOGRAPHIC SYSTEM, FOR WILD LEICA, NON STERILE, LATEX-FREE</t>
  </si>
  <si>
    <t>DISPOSABLE</t>
  </si>
  <si>
    <t>PRODIGO1066702</t>
  </si>
  <si>
    <t>PRODIGO1066855</t>
  </si>
  <si>
    <t>13670</t>
  </si>
  <si>
    <t>PRODIGO1066697</t>
  </si>
  <si>
    <t>https://www.advancemedicaldesigns.com/category/microscope-drapes/knob-handle-bar-covers, https://accessgudid.nlm.nih.gov/devices/00848340001987</t>
  </si>
  <si>
    <t>12X12 IN</t>
  </si>
  <si>
    <t>Cover C Arm W36XL54in With 2 Additional Separate Elastic Band Snap Kover</t>
  </si>
  <si>
    <t>9MK971</t>
  </si>
  <si>
    <t>SPONGE, LAPAROTOMY, LARGE, TONSIL, BULK, NON STERILE, SECTO</t>
  </si>
  <si>
    <t>BANDED BAGS 36 IN W X 54 IN L W/2 RUBBERBANDS</t>
  </si>
  <si>
    <t>8.5 MM</t>
  </si>
  <si>
    <t>Project2</t>
  </si>
  <si>
    <t>FORCEP</t>
  </si>
  <si>
    <t>ADVANCE MEDICAL DESIGNS_NT1862NS</t>
  </si>
  <si>
    <t>JNJ_357532</t>
  </si>
  <si>
    <t>Symmetry Karlin Chisel Magnum Curved 1 1/4 in Handle Diameter 15 mm Tip Width 10 3/4 in</t>
  </si>
  <si>
    <t>8CC140</t>
  </si>
  <si>
    <t>VERBRUGGE</t>
  </si>
  <si>
    <t>08CU1561</t>
  </si>
  <si>
    <t>20X27 IN</t>
  </si>
  <si>
    <t>5CD2720</t>
  </si>
  <si>
    <t>08-CC143</t>
  </si>
  <si>
    <t>https://www.advancemedicaldesigns.com/category/ultrasound-probe-covers/soft-flex-probe-covers, https://accessgudid.nlm.nih.gov/devices/00848340000782</t>
  </si>
  <si>
    <t>225 MM</t>
  </si>
  <si>
    <t>RefName</t>
  </si>
  <si>
    <t>BAG, DRAINAGE, 8 MM, ADPT, NS, LF</t>
  </si>
  <si>
    <t>DRAPE, EQUIP, MICSCP, LASER, 120X43 IN, 96X9 IN, FOR MIC ZEISS MD</t>
  </si>
  <si>
    <t>PRODIGO1066463</t>
  </si>
  <si>
    <t>ADVANCE MEDICAL DESIGNS_12028</t>
  </si>
  <si>
    <t>Drape Towel L W18XL24in</t>
  </si>
  <si>
    <t>01-3654</t>
  </si>
  <si>
    <t>PLASTIC LENS, MONOCULAR OR STEREO OBSERVER TUBE, CONTOUR CUT BODY, PHOTOGRAPHIC SYSTEM, FOR ZEISS OPMI 6</t>
  </si>
  <si>
    <t>BAG, DRAINAGE, 10 MM, ADAPTER, WITH UNDERBUTTOCKS FLAP, FOR GE/OEC UROVIEW 2600/2800</t>
  </si>
  <si>
    <t>PRODIGO1066828</t>
  </si>
  <si>
    <t>DRAINAGE DRAPE, WITH UNDER BUTTOCK FLAP, FOR GE/OEC UROVIEW 2800</t>
  </si>
  <si>
    <t>PRODIGO1066755</t>
  </si>
  <si>
    <t>CE Comments</t>
  </si>
  <si>
    <t>SE Code</t>
  </si>
  <si>
    <t>PK806NS</t>
  </si>
  <si>
    <t>PRODIGO1066836</t>
  </si>
  <si>
    <t>24-5511</t>
  </si>
  <si>
    <t>https://www.advancemedicaldesigns.com/category/microscope-drapes/plastic-lens-microscope-drape, https://accessgudid.nlm.nih.gov/devices/00848340001215</t>
  </si>
  <si>
    <t>9 IN</t>
  </si>
  <si>
    <t>30-1147</t>
  </si>
  <si>
    <t>30-1146</t>
  </si>
  <si>
    <t>PLASTIC LENS, DOME, FOR HEAD AND OBJECTIVE LENS, ZEISS MD</t>
  </si>
  <si>
    <t>8MK102</t>
  </si>
  <si>
    <t>Long Description 254 Enriched</t>
  </si>
  <si>
    <t>Production Completed</t>
  </si>
  <si>
    <t>BIOPSY, CALIBRATED BLUNT</t>
  </si>
  <si>
    <t>ADVANCE MEDICAL DESIGNS_05DD3948</t>
  </si>
  <si>
    <t>COVER, PRB, ROLLED, 8X1 IN, W/ DEBRIS SHLD</t>
  </si>
  <si>
    <t>20-PC596</t>
  </si>
  <si>
    <t>PRODIGO1066752</t>
  </si>
  <si>
    <t>PRODIGO1066742</t>
  </si>
  <si>
    <t>PRODIGO1066762</t>
  </si>
  <si>
    <t>8CC143</t>
  </si>
  <si>
    <t>PRODIGO1066732</t>
  </si>
  <si>
    <t>PRODIGO1066722</t>
  </si>
  <si>
    <t>https://shop.symmetrysurgical.com/fr/product/portfolios-minimally-invasive-surgery-gauze-dissectors/24-5501</t>
  </si>
  <si>
    <t>DRAIN BAG FOR SIEMANS/DORNIER</t>
  </si>
  <si>
    <t>PRODIGO1066782</t>
  </si>
  <si>
    <t>Drape Drill Arm W9XL39in Sheath</t>
  </si>
  <si>
    <t>https://www.advancemedicaldesigns.com/category/accessory-drapes/drape-sheets, https://accessgudid.nlm.nih.gov/devices/00848340001659</t>
  </si>
  <si>
    <t>ADVANCE MEDICAL DESIGNS_09MK947</t>
  </si>
  <si>
    <t>ADVANCE MEDICAL DESIGNS_09MK945</t>
  </si>
  <si>
    <t>ADVANCE MEDICAL DESIGNS_09MK944</t>
  </si>
  <si>
    <t>8 MM</t>
  </si>
  <si>
    <t>PLASTIC LENS, MONOCULAR OR STEREO OBSERVER TUBE, WITH CONTOUR CUT BODY, FOR ZEISS OPMI AND HOUSE URBAN</t>
  </si>
  <si>
    <t>DRAPE, EQUIPMENT, REMOTE CONTROL, 8X4 IN, ACCESSORY, CLOSED END, NON STERILE, LATEX-FREE</t>
  </si>
  <si>
    <t>TRANSPARENT</t>
  </si>
  <si>
    <t>CUSTOM, SHEET, WITH TAPE</t>
  </si>
  <si>
    <t>DRAPE, EQUIP, MICSCP, 150X54 IN, GLS LENS, FOR LEICA/WILD, NS, LF</t>
  </si>
  <si>
    <t>Classification Remarks1</t>
  </si>
  <si>
    <t>PLASTIC LENS, BASIC, WITHOUT OBSERVER TUBE, FOR WILD LEICA</t>
  </si>
  <si>
    <t>PRODIGO1066749</t>
  </si>
  <si>
    <t>POSITIONING HANDLE KOVER FOR ZEISS MD TWO PACK</t>
  </si>
  <si>
    <t>Cover Camera And Laser W6XL96in Tear Away Tip</t>
  </si>
  <si>
    <t>25FF924</t>
  </si>
  <si>
    <t>11010</t>
  </si>
  <si>
    <t>GLASS LENS MICROSCOPE DRAPE FOR LEICA/WILD 54"W X 150"L</t>
  </si>
  <si>
    <t>Cover C Arm W36XL54in Antimicrobial Banded Bag Snap Kover</t>
  </si>
  <si>
    <t>Ref#</t>
  </si>
  <si>
    <t>Brandname1</t>
  </si>
  <si>
    <t>Pack Surgical Drainage Drape With Under Buttock Flap For GE/OEC UroView 2800</t>
  </si>
  <si>
    <t>Long Description 254 Enriched1</t>
  </si>
  <si>
    <t>6CLK01</t>
  </si>
  <si>
    <t>11020</t>
  </si>
  <si>
    <t>25FF348</t>
  </si>
  <si>
    <t>FLUOROSCOPE</t>
  </si>
  <si>
    <t>7CA106</t>
  </si>
  <si>
    <t>7CA116</t>
  </si>
  <si>
    <t>CURETTE, SURGICAL, BRUNS, 0, 9 IN, 3 MM, HEXAGONAL HANDLE, WITH CUP</t>
  </si>
  <si>
    <t>Drape Microscope W20XL30in Without Observer Tube For Zeiss OPMI 1</t>
  </si>
  <si>
    <t>BAG, DRAINAGE, 8 MM, ADPT, FOR LIEBEL FLARSHEIM GE2000, NS, LF</t>
  </si>
  <si>
    <t>Symmetry Curette Bruns Forward Angle Size 1 5.3 mm Cup Size 9 in 229 mm</t>
  </si>
  <si>
    <t>https://www.advancemedicaldesigns.com/category/camera-drapes/camera-laser-covers, https://accessgudid.nlm.nih.gov/devices/00848340001512</t>
  </si>
  <si>
    <t>8CC161</t>
  </si>
  <si>
    <t>ADVANCE MEDICAL DESIGNS_09MK935</t>
  </si>
  <si>
    <t>08-CC139</t>
  </si>
  <si>
    <t>ACCESSORY, WITH CLOSED END</t>
  </si>
  <si>
    <t>25FF424</t>
  </si>
  <si>
    <t>DISSECTOR, SURGICAL, PEANUT, BULK, NON STERILE, SECTO</t>
  </si>
  <si>
    <t>72X42 IN</t>
  </si>
  <si>
    <t>ADVANCE MEDICAL DESIGNS_IPC100</t>
  </si>
  <si>
    <t>DRAPE, EQUIP, POS ARM, 61X15 IN</t>
  </si>
  <si>
    <t>URL NOT FOUND</t>
  </si>
  <si>
    <t>22 IN</t>
  </si>
  <si>
    <t>ADVANCE MEDICAL DESIGNS_07PK808</t>
  </si>
  <si>
    <t>01-1020</t>
  </si>
  <si>
    <t>09GL801</t>
  </si>
  <si>
    <t>Project_Code</t>
  </si>
  <si>
    <t>Cover Ultrasound Probe W3XL36in Tapered With Sterile Gel Without Band Flexi-Feel</t>
  </si>
  <si>
    <t>BANDED BAGS 30 IN W X 12 IN L</t>
  </si>
  <si>
    <t>THIRD PARTY</t>
  </si>
  <si>
    <t>11kProdigoItemKey</t>
  </si>
  <si>
    <t>01-1212</t>
  </si>
  <si>
    <t>FORCEP, SURGICAL, VERBRUGGE, 9.5 IN, BONE HOLDING, NON STERILE, LATEX</t>
  </si>
  <si>
    <t>70X36 IN</t>
  </si>
  <si>
    <t>DRAINAGE DRAPE, SURGICAL EQUIPMENT, FOR GE/OEC UROVIEW 2600, C-ARM</t>
  </si>
  <si>
    <t>08-CC165-A</t>
  </si>
  <si>
    <t>JNJ_323483</t>
  </si>
  <si>
    <t>https://www.advancemedicaldesigns.com/category/microscope-drapes/plastic-lens-microscope-drape, https://accessgudid.nlm.nih.gov/devices/00848340001253</t>
  </si>
  <si>
    <t>DRAPE, EQUIP, CAM HNDL, CVR, FOR MAQUET FIX FOCUS CFF, NS, LF</t>
  </si>
  <si>
    <t>07KC04</t>
  </si>
  <si>
    <t>https://www.advancemedicaldesigns.com/category/banded-bags-dome-covers/dome-covers, https://accessgudid.nlm.nih.gov/devices/00848340000430</t>
  </si>
  <si>
    <t>IPC100</t>
  </si>
  <si>
    <t>PRODIGO1066727</t>
  </si>
  <si>
    <t>8CC137</t>
  </si>
  <si>
    <t>CHISEL, SURG, KARLIN, 20 MM, 10.75 IN, 1.25 IN, MAG, STR, CRV, TIP, NS, LTX</t>
  </si>
  <si>
    <t>ForGhria_Output_2023-08-17</t>
  </si>
  <si>
    <t>24-5502</t>
  </si>
  <si>
    <t>PRODIGO1066781</t>
  </si>
  <si>
    <t>012812</t>
  </si>
  <si>
    <t>40SD300</t>
  </si>
  <si>
    <t>Drape Light Handle Nonfenestrated Nonreinforced Without Fluid Pouch</t>
  </si>
  <si>
    <t>ADVANCE MEDICAL DESIGNS_FS1515NS</t>
  </si>
  <si>
    <t>323487</t>
  </si>
  <si>
    <t>LEAD SHIELD, WITHOUT RUBBERBAND, CUSTOM</t>
  </si>
  <si>
    <t>PRODIGO0014213</t>
  </si>
  <si>
    <t>Bag Drainage 10mm Adapter Under Buttocks Flap For GE/OEC Uroview 2600/2800</t>
  </si>
  <si>
    <t>ADVANCE MEDICAL DESIGNS_15490</t>
  </si>
  <si>
    <t>01-1010</t>
  </si>
  <si>
    <t>ADVANCE MEDICAL DESIGNS_12036</t>
  </si>
  <si>
    <t>Drape Microscope W48XL62in Monocular Stereo Observer Tube With Photographic Systems For Zeiss MD</t>
  </si>
  <si>
    <t>12X28 IN</t>
  </si>
  <si>
    <t>COVER, PRB, 84X2 IN, W/ ELASTICIZED OPENING, CLOSED, POLYURETHANE</t>
  </si>
  <si>
    <t>DRAPE, EQUIP, CARM, XL, 150X46 IN, W/ SLT &amp; POLY STRP, NS, LF</t>
  </si>
  <si>
    <t>JNJ_323487</t>
  </si>
  <si>
    <t>Drape Slush Machine W48XL48in Polyurethane With Disk Without Lens For Round Basin</t>
  </si>
  <si>
    <t>BANDED BAGS 50 IN W X 50 IN L</t>
  </si>
  <si>
    <t>133MV13T</t>
  </si>
  <si>
    <t>8CU1561</t>
  </si>
  <si>
    <t>JNJ_261041</t>
  </si>
  <si>
    <t>7.5 IN</t>
  </si>
  <si>
    <t>323484</t>
  </si>
  <si>
    <t>25-FF496</t>
  </si>
  <si>
    <t>24-5501</t>
  </si>
  <si>
    <t>20 CC</t>
  </si>
  <si>
    <t>TRANSDUCER</t>
  </si>
  <si>
    <t>DECANTER</t>
  </si>
  <si>
    <t>https://www.advancemedicaldesigns.com/category/microscope-drapes/knob-handle-bar-covers, https://accessgudid.nlm.nih.gov/devices/00848340006975</t>
  </si>
  <si>
    <t>54X36 IN</t>
  </si>
  <si>
    <t>08CC164D</t>
  </si>
  <si>
    <t>Magnum Straight Curved Chisel Curved TIP WIDTH 15 mm HANDLE DIAMETER 1 1⁄4 in 32 mm L10 3⁄4 in 273 mm</t>
  </si>
  <si>
    <t>32-3483</t>
  </si>
  <si>
    <t>DRAPE, EQUIP, REMOT CTRL, 8X4 IN, ACCSRY, CLOSED END, NS, LF</t>
  </si>
  <si>
    <t>TROCAR, SURG, CRAIG, VERT BODY, BX, CALIB BLNT</t>
  </si>
  <si>
    <t>Bag Drainage 8mm Adapter Under Buttocks Flap For GE/OEC Uroview 2600/2800</t>
  </si>
  <si>
    <t>Pack C Arm Plastic Snap Drape For OEC/GE Super 9900</t>
  </si>
  <si>
    <t>FORCEP, SURG, VERBRUGGE, 11 IN, BNE HOLDING, NS, LTX</t>
  </si>
  <si>
    <t>PRODIGO1066751</t>
  </si>
  <si>
    <t>8CC134</t>
  </si>
  <si>
    <t>8CC124</t>
  </si>
  <si>
    <t>PRODIGO1066761</t>
  </si>
  <si>
    <t>PRODIGO1066711</t>
  </si>
  <si>
    <t>PRODIGO1066701</t>
  </si>
  <si>
    <t>PRODIGO1066731</t>
  </si>
  <si>
    <t>PRODIGO1066721</t>
  </si>
  <si>
    <t>7CA114</t>
  </si>
  <si>
    <t>BAG, DRAINAGE, WITH UNDER BUTTOCK FLAP, 8 MM ADAPTER, FOR GE/OEC UROVIEW 2600/2800, STERILE, LATEX-FREE</t>
  </si>
  <si>
    <t>UNIVERSAL LIGHT HANDLE KOVER SHORT HANDLE TWO PACK</t>
  </si>
  <si>
    <t>POSITIONING HANDLE</t>
  </si>
  <si>
    <t>MICROSCOPE DRAPE FOR ZEISS OPMI 1</t>
  </si>
  <si>
    <t>MICROSCOPE DRAPE FOR ZEISS OPMI 6</t>
  </si>
  <si>
    <t>WITH DRAW STRING CLOSURE</t>
  </si>
  <si>
    <t>JNJ_301147</t>
  </si>
  <si>
    <t>EQUIPMENT</t>
  </si>
  <si>
    <t>BANDED BAGS 54 IN W X 90 IN L</t>
  </si>
  <si>
    <t>ADVANCE MEDICAL DESIGNS_09MK956</t>
  </si>
  <si>
    <t>08-CC137</t>
  </si>
  <si>
    <t>20P3D624</t>
  </si>
  <si>
    <t>ADVANCE MEDICAL DESIGNS_09MK952</t>
  </si>
  <si>
    <t>ADVANCE MEDICAL DESIGNS_09MK950</t>
  </si>
  <si>
    <t>06-LK901</t>
  </si>
  <si>
    <t>CAMERA &amp; LASER COVERS CAMERA &amp; LASER DRAPE W/TEAR-AWAY TIP 5 INW X 48 INL</t>
  </si>
  <si>
    <t>25FF6396NG</t>
  </si>
  <si>
    <t>ADVANCE MEDICAL DESIGNS_12812</t>
  </si>
  <si>
    <t>ADVANCE MEDICAL DESIGNS_09MK959</t>
  </si>
  <si>
    <t>DRAPE, EQUIP, CAM, UNIV, 96X5 IN, LASER, W/ ELASTIC FEN CLOSURE, BLU, NS, LF</t>
  </si>
  <si>
    <t>10-104</t>
  </si>
  <si>
    <t>15490</t>
  </si>
  <si>
    <t>05MP1680</t>
  </si>
  <si>
    <t>07-PK801</t>
  </si>
  <si>
    <t>8.5 IN</t>
  </si>
  <si>
    <t>https://www.advancemedicaldesigns.com/category/ultrasound-probe-covers/flexi-feel-probe-covers, https://accessgudid.nlm.nih.gov/devices/00848340007378</t>
  </si>
  <si>
    <t>7X10 MM</t>
  </si>
  <si>
    <t>SNAP LOCK</t>
  </si>
  <si>
    <t>Symmetry Curette Bruns Straight Size 5 10mm x 13mm Cup Size w/Hollow Handle 9 in 225 mm</t>
  </si>
  <si>
    <t>ADVANCE MEDICAL DESIGNS_364004</t>
  </si>
  <si>
    <t>9.25 IN</t>
  </si>
  <si>
    <t>SCISSORS INSERT CVD METZ 36CM 10/BOX</t>
  </si>
  <si>
    <t>08CC164A</t>
  </si>
  <si>
    <t>Cover Light Handle Universal With Elastic Band For Small Diameter Handle</t>
  </si>
  <si>
    <t>08CC167A</t>
  </si>
  <si>
    <t>JNJ_463114</t>
  </si>
  <si>
    <t>15030</t>
  </si>
  <si>
    <t>DRAPE, EQUIPMENT, SLUSH MACHINE, 66X52 IN, WITH DISK, WITHOUT LENS, FOR ROUND BASIN, POLYURETHANE, NON STERILE, LATEX-FREE, DISPOSABLE</t>
  </si>
  <si>
    <t>04-CC222</t>
  </si>
  <si>
    <t>CURETTE, SURG, BRUNS, 1, 9 IN, 3.6 MM, HEX HNDL, W/ CUP</t>
  </si>
  <si>
    <t>https://www.advancemedicaldesigns.com/category/accessory-drapes/set-up-covers, https://accessgudid.nlm.nih.gov/devices/00848340002021</t>
  </si>
  <si>
    <t>07KC06</t>
  </si>
  <si>
    <t>PRODIGO1066756</t>
  </si>
  <si>
    <t>PRODIGO1066746</t>
  </si>
  <si>
    <t>PRODIGO1066776</t>
  </si>
  <si>
    <t>PRODIGO1066716</t>
  </si>
  <si>
    <t>PRODIGO1066706</t>
  </si>
  <si>
    <t>PRODIGO1066736</t>
  </si>
  <si>
    <t>PRODIGO1066726</t>
  </si>
  <si>
    <t>https://www.advancemedicaldesigns.com/category/c-arm-drapes/c-arm-packs, https://accessgudid.nlm.nih.gov/devices/00848340003585</t>
  </si>
  <si>
    <t>PRODIGO1066796</t>
  </si>
  <si>
    <t>PRODIGO1066786</t>
  </si>
  <si>
    <t>ForGhria_Output_2023-08-16</t>
  </si>
  <si>
    <t>12X6 IN</t>
  </si>
  <si>
    <t>Cover Image Intensifier W30XL30in D9in Banded Bag II With Additional Rubberband</t>
  </si>
  <si>
    <t>ADVANCE MEDICAL DESIGNS_09MK906</t>
  </si>
  <si>
    <t>ADVANCE MEDICAL DESIGNS_09MK904</t>
  </si>
  <si>
    <t>ADVANCE MEDICAL DESIGNS_09MK903</t>
  </si>
  <si>
    <t>ADVANCE MEDICAL DESIGNS_09MK900</t>
  </si>
  <si>
    <t>DRAPE SHEETS FLUORO DRAPE W/ADHESIVE 36 INW X 40 INL</t>
  </si>
  <si>
    <t>5 IN</t>
  </si>
  <si>
    <t>32-3478</t>
  </si>
  <si>
    <t>Drape Microscope Post W16XL80in</t>
  </si>
  <si>
    <t>Mapped with 066</t>
  </si>
  <si>
    <t>Bag Drainage 8mm Adapter Nonsterile For Liebel Flarsheim GE2000</t>
  </si>
  <si>
    <t>DOME</t>
  </si>
  <si>
    <t>ADVANCE MEDICAL DESIGNS_15050</t>
  </si>
  <si>
    <t>ROLLED</t>
  </si>
  <si>
    <t>Cover Microscope Knob M 0deg And 8deg Assistant Focus Tilt And Zoom For Zeiss Opmi And MDM Magnification Changer</t>
  </si>
  <si>
    <t>7CA201</t>
  </si>
  <si>
    <t>ADVANCE MEDICAL DESIGNS_20P3D624</t>
  </si>
  <si>
    <t>05RC0408</t>
  </si>
  <si>
    <t>MICROSCOPE DRAPE FOR WILD W EXTENDED OBSERVER TUBES</t>
  </si>
  <si>
    <t>PRODIGO1066800</t>
  </si>
  <si>
    <t>CHISEL</t>
  </si>
  <si>
    <t>DRAIN BAG FOR SIEMANS/DORNIER NON STERILE W 8MM ADAPTER</t>
  </si>
  <si>
    <t>5 MMX36 CM</t>
  </si>
  <si>
    <t>Symmetry Brace Hudson Snap-Lock</t>
  </si>
  <si>
    <t>IMAGE INTENSIFIER</t>
  </si>
  <si>
    <t>40-SD120</t>
  </si>
  <si>
    <t>https://www.advancemedicaldesigns.com/category/urological-drain-bags/urological-drain-bags, https://accessgudid.nlm.nih.gov/devices/00848340009143</t>
  </si>
  <si>
    <t>https://shop.symmetrysurgical.com/fr/product/portfolios-minimally-invasive-surgery-gauze-dissectors/24-5502</t>
  </si>
  <si>
    <t>ADVANCE MEDICAL DESIGNS_364404</t>
  </si>
  <si>
    <t>DRAPE, EQUIP, IMAGE INTENS, 30X30 IN, 9 IN, BANDED BG II, NS, DISP</t>
  </si>
  <si>
    <t>ADVANCE MEDICAL DESIGNS_03KP40</t>
  </si>
  <si>
    <t>ADVANCE MEDICAL DESIGNS_03KP50</t>
  </si>
  <si>
    <t>https://www.advancemedicaldesigns.com/category/microscope-drapes/glass-lens-microscope-covers, https://accessgudid.nlm.nih.gov/devices/00848340000843</t>
  </si>
  <si>
    <t>C-ARM</t>
  </si>
  <si>
    <t>DRAPE, EQUIPMENT, MICROSCOPE, SMALL, COVER, KNOB, 0-60 DEGREE BINOCULAR TILT, ILLUMINATION MDO, MDU, FOR ZEISS OPMI, NON STERILE, LATEX-FREE</t>
  </si>
  <si>
    <t>CHISEL, SURG, KARLIN, 15 MM, 10.75 IN, 1.25 IN, MAG, STR, CRV, TIP, NS, LTX</t>
  </si>
  <si>
    <t>BANDED BAGS 40 IN W X 60 IN L</t>
  </si>
  <si>
    <t>Probe Cover Rolled With Debris Shield</t>
  </si>
  <si>
    <t>PRODIGO1066753</t>
  </si>
  <si>
    <t>PRODIGO1066743</t>
  </si>
  <si>
    <t>PRODIGO1066773</t>
  </si>
  <si>
    <t>PRODIGO1066763</t>
  </si>
  <si>
    <t>Symmetry Curette Bruns Straight Size 2 6mm x 9mm Cup Size w/Hollow Handle 9 in 229 mm</t>
  </si>
  <si>
    <t>PRODIGO1066703</t>
  </si>
  <si>
    <t>PRODIGO1066733</t>
  </si>
  <si>
    <t>PRODIGO1066723</t>
  </si>
  <si>
    <t>62X15.5 IN</t>
  </si>
  <si>
    <t>Symmetry Curette Bruns Forward Angle Size 4 8.2 mm Cup Size 9 in 229 mm</t>
  </si>
  <si>
    <t>https://www.advancemedicaldesigns.com/category/light-handle-covers-camera-handle-covers/light-handle-covers, https://accessgudid.nlm.nih.gov/devices/00848340000546</t>
  </si>
  <si>
    <t>PRODIGO1066793</t>
  </si>
  <si>
    <t>PRODIGO1066783</t>
  </si>
  <si>
    <t>DRAPE, EQUIP, TRANSDUCER, UNIV, 96X9 IN, ACCSRY, CLOSED END, PLAS</t>
  </si>
  <si>
    <t>DRAPE, EQUIPMENT, MICROSCOPE, 102X54 IN, PLASTIC LENS, WITH EXTENDED MONOCULAR STEREO OBSERVER TUBE, AND PHOTOGRAPHIC SYSTEM, FOR WILD LEICA, NON STERILE, LATEX-FREE</t>
  </si>
  <si>
    <t>Activities</t>
  </si>
  <si>
    <t>010512</t>
  </si>
  <si>
    <t>Volume/Weight</t>
  </si>
  <si>
    <t>PRODIGO1066479</t>
  </si>
  <si>
    <t>01-3670</t>
  </si>
  <si>
    <t>ADVANCE MEDICAL DESIGNS_04CC222</t>
  </si>
  <si>
    <t>05-RC0408</t>
  </si>
  <si>
    <t>BAG, DRAINAGE, W/ UNDERBUTTOCKS FLAP, GE/OEC UROVIEW 2600/2800</t>
  </si>
  <si>
    <t>96X7 IN</t>
  </si>
  <si>
    <t>ADVANCE MEDICAL DESIGNS_04CC224</t>
  </si>
  <si>
    <t>08MK102</t>
  </si>
  <si>
    <t>5/8 IN</t>
  </si>
  <si>
    <t>LATEX INFO BASED ON SERIES</t>
  </si>
  <si>
    <t>JNJ_463115</t>
  </si>
  <si>
    <t>ADVANCE MEDICAL DESIGNS_PK806NSUB</t>
  </si>
  <si>
    <t>https://www.advancemedicaldesigns.com/category/microscope-drapes/plastic-lens-microscope-drape, https://accessgudid.nlm.nih.gov/devices/00848340001277</t>
  </si>
  <si>
    <t>Symmetry Karlin Osteotome Curved 5/8 Tip</t>
  </si>
  <si>
    <t>ADVANCE MEDICAL DESIGNS_20P3D324</t>
  </si>
  <si>
    <t>https://www.advancemedicaldesigns.com/category/microscope-drapes/plastic-lens-microscope-drape, https://accessgudid.nlm.nih.gov/devices/00848340005497</t>
  </si>
  <si>
    <t>COVER, FOR MAQUET FIXED FOCUS CFF</t>
  </si>
  <si>
    <t>Drape Towel SM W12XL18in</t>
  </si>
  <si>
    <t>261041</t>
  </si>
  <si>
    <t>15050</t>
  </si>
  <si>
    <t>https://www.advancemedicaldesigns.com/category/microscope-drapes/plastic-lens-microscope-drape, https://accessgudid.nlm.nih.gov/devices/00848340000980</t>
  </si>
  <si>
    <t>80X16 IN</t>
  </si>
  <si>
    <t>DRAPE, EQUIPMENT, CAMERA HANDLE, COVER, FOR MAQUET ZOOM VZ, NON STERILE, LATEX-FREE</t>
  </si>
  <si>
    <t>DRAPE, EQUIPMENT, CAMERA HANDLE, COVER, FOR MAQUET FIXED FOCUS CFF, NON STERILE, LATEX-FREE</t>
  </si>
  <si>
    <t>PLASTIC LENS, EXTENDED OR STEREO OBSERVER AND LARGE MONOCULAR TUBE, CONTOUR CUT BODY, WITH PHOTOGRAPHIC SYSTEM, FOR ZEISS OPMI 1</t>
  </si>
  <si>
    <t>CURETTE, SURGICAL, BRUNS, 5, 9 IN, 10X13 MM, STRAIGHT, HOLLOW HANDLE, WITH CUP</t>
  </si>
  <si>
    <t>ADVANCE MEDICAL DESIGNS_25FF396</t>
  </si>
  <si>
    <t>07PK806UB</t>
  </si>
  <si>
    <t>XL C-ARM DRAPE W/ SLIT AND POLY STRAPS 46 INW X 150 INL</t>
  </si>
  <si>
    <t>PRODIGO1066770</t>
  </si>
  <si>
    <t>PRODIGO1066760</t>
  </si>
  <si>
    <t>PRODIGO1066710</t>
  </si>
  <si>
    <t>PRODIGO1066700</t>
  </si>
  <si>
    <t>To_Process</t>
  </si>
  <si>
    <t>PRODIGO1066720</t>
  </si>
  <si>
    <t>20X40 IN</t>
  </si>
  <si>
    <t>PRODIGO1066790</t>
  </si>
  <si>
    <t>PRODIGO1066780</t>
  </si>
  <si>
    <t>Miscellaneous</t>
  </si>
  <si>
    <t>ProdigoItemKey</t>
  </si>
  <si>
    <t>https://www.bd.com/en-us/products-and-solutions/products/product-page.sp8301, https://accessgudid.nlm.nih.gov/devices/10885403184130</t>
  </si>
  <si>
    <t>https://www.advancemedicaldesigns.com/category/microscope-drapes/plastic-lens-microscope-drape, https://accessgudid.nlm.nih.gov/devices/00848340001017</t>
  </si>
  <si>
    <t>COVER, PROBE, ROLLED, 8X1 IN, WITH DEBRIS SHIELD</t>
  </si>
  <si>
    <t>Drape Doppler W5XL48in Flow Wire With Opened End</t>
  </si>
  <si>
    <t>WITH DISK, WITHOUT LENS, FOR ROUND BASIN</t>
  </si>
  <si>
    <t>ADVANCE MEDICAL DESIGNS_15030</t>
  </si>
  <si>
    <t>07-PK800</t>
  </si>
  <si>
    <t>Cover Image Intensifier W36XL36in D12in Bag Banded II With Additional Rubberband</t>
  </si>
  <si>
    <t>https://www.advancemedicaldesigns.com/category/urological-drain-bags/urological-drain-bags, https://accessgudid.nlm.nih.gov/devices/00848340008856</t>
  </si>
  <si>
    <t>FORCEP, SURG, VERBRUGGE, 6 IN, BNE HOLDING, NS, LTX</t>
  </si>
  <si>
    <t>DRAPE, EQUIP, FLROSCP, LNG, 44X36 IN, SHT, W/ ADH STRP, PLAS, CLR, NS</t>
  </si>
  <si>
    <t>DRESSING, SERRATED HANDLE</t>
  </si>
  <si>
    <t>463115</t>
  </si>
  <si>
    <t>ADVANCE MEDICAL DESIGNS_15242</t>
  </si>
  <si>
    <t>KARLIN</t>
  </si>
  <si>
    <t>15020</t>
  </si>
  <si>
    <t>ACCESSORY</t>
  </si>
  <si>
    <t>24X18 IN</t>
  </si>
  <si>
    <t>WITH 8 MM ADAPTER, FOR SKYTRON CASTLE</t>
  </si>
  <si>
    <t>Cover C Arm W50XL20in Banded Bag Snap Kover</t>
  </si>
  <si>
    <t>BAG DECANTER FOR ASEPTIC TRANSFER OF FLUIDS FROM BOTTLES</t>
  </si>
  <si>
    <t>PRODIGO1066745</t>
  </si>
  <si>
    <t>PRODIGO1066775</t>
  </si>
  <si>
    <t>PRODIGO1066765</t>
  </si>
  <si>
    <t>Bruns Curette Hollow Handle SIZE 4 Forward Angle 8.2 mm 9 in 229 mm</t>
  </si>
  <si>
    <t>PRODIGO1066705</t>
  </si>
  <si>
    <t>PRODIGO1066735</t>
  </si>
  <si>
    <t>PRODIGO1066725</t>
  </si>
  <si>
    <t>PRODIGO1066820</t>
  </si>
  <si>
    <t>Drape Fluoroscope W36XL44in Long Sterile Clear Plastic Adhesive Sheet Disposable</t>
  </si>
  <si>
    <t>PRODIGO1066795</t>
  </si>
  <si>
    <t>PRODIGO1066785</t>
  </si>
  <si>
    <t>5TC996</t>
  </si>
  <si>
    <t>ADVANCE MEDICAL DESIGNS INC</t>
  </si>
  <si>
    <t>07PK805UB</t>
  </si>
  <si>
    <t>05-SD939</t>
  </si>
  <si>
    <t>08CC165A</t>
  </si>
  <si>
    <t>463114</t>
  </si>
  <si>
    <t>PRODIGO1066825</t>
  </si>
  <si>
    <t>90X36 IN</t>
  </si>
  <si>
    <t>CC160NS-UB</t>
  </si>
  <si>
    <t>LONG</t>
  </si>
  <si>
    <t>COVER, KNOB, 0-60 DEGREE BINOCULAR TILT, ILLUMINATION MDO, MDU, FOR ZEISS OPMI</t>
  </si>
  <si>
    <t>Drape Slush Machine W54XL54in Table Setup</t>
  </si>
  <si>
    <t>CC160NSUB10</t>
  </si>
  <si>
    <t>FF5224NGNS</t>
  </si>
  <si>
    <t>JNJ_245511</t>
  </si>
  <si>
    <t>07-CA401</t>
  </si>
  <si>
    <t>https://www.advancemedicaldesigns.com/category/ultrasound-probe-covers/general-purpose-probe-covers, https://accessgudid.nlm.nih.gov/devices/00848340000669</t>
  </si>
  <si>
    <t>JNJ_245501</t>
  </si>
  <si>
    <t>POSITIONING ARM DRAPE 15"W X 61"L</t>
  </si>
  <si>
    <t>QA Code</t>
  </si>
  <si>
    <t>Standardized Manufacturer Item Number</t>
  </si>
  <si>
    <t>CC164NSA</t>
  </si>
  <si>
    <t>https://accessgudid.nlm.nih.gov/devices/00848340007545</t>
  </si>
  <si>
    <t>JNJ_323407</t>
  </si>
  <si>
    <t>07KC02</t>
  </si>
  <si>
    <t>Bag Drainage 8mm Adapter Sterile For Liebel Flarsheim GE2000</t>
  </si>
  <si>
    <t>013654</t>
  </si>
  <si>
    <t>323483</t>
  </si>
  <si>
    <t>44X44 IN</t>
  </si>
  <si>
    <t>Cover C Arm W20XL28in Banded Bag Snap Kover</t>
  </si>
  <si>
    <t>62X48 IN</t>
  </si>
  <si>
    <t>DRAPE, EQUIPMENT, MICROSCOPE, 120X40.5 IN, PLASTIC LENS, MONOCULAR OR STEREO OBSERVER TUBE, FOR ZEISS OPMI 1, NON STERILE, LATEX-FREE</t>
  </si>
  <si>
    <t>LATEX</t>
  </si>
  <si>
    <t>15242</t>
  </si>
  <si>
    <t>9-1/8 IN</t>
  </si>
  <si>
    <t>242501</t>
  </si>
  <si>
    <t>Magnum Straight Curved Chisel Curved TIP WIDTH 30 mm HANDLE DIAMETER 1 1⁄4 in 32 mm L10 3⁄4 in 273 mm</t>
  </si>
  <si>
    <t>Validated MFR Name</t>
  </si>
  <si>
    <t>https://www.advancemedicaldesigns.com/category/urological-drain-bags/urological-drain-bags, https://accessgudid.nlm.nih.gov/devices/00848340002106</t>
  </si>
  <si>
    <t>DRAPE, EQUIPMENT, MICROSCOPE, 120X54 IN, PLASTIC LENS, FOR ZEISS MD, NON STERILE, LATEX-FREE</t>
  </si>
  <si>
    <t>DFC101</t>
  </si>
  <si>
    <t>PRODIGO1066839</t>
  </si>
  <si>
    <t>PLASTIC LENS, DOME, FOR HEAD AND OBJECTIVE LENS, WILD LEICA</t>
  </si>
  <si>
    <t>https://shop.symmetrysurgical.com/en/Image/GetDocument/48</t>
  </si>
  <si>
    <t>20PC596</t>
  </si>
  <si>
    <t>ADVANCE MEDICAL DESIGNS_04CC212</t>
  </si>
  <si>
    <t>URL NORT FOUND</t>
  </si>
  <si>
    <t>Cover C Arm W54XL90in Banded Bag Snap Kover</t>
  </si>
  <si>
    <t>ADVANCE MEDICAL DESIGNS_04CC214</t>
  </si>
  <si>
    <t>ADVANCE MEDICAL DESIGNS_09MK3937</t>
  </si>
  <si>
    <t>245511</t>
  </si>
  <si>
    <t>245501</t>
  </si>
  <si>
    <t>JNJ_463116</t>
  </si>
  <si>
    <t>07-PK806</t>
  </si>
  <si>
    <t>48X39 IN</t>
  </si>
  <si>
    <t>BANDED BAGS 50 IN W X 30 IN L</t>
  </si>
  <si>
    <t>BANDED BAGS 28 IN W X 12 IN L</t>
  </si>
  <si>
    <t>ADVANCE MEDICAL DESIGNS_08CC164D</t>
  </si>
  <si>
    <t>PLASTIC LENS, WITHOUT OBSERVER TUBE, FOR ZEISS OPMI</t>
  </si>
  <si>
    <t>ADVANCE MEDICAL DESIGNS_07KC08</t>
  </si>
  <si>
    <t>42295415  Surgical equipment covers</t>
  </si>
  <si>
    <t>44X36 IN</t>
  </si>
  <si>
    <t>03KP50</t>
  </si>
  <si>
    <t>03KP40</t>
  </si>
  <si>
    <t>ADVANCE MEDICAL DESIGNS_09MK932</t>
  </si>
  <si>
    <t>CC165NS-A</t>
  </si>
  <si>
    <t>PRODIGO1066844</t>
  </si>
  <si>
    <t>JNJ_245502</t>
  </si>
  <si>
    <t>Pack Cystoscope For Siemens/Dornier</t>
  </si>
  <si>
    <t>PRODIGO1066814</t>
  </si>
  <si>
    <t>Delivered Date</t>
  </si>
  <si>
    <t>PRODIGO1066834</t>
  </si>
  <si>
    <t>PRODIGO1066757</t>
  </si>
  <si>
    <t>PRODIGO1066747</t>
  </si>
  <si>
    <t>PRODIGO1066777</t>
  </si>
  <si>
    <t>PRODIGO1066767</t>
  </si>
  <si>
    <t>ACCESSORY DRAPE DRILL DRAPE 39 INW X 48 INL</t>
  </si>
  <si>
    <t>PRODIGO1066707</t>
  </si>
  <si>
    <t>DRAPE, EQUIP, CAM, UNIV, 96X9 IN, LASER, W/ ELASTIC FEN CLOSURE, BLU, NS, LF</t>
  </si>
  <si>
    <t>016-244-1</t>
  </si>
  <si>
    <t>https://shop.symmetrysurgical.com/en/product/portfolios-minimally-invasive-surgery-gauze-dissectors/24-5500</t>
  </si>
  <si>
    <t>DRAPE, EQUIPMENT, TRANSDUCER, UNIVERSAL, 96X9 IN, ACCESSORY, WITH CLOSED END, PLASTIC, TRANSPARENT</t>
  </si>
  <si>
    <t>70X27X24 IN</t>
  </si>
  <si>
    <t>MICROSCOPE DRAPE EXTENDED MONOCULAR OBS/PHOT</t>
  </si>
  <si>
    <t>PRODIGO1066797</t>
  </si>
  <si>
    <t>SURGICAL PROCEDURE PACK, C-ARM DRAPE, WITH FOOTSWITCH, KEYBOARD COVER, FOR OEC/GE 6600, NON STERILE, LATEX-FREE</t>
  </si>
  <si>
    <t>Osteotome Curved TIP SIZE 3⁄4 in 19 mm LENGTH 8 1⁄2 in 216 mm</t>
  </si>
  <si>
    <t>https://www.advancemedicaldesigns.com/category/microscope-drapes/plastic-lens-microscope-drape, https://accessgudid.nlm.nih.gov/devices/00848340001086</t>
  </si>
  <si>
    <t>40-SD320</t>
  </si>
  <si>
    <t>https://www.advancemedicaldesigns.com/category/ultrasound-probe-covers/molded-tip-probe-covers</t>
  </si>
  <si>
    <t>PRODIGO1066787</t>
  </si>
  <si>
    <t>20P3D324</t>
  </si>
  <si>
    <t>BANDED BAGS 10 IN W X 10 IN L</t>
  </si>
  <si>
    <t>32-3402</t>
  </si>
  <si>
    <t>HANDLE, KNIFE, 3, LONG, 8-3/8 IN, NON STERILE, LATEX</t>
  </si>
  <si>
    <t>08-CU1561</t>
  </si>
  <si>
    <t>Drape C Arm W44XL70in Mini With Elasticized Opening For FluoroScan And XiScan</t>
  </si>
  <si>
    <t>96X9 IN</t>
  </si>
  <si>
    <t>32-3407</t>
  </si>
  <si>
    <t>Cover Nitrogen Tank W15.5XL62in Kover</t>
  </si>
  <si>
    <t>ASIS Item Description (Long Description 4000)</t>
  </si>
  <si>
    <t>JNJ_242501</t>
  </si>
  <si>
    <t>PLASTIC LENS, EXTENDED MONOCULAR OBSERVER OR STEREO TUBE, AND PHOTOGRAPHIC SYSTEM, FOR WILD LEICA</t>
  </si>
  <si>
    <t>ADVANCE MEDICAL DESIGNS_15020</t>
  </si>
  <si>
    <t>PROBE COVER W LARGE T SHAPED MOLDED TIP</t>
  </si>
  <si>
    <t>COVER, PROBE, 55X7 IN, WITH CLOSED END TAPERED, NO PERFORATION, COVER, POLYURETHANE</t>
  </si>
  <si>
    <t>COVER, PRB, 54X7 IN, W/ ELASTICIZED OPENING, CLOSED, POLYURETHANE</t>
  </si>
  <si>
    <t>Curved Metz Scissors Insert</t>
  </si>
  <si>
    <t>DRAIN BAG FOR SIEMANS/DORNIER NON STERILE W 10MM ADAPTER</t>
  </si>
  <si>
    <t>https://www.advancemedicaldesigns.com/category/urological-drain-bags/urological-drain-bags, https://accessgudid.nlm.nih.gov/devices/00848340008887</t>
  </si>
  <si>
    <t>DRAIN BAG FOR GE/OEC UROVIEW 2600/2800, STERILE W/ UNDERBUTTOCKS FLAP</t>
  </si>
  <si>
    <t>BANDED BAGS 36 IN W X 90 IN L</t>
  </si>
  <si>
    <t>PROBE COVER W/ELASTICIZED OPENING 2"W X 84"L</t>
  </si>
  <si>
    <t>Drape Microscope W48XL120in Universal Housing With Removable Lense For Zeiss</t>
  </si>
  <si>
    <t>BAG, DRAINAGE, 8 MM, ADPT, FOR SKYTRON, CUST, NS, LF</t>
  </si>
  <si>
    <t>Mfr Change</t>
  </si>
  <si>
    <t>EXPANDER, TISSUE, SALINE, 5.6 CM PROJECTION, 13X12 CM, 400 CC, BREAST, STYLE 133MV-T, MODERATE HEIGHT, VARIABLE PROJECTION, BIOCELL TEXTURED, WITH SUTURE TAB, SHELL SURFACE MAGNASITE INJECTION SITE, STERILE, NATRELLE, LATEX-FREE</t>
  </si>
  <si>
    <t>EXPANDER, TISS, NACL, 5.6 CM PROJCT, 13X12 CM, 400 CC, BRST, STYL 133MV-T, MOD HT, VAR PROJCT, BIOCELL TEXT, W/ SUTURE TAB, SHELL SURF MAGNASITE INJ SITE, STRL, NATRELLE, LF</t>
  </si>
  <si>
    <t>EXPANDER, TISS, NACL, 5.6 CM PROJCT, 13X12 CM, 400 CC, MOD HT, STRL</t>
  </si>
  <si>
    <t>STYLE 133MV-T, MODERATE HEIGHT, VARIABLE PROJECTION, BIOCELL TEXTURED, WITH SUTURE TAB, SHELL SURFACE MAGNASITE INJECTION SITE</t>
  </si>
  <si>
    <t>EXPANDER, TISSUE, SALINE, 6.7 CM PROJECTION, 13X11 CM, 400 CC, BREAST, STYLE 133SX-T, SHORT HEIGHT, EXTRA PROJECTION, BIOCELL TEXTURED, WITH SUTURE TAB, SHELL SURFACE MAGNASITE INJECTION SITE, STERILE, NATRELLE, LATEX-FREE</t>
  </si>
  <si>
    <t>EXPANDER, TISS, NACL, 6.7 CM PROJCT, 13X11 CM, 400 CC, BRST, STYL 133SX-T, SHT HT, X PROJCT, BIOCELL TEXT, W/ SUTURE TAB, SHELL SURF MAGNASITE INJ SITE, STRL, NATRELLE, LF</t>
  </si>
  <si>
    <t>EXPANDER, TISS, NACL, 6.7 CM PROJCT, 13X11 CM, 400 CC, SHT HT, STRL</t>
  </si>
  <si>
    <t>STYLE 133SX-T, SHORT HEIGHT, EXTRA PROJECTION, BIOCELL TEXTURED, WITH SUTURE TAB, SHELL SURFACE MAGNASITE INJECTION SITE</t>
  </si>
  <si>
    <t>650CC, 7.6</t>
  </si>
  <si>
    <t>DRAPE, EQUIPMENT, C-ARM, 12X5 IN, BANDED BAG, NON STERILE, SNAP KOVER, LATEX-FREE</t>
  </si>
  <si>
    <t>DRAPE, EQUIP, CARM, 12X5 IN, BANDED BG, NS, SNAP KOVER, LF</t>
  </si>
  <si>
    <t>SNAP KOVER</t>
  </si>
  <si>
    <t>DRAPE, EQUIPMENT, C-ARM, 12X6 IN, BANDED BAG, NON STERILE, SNAP KOVER, LATEX-FREE</t>
  </si>
  <si>
    <t>DRAPE, EQUIP, CARM, 12X6 IN, BANDED BG, NS, SNAP KOVER, LF</t>
  </si>
  <si>
    <t>DRAPE, EQUIPMENT, C-ARM, 10X10 IN, BANDED BAG, NON STERILE, SNAP KOVER, LATEX-FREE</t>
  </si>
  <si>
    <t>DRAPE, EQUIP, CARM, 10X10 IN, BANDED BG, NS, SNAP KOVER, LF</t>
  </si>
  <si>
    <t>DRAPE, EQUIPMENT, C-ARM, 20X10 IN, BANDED BAG, NON STERILE, SNAP KOVER, LATEX-FREE</t>
  </si>
  <si>
    <t>DRAPE, EQUIP, CARM, 20X10 IN, BANDED BG, NS, SNAP KOVER, LF</t>
  </si>
  <si>
    <t>DRAPE, EQUIPMENT, C-ARM, 12X12 IN, BANDED BAG, NON STERILE, SNAP KOVER, LATEX-FREE</t>
  </si>
  <si>
    <t>DRAPE, EQUIP, CARM, 12X12 IN, BANDED BG, NS, SNAP KOVER, LF</t>
  </si>
  <si>
    <t>DRAPE, EQUIPMENT, C-ARM, 28X20 IN, BANDED BAG, NON STERILE, SNAP KOVER, LATEX-FREE</t>
  </si>
  <si>
    <t>DRAPE, EQUIP, CARM, 28X20 IN, BANDED BG, NS, SNAP KOVER, LF</t>
  </si>
  <si>
    <t>DRAPE, EQUIPMENT, C-ARM, 36X20 IN, BANDED BAG, NON STERILE, SNAP KOVER, LATEX-FREE</t>
  </si>
  <si>
    <t>DRAPE, EQUIP, CARM, 36X20 IN, BANDED BG, NS, SNAP KOVER, LF</t>
  </si>
  <si>
    <t>DRAPE, EQUIPMENT, C-ARM, 40X20 IN, BANDED BAG, NON STERILE, SNAP KOVER, LATEX-FREE</t>
  </si>
  <si>
    <t>DRAPE, EQUIP, CARM, 40X20 IN, BANDED BG, NS, SNAP KOVER, LF</t>
  </si>
  <si>
    <t>DRAPE, EQUIPMENT, C-ARM, 12X28 IN, BANDED BAG, NON STERILE, SNAP KOVER, LATEX-FREE</t>
  </si>
  <si>
    <t>DRAPE, EQUIP, CARM, 12X28 IN, BANDED BG, NS, SNAP KOVER, LF</t>
  </si>
  <si>
    <t>DRAPE, EQUIPMENT, C-ARM, 12X30 IN, BANDED BAG, NON STERILE, SNAP KOVER, LATEX-FREE</t>
  </si>
  <si>
    <t>DRAPE, EQUIP, CARM, 12X30 IN, BANDED BG, NS, SNAP KOVER, LF</t>
  </si>
  <si>
    <t>DRAPE, EQUIPMENT, C-ARM, 20X36 IN, BANDED BAG, WITH ROUNDED CORNER, NON STERILE, SNAP KOVER, LATEX-FREE</t>
  </si>
  <si>
    <t>DRAPE, EQUIP, CARM, 20X36 IN, BANDED BG, W/ ROUNDED CORNER, NS, SNAP KOVER, LF</t>
  </si>
  <si>
    <t>DRAPE, EQUIP, CARM, 20X36 IN, BG, W/ ROUNDED CORNER, SNAP KOVER</t>
  </si>
  <si>
    <t>BANDED BAG, WITH ROUNDED CORNER</t>
  </si>
  <si>
    <t>DRAPE, EQUIPMENT, C-ARM, 54X36 IN, BANDED BAG, ANTIMICROBIAL, NON STERILE, SNAP KOVER, LATEX-FREE</t>
  </si>
  <si>
    <t>DRAPE, EQUIP, CARM, 54X36 IN, BANDED BG, ANTIMICROBIAL, NS, SNAP KOVER, LF</t>
  </si>
  <si>
    <t>DRAPE, EQUIP, CARM, 54X36 IN, BANDED BG, ANTIMICROBIAL, SNAP KOVER</t>
  </si>
  <si>
    <t>BANDED BAG, ANTIMICROBIAL</t>
  </si>
  <si>
    <t>DRAPE, EQUIPMENT, C-ARM, 54X36 IN, BANDED BAG, WITH 2 ADDITIONAL SEPARATE ELASTIC BAND, NON STERILE, SNAP KOVER, LATEX-FREE</t>
  </si>
  <si>
    <t>DRAPE, EQUIP, CARM, 54X36 IN, BANDED BG, W/ 2 ADD SEP ELASTIC BND, NS, SNAP KOVER, LF</t>
  </si>
  <si>
    <t>DRAPE, EQUIP, CARM, 54X36 IN, BANDED BG, ELASTIC BND, SNAP KOVER</t>
  </si>
  <si>
    <t>BANDED BAG, WITH 2 ADDITIONAL SEPARATE ELASTIC BAND</t>
  </si>
  <si>
    <t>DRAPE, EQUIPMENT, C-ARM, 70X36 IN, BANDED BAG, NON STERILE, SNAP KOVER, LATEX-FREE</t>
  </si>
  <si>
    <t>DRAPE, EQUIP, CARM, 70X36 IN, BANDED BG, NS, SNAP KOVER, LF</t>
  </si>
  <si>
    <t>DRAPE, EQUIPMENT, C-ARM, 90X36 IN, BANDED BAG, ANTIMICROBIAL, NON STERILE, SNAP KOVER, LATEX-FREE</t>
  </si>
  <si>
    <t>DRAPE, EQUIP, CARM, 90X36 IN, BANDED BG, ANTIMICROBIAL, NS, SNAP KOVER, LF</t>
  </si>
  <si>
    <t>DRAPE, EQUIP, CARM, 90X36 IN, BANDED BG, ANTIMICROBIAL, SNAP KOVER</t>
  </si>
  <si>
    <t>DRAPE, EQUIPMENT, C-ARM, 20X40 IN, BANDED BAG, ANTIMICROBIAL, NON STERILE, SNAP KOVER, LATEX-FREE</t>
  </si>
  <si>
    <t>DRAPE, EQUIP, CARM, 20X40 IN, BANDED BG, ANTIMICROBIAL, NS, SNAP KOVER, LF</t>
  </si>
  <si>
    <t>DRAPE, EQUIP, CARM, 20X40 IN, BANDED BG, ANTIMICROBIAL, SNAP KOVER</t>
  </si>
  <si>
    <t>DRAPE, EQUIPMENT, C-ARM, 60X40 IN, BANDED BAG, ANTIMICROBIAL, NON STERILE, SNAP KOVER, LATEX-FREE</t>
  </si>
  <si>
    <t>DRAPE, EQUIP, CARM, 60X40 IN, BANDED BG, ANTIMICROBIAL, NS, SNAP KOVER, LF</t>
  </si>
  <si>
    <t>DRAPE, EQUIP, CARM, 60X40 IN, BANDED BG, ANTIMICROBIAL, SNAP KOVER</t>
  </si>
  <si>
    <t>DRAPE, EQUIPMENT, C-ARM, 25X44 IN, BANDED BAG, NON STERILE, SNAP KOVER, LATEX-FREE</t>
  </si>
  <si>
    <t>DRAPE, EQUIP, CARM, 25X44 IN, BANDED BG, NS, SNAP KOVER, LF</t>
  </si>
  <si>
    <t>DRAPE, EQUIPMENT, C-ARM, 20X50 IN, BANDED BAG, NON STERILE, SNAP KOVER, LATEX-FREE</t>
  </si>
  <si>
    <t>DRAPE, EQUIP, CARM, 20X50 IN, BANDED BG, NS, SNAP KOVER, LF</t>
  </si>
  <si>
    <t>DRAPE, EQUIPMENT, C-ARM, 30X50 IN, BANDED BAG, NON STERILE, SNAP KOVER, LATEX-FREE</t>
  </si>
  <si>
    <t>DRAPE, EQUIP, CARM, 30X50 IN, BANDED BG, NS, SNAP KOVER, LF</t>
  </si>
  <si>
    <t>DRAPE, EQUIPMENT, C-ARM, 50X50 IN, BANDED BAG, NON STERILE, SNAP KOVER, LATEX-FREE</t>
  </si>
  <si>
    <t>DRAPE, EQUIP, CARM, 50X50 IN, BANDED BG, NS, SNAP KOVER, LF</t>
  </si>
  <si>
    <t>DRAPE, EQUIPMENT, BANDED BAG, 42X52 IN, LEAD SHIELD, WITHOUT RUBBERBAND, CUSTOM, NON STERILE, LATEX-FREE</t>
  </si>
  <si>
    <t>DRAPE, EQUIP, BANDED BG, 42X52 IN, LD SHLD, W/O RUBBERBAND, CUST, NS, LF</t>
  </si>
  <si>
    <t>DRAPE, EQUIP, BANDED BG, 42X52 IN, LD SHLD, W/O RUBBERBAND, CUST</t>
  </si>
  <si>
    <t>DRAPE, EQUIPMENT, C-ARM, 90X54 IN, BANDED BAG, NON STERILE, SNAP KOVER, LATEX-FREE</t>
  </si>
  <si>
    <t>DRAPE, EQUIP, CARM, 90X54 IN, BANDED BG, NS, SNAP KOVER, LF</t>
  </si>
  <si>
    <t>DRAPE, EQUIPMENT, C-ARM, 5 IN, DOME, PLASTIC, CLEAR, NON STERILE, SNAP KOVER, LATEX-FREE, DISPOSABLE</t>
  </si>
  <si>
    <t>DRAPE, EQUIP, CARM, 5 IN, DOME, PLAS, CLR, NS, SNAP KOVER, LF, DISP</t>
  </si>
  <si>
    <t>DRAPE, EQUIPMENT, C-ARM, 40 IN, DOME, PLASTIC, CLEAR, NON STERILE, SNAP KOVER, LATEX-FREE, DISPOSABLE</t>
  </si>
  <si>
    <t>DRAPE, EQUIP, CARM, 40 IN, DOME, PLAS, CLR, NS, SNAP KOVER, LF, DISP</t>
  </si>
  <si>
    <t>DRAPE, EQUIPMENT, C-ARM, 50 IN, DOME, PLASTIC, CLEAR, NON STERILE, SNAP KOVER, LATEX-FREE, DISPOSABLE</t>
  </si>
  <si>
    <t>DRAPE, EQUIP, CARM, 50 IN, DOME, PLAS, CLR, NS, SNAP KOVER, LF, DISP</t>
  </si>
  <si>
    <t>CAMERA &amp; LASER COVERS UNIVERSAL CAMERA DRAPE W/BLUE ELASTIC FENESTRATION	9 INW X 96 IN</t>
  </si>
  <si>
    <t>DRAPE, EQUIPMENT, CAMERA, 96X5 IN, LASER, WITH TEAR-AWAY TIP, SLEEVE, NON STERILE, LATEX-FREE</t>
  </si>
  <si>
    <t>DRAPE, EQUIP, CAM, 96X5 IN, LASER, W/ TEARWY TIP, SL, NS, LF</t>
  </si>
  <si>
    <t>LASER, WITH TEAR-AWAY TIP, SLEEVE</t>
  </si>
  <si>
    <t xml:space="preserve">CAMERA HANDLE COVER FOR SKYTRON	</t>
  </si>
  <si>
    <t>DRAPE, EQUIPMENT, CAMERA HANDLE, LIGHT, NONFENESTRATED, NONREINFORCED, WITHOUT FLUID POUCH, FOR SKYTRON, SONY TV II, NON STERILE, LATEX-FREE</t>
  </si>
  <si>
    <t>DRAPE, EQUIP, CAM HNDL, LIGHT, NONFENESTRATED, NONREINFORCED, W/O FLUID PCH, FOR SKYTRON, SONY TV II, NS, LF</t>
  </si>
  <si>
    <t>DRAPE, EQUIP, CAM HNDL, NONFENESTRATED, FOR SKYTRON, SONY TV II</t>
  </si>
  <si>
    <t>LIGHT, NONFENESTRATED, NONREINFORCED, WITHOUT FLUID POUCH, FOR SKYTRON, SONY TV II</t>
  </si>
  <si>
    <t xml:space="preserve">CAMERA HANDLE COVER FOR STRYKER	</t>
  </si>
  <si>
    <t>DRAPE, EQUIPMENT, CAMERA HANDLE, LIGHT, NONFENESTRATED, NONREINFORCED, WITHOUT FLUID POUCH, FOR STRYKER, NON STERILE, LATEX-FREE</t>
  </si>
  <si>
    <t>DRAPE, EQUIP, CAM HNDL, LIGHT, NONFENESTRATED, NONREINFORCED, W/O FLUID PCH, FOR STRYKR, NS, LF</t>
  </si>
  <si>
    <t>DRAPE, EQUIP, CAM HNDL, LIGHT, W/O FLUID PCH, FOR STRYKR, NS, LF</t>
  </si>
  <si>
    <t>LIGHT, NONFENESTRATED, NONREINFORCED, WITHOUT FLUID POUCH, FOR STRYKER</t>
  </si>
  <si>
    <t>COVER, LIGHT HANDLE, UNIVERSAL, FOR SHORT HANDLE, KOVER, PLASTIC, NON STERILE, LATEX-FREE</t>
  </si>
  <si>
    <t>COVER, LIGHT HNDL, UNIV, FOR SHT HNDL, KOVER, PLAS, NS, LF</t>
  </si>
  <si>
    <t>FOR SHORT HANDLE, KOVER</t>
  </si>
  <si>
    <t>SINGLE PACK</t>
  </si>
  <si>
    <t>TWO PACK</t>
  </si>
  <si>
    <t>THREE PACK</t>
  </si>
  <si>
    <t>COVER, LIGHT HANDLE, UNIVERSAL, FOR LONG HANDLE, KOVER, PLASTIC, NON STERILE, LATEX-FREE</t>
  </si>
  <si>
    <t>COVER, LIGHT HNDL, UNIV, FOR LNG HNDL, KOVER, PLAS, NS, LF</t>
  </si>
  <si>
    <t>FOR LONG HANDLE, KOVER</t>
  </si>
  <si>
    <t>COVER, LIGHT HANDLE, UNIVERSAL, ELASTIC BAND, KOVER, FOR SMALL DIAMETER HANDLE, NON STERILE, LATEX-FREE</t>
  </si>
  <si>
    <t>COVER, LIGHT HNDL, UNIV, ELASTIC BND, KOVER, FOR SM DIAMETER HNDL, NS, LF</t>
  </si>
  <si>
    <t>COVER, LIGHT HNDL, UNIV, BND, KOVER, FOR SM DIAMETER HNDL, NS, LF</t>
  </si>
  <si>
    <t>ELASTIC BAND, KOVER, FOR SMALL DIAMETER HANDLE</t>
  </si>
  <si>
    <t>C-ARM DRAPE W/POLY STRAPS	36 INW X 64 INL</t>
  </si>
  <si>
    <t>DRAPE, EQUIPMENT, C-ARM, LARGE, 70X27X24 IN, WITH GUSSETED, POLY STRAP, WITHOUT LENS, POLYETHYLENE, CLEAR, NON STERILE, LATEX-FREE</t>
  </si>
  <si>
    <t>DRAPE, EQUIP, CARM, LG, 70X27X24 IN, W/ GUSSETED, POLY STRP, W/O LENS, POLYETH, CLR, NS, LF</t>
  </si>
  <si>
    <t>DRAPE, EQUIP, CARM, LG, 70X27X24 IN, W/ GUSSETED, W/O LENS, CLR, LF</t>
  </si>
  <si>
    <t>WITH GUSSETED, POLY STRAP, WITHOUT LENS</t>
  </si>
  <si>
    <t xml:space="preserve">C-ARM DRAPE W/ ELASTIC OPENING &amp; ADDITIONAL BANDS 36 INW X 103 INL	</t>
  </si>
  <si>
    <t>DRAPE, EQUIPMENT, C-ARM, 103X36 IN, WITH ELASTIC OPENING, ADDITIONAL RUBBERBAND, BANDED BAD, CLIP, NON STERILE, LATEX-FREE</t>
  </si>
  <si>
    <t>DRAPE, EQUIP, CARM, 103X36 IN, W/ ELASTIC OPENING, ADD RUBBERBAND, BANDED BAD, CLP, NS, LF</t>
  </si>
  <si>
    <t>DRAPE, EQUIP, CARM, 103X36 IN, ELASTIC OPENING, BANDED BAD, CLP, LF</t>
  </si>
  <si>
    <t>WITH ELASTIC OPENING, ADDITIONAL RUBBERBAND, BANDED BAD, CLIP</t>
  </si>
  <si>
    <t>DRAPE, EQUIP, CARM, MINI, 70X44 IN, RUBBER BND, FLROSCN &amp; XISCAN</t>
  </si>
  <si>
    <t xml:space="preserve">MINI C-ARM DRAPE W/ELASTICIZED OPENING RUBBERBANDS &amp; CLIPS	40.5 INW X 85 INL	</t>
  </si>
  <si>
    <t>DRAPE, EQUIP, CARM, MINI, 85X40.5 IN, RUBBERBAND, FOR OEC6600, LF</t>
  </si>
  <si>
    <t>DRAPE, POSITIONING HANDLE, COVER, 72X42 IN, FOR MICROSCOPE ZEISS MD, NON STERILE, LATEX-FREE</t>
  </si>
  <si>
    <t>DRAPE, POS HNDL, CVR, 72X42 IN, FOR MICSCP ZEISS MD, NS, LF</t>
  </si>
  <si>
    <t>FOR MICROSCOPE ZEISS MD</t>
  </si>
  <si>
    <t>DRAPE, POSITIONING HANDLE, COVER, FOR WILD/LEICA MICROSCOPE, NON STERILE, LATEX-FREE</t>
  </si>
  <si>
    <t>DRAPE, POS HNDL, CVR, FOR WILD/LEICA MICSCP, NS, LF</t>
  </si>
  <si>
    <t>FOR WILD/LEICA MICROSCOPE</t>
  </si>
  <si>
    <t>DRAPE, EQUIP, MICSCP, XL, CVR, KNOB, OLD STYL, 1 FOCUS TILT, FRIC NC1 SPINDLE, FOR ZEISS OPMI 1, 6, NC-1, NS, LF</t>
  </si>
  <si>
    <t>DRAPE, EQUIP, MICSCP, XL, CVR, KNOB, OLD STYL, ZEISS OPMI 1, 6, NC-1</t>
  </si>
  <si>
    <t>DRAPE, EQUIP, MICSCP, LG, CVR, KNOB, FRIC ON SUSP ARM, STD TILT, FN FOCUS, GEARED CPL, FOR ZEISS, NS, LF</t>
  </si>
  <si>
    <t>DRAPE, EQUIP, MICSCP, LG, CVR, KNOB, STD TILT, FN FOCUS, FOR ZEISS</t>
  </si>
  <si>
    <t>DRAPE, EQUIP, MICSCP, MED, CVR, KNOB, 0-8 DEG ASST FOCUS TILT, ZOOM, FOR ZEISS OPMI, MDM MAG CHNGR, NS, LF</t>
  </si>
  <si>
    <t>DRAPE, EQUIP, MICSCP, MED, CVR, KNOB, 0-8 DEG, ZEISS OPMI, CHNGR, LF</t>
  </si>
  <si>
    <t>DRAPE, EQUIP, MICSCP, SM, CVR, KNOB, 0-60 DEG BINOC TILT, ILLUMINATION MDO, MDU, FOR ZEISS OPMI, NS, LF</t>
  </si>
  <si>
    <t>DRAPE, EQUIP, MICSCP, SM, CVR, KNOB, 0-60 DEG, FOR ZEISS OPMI, NS, LF</t>
  </si>
  <si>
    <t>SURGICAL PROCEDURE PACK, CARM DRP, W/ FOOTSWITCH, KEYBOARD CVR, FOR OEC/GE 6600, NS, LF</t>
  </si>
  <si>
    <t>SURGICAL PROCEDURE PACK, CARM DRP, W/ FOOTSWITCH, OEC/GE 6600</t>
  </si>
  <si>
    <t>SURGICAL PROCEDURE PACK, CARM DRP, W/ FOOTSWITCH, BANDED BG, FOR OEC/GE 6600, NS, LF</t>
  </si>
  <si>
    <t>SURGICAL PROCEDURE PACK, DRAINAGE DRP, W/ UNDER BUTT FLAP, FOR GE/OEC UROVIEW 2800, STRL, LF</t>
  </si>
  <si>
    <t>SURGICAL PROCEDURE PACK, DRAINAGE DRP, SURG EQUIP, FOR GE/OEC UROVIEW 2600, CARM, STRL, LF</t>
  </si>
  <si>
    <t>SURGICAL PROCEDURE PACK, DRAINAGE, PORTABLE BATTERY, W/ UNDER BUTT FLAP, FOR GE/OEC UROVIEW 2600</t>
  </si>
  <si>
    <t>SURGICAL PROCEDURE PACK, DRAINAGE, FLAP, GE/OEC UROVIEW 2600</t>
  </si>
  <si>
    <t>SURGICAL PROCEDURE PACK, CARM PLAS SNAP DRP, FOR OEC/GE SUPER 9900, NS, LF</t>
  </si>
  <si>
    <t>COVER, PRB, IVUS, 75X9 IN, ULTRASOUND, AUTO PUL BK DEV, W/ CLOSED END, POLYETH</t>
  </si>
  <si>
    <t>COVER, PRB, IVUS, 75X9 IN, ULTRASOUND, AUTO PUL BK DEV, CLOSED END</t>
  </si>
  <si>
    <t>COVER, PRB, 54X7 IN, W/ ELASTICIZED OPENING, CLOSED END, POLYURETHANE</t>
  </si>
  <si>
    <t>COVER, PRB, 48X5 IN, W/ CLOSED END TAPR, NO PERF, CUST, POLYURETHANE</t>
  </si>
  <si>
    <t>COVER, PRB, 48X5 IN, CLOSED END TAPR, NO PERF, CUST, POLYURETHANE</t>
  </si>
  <si>
    <t>COVER, PRB, 84X2 IN, W/ ELASTICIZED OPENING, CLOSED END, PENCIL, POLYURETHANE</t>
  </si>
  <si>
    <t>COVER, PRB, 55X7 IN, W/ CLOSED END TAPR, NO PERF, CVR, POLYURETHANE</t>
  </si>
  <si>
    <t>BAG, DRAINAGE, W/ UNDER BUTT FLAP, FOR GE/OEC UROVIEW 2600/2800, STRL, LF</t>
  </si>
  <si>
    <t>BAG, DRAINAGE, W/ UNDER BUTT FLAP, FOR GE/OEC UROVIEW 2600/2800</t>
  </si>
  <si>
    <t>BAG, DRAINAGE, W/ UNDER BUTT FLAP, 8 MM ADPT, FOR GE/OEC UROVIEW 2600/2800, STRL, LF</t>
  </si>
  <si>
    <t>BAG, DRAINAGE, FLAP, 8 MM ADPT, FOR GE/OEC UROVIEW 2600/2800</t>
  </si>
  <si>
    <t>DRAPE, EQUIP, IMAGE INTENS, 30X30 IN, 9 IN, BANDED BG II, W/ ADD RUBBERBAND, NS, LF, DISP</t>
  </si>
  <si>
    <t>DRAPE, EQUIP, IMAGE INTENS, 36X36 IN, 12 IN, BANDED BG II, W/ ADD RUBBERBAND, NS, LF, DISP</t>
  </si>
  <si>
    <t>DRAPE, EQUIP, MICSCP, 150X54 IN, GLS LENS, FOR ZEISS MD SHALLOW HSNG, NS, LF</t>
  </si>
  <si>
    <t>DRAPE, EQUIP, MICSCP, UNIV, 120X48 IN, HSNG, W/ REMOVABLE LENS, FOR ZEISS, NS, LF</t>
  </si>
  <si>
    <t>DRAPE, EQUIP, MICSCP, 30X20 IN, PLAS LENS, W/O OBSERVER TUBE, FOR ZEISS OPMI, NS, LF</t>
  </si>
  <si>
    <t>DRAPE, EQUIP, MICSCP, 62X40.5 IN, PLAS LENS, EXT OR STEREO OBSERVER &amp; LG MONOCULAR TUBE, CNTOUR CUT BODY, W/ PHOTOGRAPHIC SYS, FOR ZEISS OPMI 1, NS, LF</t>
  </si>
  <si>
    <t>DRAPE, EQUIP, MICSCP, 62X40.5 IN, PLAS LENS, OBSERVER, ZEISS OPMI1</t>
  </si>
  <si>
    <t>DRAPE, EQUIP, MICSCP, 62X40.5 IN, PLAS LENS, MONOCULAR OR STEREO OBSERVER TUBE, CNTOUR CUT BODY, PHOTOGRAPHIC SYS, FOR ZEISS OPMI 6, NS, LF</t>
  </si>
  <si>
    <t>DRAPE, EQUIP, MICSCP, 62X40.5 IN, PLAS LENS, TUBE, ZEISS OPMI 6, LF</t>
  </si>
  <si>
    <t>DRAPE, EQUIP, MICSCP, 120X40.5 IN, PLAS LENS, MONOCULAR OR STEREO OBSERVER TUBE, FOR ZEISS OPMI 1, NS, LF</t>
  </si>
  <si>
    <t>DRAPE, EQUIP, MICSCP, 120X40.5 IN, PLAS LENS, TUBE, ZEISS OPMI 1</t>
  </si>
  <si>
    <t>DRAPE, EQUIP, MICSCP, 62X48X20 IN, PLAS LENS, MONOCULAR OR STEREO OBSERVER TUBE, W/ CNTOUR CUT BODY, FOR ZEISS OPMI &amp; HOUSE URBAN, NS, LF</t>
  </si>
  <si>
    <t>DRAPE, EQUIP, MICSCP, 62X48X20 IN, LENS, TUBE, ZEISS OPMI &amp; HOUSE</t>
  </si>
  <si>
    <t>DRAPE, EQUIP, MICSCP, 102X40.5 IN, PLAS LENS, MONOCULAR STEREO OBSERVER, FOR ZEISS MD, NS, LF</t>
  </si>
  <si>
    <t>DRAPE, EQUIP, MICSCP, 102X40.5 IN, LENS, OBSERVER, FOR ZEISS MD, LF</t>
  </si>
  <si>
    <t>DRAPE, EQUIP, MICSCP, 62X48 IN, PLAS LENS, MONOCULAR STEREO OBSERVER TUBE, W/ PHOTOGRAPHIC SYS, FOR ZEISS MD, NS, LF</t>
  </si>
  <si>
    <t>DRAPE, EQUIP, MICSCP, 62X48 IN, LENS, PHOTOGRAPHIC SYS, ZEISS MD</t>
  </si>
  <si>
    <t>DRAPE, EQUIP, MICSCP, 62X40.5 IN, PLAS LENS, W/ MONOCULAR OR STEREO OBSERVER TUBE, &amp; PHOTOGRAPHIC SYS, FOR WILD LEICA, NS, LF</t>
  </si>
  <si>
    <t>DRAPE, EQUIP, MICSCP, 62X40.5 IN, PHOTOGRAPHIC, FOR WILD LEICA</t>
  </si>
  <si>
    <t>DRAPE, EQUIP, MICSCP, 120X40.5 IN, PLAS LENS, EXT MONOCULAR OBSERVER OR STEREO TUBE, &amp; PHOTOGRAPHIC SYS, FOR WILD LEICA, NS, LF</t>
  </si>
  <si>
    <t>DRAPE, EQUIP, MICSCP, 120X40.5 IN, LENS, PHOTOGRAPHIC, WILD LEICA</t>
  </si>
  <si>
    <t>DRAPE, EQUIP, MICSCP, 102X54 IN, PLAS LENS, W/ EXT MONOCULAR STEREO OBSERVER TUBE, &amp; PHOTOGRAPHIC SYS, FOR WILD LEICA, NS, LF</t>
  </si>
  <si>
    <t>DRAPE, EQUIP, MICSCP, 102X54 IN, LENS, PHOTOGRAPHIC, WILD LEICA, LF</t>
  </si>
  <si>
    <t>DRAPE, EQUIP, MICSCP, 90X54 IN, PLAS LENS, EXT MONOCULAR OBSERVER, W/ FOAM RNG &amp; PHOTOGRAPHIC SYS, FOR WILD LEICA M840, NS, LF</t>
  </si>
  <si>
    <t>DRAPE, EQUIP, MICSCP, 90X54 IN, RNG, PHOTOGRAPHIC, WILD LEICA M840</t>
  </si>
  <si>
    <t>DRAPE, EQUIP, MICSCP, 62X20 IN, PLAS LENS, BASIC, W/O OBSERVER TUBE, FOR WILD LEICA, NS, LF</t>
  </si>
  <si>
    <t>DRAPE, EQUIP, MICSCP, 62X20 IN, LENS, W/O TUBE, FOR WILD LEICA</t>
  </si>
  <si>
    <t>DRAPE, EQUIP, MICSCP, 18 IN, PLAS LENS, DOME, FOR HD &amp; OBJECTIVE LENS, ZEISS MD, NS, LF</t>
  </si>
  <si>
    <t>DRAPE, EQUIP, MICSCP, 18 IN, LENS, HD &amp; OBJECTIVE LENS, ZEISS MD</t>
  </si>
  <si>
    <t>DRAPE, EQUIP, MICSCP, 22 IN, PLAS LENS, DOME, FOR HD &amp; OBJECTIVE LENS, WILD LEICA, NS, LF</t>
  </si>
  <si>
    <t>DRAPE, EQUIP, MICSCP, 22 IN, LENS, HD &amp; OBJECTIVE LENS, WILD LEICA</t>
  </si>
  <si>
    <t>DRAPE, EQUIP, MICSCP, 62X40.5 IN, PLAS LENS, W/ EXT OBSERVER TUBE, FOR URBAN, NS, LF</t>
  </si>
  <si>
    <t>DRAPE, EQUIP, MICSCP, 62X40.5 IN, LENS, EXT OBSERVER TUBE, URBAN</t>
  </si>
  <si>
    <t>BAG, DECANTER, NEEDLELESS, WITHDRAWAL VIAL, FILTERED, VENTED, WITH VALVE, FOR ASEPTIC TRANSFER OF FLUID FROM BOTTLE, NON STERILE, LATEX-FREE</t>
  </si>
  <si>
    <t>BAG, DECANT, NEEDLELESS, WITHDRAWAL VI, FILTERED, VENTED, W/ VLV, FOR ASEP TRANSFER OF FLUID FR BTL, NS, LF</t>
  </si>
  <si>
    <t>BAG, DECANT, NEEDLELESS, WITHDRAWAL VI, FILTERED, VENTED, VLV, LF</t>
  </si>
  <si>
    <t>NEEDLELESS, WITHDRAWAL VIAL, FILTERED, VENTED, WITH VALVE, FOR ASEPTIC TRANSFER OF FLUID FROM BOTTLE</t>
  </si>
  <si>
    <t>COVER, PROBE, ULTRASOUND, 24X3 IN, 20 CC, GUSSETED CLOSED END, GENERAL PURPOSE, WITH BAND, TAPE, STERILE GEL, NON STERILE, LATEX-FREE</t>
  </si>
  <si>
    <t>COVER, PRB, ULTRASOUND, 24X3 IN, 20 CC, GUSSETED CLOSED END, GEN PURP, W/ BND, TAPE, STRL GEL, NS, LF</t>
  </si>
  <si>
    <t>COVER, PRB, ULTRASOUND, 24X3 IN, 20 CC, CLOSED END, BND, TAPE, GEL</t>
  </si>
  <si>
    <t>ULTRASOUND</t>
  </si>
  <si>
    <t>GUSSETED CLOSED END, GENERAL PURPOSE, WITH BAND, TAPE, STERILE GEL</t>
  </si>
  <si>
    <t>COVER, PROBE, ULTRASOUND, 48X3 IN, 20 CC, GUSSETED CLOSED END, GENERAL PURPOSE, WITH BAND, TAPE, STERILE GEL, NON STERILE, LATEX-FREE</t>
  </si>
  <si>
    <t>COVER, PRB, ULTRASOUND, 48X3 IN, 20 CC, GUSSETED CLOSED END, GEN PURP, W/ BND, TAPE, STRL GEL, NS, LF</t>
  </si>
  <si>
    <t>COVER, PRB, ULTRASOUND, 48X3 IN, 20 CC, CLOSED END, BND, TAPE, GEL</t>
  </si>
  <si>
    <t>COVER, PROBE, ULTRASOUND, 48X4 IN, 20 CC, GUSSETED CLOSED END, GENERAL PURPOSE, WITH BAND, TAPE, STERILE GEL, NON STERILE, LATEX-FREE</t>
  </si>
  <si>
    <t>COVER, PRB, ULTRASOUND, 48X4 IN, 20 CC, GUSSETED CLOSED END, GEN PURP, W/ BND, TAPE, STRL GEL, NS, LF</t>
  </si>
  <si>
    <t>COVER, PRB, ULTRASOUND, 48X4 IN, 20 CC, CLOSED END, BND, TAPE, GEL</t>
  </si>
  <si>
    <t>COVER, PROBE, ULTRASOUND, 96X5 IN, 3D, GENERAL PURPOSE, WITH BAND, TAPE, WITHOUT GEL, NON STERILE, LATEX-FREE</t>
  </si>
  <si>
    <t>COVER, PRB, ULTRASOUND, 96X5 IN, 3D, GEN PURP, W/ BND, TAPE, W/O GEL, NS, LF</t>
  </si>
  <si>
    <t>COVER, PRB, ULTRASOUND, 96X5 IN, 3D, W/ BND, TAPE, W/O GEL, NS, LF</t>
  </si>
  <si>
    <t>3D, GENERAL PURPOSE, WITH BAND, TAPE, WITHOUT GEL</t>
  </si>
  <si>
    <t>COVER, PROBE, ULTRASOUND, 24X6 IN, 20 CC, GUSSETED CLOSED END, GENERAL PURPOSE, WITH BAND, TAPE, STERILE GEL, NON STERILE, LATEX-FREE</t>
  </si>
  <si>
    <t>COVER, PRB, ULTRASOUND, 24X6 IN, 20 CC, GUSSETED CLOSED END, GEN PURP, W/ BND, TAPE, STRL GEL, NS, LF</t>
  </si>
  <si>
    <t>COVER, PRB, ULTRASOUND, 24X6 IN, 20 CC, CLOSED, TAPE, STRL GEL, LF</t>
  </si>
  <si>
    <t>COVER, PROBE, ULTRASOUND, 48X4 IN, 20 CC, GUSSETED CLOSED END, WITH BAND, TAPE, STERILE GEL, EASY INSERT, POLYURETHANE, NON STERILE, SOFT FLEX, LATEX-FREE</t>
  </si>
  <si>
    <t>COVER, PRB, ULTRASOUND, 48X4 IN, 20 CC, GUSSETED CLOSED END, W/ BND, TAPE, STRL GEL, EZ INSRT, POLYURETHANE, NS, SFT FLX, LF</t>
  </si>
  <si>
    <t>COVER, PRB, ULTRASOUND, 48X4 IN, 20 CC, CLOSED, EZ INSRT, SFT FLX</t>
  </si>
  <si>
    <t>GUSSETED CLOSED END, WITH BAND, TAPE, STERILE GEL, EASY INSERT</t>
  </si>
  <si>
    <t>COVER, PROBE, ULTRASOUND, 96X5 IN, 20 CC, GUSSETED CLOSED END, WITH BAND, TAPE, STERILE GEL, EASY INSERT, POLYURETHANE, NON STERILE, SOFT FLEX, LATEX-FREE</t>
  </si>
  <si>
    <t>COVER, PRB, ULTRASOUND, 96X5 IN, 20 CC, GUSSETED CLOSED END, W/ BND, TAPE, STRL GEL, EZ INSRT, POLYURETHANE, NS, SFT FLX, LF</t>
  </si>
  <si>
    <t>COVER, PRB, ULTRASOUND, 96X5 IN, 20 CC, CLOSED, EZ INSRT, SFT FLX</t>
  </si>
  <si>
    <t>COVER, PROBE, ULTRASOUND, 96X5 IN, LARGE T SHAPED MOLDED TIP, GEL, NON STERILE, LATEX-FREE</t>
  </si>
  <si>
    <t>COVER, PRB, ULTRASOUND, 96X5 IN, LG T SHP MOLD TIP, GEL, NS, LF</t>
  </si>
  <si>
    <t>LARGE T SHAPED MOLDED TIP, GEL</t>
  </si>
  <si>
    <t>COVER, PROBE, ULTRASOUND, 24X3 IN, 20 CC, TAPERED, WITH BAND, STERILE GEL, NON STERILE, FLEXI-FEEL, LATEX-FREE</t>
  </si>
  <si>
    <t>COVER, PRB, ULTRASOUND, 24X3 IN, 20 CC, TAPR, W/ BND, STRL GEL, NS, FLEXI-FEEL, LF</t>
  </si>
  <si>
    <t>COVER, PRB, ULTRASOUND, 24X3 IN, 20 CC, BND, STRL GEL, FLEXI-FEEL</t>
  </si>
  <si>
    <t>TAPERED, WITH BAND, STERILE GEL</t>
  </si>
  <si>
    <t>COVER, PROBE, ULTRASOUND, 36X3 IN, 20 CC, TAPERED, WITH BAND, STERILE GEL, NON STERILE, FLEXI-FEEL, LATEX-FREE</t>
  </si>
  <si>
    <t>COVER, PRB, ULTRASOUND, 36X3 IN, 20 CC, TAPR, W/ BND, STRL GEL, NS, FLEXI-FEEL, LF</t>
  </si>
  <si>
    <t>COVER, PRB, ULTRASOUND, 36X3 IN, 20 CC, BND, STRL GEL, FLEXI-FEEL</t>
  </si>
  <si>
    <t>COVER, PROBE, ULTRASOUND, 48X3 IN, 20 CC, TAPERED, WITH BAND, STERILE GEL, NON STERILE, FLEXI-FEEL, LATEX-FREE</t>
  </si>
  <si>
    <t>COVER, PRB, ULTRASOUND, 48X3 IN, 20 CC, TAPR, W/ BND, STRL GEL, NS, FLEXI-FEEL, LF</t>
  </si>
  <si>
    <t>COVER, PRB, ULTRASOUND, 48X3 IN, 20 CC, BND, STRL GEL, FLEXI-FEEL</t>
  </si>
  <si>
    <t>COVER, PROBE, ULTRASOUND, 96X3 IN, 20 CC, TAPERED, WITH BAND, STERILE GEL, NON STERILE, FLEXI-FEEL, LATEX-FREE</t>
  </si>
  <si>
    <t>COVER, PRB, ULTRASOUND, 96X3 IN, 20 CC, TAPR, W/ BND, STRL GEL, NS, FLEXI-FEEL, LF</t>
  </si>
  <si>
    <t>COVER, PRB, ULTRASOUND, 96X3 IN, 20 CC, BND, STRL GEL, FLEXI-FEEL</t>
  </si>
  <si>
    <t>COVER, PROBE, ULTRASOUND, 24X4 IN, 20 CC, TAPERED, WITH BAND, STERILE GEL, NON STERILE, FLEXI-FEEL, LATEX-FREE</t>
  </si>
  <si>
    <t>COVER, PRB, ULTRASOUND, 24X4 IN, 20 CC, TAPR, W/ BND, STRL GEL, NS, FLEXI-FEEL, LF</t>
  </si>
  <si>
    <t>COVER, PRB, ULTRASOUND, 24X4 IN, 20 CC, BND, STRL GEL, FLEXI-FEEL</t>
  </si>
  <si>
    <t>COVER, PROBE, ULTRASOUND, 96X4 IN, 20 CC, TAPERED, WITH BAND, STERILE GEL, NON STERILE, FLEXI-FEEL, LATEX-FREE</t>
  </si>
  <si>
    <t>COVER, PRB, ULTRASOUND, 96X4 IN, 20 CC, TAPR, W/ BND, STRL GEL, NS, FLEXI-FEEL, LF</t>
  </si>
  <si>
    <t>COVER, PRB, ULTRASOUND, 96X4 IN, 20 CC, BND, STRL GEL, FLEXI-FEEL</t>
  </si>
  <si>
    <t>COVER, PROBE, ULTRASOUND, 96X3 IN, 6 IN, 20 CC, TAPERED, WITH BAND, STERILE GEL, NON STERILE, FLEXI-FEEL, LATEX-FREE</t>
  </si>
  <si>
    <t>COVER, PRB, ULTRASOUND, 96X3 IN, 6 IN, 20 CC, TAPR, W/ BND, STRL GEL, NS, FLEXI-FEEL, LF</t>
  </si>
  <si>
    <t>COVER, PRB, ULTRASOUND, 96X3 IN, 6 IN, 20 CC, TAPR, GEL, FLEXI-FEEL</t>
  </si>
  <si>
    <t>COVER, PROBE, ULTRASOUND, 96X3 IN, 6 IN, TAPERED, WITH BAND, STERILE GEL, NON STERILE, FLEXI-FEEL, LATEX-FREE</t>
  </si>
  <si>
    <t>COVER, PRB, ULTRASOUND, 96X3 IN, 6 IN, TAPR, W/ BND, STRL GEL, NS, FLEXI-FEEL, LF</t>
  </si>
  <si>
    <t>COVER, PRB, ULTRASOUND, 96X3 IN, 6 IN, TAPR, BND, GEL, NS, FLEXI-FEEL</t>
  </si>
  <si>
    <t>COVER, PROBE, ULTRASOUND, 24X9 IN, TAPERED, WITHOUT BAND, STERILE GEL, NON STERILE, FLEXI-FEEL, LATEX-FREE</t>
  </si>
  <si>
    <t>COVER, PRB, ULTRASOUND, 24X9 IN, TAPR, W/O BND, STRL GEL, NS, FLEXI-FEEL, LF</t>
  </si>
  <si>
    <t>COVER, PRB, ULTRASOUND, 24X9 IN, TAPR, W/O BND, GEL, FLEXI-FEEL, LF</t>
  </si>
  <si>
    <t>TAPERED, WITHOUT BAND, STERILE GEL</t>
  </si>
  <si>
    <t>DRAPE, EQUIP, SLUSH MACH, 66X52 IN, W/ DISK, W/O LENS, FOR RND BASIN, POLYURETHANE, NS, LF, DISP</t>
  </si>
  <si>
    <t>DRAPE, EQUIP, SLUSH MACH, 66X52 IN, DISK, W/O LENS, FOR RND BASIN</t>
  </si>
  <si>
    <t>DRAPE, EQUIP, SLUSH MACH, 48X48 IN, W/ DISK, W/O LENS, FOR RND BASIN, POLYURETHANE, NS, LF, DISP</t>
  </si>
  <si>
    <t>DRAPE, EQUIP, SLUSH MACH, 48X48 IN, DISK, W/O LENS, FOR RND BASIN</t>
  </si>
  <si>
    <t>DRAPE, EQUIPMENT, SLUSH MACHINE, 54X54 IN, TABLE SET UP COVER, NON STERILE, LATEX-FREE</t>
  </si>
  <si>
    <t>DRAPE, EQUIP, SLUSH MACH, 54X54 IN, TBL SET UP CVR, NS, LF</t>
  </si>
  <si>
    <t>BAG, DRAINAGE, W/ UNDERBUTTOCKS FLAP, FOR GE/OEC UROVIEW 2600/2800, NS, LF</t>
  </si>
  <si>
    <t>BAG, DRAINAGE, 10 MM, ADPT, W/ UNDERBUTTOCKS FLAP, FOR GE/OEC UROVIEW 2600/2800</t>
  </si>
  <si>
    <t>BAG, DRAINAGE, 8 MM, ADPT, W/ UNDERBUTTOCKS FLAP, FOR GE/OEC UROVIEW 2600/2800, NS, LF</t>
  </si>
  <si>
    <t>BAG, DRAINAGE, 8 MM, ADPT, FLAP, FOR GE/OEC UROVIEW 2600/2800, LF</t>
  </si>
  <si>
    <t>BAG, DRAINAGE, 10 MM, ADAPTER, FOR SKYTRON/CASTLE, NON STERILE, LATEX-FREE</t>
  </si>
  <si>
    <t>BAG, DRAINAGE, 10 MM, ADPT, FOR SKYTRON/CASTLE, NS, LF</t>
  </si>
  <si>
    <t>ADAPTER, FOR SKYTRON/CASTLE</t>
  </si>
  <si>
    <t>DRAPE, EQUIPMENT, DOPPLER, 48X5 IN, FLOW WIRE, WITH OPEN END</t>
  </si>
  <si>
    <t>DRAPE, EQUIP, DOPPLER, 48X5 IN, FLO WIRE, W/ OPN END</t>
  </si>
  <si>
    <t>DRAPE, EQUIPMENT, DOPPLER, 48X5 IN, FLOW WIRE, WITH CLOSED END</t>
  </si>
  <si>
    <t>DRAPE, EQUIP, DOPPLER, 48X5 IN, FLO WIRE, W/ CLOSED END</t>
  </si>
  <si>
    <t>COVER, PROBE, ULTRASOUND, 24X2 IN, 5 IN, TAPERED, WITHOUT BAND, WITHOUT GEL, NON STERILE, FLEXI-FEEL, LATEX-FREE</t>
  </si>
  <si>
    <t>COVER, PRB, ULTRASOUND, 24X2 IN, 5 IN, TAPR, W/O BND, W/O GEL, NS, FLEXI-FEEL, LF</t>
  </si>
  <si>
    <t>COVER, PRB, ULTRASOUND, 24X2 IN, 5 IN, TAPR, W/O GEL, NS, FLEXI-FEEL</t>
  </si>
  <si>
    <t>24X2 IN</t>
  </si>
  <si>
    <t>TAPERED, WITHOUT BAND, WITHOUT GEL</t>
  </si>
  <si>
    <t>DRAPE, EQUIPMENT, FOOT SWITCH, 26X14 IN, WITH DRAW STRING CLOSURE, POLYETHYLENE, NON STERILE, LATEX-FREE, DISPOSABLE</t>
  </si>
  <si>
    <t>DRAPE, EQUIP, FT SWITCH, 26X14 IN, W/ DRAW STRNG CLOSURE, POLYETH, NS, LF, DISP</t>
  </si>
  <si>
    <t>DRAPE, EQUIPMENT, FOOT SWITCH, 15X15 IN, WITH DRAW STRING CLOSURE, POLYETHYLENE, NON STERILE, LATEX-FREE, DISPOSABLE</t>
  </si>
  <si>
    <t>DRAPE, EQUIP, FT SWITCH, 15X15 IN, W/ DRAW STRNG CLOSURE, POLYETH, NS, LF, DISP</t>
  </si>
  <si>
    <t>COVER, PROBE, INTRAVASCULAR, 96X6 IN, TAPERED, WITH OPEN END, WITHOUT BAND, WITH GEL, NON STERILE, FLEXI-FEEL, LATEX-FREE</t>
  </si>
  <si>
    <t>COVER, PRB, INTVASC, 96X6 IN, TAPR, W/ OPN END, W/O BND, W/ GEL, NS, FLEXI-FEEL, LF</t>
  </si>
  <si>
    <t>COVER, PRB, INTVASC, 96X6 IN, TAPR, W/ OPN END, W/ GEL, FLEXI-FEEL</t>
  </si>
  <si>
    <t>INTRAVASCULAR</t>
  </si>
  <si>
    <t>TAPERED, WITH OPEN END, WITHOUT BAND, WITH GEL</t>
  </si>
  <si>
    <t>W5XL48IN, CLOSED</t>
  </si>
  <si>
    <t>DRAPE, EQUIPMENT, NITROGEN TANK, 62X15.5 IN, KOVER, NON STERILE</t>
  </si>
  <si>
    <t>DRAPE, EQUIP, N TK, 62X15.5 IN, KOVER, NS</t>
  </si>
  <si>
    <t>KOVER</t>
  </si>
  <si>
    <t>SURGICAL PROCEDURE PACK, C-ARM, FOR OEC GE UROVIEW 2800 SYSTEM, NON STERILE, LATEX-FREE</t>
  </si>
  <si>
    <t>SURGICAL PROCEDURE PACK, CARM, FOR OEC GE UROVIEW 2800 SYS, NS, LF</t>
  </si>
  <si>
    <t>SURGICAL PROCEDURE PACK, CARM, FOR OEC GE UROVIEW 2800 SYS, NS</t>
  </si>
  <si>
    <t>C-ARM, FOR OEC GE UROVIEW 2800 SYSTEM</t>
  </si>
  <si>
    <t>SURGICAL PROCEDURE PACK, DRAINAGE BAG, SURGICAL DRAPE, WITH UNDERBUTTOCKS FLAP, FOR GE/OEC UROVIEW 2800 SYSTEM, NON STERILE, LATEX-FREE</t>
  </si>
  <si>
    <t>SURGICAL PROCEDURE PACK, DRAINAGE BG, SURG DRP, W/ UNDERBUTTOCKS FLAP, FOR GE/OEC UROVIEW 2800 SYS, NS, LF</t>
  </si>
  <si>
    <t>SURGICAL PROCEDURE PACK, BG, DRP, FLAP, FOR GE/OEC 2800 SYS, NS</t>
  </si>
  <si>
    <t>DRAINAGE BAG, SURGICAL DRAPE, WITH UNDERBUTTOCKS FLAP, FOR GE/OEC UROVIEW 2800 SYSTEM</t>
  </si>
  <si>
    <t>SURGICAL PROCEDURE PACK, DRAINAGE BAG, SURGICAL DRAPE, FOR OEC GE UROVIEW 2600 SYSTEM</t>
  </si>
  <si>
    <t>SURGICAL PROCEDURE PACK, DRAINAGE BG, SURG DRP, FOR OEC GE UROVIEW 2600 SYS</t>
  </si>
  <si>
    <t>SURGICAL PROCEDURE PACK, BG, DRP, FOR OEC GE UROVIEW 2600 SYS</t>
  </si>
  <si>
    <t>DRAINAGE BAG, SURGICAL DRAPE, FOR OEC GE UROVIEW 2600 SYSTEM</t>
  </si>
  <si>
    <t>SURGICAL PROCEDURE PACK, DRAINAGE BAG, SURGICAL DRAPE, WITH UNDERBUTTOCK FLAP, FOR OEC GE UROVIEW 2600 SYSTEM</t>
  </si>
  <si>
    <t>SURGICAL PROCEDURE PACK, DRAINAGE BG, SURG DRP, W/ UNDERBUTTOCK FLAP, FOR OEC GE UROVIEW 2600 SYS</t>
  </si>
  <si>
    <t>SURGICAL PROCEDURE PACK, BG, DRP, UNDERBUTTOCK FLAP, OEC GE 2600</t>
  </si>
  <si>
    <t>DRAINAGE BAG, SURGICAL DRAPE, WITH UNDERBUTTOCK FLAP, FOR OEC GE UROVIEW 2600 SYSTEM</t>
  </si>
  <si>
    <t>SURGICAL PROCEDURE PACK, DRAINAGE BAG, SURGICAL DRAPE, FOR OEC GE UROVIEW 2500 SYSTEM</t>
  </si>
  <si>
    <t>SURGICAL PROCEDURE PACK, DRAINAGE BG, SURG DRP, FOR OEC GE UROVIEW 2500 SYS</t>
  </si>
  <si>
    <t>SURGICAL PROCEDURE PACK, BG, DRP, FOR OEC GE UROVIEW 2500 SYS</t>
  </si>
  <si>
    <t>DRAINAGE BAG, SURGICAL DRAPE, FOR OEC GE UROVIEW 2500 SYSTEM</t>
  </si>
  <si>
    <t>SURGICAL PROCEDURE PACK, FOR LIEBEL FLARSHEIM / GE2000 CYSTOSCOPE, NON STERILE</t>
  </si>
  <si>
    <t>SURGICAL PROCEDURE PACK, FOR LIEBEL FLARSHEIM / GE2000 CYSTOSCOPE, NS</t>
  </si>
  <si>
    <t>SURGICAL PROCEDURE PACK, LIEBEL FLARSHEIM / GE2000 CYSTOSCOPE</t>
  </si>
  <si>
    <t>FOR LIEBEL FLARSHEIM / GE2000 CYSTOSCOPE</t>
  </si>
  <si>
    <t>SURGICAL PROCEDURE PACK, FOR SIEMANS/DORNIER CYSTOSCOPE, NON STERILE</t>
  </si>
  <si>
    <t>SURGICAL PROCEDURE PACK, FOR SIEMANS/DORNIER CYSTOSCOPE, NS</t>
  </si>
  <si>
    <t>FOR SIEMANS/DORNIER CYSTOSCOPE</t>
  </si>
  <si>
    <t>FORCEP, SURGICAL, CUSHING, 7.25 IN, TISSUE, BAYONET, NON STERILE, LATEX</t>
  </si>
  <si>
    <t>FORCEP, SURG, CUSHING, 7.25 IN, TISS, BAYNT, NS, LTX</t>
  </si>
  <si>
    <t>BAYONET</t>
  </si>
  <si>
    <t>FORCEP, SURGICAL, CUSHING, 7.75 IN, TISSUE, BAYONET, NON STERILE, LATEX</t>
  </si>
  <si>
    <t>FORCEP, SURG, CUSHING, 7.75 IN, TISS, BAYNT, NS, LTX</t>
  </si>
  <si>
    <t>CURETTE, SURGICAL, BRUNS, 0, 9 IN, 4.5 MM, FORWARD ANGLE, HOLLOW HANDLE, WITH CUP</t>
  </si>
  <si>
    <t>CURETTE, SURG, BRUNS, 0, 9 IN, 4.5 MM, FORWARD ANGLE, HLLW HNDL, W/ CUP</t>
  </si>
  <si>
    <t>CURETTE, SURG, BRUNS, 0, 9 IN, 4.5 MM, FORWARD ANGLE, HLLW HNDL, CUP</t>
  </si>
  <si>
    <t>CURETTE, SURGICAL, BRUNS, 1, 9 IN, 5.3 MM, FORWARD ANGLE, HOLLOW HANDLE, WITH CUP</t>
  </si>
  <si>
    <t>CURETTE, SURG, BRUNS, 1, 9 IN, 5.3 MM, FORWARD ANGLE, HLLW HNDL, W/ CUP</t>
  </si>
  <si>
    <t>CURETTE, SURG, BRUNS, 1, 9 IN, 5.3 MM, FORWARD ANGLE, HLLW HNDL, CUP</t>
  </si>
  <si>
    <t>CURETTE, SURG, BRUNS, 4, 9 IN, 8.2 MM, FORWARD ANGLE, HLLW HNDL, CUP</t>
  </si>
  <si>
    <t>OSTEOTOME, SURGICAL, KARLIN, 0.75 IN, 8.5 IN, CURVED, TIP, NON STERILE, LATEX</t>
  </si>
  <si>
    <t>OSTEOTOME, SURG, KARLIN, 0.75 IN, 8.5 IN, CRV, TIP, NS, LTX</t>
  </si>
  <si>
    <t>0.75 IN</t>
  </si>
  <si>
    <t>CHISEL, SURGICAL, KARLIN, 10 MM, 10.75 IN, 1.25 IN, MAGNUM, STRAIGHT, CURVED, TIP, NON STERILE, LATEX</t>
  </si>
  <si>
    <t>CHISEL, SURG, KARLIN, 10 MM, 10.75 IN, 1.25 IN, MAG, STR, CRV, TIP, NS, LTX</t>
  </si>
  <si>
    <t>CHISEL, SURG, KARLIN, 10 MM, 10.75 IN, 1.25 IN, MAG, STR, CRV, LTX</t>
  </si>
  <si>
    <t>CHISEL, SURG, KARLIN, 15 MM, 10.75 IN, 1.25 IN, MAG, STR, CRV, LTX</t>
  </si>
  <si>
    <t>CHISEL, SURG, KARLIN, 20 MM, 10.75 IN, 1.25 IN, MAG, STR, CRV, LTX</t>
  </si>
  <si>
    <t>CHISEL, SURG, KARLIN, 25 MM, 10.75 IN, 1.25 IN, MAG, STR, CRV, LTX</t>
  </si>
  <si>
    <t>CHISEL, SURG, KARLIN, 30 MM, 10.75 IN, 1.25 IN, MAG, STR, CRV, LTX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</si>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</sst>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8" fillId="0" borderId="0" xfId="6" applyFont="1" applyAlignment="1"/>
    <xf numFmtId="0" fontId="6" fillId="0" borderId="1" xfId="0" applyFont="1" applyBorder="1" applyAlignment="1"/>
    <xf numFmtId="0" fontId="6" fillId="0" borderId="1" xfId="0" applyFont="1" applyAlignment="1"/>
    <xf numFmtId="0" fontId="6" fillId="0" borderId="1" xfId="0" quotePrefix="1" applyFont="1" applyAlignment="1"/>
    <xf numFmtId="17" fontId="6" fillId="0" borderId="1" xfId="0" quotePrefix="1" applyNumberFormat="1" applyFont="1" applyAlignment="1"/>
    <xf numFmtId="0" fontId="6" fillId="0" borderId="1" xfId="0" applyFont="1" applyBorder="1" applyAlignment="1">
      <alignment vertical="center"/>
    </xf>
    <xf numFmtId="17" fontId="6" fillId="0" borderId="1" xfId="0" applyNumberFormat="1" applyFont="1" applyAlignment="1"/>
    <xf numFmtId="49" fontId="6" fillId="0" borderId="1" xfId="0" applyNumberFormat="1" applyFont="1" applyAlignment="1"/>
    <xf numFmtId="0" fontId="6" fillId="0" borderId="1" xfId="0" applyNumberFormat="1" applyFont="1" applyAlignment="1"/>
    <xf numFmtId="0" fontId="6" fillId="0" borderId="1" xfId="0" applyFont="1" applyAlignment="1">
      <alignment vertical="center"/>
    </xf>
    <xf numFmtId="0" fontId="6" fillId="0" borderId="1" xfId="0" applyFont="1" applyAlignment="1">
      <alignment wrapText="1"/>
    </xf>
    <xf numFmtId="16" fontId="6" fillId="0" borderId="1" xfId="0" quotePrefix="1" applyNumberFormat="1" applyFont="1" applyAlignment="1"/>
    <xf numFmtId="0" fontId="6" fillId="0" borderId="1" xfId="0" quotePrefix="1" applyNumberFormat="1" applyFont="1" applyAlignment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93"/>
  <sheetViews>
    <sheetView tabSelected="1" topLeftCell="CW1" workbookViewId="0">
      <pane ySplit="1" topLeftCell="A2" activePane="bottomLeft" state="frozen"/>
      <selection pane="bottomLeft" activeCell="DI1" sqref="DI1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24.42578125" style="1" customWidth="1"/>
    <col min="8" max="8" width="8.42578125" style="1" customWidth="1"/>
    <col min="9" max="9" width="17.5703125" style="1" customWidth="1"/>
    <col min="10" max="10" width="34.1406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10.7109375" style="1" customWidth="1"/>
    <col min="23" max="23" width="5" style="1" customWidth="1"/>
    <col min="24" max="24" width="5.7109375" style="1" customWidth="1"/>
    <col min="25" max="25" width="26.7109375" style="1" customWidth="1"/>
    <col min="26" max="26" width="28.7109375" style="1" customWidth="1"/>
    <col min="27" max="27" width="26.7109375" style="1" customWidth="1"/>
    <col min="28" max="28" width="16.42578125" style="1" customWidth="1"/>
    <col min="29" max="29" width="34.7109375" style="1" customWidth="1"/>
    <col min="30" max="30" width="17.7109375" style="1" customWidth="1"/>
    <col min="31" max="31" width="23.5703125" style="1" customWidth="1"/>
    <col min="32" max="32" width="13.42578125" style="1" customWidth="1"/>
    <col min="33" max="33" width="13.28515625" style="1" customWidth="1"/>
    <col min="34" max="34" width="35.85546875" style="1" customWidth="1"/>
    <col min="35" max="35" width="10" style="1" customWidth="1"/>
    <col min="36" max="36" width="19" style="1" customWidth="1"/>
    <col min="37" max="37" width="25.85546875" style="1" customWidth="1"/>
    <col min="38" max="38" width="173" style="1" customWidth="1"/>
    <col min="39" max="39" width="29.85546875" style="1" customWidth="1"/>
    <col min="40" max="40" width="10.140625" style="1" customWidth="1"/>
    <col min="41" max="41" width="16.7109375" style="1" customWidth="1"/>
    <col min="42" max="42" width="7.42578125" style="1" customWidth="1"/>
    <col min="43" max="43" width="65.28515625" style="1" customWidth="1"/>
    <col min="44" max="44" width="11.28515625" style="1" customWidth="1"/>
    <col min="45" max="45" width="16.42578125" style="1" customWidth="1"/>
    <col min="46" max="46" width="90.140625" style="1" customWidth="1"/>
    <col min="47" max="48" width="182.140625" style="1" customWidth="1"/>
    <col min="49" max="49" width="134.140625" style="1" customWidth="1"/>
    <col min="50" max="50" width="58.42578125" style="1" customWidth="1"/>
    <col min="51" max="51" width="5" style="1" customWidth="1"/>
    <col min="52" max="52" width="23.7109375" style="1" customWidth="1"/>
    <col min="53" max="53" width="19.140625" style="1" customWidth="1"/>
    <col min="54" max="54" width="18" style="1" customWidth="1"/>
    <col min="55" max="55" width="17.7109375" style="1" customWidth="1"/>
    <col min="56" max="56" width="5.140625" style="1" customWidth="1"/>
    <col min="57" max="57" width="35.7109375" style="1" customWidth="1"/>
    <col min="58" max="58" width="38.140625" style="1" customWidth="1"/>
    <col min="59" max="59" width="14.85546875" style="1" customWidth="1"/>
    <col min="60" max="60" width="8" style="1" customWidth="1"/>
    <col min="61" max="61" width="21.28515625" style="1" customWidth="1"/>
    <col min="62" max="62" width="122.42578125" style="1" customWidth="1"/>
    <col min="63" max="63" width="13.85546875" style="1" customWidth="1"/>
    <col min="64" max="64" width="27.85546875" style="1" customWidth="1"/>
    <col min="65" max="65" width="12.7109375" style="1" customWidth="1"/>
    <col min="66" max="66" width="11.85546875" style="1" customWidth="1"/>
    <col min="67" max="67" width="11.42578125" style="1" customWidth="1"/>
    <col min="68" max="68" width="10.42578125" style="1" customWidth="1"/>
    <col min="69" max="69" width="11.42578125" style="1" customWidth="1"/>
    <col min="70" max="70" width="50.42578125" style="1" customWidth="1"/>
    <col min="71" max="71" width="6.28515625" style="1" customWidth="1"/>
    <col min="72" max="72" width="8.140625" style="1" customWidth="1"/>
    <col min="73" max="73" width="17.85546875" style="1" customWidth="1"/>
    <col min="74" max="74" width="18.85546875" style="1" customWidth="1"/>
    <col min="75" max="75" width="8.85546875" style="1" customWidth="1"/>
    <col min="76" max="76" width="19.28515625" style="1" customWidth="1"/>
    <col min="77" max="77" width="38.140625" style="1" customWidth="1"/>
    <col min="78" max="78" width="15.7109375" style="1" customWidth="1"/>
    <col min="79" max="79" width="11.7109375" style="1" customWidth="1"/>
    <col min="80" max="80" width="16.140625" style="1" customWidth="1"/>
    <col min="81" max="81" width="9.28515625" style="1" customWidth="1"/>
    <col min="82" max="82" width="20" style="1" customWidth="1"/>
    <col min="83" max="83" width="18.7109375" style="1" customWidth="1"/>
    <col min="84" max="84" width="8.140625" style="1" customWidth="1"/>
    <col min="85" max="85" width="35.28515625" style="1" customWidth="1"/>
    <col min="86" max="86" width="26.42578125" style="1" customWidth="1"/>
    <col min="87" max="87" width="26.85546875" style="1" customWidth="1"/>
    <col min="88" max="88" width="34.140625" style="1" customWidth="1"/>
    <col min="89" max="89" width="12.140625" style="1" customWidth="1"/>
    <col min="90" max="90" width="14" style="1" customWidth="1"/>
    <col min="91" max="91" width="6.140625" style="1" customWidth="1"/>
    <col min="92" max="92" width="18.85546875" style="1" customWidth="1"/>
    <col min="93" max="93" width="20.28515625" style="1" customWidth="1"/>
    <col min="94" max="94" width="9.85546875" style="1" customWidth="1"/>
    <col min="95" max="95" width="12.140625" style="1" customWidth="1"/>
    <col min="96" max="96" width="4.7109375" style="1" customWidth="1"/>
    <col min="97" max="97" width="12.5703125" style="1" customWidth="1"/>
    <col min="98" max="98" width="10" style="1" customWidth="1"/>
    <col min="99" max="99" width="6.42578125" style="1" customWidth="1"/>
    <col min="100" max="100" width="15.85546875" style="1" customWidth="1"/>
    <col min="101" max="101" width="10.5703125" style="1" customWidth="1"/>
    <col min="102" max="103" width="17.7109375" style="1" customWidth="1"/>
    <col min="104" max="104" width="8.7109375" style="1" customWidth="1"/>
    <col min="105" max="105" width="8.42578125" style="1" customWidth="1"/>
    <col min="106" max="106" width="8.7109375" style="1" customWidth="1"/>
    <col min="107" max="107" width="10.140625" style="1" customWidth="1"/>
    <col min="108" max="108" width="9.7109375" style="1" customWidth="1"/>
    <col min="109" max="109" width="13.85546875" style="1" customWidth="1"/>
    <col min="110" max="110" width="6.85546875" style="1" customWidth="1"/>
    <col min="111" max="111" width="8.42578125" style="1" customWidth="1"/>
    <col min="112" max="112" width="14.85546875" style="1" customWidth="1"/>
    <col min="113" max="113" width="19.5703125" style="1" customWidth="1"/>
    <col min="114" max="114" width="12.5703125" style="1" customWidth="1"/>
    <col min="115" max="115" width="9.140625" style="1" customWidth="1"/>
    <col min="116" max="16384" width="9.140625" style="1"/>
  </cols>
  <sheetData>
    <row r="1" spans="1:114" ht="12" customHeight="1" x14ac:dyDescent="0.2">
      <c r="A1" s="2" t="s">
        <v>882</v>
      </c>
      <c r="B1" s="2" t="s">
        <v>1156</v>
      </c>
      <c r="C1" s="2" t="s">
        <v>97</v>
      </c>
      <c r="D1" s="2" t="s">
        <v>1594</v>
      </c>
      <c r="E1" s="2" t="s">
        <v>1144</v>
      </c>
      <c r="F1" s="2" t="s">
        <v>1061</v>
      </c>
      <c r="G1" s="2" t="s">
        <v>1593</v>
      </c>
      <c r="H1" s="2" t="s">
        <v>804</v>
      </c>
      <c r="I1" s="2" t="s">
        <v>1550</v>
      </c>
      <c r="J1" s="2" t="s">
        <v>1844</v>
      </c>
      <c r="K1" s="2" t="s">
        <v>792</v>
      </c>
      <c r="L1" s="2" t="s">
        <v>135</v>
      </c>
      <c r="M1" s="2" t="s">
        <v>941</v>
      </c>
      <c r="N1" s="2" t="s">
        <v>1207</v>
      </c>
      <c r="O1" s="2" t="s">
        <v>1938</v>
      </c>
      <c r="P1" s="2" t="s">
        <v>1452</v>
      </c>
      <c r="Q1" s="2" t="s">
        <v>59</v>
      </c>
      <c r="R1" s="2" t="s">
        <v>1094</v>
      </c>
      <c r="S1" s="2" t="s">
        <v>756</v>
      </c>
      <c r="T1" s="2" t="s">
        <v>1460</v>
      </c>
      <c r="U1" s="2" t="s">
        <v>443</v>
      </c>
      <c r="V1" s="2" t="s">
        <v>1033</v>
      </c>
      <c r="W1" s="3" t="s">
        <v>270</v>
      </c>
      <c r="X1" s="3" t="s">
        <v>44</v>
      </c>
      <c r="Y1" s="4" t="s">
        <v>1412</v>
      </c>
      <c r="Z1" s="5" t="s">
        <v>513</v>
      </c>
      <c r="AA1" s="6" t="s">
        <v>1956</v>
      </c>
      <c r="AB1" s="4" t="s">
        <v>642</v>
      </c>
      <c r="AC1" s="5" t="s">
        <v>1939</v>
      </c>
      <c r="AD1" s="6" t="s">
        <v>102</v>
      </c>
      <c r="AE1" s="2" t="s">
        <v>1581</v>
      </c>
      <c r="AF1" s="2" t="s">
        <v>100</v>
      </c>
      <c r="AG1" s="7" t="s">
        <v>1639</v>
      </c>
      <c r="AH1" s="2" t="s">
        <v>489</v>
      </c>
      <c r="AI1" s="5" t="s">
        <v>485</v>
      </c>
      <c r="AJ1" s="5" t="s">
        <v>790</v>
      </c>
      <c r="AK1" s="5" t="s">
        <v>36</v>
      </c>
      <c r="AL1" s="5" t="s">
        <v>712</v>
      </c>
      <c r="AM1" s="5" t="s">
        <v>1037</v>
      </c>
      <c r="AN1" s="5" t="s">
        <v>646</v>
      </c>
      <c r="AO1" s="5" t="s">
        <v>1886</v>
      </c>
      <c r="AP1" s="5" t="s">
        <v>1371</v>
      </c>
      <c r="AQ1" s="6" t="s">
        <v>1247</v>
      </c>
      <c r="AR1" s="2" t="s">
        <v>1308</v>
      </c>
      <c r="AS1" s="2" t="s">
        <v>1356</v>
      </c>
      <c r="AT1" s="8" t="s">
        <v>2019</v>
      </c>
      <c r="AU1" s="6" t="s">
        <v>785</v>
      </c>
      <c r="AV1" s="6" t="s">
        <v>1604</v>
      </c>
      <c r="AW1" s="9" t="s">
        <v>49</v>
      </c>
      <c r="AX1" s="9" t="s">
        <v>1010</v>
      </c>
      <c r="AY1" s="10" t="s">
        <v>1228</v>
      </c>
      <c r="AZ1" s="8" t="s">
        <v>715</v>
      </c>
      <c r="BA1" s="8" t="s">
        <v>760</v>
      </c>
      <c r="BB1" s="8" t="s">
        <v>83</v>
      </c>
      <c r="BC1" s="8" t="s">
        <v>517</v>
      </c>
      <c r="BD1" s="8" t="s">
        <v>1006</v>
      </c>
      <c r="BE1" s="8" t="s">
        <v>1055</v>
      </c>
      <c r="BF1" s="8" t="s">
        <v>893</v>
      </c>
      <c r="BG1" s="8" t="s">
        <v>1846</v>
      </c>
      <c r="BH1" s="8" t="s">
        <v>702</v>
      </c>
      <c r="BI1" s="8" t="s">
        <v>1275</v>
      </c>
      <c r="BJ1" s="8" t="s">
        <v>475</v>
      </c>
      <c r="BK1" s="8" t="s">
        <v>1089</v>
      </c>
      <c r="BL1" s="8" t="s">
        <v>1493</v>
      </c>
      <c r="BM1" s="8" t="s">
        <v>231</v>
      </c>
      <c r="BN1" s="8" t="s">
        <v>725</v>
      </c>
      <c r="BO1" s="8" t="s">
        <v>693</v>
      </c>
      <c r="BP1" s="8" t="s">
        <v>184</v>
      </c>
      <c r="BQ1" s="8" t="s">
        <v>820</v>
      </c>
      <c r="BR1" s="8" t="s">
        <v>1885</v>
      </c>
      <c r="BS1" s="6" t="s">
        <v>575</v>
      </c>
      <c r="BT1" s="6" t="s">
        <v>1154</v>
      </c>
      <c r="BU1" s="8" t="s">
        <v>1065</v>
      </c>
      <c r="BV1" s="8" t="s">
        <v>104</v>
      </c>
      <c r="BW1" s="8" t="s">
        <v>264</v>
      </c>
      <c r="BX1" s="8" t="s">
        <v>219</v>
      </c>
      <c r="BY1" s="8" t="s">
        <v>668</v>
      </c>
      <c r="BZ1" s="8" t="s">
        <v>819</v>
      </c>
      <c r="CA1" s="8" t="s">
        <v>526</v>
      </c>
      <c r="CB1" s="8" t="s">
        <v>1800</v>
      </c>
      <c r="CC1" s="11" t="s">
        <v>40</v>
      </c>
      <c r="CD1" s="11" t="s">
        <v>828</v>
      </c>
      <c r="CE1" s="11" t="s">
        <v>823</v>
      </c>
      <c r="CF1" s="11" t="s">
        <v>1383</v>
      </c>
      <c r="CG1" s="11" t="s">
        <v>835</v>
      </c>
      <c r="CH1" s="11" t="s">
        <v>518</v>
      </c>
      <c r="CI1" s="11" t="s">
        <v>1642</v>
      </c>
      <c r="CJ1" s="11" t="s">
        <v>1072</v>
      </c>
      <c r="CK1" s="11" t="s">
        <v>1640</v>
      </c>
      <c r="CL1" s="11" t="s">
        <v>656</v>
      </c>
      <c r="CM1" s="11" t="s">
        <v>1067</v>
      </c>
      <c r="CN1" s="11" t="s">
        <v>1122</v>
      </c>
      <c r="CO1" s="11" t="s">
        <v>1630</v>
      </c>
      <c r="CP1" s="11" t="s">
        <v>335</v>
      </c>
      <c r="CQ1" s="11" t="s">
        <v>602</v>
      </c>
      <c r="CR1" s="11" t="s">
        <v>593</v>
      </c>
      <c r="CS1" s="11" t="s">
        <v>1668</v>
      </c>
      <c r="CT1" s="11" t="s">
        <v>735</v>
      </c>
      <c r="CU1" s="11" t="s">
        <v>1385</v>
      </c>
      <c r="CV1" s="5" t="s">
        <v>594</v>
      </c>
      <c r="CW1" s="5" t="s">
        <v>1880</v>
      </c>
      <c r="CX1" s="5" t="s">
        <v>1175</v>
      </c>
      <c r="CY1" s="5" t="s">
        <v>1672</v>
      </c>
      <c r="CZ1" s="12" t="s">
        <v>1520</v>
      </c>
      <c r="DA1" s="13" t="s">
        <v>563</v>
      </c>
      <c r="DB1" s="12" t="s">
        <v>1568</v>
      </c>
      <c r="DC1" s="14" t="s">
        <v>1220</v>
      </c>
      <c r="DD1" s="14" t="s">
        <v>465</v>
      </c>
      <c r="DE1" s="14" t="s">
        <v>1989</v>
      </c>
      <c r="DF1" s="14" t="s">
        <v>247</v>
      </c>
      <c r="DG1" s="14" t="s">
        <v>88</v>
      </c>
      <c r="DH1" s="15" t="s">
        <v>1147</v>
      </c>
      <c r="DI1" s="16" t="s">
        <v>2359</v>
      </c>
      <c r="DJ1" s="1" t="s">
        <v>978</v>
      </c>
    </row>
    <row r="2" spans="1:114" ht="12" customHeight="1" x14ac:dyDescent="0.2">
      <c r="A2" s="16" t="s">
        <v>1155</v>
      </c>
      <c r="B2" s="16" t="s">
        <v>1539</v>
      </c>
      <c r="C2" s="16" t="s">
        <v>1687</v>
      </c>
      <c r="D2" s="16" t="s">
        <v>953</v>
      </c>
      <c r="E2" s="16" t="s">
        <v>826</v>
      </c>
      <c r="F2" s="16" t="s">
        <v>953</v>
      </c>
      <c r="G2" s="16" t="s">
        <v>956</v>
      </c>
      <c r="H2" s="16" t="s">
        <v>1163</v>
      </c>
      <c r="I2" s="20" t="s">
        <v>2034</v>
      </c>
      <c r="J2" s="17" t="s">
        <v>989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>
        <v>1</v>
      </c>
      <c r="X2" s="16">
        <v>1</v>
      </c>
      <c r="Y2" s="16" t="s">
        <v>148</v>
      </c>
      <c r="Z2" s="16" t="s">
        <v>67</v>
      </c>
      <c r="AA2" s="20" t="s">
        <v>32</v>
      </c>
      <c r="AB2" s="16" t="s">
        <v>1708</v>
      </c>
      <c r="AC2" s="16" t="s">
        <v>1708</v>
      </c>
      <c r="AD2" s="20" t="s">
        <v>243</v>
      </c>
      <c r="AE2" s="20" t="s">
        <v>606</v>
      </c>
      <c r="AF2" s="20" t="s">
        <v>243</v>
      </c>
      <c r="AG2" s="20" t="s">
        <v>1708</v>
      </c>
      <c r="AH2" s="20" t="s">
        <v>47</v>
      </c>
      <c r="AI2" s="16"/>
      <c r="AJ2" s="16"/>
      <c r="AK2" s="16"/>
      <c r="AL2" s="16" t="s">
        <v>825</v>
      </c>
      <c r="AM2" s="16"/>
      <c r="AN2" s="16">
        <v>169</v>
      </c>
      <c r="AO2" s="16" t="s">
        <v>1696</v>
      </c>
      <c r="AP2" s="16"/>
      <c r="AQ2" s="20" t="s">
        <v>98</v>
      </c>
      <c r="AR2" s="20"/>
      <c r="AS2" s="20"/>
      <c r="AT2" s="26" t="s">
        <v>1052</v>
      </c>
      <c r="AU2" s="26" t="s">
        <v>2035</v>
      </c>
      <c r="AV2" s="26" t="s">
        <v>2035</v>
      </c>
      <c r="AW2" s="26" t="s">
        <v>2036</v>
      </c>
      <c r="AX2" s="26" t="s">
        <v>2037</v>
      </c>
      <c r="AY2" s="20">
        <f t="shared" ref="AY2:AY33" si="0">LEN(SUBSTITUTE(AX2, ", "," "))</f>
        <v>60</v>
      </c>
      <c r="AZ2" s="26" t="s">
        <v>1315</v>
      </c>
      <c r="BA2" s="26" t="s">
        <v>258</v>
      </c>
      <c r="BB2" s="26" t="s">
        <v>249</v>
      </c>
      <c r="BC2" s="26" t="s">
        <v>535</v>
      </c>
      <c r="BD2" s="26"/>
      <c r="BE2" s="26" t="s">
        <v>1255</v>
      </c>
      <c r="BF2" s="26"/>
      <c r="BG2" s="26" t="s">
        <v>188</v>
      </c>
      <c r="BH2" s="26"/>
      <c r="BI2" s="26" t="s">
        <v>833</v>
      </c>
      <c r="BJ2" s="26" t="s">
        <v>2038</v>
      </c>
      <c r="BK2" s="26"/>
      <c r="BL2" s="26"/>
      <c r="BM2" s="26"/>
      <c r="BN2" s="26" t="s">
        <v>1026</v>
      </c>
      <c r="BO2" s="26" t="s">
        <v>1085</v>
      </c>
      <c r="BP2" s="26" t="s">
        <v>937</v>
      </c>
      <c r="BQ2" s="26"/>
      <c r="BR2" s="20"/>
      <c r="BS2" s="20" t="s">
        <v>1546</v>
      </c>
      <c r="BT2" s="20" t="s">
        <v>909</v>
      </c>
      <c r="BU2" s="20"/>
      <c r="BV2" s="20"/>
      <c r="BW2" s="20"/>
      <c r="BX2" s="20"/>
      <c r="BY2" s="20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 t="s">
        <v>2358</v>
      </c>
      <c r="DI2" s="16" t="s">
        <v>1605</v>
      </c>
      <c r="DJ2" s="16"/>
    </row>
    <row r="3" spans="1:114" ht="12" customHeight="1" x14ac:dyDescent="0.2">
      <c r="A3" s="16" t="s">
        <v>1155</v>
      </c>
      <c r="B3" s="16" t="s">
        <v>1539</v>
      </c>
      <c r="C3" s="16" t="s">
        <v>1687</v>
      </c>
      <c r="D3" s="16" t="s">
        <v>953</v>
      </c>
      <c r="E3" s="16" t="s">
        <v>826</v>
      </c>
      <c r="F3" s="16" t="s">
        <v>953</v>
      </c>
      <c r="G3" s="16" t="s">
        <v>956</v>
      </c>
      <c r="H3" s="16" t="s">
        <v>1163</v>
      </c>
      <c r="I3" s="20" t="s">
        <v>2034</v>
      </c>
      <c r="J3" s="17" t="s">
        <v>989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>
        <v>2</v>
      </c>
      <c r="X3" s="16">
        <v>2</v>
      </c>
      <c r="Y3" s="16" t="s">
        <v>148</v>
      </c>
      <c r="Z3" s="16" t="s">
        <v>67</v>
      </c>
      <c r="AA3" s="20" t="s">
        <v>32</v>
      </c>
      <c r="AB3" s="16" t="s">
        <v>985</v>
      </c>
      <c r="AC3" s="16" t="s">
        <v>985</v>
      </c>
      <c r="AD3" s="20" t="s">
        <v>837</v>
      </c>
      <c r="AE3" s="20" t="s">
        <v>606</v>
      </c>
      <c r="AF3" s="20" t="s">
        <v>837</v>
      </c>
      <c r="AG3" s="20" t="s">
        <v>985</v>
      </c>
      <c r="AH3" s="20" t="s">
        <v>300</v>
      </c>
      <c r="AI3" s="16"/>
      <c r="AJ3" s="16"/>
      <c r="AK3" s="16"/>
      <c r="AL3" s="16" t="s">
        <v>1286</v>
      </c>
      <c r="AM3" s="16"/>
      <c r="AN3" s="16">
        <v>169</v>
      </c>
      <c r="AO3" s="16" t="s">
        <v>373</v>
      </c>
      <c r="AP3" s="16"/>
      <c r="AQ3" s="20" t="s">
        <v>98</v>
      </c>
      <c r="AR3" s="20"/>
      <c r="AS3" s="20"/>
      <c r="AT3" s="26" t="s">
        <v>406</v>
      </c>
      <c r="AU3" s="26" t="s">
        <v>2039</v>
      </c>
      <c r="AV3" s="26" t="s">
        <v>2039</v>
      </c>
      <c r="AW3" s="26" t="s">
        <v>2040</v>
      </c>
      <c r="AX3" s="26" t="s">
        <v>2041</v>
      </c>
      <c r="AY3" s="20">
        <f t="shared" si="0"/>
        <v>60</v>
      </c>
      <c r="AZ3" s="26" t="s">
        <v>1315</v>
      </c>
      <c r="BA3" s="26" t="s">
        <v>258</v>
      </c>
      <c r="BB3" s="26" t="s">
        <v>249</v>
      </c>
      <c r="BC3" s="26" t="s">
        <v>986</v>
      </c>
      <c r="BD3" s="26"/>
      <c r="BE3" s="26" t="s">
        <v>391</v>
      </c>
      <c r="BF3" s="26"/>
      <c r="BG3" s="26" t="s">
        <v>188</v>
      </c>
      <c r="BH3" s="26"/>
      <c r="BI3" s="26" t="s">
        <v>833</v>
      </c>
      <c r="BJ3" s="26" t="s">
        <v>2042</v>
      </c>
      <c r="BK3" s="26"/>
      <c r="BL3" s="26"/>
      <c r="BM3" s="26"/>
      <c r="BN3" s="26" t="s">
        <v>1026</v>
      </c>
      <c r="BO3" s="26" t="s">
        <v>1085</v>
      </c>
      <c r="BP3" s="26" t="s">
        <v>937</v>
      </c>
      <c r="BQ3" s="26"/>
      <c r="BR3" s="26" t="s">
        <v>2043</v>
      </c>
      <c r="BS3" s="20" t="s">
        <v>707</v>
      </c>
      <c r="BT3" s="20" t="s">
        <v>909</v>
      </c>
      <c r="BU3" s="20"/>
      <c r="BV3" s="20"/>
      <c r="BW3" s="20"/>
      <c r="BX3" s="20"/>
      <c r="BY3" s="20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 t="s">
        <v>2358</v>
      </c>
      <c r="DI3" s="16" t="s">
        <v>1605</v>
      </c>
      <c r="DJ3" s="16"/>
    </row>
    <row r="4" spans="1:114" ht="12" customHeight="1" x14ac:dyDescent="0.2">
      <c r="A4" s="16" t="s">
        <v>1155</v>
      </c>
      <c r="B4" s="16" t="s">
        <v>1998</v>
      </c>
      <c r="C4" s="16" t="s">
        <v>1789</v>
      </c>
      <c r="D4" s="16" t="s">
        <v>953</v>
      </c>
      <c r="E4" s="16" t="s">
        <v>826</v>
      </c>
      <c r="F4" s="16" t="s">
        <v>953</v>
      </c>
      <c r="G4" s="16" t="s">
        <v>956</v>
      </c>
      <c r="H4" s="16" t="s">
        <v>1163</v>
      </c>
      <c r="I4" s="20" t="s">
        <v>956</v>
      </c>
      <c r="J4" s="17" t="s">
        <v>989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>
        <v>26</v>
      </c>
      <c r="X4" s="16">
        <v>1</v>
      </c>
      <c r="Y4" s="16" t="s">
        <v>1920</v>
      </c>
      <c r="Z4" s="16" t="s">
        <v>1479</v>
      </c>
      <c r="AA4" s="20" t="s">
        <v>1920</v>
      </c>
      <c r="AB4" s="16" t="s">
        <v>1845</v>
      </c>
      <c r="AC4" s="16" t="s">
        <v>731</v>
      </c>
      <c r="AD4" s="21" t="s">
        <v>1023</v>
      </c>
      <c r="AE4" s="20" t="s">
        <v>1479</v>
      </c>
      <c r="AF4" s="21" t="s">
        <v>1023</v>
      </c>
      <c r="AG4" s="20">
        <v>10512</v>
      </c>
      <c r="AH4" s="20" t="s">
        <v>1537</v>
      </c>
      <c r="AI4" s="16"/>
      <c r="AJ4" s="16"/>
      <c r="AK4" s="16"/>
      <c r="AL4" s="16" t="s">
        <v>706</v>
      </c>
      <c r="AM4" s="16"/>
      <c r="AN4" s="16">
        <v>81</v>
      </c>
      <c r="AO4" s="16" t="s">
        <v>698</v>
      </c>
      <c r="AP4" s="16"/>
      <c r="AQ4" s="20" t="s">
        <v>1979</v>
      </c>
      <c r="AR4" s="20"/>
      <c r="AS4" s="20"/>
      <c r="AT4" s="26" t="s">
        <v>1490</v>
      </c>
      <c r="AU4" s="26" t="s">
        <v>2044</v>
      </c>
      <c r="AV4" s="26" t="s">
        <v>2044</v>
      </c>
      <c r="AW4" s="26" t="s">
        <v>2045</v>
      </c>
      <c r="AX4" s="26" t="s">
        <v>2045</v>
      </c>
      <c r="AY4" s="20">
        <f t="shared" si="0"/>
        <v>51</v>
      </c>
      <c r="AZ4" s="26" t="s">
        <v>226</v>
      </c>
      <c r="BA4" s="26" t="s">
        <v>1744</v>
      </c>
      <c r="BB4" s="26" t="s">
        <v>1824</v>
      </c>
      <c r="BC4" s="26"/>
      <c r="BD4" s="26"/>
      <c r="BE4" s="26" t="s">
        <v>216</v>
      </c>
      <c r="BF4" s="26"/>
      <c r="BG4" s="26"/>
      <c r="BH4" s="26"/>
      <c r="BI4" s="26"/>
      <c r="BJ4" s="26" t="s">
        <v>726</v>
      </c>
      <c r="BK4" s="26"/>
      <c r="BL4" s="26"/>
      <c r="BM4" s="26"/>
      <c r="BN4" s="26" t="s">
        <v>232</v>
      </c>
      <c r="BO4" s="26" t="s">
        <v>2046</v>
      </c>
      <c r="BP4" s="26" t="s">
        <v>937</v>
      </c>
      <c r="BQ4" s="26"/>
      <c r="BR4" s="20"/>
      <c r="BS4" s="20" t="s">
        <v>115</v>
      </c>
      <c r="BT4" s="20"/>
      <c r="BU4" s="20"/>
      <c r="BV4" s="20"/>
      <c r="BW4" s="20"/>
      <c r="BX4" s="20"/>
      <c r="BY4" s="20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 t="s">
        <v>2358</v>
      </c>
      <c r="DI4" s="16" t="s">
        <v>1605</v>
      </c>
      <c r="DJ4" s="16"/>
    </row>
    <row r="5" spans="1:114" ht="12" customHeight="1" x14ac:dyDescent="0.2">
      <c r="A5" s="16" t="s">
        <v>1155</v>
      </c>
      <c r="B5" s="16" t="s">
        <v>1998</v>
      </c>
      <c r="C5" s="16" t="s">
        <v>1789</v>
      </c>
      <c r="D5" s="16" t="s">
        <v>953</v>
      </c>
      <c r="E5" s="16" t="s">
        <v>826</v>
      </c>
      <c r="F5" s="16" t="s">
        <v>953</v>
      </c>
      <c r="G5" s="16" t="s">
        <v>956</v>
      </c>
      <c r="H5" s="16" t="s">
        <v>1163</v>
      </c>
      <c r="I5" s="20" t="s">
        <v>956</v>
      </c>
      <c r="J5" s="17" t="s">
        <v>989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>
        <v>27</v>
      </c>
      <c r="X5" s="16">
        <v>2</v>
      </c>
      <c r="Y5" s="16" t="s">
        <v>1920</v>
      </c>
      <c r="Z5" s="16" t="s">
        <v>1479</v>
      </c>
      <c r="AA5" s="20" t="s">
        <v>1920</v>
      </c>
      <c r="AB5" s="16" t="s">
        <v>934</v>
      </c>
      <c r="AC5" s="16" t="s">
        <v>888</v>
      </c>
      <c r="AD5" s="21" t="s">
        <v>1039</v>
      </c>
      <c r="AE5" s="20" t="s">
        <v>1479</v>
      </c>
      <c r="AF5" s="21" t="s">
        <v>1039</v>
      </c>
      <c r="AG5" s="20">
        <v>10615</v>
      </c>
      <c r="AH5" s="20" t="s">
        <v>1455</v>
      </c>
      <c r="AI5" s="16"/>
      <c r="AJ5" s="16"/>
      <c r="AK5" s="16"/>
      <c r="AL5" s="16" t="s">
        <v>647</v>
      </c>
      <c r="AM5" s="16"/>
      <c r="AN5" s="16">
        <v>81</v>
      </c>
      <c r="AO5" s="16" t="s">
        <v>496</v>
      </c>
      <c r="AP5" s="16"/>
      <c r="AQ5" s="20" t="s">
        <v>1979</v>
      </c>
      <c r="AR5" s="20"/>
      <c r="AS5" s="20"/>
      <c r="AT5" s="26" t="s">
        <v>931</v>
      </c>
      <c r="AU5" s="26" t="s">
        <v>2047</v>
      </c>
      <c r="AV5" s="26" t="s">
        <v>2047</v>
      </c>
      <c r="AW5" s="26" t="s">
        <v>2048</v>
      </c>
      <c r="AX5" s="26" t="s">
        <v>2048</v>
      </c>
      <c r="AY5" s="20">
        <f t="shared" si="0"/>
        <v>51</v>
      </c>
      <c r="AZ5" s="26" t="s">
        <v>226</v>
      </c>
      <c r="BA5" s="26" t="s">
        <v>1744</v>
      </c>
      <c r="BB5" s="26" t="s">
        <v>1824</v>
      </c>
      <c r="BC5" s="26"/>
      <c r="BD5" s="26"/>
      <c r="BE5" s="26" t="s">
        <v>1790</v>
      </c>
      <c r="BF5" s="26"/>
      <c r="BG5" s="26"/>
      <c r="BH5" s="26"/>
      <c r="BI5" s="26"/>
      <c r="BJ5" s="26" t="s">
        <v>726</v>
      </c>
      <c r="BK5" s="26"/>
      <c r="BL5" s="26"/>
      <c r="BM5" s="26"/>
      <c r="BN5" s="26" t="s">
        <v>232</v>
      </c>
      <c r="BO5" s="26" t="s">
        <v>2046</v>
      </c>
      <c r="BP5" s="26" t="s">
        <v>937</v>
      </c>
      <c r="BQ5" s="26"/>
      <c r="BR5" s="20"/>
      <c r="BS5" s="20" t="s">
        <v>908</v>
      </c>
      <c r="BT5" s="20"/>
      <c r="BU5" s="20"/>
      <c r="BV5" s="20"/>
      <c r="BW5" s="20"/>
      <c r="BX5" s="20"/>
      <c r="BY5" s="20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 t="s">
        <v>2358</v>
      </c>
      <c r="DI5" s="16" t="s">
        <v>1605</v>
      </c>
      <c r="DJ5" s="16"/>
    </row>
    <row r="6" spans="1:114" ht="12" customHeight="1" x14ac:dyDescent="0.2">
      <c r="A6" s="16" t="s">
        <v>1155</v>
      </c>
      <c r="B6" s="16" t="s">
        <v>1998</v>
      </c>
      <c r="C6" s="16" t="s">
        <v>1789</v>
      </c>
      <c r="D6" s="16" t="s">
        <v>953</v>
      </c>
      <c r="E6" s="16" t="s">
        <v>826</v>
      </c>
      <c r="F6" s="16" t="s">
        <v>953</v>
      </c>
      <c r="G6" s="16" t="s">
        <v>956</v>
      </c>
      <c r="H6" s="16" t="s">
        <v>1163</v>
      </c>
      <c r="I6" s="20" t="s">
        <v>956</v>
      </c>
      <c r="J6" s="17" t="s">
        <v>989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>
        <v>28</v>
      </c>
      <c r="X6" s="16">
        <v>3</v>
      </c>
      <c r="Y6" s="16" t="s">
        <v>1920</v>
      </c>
      <c r="Z6" s="16" t="s">
        <v>1479</v>
      </c>
      <c r="AA6" s="20" t="s">
        <v>1920</v>
      </c>
      <c r="AB6" s="16" t="s">
        <v>691</v>
      </c>
      <c r="AC6" s="16" t="s">
        <v>1636</v>
      </c>
      <c r="AD6" s="21" t="s">
        <v>1699</v>
      </c>
      <c r="AE6" s="20" t="s">
        <v>1479</v>
      </c>
      <c r="AF6" s="21" t="s">
        <v>1699</v>
      </c>
      <c r="AG6" s="20">
        <v>11010</v>
      </c>
      <c r="AH6" s="20" t="s">
        <v>321</v>
      </c>
      <c r="AI6" s="16"/>
      <c r="AJ6" s="16"/>
      <c r="AK6" s="16"/>
      <c r="AL6" s="16" t="s">
        <v>1359</v>
      </c>
      <c r="AM6" s="16"/>
      <c r="AN6" s="16">
        <v>81</v>
      </c>
      <c r="AO6" s="16" t="s">
        <v>1020</v>
      </c>
      <c r="AP6" s="16"/>
      <c r="AQ6" s="20" t="s">
        <v>1979</v>
      </c>
      <c r="AR6" s="20"/>
      <c r="AS6" s="20"/>
      <c r="AT6" s="26" t="s">
        <v>2011</v>
      </c>
      <c r="AU6" s="26" t="s">
        <v>2049</v>
      </c>
      <c r="AV6" s="26" t="s">
        <v>2049</v>
      </c>
      <c r="AW6" s="26" t="s">
        <v>2050</v>
      </c>
      <c r="AX6" s="26" t="s">
        <v>2050</v>
      </c>
      <c r="AY6" s="20">
        <f t="shared" si="0"/>
        <v>52</v>
      </c>
      <c r="AZ6" s="26" t="s">
        <v>226</v>
      </c>
      <c r="BA6" s="26" t="s">
        <v>1744</v>
      </c>
      <c r="BB6" s="26" t="s">
        <v>1824</v>
      </c>
      <c r="BC6" s="26"/>
      <c r="BD6" s="26"/>
      <c r="BE6" s="26" t="s">
        <v>1022</v>
      </c>
      <c r="BF6" s="26"/>
      <c r="BG6" s="26"/>
      <c r="BH6" s="26"/>
      <c r="BI6" s="26"/>
      <c r="BJ6" s="26" t="s">
        <v>726</v>
      </c>
      <c r="BK6" s="26"/>
      <c r="BL6" s="26"/>
      <c r="BM6" s="26"/>
      <c r="BN6" s="26" t="s">
        <v>232</v>
      </c>
      <c r="BO6" s="26" t="s">
        <v>2046</v>
      </c>
      <c r="BP6" s="26" t="s">
        <v>937</v>
      </c>
      <c r="BQ6" s="26"/>
      <c r="BR6" s="20"/>
      <c r="BS6" s="20" t="s">
        <v>296</v>
      </c>
      <c r="BT6" s="20"/>
      <c r="BU6" s="20"/>
      <c r="BV6" s="20"/>
      <c r="BW6" s="20"/>
      <c r="BX6" s="20"/>
      <c r="BY6" s="20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 t="s">
        <v>2358</v>
      </c>
      <c r="DI6" s="16" t="s">
        <v>1605</v>
      </c>
      <c r="DJ6" s="16"/>
    </row>
    <row r="7" spans="1:114" ht="12" customHeight="1" x14ac:dyDescent="0.2">
      <c r="A7" s="16" t="s">
        <v>1155</v>
      </c>
      <c r="B7" s="16" t="s">
        <v>1998</v>
      </c>
      <c r="C7" s="16" t="s">
        <v>1789</v>
      </c>
      <c r="D7" s="16" t="s">
        <v>953</v>
      </c>
      <c r="E7" s="16" t="s">
        <v>826</v>
      </c>
      <c r="F7" s="16" t="s">
        <v>953</v>
      </c>
      <c r="G7" s="16" t="s">
        <v>956</v>
      </c>
      <c r="H7" s="16" t="s">
        <v>1163</v>
      </c>
      <c r="I7" s="20" t="s">
        <v>956</v>
      </c>
      <c r="J7" s="17" t="s">
        <v>989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>
        <v>29</v>
      </c>
      <c r="X7" s="16">
        <v>4</v>
      </c>
      <c r="Y7" s="16" t="s">
        <v>1920</v>
      </c>
      <c r="Z7" s="16" t="s">
        <v>1479</v>
      </c>
      <c r="AA7" s="20" t="s">
        <v>1920</v>
      </c>
      <c r="AB7" s="16" t="s">
        <v>1480</v>
      </c>
      <c r="AC7" s="16" t="s">
        <v>1644</v>
      </c>
      <c r="AD7" s="21" t="s">
        <v>1666</v>
      </c>
      <c r="AE7" s="20" t="s">
        <v>1479</v>
      </c>
      <c r="AF7" s="21" t="s">
        <v>1666</v>
      </c>
      <c r="AG7" s="20">
        <v>11020</v>
      </c>
      <c r="AH7" s="20" t="s">
        <v>356</v>
      </c>
      <c r="AI7" s="16"/>
      <c r="AJ7" s="16"/>
      <c r="AK7" s="16"/>
      <c r="AL7" s="16" t="s">
        <v>101</v>
      </c>
      <c r="AM7" s="16"/>
      <c r="AN7" s="16">
        <v>81</v>
      </c>
      <c r="AO7" s="16" t="s">
        <v>807</v>
      </c>
      <c r="AP7" s="16"/>
      <c r="AQ7" s="20" t="s">
        <v>1979</v>
      </c>
      <c r="AR7" s="20"/>
      <c r="AS7" s="20"/>
      <c r="AT7" s="26" t="s">
        <v>1540</v>
      </c>
      <c r="AU7" s="26" t="s">
        <v>2051</v>
      </c>
      <c r="AV7" s="26" t="s">
        <v>2051</v>
      </c>
      <c r="AW7" s="26" t="s">
        <v>2052</v>
      </c>
      <c r="AX7" s="26" t="s">
        <v>2052</v>
      </c>
      <c r="AY7" s="20">
        <f t="shared" si="0"/>
        <v>52</v>
      </c>
      <c r="AZ7" s="26" t="s">
        <v>226</v>
      </c>
      <c r="BA7" s="26" t="s">
        <v>1744</v>
      </c>
      <c r="BB7" s="26" t="s">
        <v>1824</v>
      </c>
      <c r="BC7" s="26"/>
      <c r="BD7" s="26"/>
      <c r="BE7" s="26" t="s">
        <v>573</v>
      </c>
      <c r="BF7" s="26"/>
      <c r="BG7" s="26"/>
      <c r="BH7" s="26"/>
      <c r="BI7" s="26"/>
      <c r="BJ7" s="26" t="s">
        <v>726</v>
      </c>
      <c r="BK7" s="26"/>
      <c r="BL7" s="26"/>
      <c r="BM7" s="26"/>
      <c r="BN7" s="26" t="s">
        <v>232</v>
      </c>
      <c r="BO7" s="26" t="s">
        <v>2046</v>
      </c>
      <c r="BP7" s="26" t="s">
        <v>937</v>
      </c>
      <c r="BQ7" s="26"/>
      <c r="BR7" s="20"/>
      <c r="BS7" s="20" t="s">
        <v>1014</v>
      </c>
      <c r="BT7" s="20"/>
      <c r="BU7" s="20"/>
      <c r="BV7" s="20"/>
      <c r="BW7" s="20"/>
      <c r="BX7" s="20"/>
      <c r="BY7" s="20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 t="s">
        <v>2358</v>
      </c>
      <c r="DI7" s="16" t="s">
        <v>1605</v>
      </c>
      <c r="DJ7" s="16"/>
    </row>
    <row r="8" spans="1:114" ht="12" customHeight="1" x14ac:dyDescent="0.2">
      <c r="A8" s="16" t="s">
        <v>1155</v>
      </c>
      <c r="B8" s="16" t="s">
        <v>1998</v>
      </c>
      <c r="C8" s="16" t="s">
        <v>1789</v>
      </c>
      <c r="D8" s="16" t="s">
        <v>953</v>
      </c>
      <c r="E8" s="16" t="s">
        <v>826</v>
      </c>
      <c r="F8" s="16" t="s">
        <v>953</v>
      </c>
      <c r="G8" s="16" t="s">
        <v>956</v>
      </c>
      <c r="H8" s="16" t="s">
        <v>1163</v>
      </c>
      <c r="I8" s="20" t="s">
        <v>956</v>
      </c>
      <c r="J8" s="17" t="s">
        <v>989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>
        <v>30</v>
      </c>
      <c r="X8" s="16">
        <v>5</v>
      </c>
      <c r="Y8" s="16" t="s">
        <v>1920</v>
      </c>
      <c r="Z8" s="16" t="s">
        <v>1479</v>
      </c>
      <c r="AA8" s="20" t="s">
        <v>1920</v>
      </c>
      <c r="AB8" s="16" t="s">
        <v>422</v>
      </c>
      <c r="AC8" s="16" t="s">
        <v>1496</v>
      </c>
      <c r="AD8" s="21" t="s">
        <v>1673</v>
      </c>
      <c r="AE8" s="20" t="s">
        <v>1479</v>
      </c>
      <c r="AF8" s="21" t="s">
        <v>1673</v>
      </c>
      <c r="AG8" s="20">
        <v>11212</v>
      </c>
      <c r="AH8" s="20" t="s">
        <v>287</v>
      </c>
      <c r="AI8" s="16"/>
      <c r="AJ8" s="16"/>
      <c r="AK8" s="16"/>
      <c r="AL8" s="16" t="s">
        <v>821</v>
      </c>
      <c r="AM8" s="16"/>
      <c r="AN8" s="16">
        <v>81</v>
      </c>
      <c r="AO8" s="16" t="s">
        <v>768</v>
      </c>
      <c r="AP8" s="16"/>
      <c r="AQ8" s="20" t="s">
        <v>1979</v>
      </c>
      <c r="AR8" s="20"/>
      <c r="AS8" s="20"/>
      <c r="AT8" s="26" t="s">
        <v>816</v>
      </c>
      <c r="AU8" s="26" t="s">
        <v>2053</v>
      </c>
      <c r="AV8" s="26" t="s">
        <v>2053</v>
      </c>
      <c r="AW8" s="26" t="s">
        <v>2054</v>
      </c>
      <c r="AX8" s="26" t="s">
        <v>2054</v>
      </c>
      <c r="AY8" s="20">
        <f t="shared" si="0"/>
        <v>52</v>
      </c>
      <c r="AZ8" s="26" t="s">
        <v>226</v>
      </c>
      <c r="BA8" s="26" t="s">
        <v>1744</v>
      </c>
      <c r="BB8" s="26" t="s">
        <v>1824</v>
      </c>
      <c r="BC8" s="26"/>
      <c r="BD8" s="26"/>
      <c r="BE8" s="26" t="s">
        <v>1562</v>
      </c>
      <c r="BF8" s="26"/>
      <c r="BG8" s="26"/>
      <c r="BH8" s="26"/>
      <c r="BI8" s="26"/>
      <c r="BJ8" s="26" t="s">
        <v>726</v>
      </c>
      <c r="BK8" s="26"/>
      <c r="BL8" s="26"/>
      <c r="BM8" s="26"/>
      <c r="BN8" s="26" t="s">
        <v>232</v>
      </c>
      <c r="BO8" s="26" t="s">
        <v>2046</v>
      </c>
      <c r="BP8" s="26" t="s">
        <v>937</v>
      </c>
      <c r="BQ8" s="26"/>
      <c r="BR8" s="20"/>
      <c r="BS8" s="20" t="s">
        <v>132</v>
      </c>
      <c r="BT8" s="20"/>
      <c r="BU8" s="20"/>
      <c r="BV8" s="20"/>
      <c r="BW8" s="20"/>
      <c r="BX8" s="20"/>
      <c r="BY8" s="20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 t="s">
        <v>2358</v>
      </c>
      <c r="DI8" s="16" t="s">
        <v>1605</v>
      </c>
      <c r="DJ8" s="16"/>
    </row>
    <row r="9" spans="1:114" ht="12" customHeight="1" x14ac:dyDescent="0.2">
      <c r="A9" s="16" t="s">
        <v>1155</v>
      </c>
      <c r="B9" s="16" t="s">
        <v>1998</v>
      </c>
      <c r="C9" s="16" t="s">
        <v>1789</v>
      </c>
      <c r="D9" s="16" t="s">
        <v>953</v>
      </c>
      <c r="E9" s="16" t="s">
        <v>826</v>
      </c>
      <c r="F9" s="16" t="s">
        <v>953</v>
      </c>
      <c r="G9" s="16" t="s">
        <v>956</v>
      </c>
      <c r="H9" s="16" t="s">
        <v>1163</v>
      </c>
      <c r="I9" s="20" t="s">
        <v>956</v>
      </c>
      <c r="J9" s="17" t="s">
        <v>989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>
        <v>31</v>
      </c>
      <c r="X9" s="16">
        <v>6</v>
      </c>
      <c r="Y9" s="16" t="s">
        <v>1920</v>
      </c>
      <c r="Z9" s="16" t="s">
        <v>1479</v>
      </c>
      <c r="AA9" s="20" t="s">
        <v>1920</v>
      </c>
      <c r="AB9" s="16" t="s">
        <v>349</v>
      </c>
      <c r="AC9" s="16" t="s">
        <v>315</v>
      </c>
      <c r="AD9" s="21" t="s">
        <v>990</v>
      </c>
      <c r="AE9" s="20" t="s">
        <v>1479</v>
      </c>
      <c r="AF9" s="21" t="s">
        <v>990</v>
      </c>
      <c r="AG9" s="20">
        <v>12028</v>
      </c>
      <c r="AH9" s="20" t="s">
        <v>1585</v>
      </c>
      <c r="AI9" s="16"/>
      <c r="AJ9" s="16"/>
      <c r="AK9" s="16"/>
      <c r="AL9" s="16" t="s">
        <v>1948</v>
      </c>
      <c r="AM9" s="16"/>
      <c r="AN9" s="16">
        <v>81</v>
      </c>
      <c r="AO9" s="16" t="s">
        <v>892</v>
      </c>
      <c r="AP9" s="16"/>
      <c r="AQ9" s="20" t="s">
        <v>1979</v>
      </c>
      <c r="AR9" s="20"/>
      <c r="AS9" s="20"/>
      <c r="AT9" s="26" t="s">
        <v>22</v>
      </c>
      <c r="AU9" s="26" t="s">
        <v>2055</v>
      </c>
      <c r="AV9" s="26" t="s">
        <v>2055</v>
      </c>
      <c r="AW9" s="26" t="s">
        <v>2056</v>
      </c>
      <c r="AX9" s="26" t="s">
        <v>2056</v>
      </c>
      <c r="AY9" s="20">
        <f t="shared" si="0"/>
        <v>52</v>
      </c>
      <c r="AZ9" s="26" t="s">
        <v>226</v>
      </c>
      <c r="BA9" s="26" t="s">
        <v>1744</v>
      </c>
      <c r="BB9" s="26" t="s">
        <v>1824</v>
      </c>
      <c r="BC9" s="26"/>
      <c r="BD9" s="26"/>
      <c r="BE9" s="26" t="s">
        <v>728</v>
      </c>
      <c r="BF9" s="26"/>
      <c r="BG9" s="26"/>
      <c r="BH9" s="26"/>
      <c r="BI9" s="26"/>
      <c r="BJ9" s="26" t="s">
        <v>726</v>
      </c>
      <c r="BK9" s="26"/>
      <c r="BL9" s="26"/>
      <c r="BM9" s="26"/>
      <c r="BN9" s="26" t="s">
        <v>232</v>
      </c>
      <c r="BO9" s="26" t="s">
        <v>2046</v>
      </c>
      <c r="BP9" s="26" t="s">
        <v>937</v>
      </c>
      <c r="BQ9" s="26"/>
      <c r="BR9" s="20"/>
      <c r="BS9" s="20" t="s">
        <v>747</v>
      </c>
      <c r="BT9" s="20"/>
      <c r="BU9" s="20"/>
      <c r="BV9" s="20"/>
      <c r="BW9" s="20"/>
      <c r="BX9" s="20"/>
      <c r="BY9" s="20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 t="s">
        <v>2358</v>
      </c>
      <c r="DI9" s="16" t="s">
        <v>1605</v>
      </c>
      <c r="DJ9" s="16"/>
    </row>
    <row r="10" spans="1:114" ht="12" customHeight="1" x14ac:dyDescent="0.2">
      <c r="A10" s="16" t="s">
        <v>1155</v>
      </c>
      <c r="B10" s="16" t="s">
        <v>1998</v>
      </c>
      <c r="C10" s="16" t="s">
        <v>1789</v>
      </c>
      <c r="D10" s="16" t="s">
        <v>953</v>
      </c>
      <c r="E10" s="16" t="s">
        <v>826</v>
      </c>
      <c r="F10" s="16" t="s">
        <v>953</v>
      </c>
      <c r="G10" s="16" t="s">
        <v>956</v>
      </c>
      <c r="H10" s="16" t="s">
        <v>1163</v>
      </c>
      <c r="I10" s="20" t="s">
        <v>956</v>
      </c>
      <c r="J10" s="17" t="s">
        <v>989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>
        <v>32</v>
      </c>
      <c r="X10" s="16">
        <v>7</v>
      </c>
      <c r="Y10" s="16" t="s">
        <v>1920</v>
      </c>
      <c r="Z10" s="16" t="s">
        <v>1479</v>
      </c>
      <c r="AA10" s="20" t="s">
        <v>1920</v>
      </c>
      <c r="AB10" s="16" t="s">
        <v>913</v>
      </c>
      <c r="AC10" s="16" t="s">
        <v>456</v>
      </c>
      <c r="AD10" s="21" t="s">
        <v>855</v>
      </c>
      <c r="AE10" s="20" t="s">
        <v>1479</v>
      </c>
      <c r="AF10" s="21" t="s">
        <v>855</v>
      </c>
      <c r="AG10" s="20">
        <v>12036</v>
      </c>
      <c r="AH10" s="20" t="s">
        <v>1700</v>
      </c>
      <c r="AI10" s="16"/>
      <c r="AJ10" s="16"/>
      <c r="AK10" s="16"/>
      <c r="AL10" s="16" t="s">
        <v>351</v>
      </c>
      <c r="AM10" s="16"/>
      <c r="AN10" s="16">
        <v>81</v>
      </c>
      <c r="AO10" s="16" t="s">
        <v>843</v>
      </c>
      <c r="AP10" s="16"/>
      <c r="AQ10" s="20" t="s">
        <v>1979</v>
      </c>
      <c r="AR10" s="20"/>
      <c r="AS10" s="20"/>
      <c r="AT10" s="26" t="s">
        <v>483</v>
      </c>
      <c r="AU10" s="26" t="s">
        <v>2057</v>
      </c>
      <c r="AV10" s="26" t="s">
        <v>2057</v>
      </c>
      <c r="AW10" s="26" t="s">
        <v>2058</v>
      </c>
      <c r="AX10" s="26" t="s">
        <v>2058</v>
      </c>
      <c r="AY10" s="20">
        <f t="shared" si="0"/>
        <v>52</v>
      </c>
      <c r="AZ10" s="26" t="s">
        <v>226</v>
      </c>
      <c r="BA10" s="26" t="s">
        <v>1744</v>
      </c>
      <c r="BB10" s="26" t="s">
        <v>1824</v>
      </c>
      <c r="BC10" s="26"/>
      <c r="BD10" s="26"/>
      <c r="BE10" s="26" t="s">
        <v>382</v>
      </c>
      <c r="BF10" s="26"/>
      <c r="BG10" s="26"/>
      <c r="BH10" s="26"/>
      <c r="BI10" s="26"/>
      <c r="BJ10" s="26" t="s">
        <v>726</v>
      </c>
      <c r="BK10" s="26"/>
      <c r="BL10" s="26"/>
      <c r="BM10" s="26"/>
      <c r="BN10" s="26" t="s">
        <v>232</v>
      </c>
      <c r="BO10" s="26" t="s">
        <v>2046</v>
      </c>
      <c r="BP10" s="26" t="s">
        <v>937</v>
      </c>
      <c r="BQ10" s="26"/>
      <c r="BR10" s="20"/>
      <c r="BS10" s="20" t="s">
        <v>983</v>
      </c>
      <c r="BT10" s="20"/>
      <c r="BU10" s="20"/>
      <c r="BV10" s="20"/>
      <c r="BW10" s="20"/>
      <c r="BX10" s="20"/>
      <c r="BY10" s="20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 t="s">
        <v>2358</v>
      </c>
      <c r="DI10" s="16" t="s">
        <v>1605</v>
      </c>
      <c r="DJ10" s="16"/>
    </row>
    <row r="11" spans="1:114" ht="12" customHeight="1" x14ac:dyDescent="0.2">
      <c r="A11" s="16" t="s">
        <v>1155</v>
      </c>
      <c r="B11" s="16" t="s">
        <v>1998</v>
      </c>
      <c r="C11" s="16" t="s">
        <v>1789</v>
      </c>
      <c r="D11" s="16" t="s">
        <v>953</v>
      </c>
      <c r="E11" s="16" t="s">
        <v>826</v>
      </c>
      <c r="F11" s="16" t="s">
        <v>953</v>
      </c>
      <c r="G11" s="16" t="s">
        <v>956</v>
      </c>
      <c r="H11" s="16" t="s">
        <v>1163</v>
      </c>
      <c r="I11" s="20" t="s">
        <v>956</v>
      </c>
      <c r="J11" s="17" t="s">
        <v>989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>
        <v>33</v>
      </c>
      <c r="X11" s="16">
        <v>8</v>
      </c>
      <c r="Y11" s="16" t="s">
        <v>1920</v>
      </c>
      <c r="Z11" s="16" t="s">
        <v>1479</v>
      </c>
      <c r="AA11" s="20" t="s">
        <v>1920</v>
      </c>
      <c r="AB11" s="16" t="s">
        <v>674</v>
      </c>
      <c r="AC11" s="16" t="s">
        <v>576</v>
      </c>
      <c r="AD11" s="21" t="s">
        <v>898</v>
      </c>
      <c r="AE11" s="20" t="s">
        <v>1479</v>
      </c>
      <c r="AF11" s="21" t="s">
        <v>898</v>
      </c>
      <c r="AG11" s="20">
        <v>12040</v>
      </c>
      <c r="AH11" s="20" t="s">
        <v>1329</v>
      </c>
      <c r="AI11" s="16"/>
      <c r="AJ11" s="16"/>
      <c r="AK11" s="16"/>
      <c r="AL11" s="16" t="s">
        <v>1110</v>
      </c>
      <c r="AM11" s="16"/>
      <c r="AN11" s="16">
        <v>81</v>
      </c>
      <c r="AO11" s="16" t="s">
        <v>970</v>
      </c>
      <c r="AP11" s="16"/>
      <c r="AQ11" s="20" t="s">
        <v>1979</v>
      </c>
      <c r="AR11" s="20"/>
      <c r="AS11" s="20"/>
      <c r="AT11" s="26" t="s">
        <v>1077</v>
      </c>
      <c r="AU11" s="26" t="s">
        <v>2059</v>
      </c>
      <c r="AV11" s="26" t="s">
        <v>2059</v>
      </c>
      <c r="AW11" s="26" t="s">
        <v>2060</v>
      </c>
      <c r="AX11" s="26" t="s">
        <v>2060</v>
      </c>
      <c r="AY11" s="20">
        <f t="shared" si="0"/>
        <v>52</v>
      </c>
      <c r="AZ11" s="26" t="s">
        <v>226</v>
      </c>
      <c r="BA11" s="26" t="s">
        <v>1744</v>
      </c>
      <c r="BB11" s="26" t="s">
        <v>1824</v>
      </c>
      <c r="BC11" s="26"/>
      <c r="BD11" s="26"/>
      <c r="BE11" s="26" t="s">
        <v>1358</v>
      </c>
      <c r="BF11" s="26"/>
      <c r="BG11" s="26"/>
      <c r="BH11" s="26"/>
      <c r="BI11" s="26"/>
      <c r="BJ11" s="26" t="s">
        <v>726</v>
      </c>
      <c r="BK11" s="26"/>
      <c r="BL11" s="26"/>
      <c r="BM11" s="26"/>
      <c r="BN11" s="26" t="s">
        <v>232</v>
      </c>
      <c r="BO11" s="26" t="s">
        <v>2046</v>
      </c>
      <c r="BP11" s="26" t="s">
        <v>937</v>
      </c>
      <c r="BQ11" s="26"/>
      <c r="BR11" s="20"/>
      <c r="BS11" s="20" t="s">
        <v>943</v>
      </c>
      <c r="BT11" s="20"/>
      <c r="BU11" s="20"/>
      <c r="BV11" s="20"/>
      <c r="BW11" s="20"/>
      <c r="BX11" s="20"/>
      <c r="BY11" s="20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 t="s">
        <v>2358</v>
      </c>
      <c r="DI11" s="16" t="s">
        <v>1605</v>
      </c>
      <c r="DJ11" s="16"/>
    </row>
    <row r="12" spans="1:114" ht="12" customHeight="1" x14ac:dyDescent="0.2">
      <c r="A12" s="16" t="s">
        <v>1155</v>
      </c>
      <c r="B12" s="16" t="s">
        <v>1998</v>
      </c>
      <c r="C12" s="16" t="s">
        <v>1789</v>
      </c>
      <c r="D12" s="16" t="s">
        <v>953</v>
      </c>
      <c r="E12" s="16" t="s">
        <v>826</v>
      </c>
      <c r="F12" s="16" t="s">
        <v>953</v>
      </c>
      <c r="G12" s="16" t="s">
        <v>956</v>
      </c>
      <c r="H12" s="16" t="s">
        <v>1163</v>
      </c>
      <c r="I12" s="20" t="s">
        <v>956</v>
      </c>
      <c r="J12" s="17" t="s">
        <v>989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>
        <v>34</v>
      </c>
      <c r="X12" s="16">
        <v>9</v>
      </c>
      <c r="Y12" s="16" t="s">
        <v>1920</v>
      </c>
      <c r="Z12" s="16" t="s">
        <v>1479</v>
      </c>
      <c r="AA12" s="20" t="s">
        <v>1920</v>
      </c>
      <c r="AB12" s="16" t="s">
        <v>1690</v>
      </c>
      <c r="AC12" s="16" t="s">
        <v>66</v>
      </c>
      <c r="AD12" s="21" t="s">
        <v>744</v>
      </c>
      <c r="AE12" s="20" t="s">
        <v>1479</v>
      </c>
      <c r="AF12" s="21" t="s">
        <v>744</v>
      </c>
      <c r="AG12" s="20">
        <v>12812</v>
      </c>
      <c r="AH12" s="20" t="s">
        <v>1754</v>
      </c>
      <c r="AI12" s="16"/>
      <c r="AJ12" s="16"/>
      <c r="AK12" s="16"/>
      <c r="AL12" s="16" t="s">
        <v>824</v>
      </c>
      <c r="AM12" s="16"/>
      <c r="AN12" s="16">
        <v>81</v>
      </c>
      <c r="AO12" s="16" t="s">
        <v>929</v>
      </c>
      <c r="AP12" s="16"/>
      <c r="AQ12" s="20" t="s">
        <v>1979</v>
      </c>
      <c r="AR12" s="20"/>
      <c r="AS12" s="20"/>
      <c r="AT12" s="26" t="s">
        <v>1975</v>
      </c>
      <c r="AU12" s="26" t="s">
        <v>2061</v>
      </c>
      <c r="AV12" s="26" t="s">
        <v>2061</v>
      </c>
      <c r="AW12" s="26" t="s">
        <v>2062</v>
      </c>
      <c r="AX12" s="26" t="s">
        <v>2062</v>
      </c>
      <c r="AY12" s="20">
        <f t="shared" si="0"/>
        <v>52</v>
      </c>
      <c r="AZ12" s="26" t="s">
        <v>226</v>
      </c>
      <c r="BA12" s="26" t="s">
        <v>1744</v>
      </c>
      <c r="BB12" s="26" t="s">
        <v>1824</v>
      </c>
      <c r="BC12" s="26"/>
      <c r="BD12" s="26"/>
      <c r="BE12" s="26" t="s">
        <v>1702</v>
      </c>
      <c r="BF12" s="26"/>
      <c r="BG12" s="26"/>
      <c r="BH12" s="26"/>
      <c r="BI12" s="26"/>
      <c r="BJ12" s="26" t="s">
        <v>726</v>
      </c>
      <c r="BK12" s="26"/>
      <c r="BL12" s="26"/>
      <c r="BM12" s="26"/>
      <c r="BN12" s="26" t="s">
        <v>232</v>
      </c>
      <c r="BO12" s="26" t="s">
        <v>2046</v>
      </c>
      <c r="BP12" s="26" t="s">
        <v>937</v>
      </c>
      <c r="BQ12" s="26"/>
      <c r="BR12" s="20"/>
      <c r="BS12" s="20" t="s">
        <v>1166</v>
      </c>
      <c r="BT12" s="20"/>
      <c r="BU12" s="20"/>
      <c r="BV12" s="20"/>
      <c r="BW12" s="20"/>
      <c r="BX12" s="20"/>
      <c r="BY12" s="20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 t="s">
        <v>2358</v>
      </c>
      <c r="DI12" s="16" t="s">
        <v>1605</v>
      </c>
      <c r="DJ12" s="16"/>
    </row>
    <row r="13" spans="1:114" ht="12" customHeight="1" x14ac:dyDescent="0.2">
      <c r="A13" s="16" t="s">
        <v>1155</v>
      </c>
      <c r="B13" s="16" t="s">
        <v>1998</v>
      </c>
      <c r="C13" s="16" t="s">
        <v>1789</v>
      </c>
      <c r="D13" s="16" t="s">
        <v>953</v>
      </c>
      <c r="E13" s="16" t="s">
        <v>826</v>
      </c>
      <c r="F13" s="16" t="s">
        <v>953</v>
      </c>
      <c r="G13" s="16" t="s">
        <v>956</v>
      </c>
      <c r="H13" s="16" t="s">
        <v>1163</v>
      </c>
      <c r="I13" s="20" t="s">
        <v>956</v>
      </c>
      <c r="J13" s="17" t="s">
        <v>989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>
        <v>35</v>
      </c>
      <c r="X13" s="16">
        <v>10</v>
      </c>
      <c r="Y13" s="16" t="s">
        <v>1920</v>
      </c>
      <c r="Z13" s="16" t="s">
        <v>1479</v>
      </c>
      <c r="AA13" s="20" t="s">
        <v>1920</v>
      </c>
      <c r="AB13" s="16" t="s">
        <v>740</v>
      </c>
      <c r="AC13" s="16" t="s">
        <v>1090</v>
      </c>
      <c r="AD13" s="21" t="s">
        <v>1507</v>
      </c>
      <c r="AE13" s="20" t="s">
        <v>1479</v>
      </c>
      <c r="AF13" s="21" t="s">
        <v>1507</v>
      </c>
      <c r="AG13" s="20">
        <v>13012</v>
      </c>
      <c r="AH13" s="20" t="s">
        <v>520</v>
      </c>
      <c r="AI13" s="16"/>
      <c r="AJ13" s="16"/>
      <c r="AK13" s="16"/>
      <c r="AL13" s="16" t="s">
        <v>1242</v>
      </c>
      <c r="AM13" s="16"/>
      <c r="AN13" s="16">
        <v>81</v>
      </c>
      <c r="AO13" s="16" t="s">
        <v>1560</v>
      </c>
      <c r="AP13" s="16"/>
      <c r="AQ13" s="20" t="s">
        <v>1979</v>
      </c>
      <c r="AR13" s="20"/>
      <c r="AS13" s="20"/>
      <c r="AT13" s="26" t="s">
        <v>1670</v>
      </c>
      <c r="AU13" s="26" t="s">
        <v>2063</v>
      </c>
      <c r="AV13" s="26" t="s">
        <v>2063</v>
      </c>
      <c r="AW13" s="26" t="s">
        <v>2064</v>
      </c>
      <c r="AX13" s="26" t="s">
        <v>2064</v>
      </c>
      <c r="AY13" s="20">
        <f t="shared" si="0"/>
        <v>52</v>
      </c>
      <c r="AZ13" s="26" t="s">
        <v>226</v>
      </c>
      <c r="BA13" s="26" t="s">
        <v>1744</v>
      </c>
      <c r="BB13" s="26" t="s">
        <v>1824</v>
      </c>
      <c r="BC13" s="26"/>
      <c r="BD13" s="26"/>
      <c r="BE13" s="26" t="s">
        <v>991</v>
      </c>
      <c r="BF13" s="26"/>
      <c r="BG13" s="26"/>
      <c r="BH13" s="26"/>
      <c r="BI13" s="26"/>
      <c r="BJ13" s="26" t="s">
        <v>726</v>
      </c>
      <c r="BK13" s="26"/>
      <c r="BL13" s="26"/>
      <c r="BM13" s="26"/>
      <c r="BN13" s="26" t="s">
        <v>232</v>
      </c>
      <c r="BO13" s="26" t="s">
        <v>2046</v>
      </c>
      <c r="BP13" s="26" t="s">
        <v>937</v>
      </c>
      <c r="BQ13" s="26"/>
      <c r="BR13" s="20"/>
      <c r="BS13" s="20" t="s">
        <v>238</v>
      </c>
      <c r="BT13" s="20"/>
      <c r="BU13" s="20"/>
      <c r="BV13" s="20"/>
      <c r="BW13" s="20"/>
      <c r="BX13" s="20"/>
      <c r="BY13" s="20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 t="s">
        <v>2358</v>
      </c>
      <c r="DI13" s="16" t="s">
        <v>1605</v>
      </c>
      <c r="DJ13" s="16"/>
    </row>
    <row r="14" spans="1:114" ht="12" customHeight="1" x14ac:dyDescent="0.2">
      <c r="A14" s="16" t="s">
        <v>1155</v>
      </c>
      <c r="B14" s="16" t="s">
        <v>1998</v>
      </c>
      <c r="C14" s="16" t="s">
        <v>1789</v>
      </c>
      <c r="D14" s="16" t="s">
        <v>953</v>
      </c>
      <c r="E14" s="16" t="s">
        <v>826</v>
      </c>
      <c r="F14" s="16" t="s">
        <v>953</v>
      </c>
      <c r="G14" s="16" t="s">
        <v>956</v>
      </c>
      <c r="H14" s="16" t="s">
        <v>1163</v>
      </c>
      <c r="I14" s="20" t="s">
        <v>956</v>
      </c>
      <c r="J14" s="17" t="s">
        <v>989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>
        <v>36</v>
      </c>
      <c r="X14" s="16">
        <v>11</v>
      </c>
      <c r="Y14" s="16" t="s">
        <v>1920</v>
      </c>
      <c r="Z14" s="16" t="s">
        <v>1479</v>
      </c>
      <c r="AA14" s="20" t="s">
        <v>1920</v>
      </c>
      <c r="AB14" s="16" t="s">
        <v>332</v>
      </c>
      <c r="AC14" s="16" t="s">
        <v>463</v>
      </c>
      <c r="AD14" s="21" t="s">
        <v>1410</v>
      </c>
      <c r="AE14" s="20" t="s">
        <v>1479</v>
      </c>
      <c r="AF14" s="21" t="s">
        <v>1410</v>
      </c>
      <c r="AG14" s="20" t="s">
        <v>332</v>
      </c>
      <c r="AH14" s="20" t="s">
        <v>1176</v>
      </c>
      <c r="AI14" s="16"/>
      <c r="AJ14" s="16"/>
      <c r="AK14" s="16"/>
      <c r="AL14" s="16" t="s">
        <v>263</v>
      </c>
      <c r="AM14" s="16"/>
      <c r="AN14" s="16">
        <v>81</v>
      </c>
      <c r="AO14" s="16" t="s">
        <v>697</v>
      </c>
      <c r="AP14" s="16"/>
      <c r="AQ14" s="20" t="s">
        <v>1979</v>
      </c>
      <c r="AR14" s="20"/>
      <c r="AS14" s="20"/>
      <c r="AT14" s="26" t="s">
        <v>848</v>
      </c>
      <c r="AU14" s="26" t="s">
        <v>2065</v>
      </c>
      <c r="AV14" s="26" t="s">
        <v>2065</v>
      </c>
      <c r="AW14" s="26" t="s">
        <v>2066</v>
      </c>
      <c r="AX14" s="26" t="s">
        <v>2067</v>
      </c>
      <c r="AY14" s="20">
        <f t="shared" si="0"/>
        <v>57</v>
      </c>
      <c r="AZ14" s="26" t="s">
        <v>226</v>
      </c>
      <c r="BA14" s="26" t="s">
        <v>1744</v>
      </c>
      <c r="BB14" s="26" t="s">
        <v>1824</v>
      </c>
      <c r="BC14" s="26"/>
      <c r="BD14" s="26"/>
      <c r="BE14" s="26" t="s">
        <v>1030</v>
      </c>
      <c r="BF14" s="26"/>
      <c r="BG14" s="26"/>
      <c r="BH14" s="26"/>
      <c r="BI14" s="26"/>
      <c r="BJ14" s="26" t="s">
        <v>2068</v>
      </c>
      <c r="BK14" s="26"/>
      <c r="BL14" s="26"/>
      <c r="BM14" s="26"/>
      <c r="BN14" s="26" t="s">
        <v>232</v>
      </c>
      <c r="BO14" s="26" t="s">
        <v>2046</v>
      </c>
      <c r="BP14" s="26" t="s">
        <v>937</v>
      </c>
      <c r="BQ14" s="26"/>
      <c r="BR14" s="20"/>
      <c r="BS14" s="20" t="s">
        <v>415</v>
      </c>
      <c r="BT14" s="20"/>
      <c r="BU14" s="20"/>
      <c r="BV14" s="20"/>
      <c r="BW14" s="20"/>
      <c r="BX14" s="20"/>
      <c r="BY14" s="20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 t="s">
        <v>2358</v>
      </c>
      <c r="DI14" s="16" t="s">
        <v>1605</v>
      </c>
      <c r="DJ14" s="16"/>
    </row>
    <row r="15" spans="1:114" ht="12" customHeight="1" x14ac:dyDescent="0.2">
      <c r="A15" s="16" t="s">
        <v>1155</v>
      </c>
      <c r="B15" s="16" t="s">
        <v>1998</v>
      </c>
      <c r="C15" s="16" t="s">
        <v>1789</v>
      </c>
      <c r="D15" s="16" t="s">
        <v>953</v>
      </c>
      <c r="E15" s="16" t="s">
        <v>826</v>
      </c>
      <c r="F15" s="16" t="s">
        <v>953</v>
      </c>
      <c r="G15" s="16" t="s">
        <v>956</v>
      </c>
      <c r="H15" s="16" t="s">
        <v>1163</v>
      </c>
      <c r="I15" s="20" t="s">
        <v>956</v>
      </c>
      <c r="J15" s="17" t="s">
        <v>989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>
        <v>37</v>
      </c>
      <c r="X15" s="16">
        <v>12</v>
      </c>
      <c r="Y15" s="16" t="s">
        <v>1920</v>
      </c>
      <c r="Z15" s="16" t="s">
        <v>1479</v>
      </c>
      <c r="AA15" s="20" t="s">
        <v>1920</v>
      </c>
      <c r="AB15" s="16" t="s">
        <v>1945</v>
      </c>
      <c r="AC15" s="16" t="s">
        <v>1312</v>
      </c>
      <c r="AD15" s="21" t="s">
        <v>1587</v>
      </c>
      <c r="AE15" s="20" t="s">
        <v>1479</v>
      </c>
      <c r="AF15" s="21" t="s">
        <v>1587</v>
      </c>
      <c r="AG15" s="20">
        <v>13654</v>
      </c>
      <c r="AH15" s="20" t="s">
        <v>377</v>
      </c>
      <c r="AI15" s="16"/>
      <c r="AJ15" s="16"/>
      <c r="AK15" s="16"/>
      <c r="AL15" s="16" t="s">
        <v>1638</v>
      </c>
      <c r="AM15" s="16"/>
      <c r="AN15" s="16">
        <v>81</v>
      </c>
      <c r="AO15" s="16" t="s">
        <v>392</v>
      </c>
      <c r="AP15" s="16"/>
      <c r="AQ15" s="20" t="s">
        <v>1979</v>
      </c>
      <c r="AR15" s="20"/>
      <c r="AS15" s="20"/>
      <c r="AT15" s="26" t="s">
        <v>492</v>
      </c>
      <c r="AU15" s="26" t="s">
        <v>2069</v>
      </c>
      <c r="AV15" s="26" t="s">
        <v>2069</v>
      </c>
      <c r="AW15" s="26" t="s">
        <v>2070</v>
      </c>
      <c r="AX15" s="26" t="s">
        <v>2071</v>
      </c>
      <c r="AY15" s="20">
        <f t="shared" si="0"/>
        <v>60</v>
      </c>
      <c r="AZ15" s="26" t="s">
        <v>226</v>
      </c>
      <c r="BA15" s="26" t="s">
        <v>1744</v>
      </c>
      <c r="BB15" s="26" t="s">
        <v>1824</v>
      </c>
      <c r="BC15" s="26"/>
      <c r="BD15" s="26"/>
      <c r="BE15" s="26" t="s">
        <v>1719</v>
      </c>
      <c r="BF15" s="26"/>
      <c r="BG15" s="26"/>
      <c r="BH15" s="26"/>
      <c r="BI15" s="26"/>
      <c r="BJ15" s="26" t="s">
        <v>2072</v>
      </c>
      <c r="BK15" s="26"/>
      <c r="BL15" s="26"/>
      <c r="BM15" s="26"/>
      <c r="BN15" s="26" t="s">
        <v>232</v>
      </c>
      <c r="BO15" s="26" t="s">
        <v>2046</v>
      </c>
      <c r="BP15" s="26" t="s">
        <v>937</v>
      </c>
      <c r="BQ15" s="26"/>
      <c r="BR15" s="20"/>
      <c r="BS15" s="20" t="s">
        <v>45</v>
      </c>
      <c r="BT15" s="20"/>
      <c r="BU15" s="20"/>
      <c r="BV15" s="20"/>
      <c r="BW15" s="20"/>
      <c r="BX15" s="20"/>
      <c r="BY15" s="20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 t="s">
        <v>2358</v>
      </c>
      <c r="DI15" s="16" t="s">
        <v>1605</v>
      </c>
      <c r="DJ15" s="16"/>
    </row>
    <row r="16" spans="1:114" ht="12" customHeight="1" x14ac:dyDescent="0.2">
      <c r="A16" s="16" t="s">
        <v>1155</v>
      </c>
      <c r="B16" s="16" t="s">
        <v>1998</v>
      </c>
      <c r="C16" s="16" t="s">
        <v>1789</v>
      </c>
      <c r="D16" s="16" t="s">
        <v>953</v>
      </c>
      <c r="E16" s="16" t="s">
        <v>826</v>
      </c>
      <c r="F16" s="16" t="s">
        <v>953</v>
      </c>
      <c r="G16" s="16" t="s">
        <v>956</v>
      </c>
      <c r="H16" s="16" t="s">
        <v>1163</v>
      </c>
      <c r="I16" s="20" t="s">
        <v>956</v>
      </c>
      <c r="J16" s="17" t="s">
        <v>989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>
        <v>38</v>
      </c>
      <c r="X16" s="16">
        <v>13</v>
      </c>
      <c r="Y16" s="16" t="s">
        <v>1920</v>
      </c>
      <c r="Z16" s="16" t="s">
        <v>1479</v>
      </c>
      <c r="AA16" s="20" t="s">
        <v>1920</v>
      </c>
      <c r="AB16" s="16" t="s">
        <v>28</v>
      </c>
      <c r="AC16" s="16" t="s">
        <v>551</v>
      </c>
      <c r="AD16" s="21" t="s">
        <v>1267</v>
      </c>
      <c r="AE16" s="20" t="s">
        <v>1479</v>
      </c>
      <c r="AF16" s="21" t="s">
        <v>1267</v>
      </c>
      <c r="AG16" s="20" t="s">
        <v>28</v>
      </c>
      <c r="AH16" s="20" t="s">
        <v>333</v>
      </c>
      <c r="AI16" s="16"/>
      <c r="AJ16" s="16"/>
      <c r="AK16" s="16"/>
      <c r="AL16" s="16" t="s">
        <v>1563</v>
      </c>
      <c r="AM16" s="16"/>
      <c r="AN16" s="16">
        <v>81</v>
      </c>
      <c r="AO16" s="16" t="s">
        <v>1879</v>
      </c>
      <c r="AP16" s="16"/>
      <c r="AQ16" s="20" t="s">
        <v>1979</v>
      </c>
      <c r="AR16" s="20"/>
      <c r="AS16" s="20"/>
      <c r="AT16" s="26" t="s">
        <v>1566</v>
      </c>
      <c r="AU16" s="26" t="s">
        <v>2073</v>
      </c>
      <c r="AV16" s="26" t="s">
        <v>2073</v>
      </c>
      <c r="AW16" s="26" t="s">
        <v>2074</v>
      </c>
      <c r="AX16" s="26" t="s">
        <v>2075</v>
      </c>
      <c r="AY16" s="20">
        <f t="shared" si="0"/>
        <v>58</v>
      </c>
      <c r="AZ16" s="26" t="s">
        <v>226</v>
      </c>
      <c r="BA16" s="26" t="s">
        <v>1744</v>
      </c>
      <c r="BB16" s="26" t="s">
        <v>1824</v>
      </c>
      <c r="BC16" s="26"/>
      <c r="BD16" s="26"/>
      <c r="BE16" s="26" t="s">
        <v>1719</v>
      </c>
      <c r="BF16" s="26"/>
      <c r="BG16" s="26"/>
      <c r="BH16" s="26"/>
      <c r="BI16" s="26"/>
      <c r="BJ16" s="26" t="s">
        <v>2076</v>
      </c>
      <c r="BK16" s="26"/>
      <c r="BL16" s="26"/>
      <c r="BM16" s="26"/>
      <c r="BN16" s="26" t="s">
        <v>232</v>
      </c>
      <c r="BO16" s="26" t="s">
        <v>2046</v>
      </c>
      <c r="BP16" s="26" t="s">
        <v>937</v>
      </c>
      <c r="BQ16" s="26"/>
      <c r="BR16" s="20"/>
      <c r="BS16" s="20" t="s">
        <v>854</v>
      </c>
      <c r="BT16" s="20"/>
      <c r="BU16" s="20"/>
      <c r="BV16" s="20"/>
      <c r="BW16" s="20"/>
      <c r="BX16" s="20"/>
      <c r="BY16" s="20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 t="s">
        <v>2358</v>
      </c>
      <c r="DI16" s="16" t="s">
        <v>1605</v>
      </c>
      <c r="DJ16" s="16"/>
    </row>
    <row r="17" spans="1:114" ht="12" customHeight="1" x14ac:dyDescent="0.2">
      <c r="A17" s="16" t="s">
        <v>1155</v>
      </c>
      <c r="B17" s="16" t="s">
        <v>1998</v>
      </c>
      <c r="C17" s="16" t="s">
        <v>1789</v>
      </c>
      <c r="D17" s="16" t="s">
        <v>953</v>
      </c>
      <c r="E17" s="16" t="s">
        <v>826</v>
      </c>
      <c r="F17" s="16" t="s">
        <v>953</v>
      </c>
      <c r="G17" s="16" t="s">
        <v>956</v>
      </c>
      <c r="H17" s="16" t="s">
        <v>1163</v>
      </c>
      <c r="I17" s="20" t="s">
        <v>956</v>
      </c>
      <c r="J17" s="17" t="s">
        <v>989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>
        <v>39</v>
      </c>
      <c r="X17" s="16">
        <v>14</v>
      </c>
      <c r="Y17" s="16" t="s">
        <v>1920</v>
      </c>
      <c r="Z17" s="16" t="s">
        <v>1479</v>
      </c>
      <c r="AA17" s="20" t="s">
        <v>1920</v>
      </c>
      <c r="AB17" s="16" t="s">
        <v>839</v>
      </c>
      <c r="AC17" s="16" t="s">
        <v>1559</v>
      </c>
      <c r="AD17" s="21" t="s">
        <v>1848</v>
      </c>
      <c r="AE17" s="20" t="s">
        <v>1479</v>
      </c>
      <c r="AF17" s="21" t="s">
        <v>1848</v>
      </c>
      <c r="AG17" s="20">
        <v>13670</v>
      </c>
      <c r="AH17" s="20" t="s">
        <v>362</v>
      </c>
      <c r="AI17" s="16"/>
      <c r="AJ17" s="16"/>
      <c r="AK17" s="16"/>
      <c r="AL17" s="16" t="s">
        <v>1468</v>
      </c>
      <c r="AM17" s="16"/>
      <c r="AN17" s="16">
        <v>81</v>
      </c>
      <c r="AO17" s="16" t="s">
        <v>1733</v>
      </c>
      <c r="AP17" s="16"/>
      <c r="AQ17" s="20" t="s">
        <v>1979</v>
      </c>
      <c r="AR17" s="20"/>
      <c r="AS17" s="20"/>
      <c r="AT17" s="26" t="s">
        <v>1369</v>
      </c>
      <c r="AU17" s="26" t="s">
        <v>2077</v>
      </c>
      <c r="AV17" s="26" t="s">
        <v>2077</v>
      </c>
      <c r="AW17" s="26" t="s">
        <v>2078</v>
      </c>
      <c r="AX17" s="26" t="s">
        <v>2078</v>
      </c>
      <c r="AY17" s="20">
        <f t="shared" si="0"/>
        <v>52</v>
      </c>
      <c r="AZ17" s="26" t="s">
        <v>226</v>
      </c>
      <c r="BA17" s="26" t="s">
        <v>1744</v>
      </c>
      <c r="BB17" s="26" t="s">
        <v>1824</v>
      </c>
      <c r="BC17" s="26"/>
      <c r="BD17" s="26"/>
      <c r="BE17" s="26" t="s">
        <v>1675</v>
      </c>
      <c r="BF17" s="26"/>
      <c r="BG17" s="26"/>
      <c r="BH17" s="26"/>
      <c r="BI17" s="26"/>
      <c r="BJ17" s="26" t="s">
        <v>726</v>
      </c>
      <c r="BK17" s="26"/>
      <c r="BL17" s="26"/>
      <c r="BM17" s="26"/>
      <c r="BN17" s="26" t="s">
        <v>232</v>
      </c>
      <c r="BO17" s="26" t="s">
        <v>2046</v>
      </c>
      <c r="BP17" s="26" t="s">
        <v>937</v>
      </c>
      <c r="BQ17" s="26"/>
      <c r="BR17" s="20"/>
      <c r="BS17" s="20" t="s">
        <v>999</v>
      </c>
      <c r="BT17" s="20"/>
      <c r="BU17" s="20"/>
      <c r="BV17" s="20"/>
      <c r="BW17" s="20"/>
      <c r="BX17" s="20"/>
      <c r="BY17" s="20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 t="s">
        <v>2358</v>
      </c>
      <c r="DI17" s="16" t="s">
        <v>1605</v>
      </c>
      <c r="DJ17" s="16"/>
    </row>
    <row r="18" spans="1:114" ht="12" customHeight="1" x14ac:dyDescent="0.2">
      <c r="A18" s="16" t="s">
        <v>1155</v>
      </c>
      <c r="B18" s="16" t="s">
        <v>1998</v>
      </c>
      <c r="C18" s="16" t="s">
        <v>1789</v>
      </c>
      <c r="D18" s="16" t="s">
        <v>953</v>
      </c>
      <c r="E18" s="16" t="s">
        <v>826</v>
      </c>
      <c r="F18" s="16" t="s">
        <v>953</v>
      </c>
      <c r="G18" s="16" t="s">
        <v>956</v>
      </c>
      <c r="H18" s="16" t="s">
        <v>1163</v>
      </c>
      <c r="I18" s="20" t="s">
        <v>956</v>
      </c>
      <c r="J18" s="17" t="s">
        <v>989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>
        <v>40</v>
      </c>
      <c r="X18" s="16">
        <v>15</v>
      </c>
      <c r="Y18" s="16" t="s">
        <v>1920</v>
      </c>
      <c r="Z18" s="16" t="s">
        <v>1479</v>
      </c>
      <c r="AA18" s="20" t="s">
        <v>1920</v>
      </c>
      <c r="AB18" s="16" t="s">
        <v>829</v>
      </c>
      <c r="AC18" s="16" t="s">
        <v>1138</v>
      </c>
      <c r="AD18" s="21" t="s">
        <v>1071</v>
      </c>
      <c r="AE18" s="20" t="s">
        <v>1479</v>
      </c>
      <c r="AF18" s="21" t="s">
        <v>1071</v>
      </c>
      <c r="AG18" s="20">
        <v>13690</v>
      </c>
      <c r="AH18" s="20" t="s">
        <v>227</v>
      </c>
      <c r="AI18" s="16"/>
      <c r="AJ18" s="16"/>
      <c r="AK18" s="16"/>
      <c r="AL18" s="16" t="s">
        <v>676</v>
      </c>
      <c r="AM18" s="16"/>
      <c r="AN18" s="16">
        <v>81</v>
      </c>
      <c r="AO18" s="16" t="s">
        <v>1557</v>
      </c>
      <c r="AP18" s="16"/>
      <c r="AQ18" s="20" t="s">
        <v>1979</v>
      </c>
      <c r="AR18" s="20"/>
      <c r="AS18" s="20"/>
      <c r="AT18" s="26" t="s">
        <v>2030</v>
      </c>
      <c r="AU18" s="26" t="s">
        <v>2079</v>
      </c>
      <c r="AV18" s="26" t="s">
        <v>2079</v>
      </c>
      <c r="AW18" s="26" t="s">
        <v>2080</v>
      </c>
      <c r="AX18" s="26" t="s">
        <v>2081</v>
      </c>
      <c r="AY18" s="20">
        <f t="shared" si="0"/>
        <v>60</v>
      </c>
      <c r="AZ18" s="26" t="s">
        <v>226</v>
      </c>
      <c r="BA18" s="26" t="s">
        <v>1744</v>
      </c>
      <c r="BB18" s="26" t="s">
        <v>1824</v>
      </c>
      <c r="BC18" s="26"/>
      <c r="BD18" s="26"/>
      <c r="BE18" s="26" t="s">
        <v>1926</v>
      </c>
      <c r="BF18" s="26"/>
      <c r="BG18" s="26"/>
      <c r="BH18" s="26"/>
      <c r="BI18" s="26"/>
      <c r="BJ18" s="26" t="s">
        <v>2072</v>
      </c>
      <c r="BK18" s="26"/>
      <c r="BL18" s="26"/>
      <c r="BM18" s="26"/>
      <c r="BN18" s="26" t="s">
        <v>232</v>
      </c>
      <c r="BO18" s="26" t="s">
        <v>2046</v>
      </c>
      <c r="BP18" s="26" t="s">
        <v>937</v>
      </c>
      <c r="BQ18" s="26"/>
      <c r="BR18" s="20"/>
      <c r="BS18" s="20" t="s">
        <v>1212</v>
      </c>
      <c r="BT18" s="20"/>
      <c r="BU18" s="20"/>
      <c r="BV18" s="20"/>
      <c r="BW18" s="20"/>
      <c r="BX18" s="20"/>
      <c r="BY18" s="20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 t="s">
        <v>2358</v>
      </c>
      <c r="DI18" s="16" t="s">
        <v>1605</v>
      </c>
      <c r="DJ18" s="16"/>
    </row>
    <row r="19" spans="1:114" ht="12" customHeight="1" x14ac:dyDescent="0.2">
      <c r="A19" s="16" t="s">
        <v>1155</v>
      </c>
      <c r="B19" s="16" t="s">
        <v>1998</v>
      </c>
      <c r="C19" s="16" t="s">
        <v>1789</v>
      </c>
      <c r="D19" s="16" t="s">
        <v>953</v>
      </c>
      <c r="E19" s="16" t="s">
        <v>826</v>
      </c>
      <c r="F19" s="16" t="s">
        <v>953</v>
      </c>
      <c r="G19" s="16" t="s">
        <v>956</v>
      </c>
      <c r="H19" s="16" t="s">
        <v>1163</v>
      </c>
      <c r="I19" s="20" t="s">
        <v>956</v>
      </c>
      <c r="J19" s="17" t="s">
        <v>989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>
        <v>41</v>
      </c>
      <c r="X19" s="16">
        <v>16</v>
      </c>
      <c r="Y19" s="16" t="s">
        <v>1920</v>
      </c>
      <c r="Z19" s="16" t="s">
        <v>1479</v>
      </c>
      <c r="AA19" s="20" t="s">
        <v>1920</v>
      </c>
      <c r="AB19" s="16" t="s">
        <v>609</v>
      </c>
      <c r="AC19" s="16" t="s">
        <v>1045</v>
      </c>
      <c r="AD19" s="21" t="s">
        <v>1401</v>
      </c>
      <c r="AE19" s="20" t="s">
        <v>1479</v>
      </c>
      <c r="AF19" s="21" t="s">
        <v>1401</v>
      </c>
      <c r="AG19" s="20">
        <v>14020</v>
      </c>
      <c r="AH19" s="20" t="s">
        <v>818</v>
      </c>
      <c r="AI19" s="16"/>
      <c r="AJ19" s="16"/>
      <c r="AK19" s="16"/>
      <c r="AL19" s="16" t="s">
        <v>55</v>
      </c>
      <c r="AM19" s="16"/>
      <c r="AN19" s="16">
        <v>81</v>
      </c>
      <c r="AO19" s="16" t="s">
        <v>1834</v>
      </c>
      <c r="AP19" s="16"/>
      <c r="AQ19" s="20" t="s">
        <v>1979</v>
      </c>
      <c r="AR19" s="20"/>
      <c r="AS19" s="20"/>
      <c r="AT19" s="26" t="s">
        <v>673</v>
      </c>
      <c r="AU19" s="26" t="s">
        <v>2082</v>
      </c>
      <c r="AV19" s="26" t="s">
        <v>2082</v>
      </c>
      <c r="AW19" s="26" t="s">
        <v>2083</v>
      </c>
      <c r="AX19" s="26" t="s">
        <v>2084</v>
      </c>
      <c r="AY19" s="20">
        <f t="shared" si="0"/>
        <v>60</v>
      </c>
      <c r="AZ19" s="26" t="s">
        <v>226</v>
      </c>
      <c r="BA19" s="26" t="s">
        <v>1744</v>
      </c>
      <c r="BB19" s="26" t="s">
        <v>1824</v>
      </c>
      <c r="BC19" s="26"/>
      <c r="BD19" s="26"/>
      <c r="BE19" s="26" t="s">
        <v>1882</v>
      </c>
      <c r="BF19" s="26"/>
      <c r="BG19" s="26"/>
      <c r="BH19" s="26"/>
      <c r="BI19" s="26"/>
      <c r="BJ19" s="26" t="s">
        <v>2072</v>
      </c>
      <c r="BK19" s="26"/>
      <c r="BL19" s="26"/>
      <c r="BM19" s="26"/>
      <c r="BN19" s="26" t="s">
        <v>232</v>
      </c>
      <c r="BO19" s="26" t="s">
        <v>2046</v>
      </c>
      <c r="BP19" s="26" t="s">
        <v>937</v>
      </c>
      <c r="BQ19" s="26"/>
      <c r="BR19" s="20"/>
      <c r="BS19" s="20" t="s">
        <v>305</v>
      </c>
      <c r="BT19" s="20"/>
      <c r="BU19" s="20"/>
      <c r="BV19" s="20"/>
      <c r="BW19" s="20"/>
      <c r="BX19" s="20"/>
      <c r="BY19" s="20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 t="s">
        <v>2358</v>
      </c>
      <c r="DI19" s="16" t="s">
        <v>1605</v>
      </c>
      <c r="DJ19" s="16"/>
    </row>
    <row r="20" spans="1:114" ht="12" customHeight="1" x14ac:dyDescent="0.2">
      <c r="A20" s="16" t="s">
        <v>1155</v>
      </c>
      <c r="B20" s="16" t="s">
        <v>1998</v>
      </c>
      <c r="C20" s="16" t="s">
        <v>1789</v>
      </c>
      <c r="D20" s="16" t="s">
        <v>953</v>
      </c>
      <c r="E20" s="16" t="s">
        <v>826</v>
      </c>
      <c r="F20" s="16" t="s">
        <v>953</v>
      </c>
      <c r="G20" s="16" t="s">
        <v>956</v>
      </c>
      <c r="H20" s="16" t="s">
        <v>1163</v>
      </c>
      <c r="I20" s="20" t="s">
        <v>956</v>
      </c>
      <c r="J20" s="17" t="s">
        <v>989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>
        <v>42</v>
      </c>
      <c r="X20" s="16">
        <v>17</v>
      </c>
      <c r="Y20" s="16" t="s">
        <v>1920</v>
      </c>
      <c r="Z20" s="16" t="s">
        <v>1479</v>
      </c>
      <c r="AA20" s="20" t="s">
        <v>1920</v>
      </c>
      <c r="AB20" s="16" t="s">
        <v>764</v>
      </c>
      <c r="AC20" s="16" t="s">
        <v>873</v>
      </c>
      <c r="AD20" s="21" t="s">
        <v>1229</v>
      </c>
      <c r="AE20" s="20" t="s">
        <v>1479</v>
      </c>
      <c r="AF20" s="21" t="s">
        <v>1229</v>
      </c>
      <c r="AG20" s="20">
        <v>14060</v>
      </c>
      <c r="AH20" s="20" t="s">
        <v>987</v>
      </c>
      <c r="AI20" s="16"/>
      <c r="AJ20" s="16"/>
      <c r="AK20" s="16"/>
      <c r="AL20" s="16" t="s">
        <v>381</v>
      </c>
      <c r="AM20" s="16"/>
      <c r="AN20" s="16">
        <v>81</v>
      </c>
      <c r="AO20" s="16" t="s">
        <v>12</v>
      </c>
      <c r="AP20" s="16"/>
      <c r="AQ20" s="20" t="s">
        <v>1979</v>
      </c>
      <c r="AR20" s="20"/>
      <c r="AS20" s="20"/>
      <c r="AT20" s="26" t="s">
        <v>1827</v>
      </c>
      <c r="AU20" s="26" t="s">
        <v>2085</v>
      </c>
      <c r="AV20" s="26" t="s">
        <v>2085</v>
      </c>
      <c r="AW20" s="26" t="s">
        <v>2086</v>
      </c>
      <c r="AX20" s="26" t="s">
        <v>2087</v>
      </c>
      <c r="AY20" s="20">
        <f t="shared" si="0"/>
        <v>60</v>
      </c>
      <c r="AZ20" s="26" t="s">
        <v>226</v>
      </c>
      <c r="BA20" s="26" t="s">
        <v>1744</v>
      </c>
      <c r="BB20" s="26" t="s">
        <v>1824</v>
      </c>
      <c r="BC20" s="26"/>
      <c r="BD20" s="26"/>
      <c r="BE20" s="26" t="s">
        <v>836</v>
      </c>
      <c r="BF20" s="26"/>
      <c r="BG20" s="26"/>
      <c r="BH20" s="26"/>
      <c r="BI20" s="26"/>
      <c r="BJ20" s="26" t="s">
        <v>2072</v>
      </c>
      <c r="BK20" s="26"/>
      <c r="BL20" s="26"/>
      <c r="BM20" s="26"/>
      <c r="BN20" s="26" t="s">
        <v>232</v>
      </c>
      <c r="BO20" s="26" t="s">
        <v>2046</v>
      </c>
      <c r="BP20" s="26" t="s">
        <v>937</v>
      </c>
      <c r="BQ20" s="26"/>
      <c r="BR20" s="20"/>
      <c r="BS20" s="20" t="s">
        <v>1306</v>
      </c>
      <c r="BT20" s="20"/>
      <c r="BU20" s="20"/>
      <c r="BV20" s="20"/>
      <c r="BW20" s="20"/>
      <c r="BX20" s="20"/>
      <c r="BY20" s="20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 t="s">
        <v>2358</v>
      </c>
      <c r="DI20" s="16" t="s">
        <v>1605</v>
      </c>
      <c r="DJ20" s="16"/>
    </row>
    <row r="21" spans="1:114" ht="12" customHeight="1" x14ac:dyDescent="0.2">
      <c r="A21" s="16" t="s">
        <v>1155</v>
      </c>
      <c r="B21" s="16" t="s">
        <v>1998</v>
      </c>
      <c r="C21" s="16" t="s">
        <v>1789</v>
      </c>
      <c r="D21" s="16" t="s">
        <v>953</v>
      </c>
      <c r="E21" s="16" t="s">
        <v>826</v>
      </c>
      <c r="F21" s="16" t="s">
        <v>953</v>
      </c>
      <c r="G21" s="16" t="s">
        <v>956</v>
      </c>
      <c r="H21" s="16" t="s">
        <v>1163</v>
      </c>
      <c r="I21" s="20" t="s">
        <v>956</v>
      </c>
      <c r="J21" s="17" t="s">
        <v>989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>
        <v>43</v>
      </c>
      <c r="X21" s="16">
        <v>18</v>
      </c>
      <c r="Y21" s="16" t="s">
        <v>1920</v>
      </c>
      <c r="Z21" s="16" t="s">
        <v>1479</v>
      </c>
      <c r="AA21" s="20" t="s">
        <v>1920</v>
      </c>
      <c r="AB21" s="16" t="s">
        <v>1199</v>
      </c>
      <c r="AC21" s="16" t="s">
        <v>1114</v>
      </c>
      <c r="AD21" s="21" t="s">
        <v>1344</v>
      </c>
      <c r="AE21" s="20" t="s">
        <v>1479</v>
      </c>
      <c r="AF21" s="21" t="s">
        <v>1344</v>
      </c>
      <c r="AG21" s="20">
        <v>14425</v>
      </c>
      <c r="AH21" s="20" t="s">
        <v>881</v>
      </c>
      <c r="AI21" s="16"/>
      <c r="AJ21" s="16"/>
      <c r="AK21" s="16"/>
      <c r="AL21" s="16" t="s">
        <v>801</v>
      </c>
      <c r="AM21" s="16"/>
      <c r="AN21" s="16">
        <v>81</v>
      </c>
      <c r="AO21" s="16" t="s">
        <v>1912</v>
      </c>
      <c r="AP21" s="16"/>
      <c r="AQ21" s="20" t="s">
        <v>1979</v>
      </c>
      <c r="AR21" s="20"/>
      <c r="AS21" s="20"/>
      <c r="AT21" s="26" t="s">
        <v>858</v>
      </c>
      <c r="AU21" s="26" t="s">
        <v>2088</v>
      </c>
      <c r="AV21" s="26" t="s">
        <v>2088</v>
      </c>
      <c r="AW21" s="26" t="s">
        <v>2089</v>
      </c>
      <c r="AX21" s="26" t="s">
        <v>2089</v>
      </c>
      <c r="AY21" s="20">
        <f t="shared" si="0"/>
        <v>52</v>
      </c>
      <c r="AZ21" s="26" t="s">
        <v>226</v>
      </c>
      <c r="BA21" s="26" t="s">
        <v>1744</v>
      </c>
      <c r="BB21" s="26" t="s">
        <v>1824</v>
      </c>
      <c r="BC21" s="26"/>
      <c r="BD21" s="26"/>
      <c r="BE21" s="26" t="s">
        <v>159</v>
      </c>
      <c r="BF21" s="26"/>
      <c r="BG21" s="26"/>
      <c r="BH21" s="26"/>
      <c r="BI21" s="26"/>
      <c r="BJ21" s="26" t="s">
        <v>726</v>
      </c>
      <c r="BK21" s="26"/>
      <c r="BL21" s="26"/>
      <c r="BM21" s="26"/>
      <c r="BN21" s="26" t="s">
        <v>232</v>
      </c>
      <c r="BO21" s="26" t="s">
        <v>2046</v>
      </c>
      <c r="BP21" s="26" t="s">
        <v>937</v>
      </c>
      <c r="BQ21" s="26"/>
      <c r="BR21" s="20"/>
      <c r="BS21" s="20" t="s">
        <v>1257</v>
      </c>
      <c r="BT21" s="20"/>
      <c r="BU21" s="20"/>
      <c r="BV21" s="20"/>
      <c r="BW21" s="20"/>
      <c r="BX21" s="20"/>
      <c r="BY21" s="20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 t="s">
        <v>2358</v>
      </c>
      <c r="DI21" s="16" t="s">
        <v>1605</v>
      </c>
      <c r="DJ21" s="16"/>
    </row>
    <row r="22" spans="1:114" ht="12" customHeight="1" x14ac:dyDescent="0.2">
      <c r="A22" s="16" t="s">
        <v>1155</v>
      </c>
      <c r="B22" s="16" t="s">
        <v>1998</v>
      </c>
      <c r="C22" s="16" t="s">
        <v>1789</v>
      </c>
      <c r="D22" s="16" t="s">
        <v>953</v>
      </c>
      <c r="E22" s="16" t="s">
        <v>826</v>
      </c>
      <c r="F22" s="16" t="s">
        <v>953</v>
      </c>
      <c r="G22" s="16" t="s">
        <v>956</v>
      </c>
      <c r="H22" s="16" t="s">
        <v>1163</v>
      </c>
      <c r="I22" s="20" t="s">
        <v>956</v>
      </c>
      <c r="J22" s="17" t="s">
        <v>989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>
        <v>44</v>
      </c>
      <c r="X22" s="16">
        <v>19</v>
      </c>
      <c r="Y22" s="16" t="s">
        <v>1920</v>
      </c>
      <c r="Z22" s="16" t="s">
        <v>1479</v>
      </c>
      <c r="AA22" s="20" t="s">
        <v>1920</v>
      </c>
      <c r="AB22" s="16" t="s">
        <v>754</v>
      </c>
      <c r="AC22" s="16" t="s">
        <v>1902</v>
      </c>
      <c r="AD22" s="21" t="s">
        <v>1283</v>
      </c>
      <c r="AE22" s="20" t="s">
        <v>1479</v>
      </c>
      <c r="AF22" s="21" t="s">
        <v>1283</v>
      </c>
      <c r="AG22" s="20">
        <v>15020</v>
      </c>
      <c r="AH22" s="20" t="s">
        <v>2022</v>
      </c>
      <c r="AI22" s="16"/>
      <c r="AJ22" s="16"/>
      <c r="AK22" s="16"/>
      <c r="AL22" s="16" t="s">
        <v>1906</v>
      </c>
      <c r="AM22" s="16"/>
      <c r="AN22" s="16">
        <v>81</v>
      </c>
      <c r="AO22" s="16" t="s">
        <v>1783</v>
      </c>
      <c r="AP22" s="16"/>
      <c r="AQ22" s="20" t="s">
        <v>1979</v>
      </c>
      <c r="AR22" s="20"/>
      <c r="AS22" s="20"/>
      <c r="AT22" s="26" t="s">
        <v>131</v>
      </c>
      <c r="AU22" s="26" t="s">
        <v>2090</v>
      </c>
      <c r="AV22" s="26" t="s">
        <v>2090</v>
      </c>
      <c r="AW22" s="26" t="s">
        <v>2091</v>
      </c>
      <c r="AX22" s="26" t="s">
        <v>2091</v>
      </c>
      <c r="AY22" s="20">
        <f t="shared" si="0"/>
        <v>52</v>
      </c>
      <c r="AZ22" s="26" t="s">
        <v>226</v>
      </c>
      <c r="BA22" s="26" t="s">
        <v>1744</v>
      </c>
      <c r="BB22" s="26" t="s">
        <v>1824</v>
      </c>
      <c r="BC22" s="26"/>
      <c r="BD22" s="26"/>
      <c r="BE22" s="26" t="s">
        <v>1285</v>
      </c>
      <c r="BF22" s="26"/>
      <c r="BG22" s="26"/>
      <c r="BH22" s="26"/>
      <c r="BI22" s="26"/>
      <c r="BJ22" s="26" t="s">
        <v>726</v>
      </c>
      <c r="BK22" s="26"/>
      <c r="BL22" s="26"/>
      <c r="BM22" s="26"/>
      <c r="BN22" s="26" t="s">
        <v>232</v>
      </c>
      <c r="BO22" s="26" t="s">
        <v>2046</v>
      </c>
      <c r="BP22" s="26" t="s">
        <v>937</v>
      </c>
      <c r="BQ22" s="26"/>
      <c r="BR22" s="20"/>
      <c r="BS22" s="20" t="s">
        <v>1462</v>
      </c>
      <c r="BT22" s="20"/>
      <c r="BU22" s="20"/>
      <c r="BV22" s="20"/>
      <c r="BW22" s="20"/>
      <c r="BX22" s="20"/>
      <c r="BY22" s="20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 t="s">
        <v>2358</v>
      </c>
      <c r="DI22" s="16" t="s">
        <v>1605</v>
      </c>
      <c r="DJ22" s="16"/>
    </row>
    <row r="23" spans="1:114" ht="12" customHeight="1" x14ac:dyDescent="0.2">
      <c r="A23" s="16" t="s">
        <v>1155</v>
      </c>
      <c r="B23" s="16" t="s">
        <v>1998</v>
      </c>
      <c r="C23" s="16" t="s">
        <v>1789</v>
      </c>
      <c r="D23" s="16" t="s">
        <v>953</v>
      </c>
      <c r="E23" s="16" t="s">
        <v>826</v>
      </c>
      <c r="F23" s="16" t="s">
        <v>953</v>
      </c>
      <c r="G23" s="16" t="s">
        <v>956</v>
      </c>
      <c r="H23" s="16" t="s">
        <v>1163</v>
      </c>
      <c r="I23" s="20" t="s">
        <v>956</v>
      </c>
      <c r="J23" s="17" t="s">
        <v>989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>
        <v>45</v>
      </c>
      <c r="X23" s="16">
        <v>20</v>
      </c>
      <c r="Y23" s="16" t="s">
        <v>1920</v>
      </c>
      <c r="Z23" s="16" t="s">
        <v>1479</v>
      </c>
      <c r="AA23" s="20" t="s">
        <v>1920</v>
      </c>
      <c r="AB23" s="16" t="s">
        <v>709</v>
      </c>
      <c r="AC23" s="16" t="s">
        <v>1773</v>
      </c>
      <c r="AD23" s="21" t="s">
        <v>155</v>
      </c>
      <c r="AE23" s="20" t="s">
        <v>1479</v>
      </c>
      <c r="AF23" s="21" t="s">
        <v>155</v>
      </c>
      <c r="AG23" s="20">
        <v>15030</v>
      </c>
      <c r="AH23" s="20" t="s">
        <v>1892</v>
      </c>
      <c r="AI23" s="16"/>
      <c r="AJ23" s="16"/>
      <c r="AK23" s="16"/>
      <c r="AL23" s="16" t="s">
        <v>151</v>
      </c>
      <c r="AM23" s="16"/>
      <c r="AN23" s="16">
        <v>81</v>
      </c>
      <c r="AO23" s="16" t="s">
        <v>1996</v>
      </c>
      <c r="AP23" s="16"/>
      <c r="AQ23" s="20" t="s">
        <v>1979</v>
      </c>
      <c r="AR23" s="20"/>
      <c r="AS23" s="20"/>
      <c r="AT23" s="26" t="s">
        <v>1974</v>
      </c>
      <c r="AU23" s="26" t="s">
        <v>2092</v>
      </c>
      <c r="AV23" s="26" t="s">
        <v>2092</v>
      </c>
      <c r="AW23" s="26" t="s">
        <v>2093</v>
      </c>
      <c r="AX23" s="26" t="s">
        <v>2093</v>
      </c>
      <c r="AY23" s="20">
        <f t="shared" si="0"/>
        <v>52</v>
      </c>
      <c r="AZ23" s="26" t="s">
        <v>226</v>
      </c>
      <c r="BA23" s="26" t="s">
        <v>1744</v>
      </c>
      <c r="BB23" s="26" t="s">
        <v>1824</v>
      </c>
      <c r="BC23" s="26"/>
      <c r="BD23" s="26"/>
      <c r="BE23" s="26" t="s">
        <v>1016</v>
      </c>
      <c r="BF23" s="26"/>
      <c r="BG23" s="26"/>
      <c r="BH23" s="26"/>
      <c r="BI23" s="26"/>
      <c r="BJ23" s="26" t="s">
        <v>726</v>
      </c>
      <c r="BK23" s="26"/>
      <c r="BL23" s="26"/>
      <c r="BM23" s="26"/>
      <c r="BN23" s="26" t="s">
        <v>232</v>
      </c>
      <c r="BO23" s="26" t="s">
        <v>2046</v>
      </c>
      <c r="BP23" s="26" t="s">
        <v>937</v>
      </c>
      <c r="BQ23" s="26"/>
      <c r="BR23" s="20"/>
      <c r="BS23" s="20" t="s">
        <v>1073</v>
      </c>
      <c r="BT23" s="20"/>
      <c r="BU23" s="20"/>
      <c r="BV23" s="20"/>
      <c r="BW23" s="20"/>
      <c r="BX23" s="20"/>
      <c r="BY23" s="20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 t="s">
        <v>2358</v>
      </c>
      <c r="DI23" s="16" t="s">
        <v>1605</v>
      </c>
      <c r="DJ23" s="16"/>
    </row>
    <row r="24" spans="1:114" ht="12" customHeight="1" x14ac:dyDescent="0.2">
      <c r="A24" s="16" t="s">
        <v>1155</v>
      </c>
      <c r="B24" s="16" t="s">
        <v>1998</v>
      </c>
      <c r="C24" s="16" t="s">
        <v>1789</v>
      </c>
      <c r="D24" s="16" t="s">
        <v>953</v>
      </c>
      <c r="E24" s="16" t="s">
        <v>826</v>
      </c>
      <c r="F24" s="16" t="s">
        <v>953</v>
      </c>
      <c r="G24" s="16" t="s">
        <v>956</v>
      </c>
      <c r="H24" s="16" t="s">
        <v>1163</v>
      </c>
      <c r="I24" s="20" t="s">
        <v>956</v>
      </c>
      <c r="J24" s="17" t="s">
        <v>989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>
        <v>46</v>
      </c>
      <c r="X24" s="16">
        <v>21</v>
      </c>
      <c r="Y24" s="16" t="s">
        <v>1920</v>
      </c>
      <c r="Z24" s="16" t="s">
        <v>1479</v>
      </c>
      <c r="AA24" s="20" t="s">
        <v>1920</v>
      </c>
      <c r="AB24" s="16" t="s">
        <v>752</v>
      </c>
      <c r="AC24" s="16" t="s">
        <v>1866</v>
      </c>
      <c r="AD24" s="21" t="s">
        <v>241</v>
      </c>
      <c r="AE24" s="20" t="s">
        <v>1479</v>
      </c>
      <c r="AF24" s="21" t="s">
        <v>241</v>
      </c>
      <c r="AG24" s="20">
        <v>15050</v>
      </c>
      <c r="AH24" s="20" t="s">
        <v>1803</v>
      </c>
      <c r="AI24" s="16"/>
      <c r="AJ24" s="16"/>
      <c r="AK24" s="16"/>
      <c r="AL24" s="16" t="s">
        <v>624</v>
      </c>
      <c r="AM24" s="16"/>
      <c r="AN24" s="16">
        <v>81</v>
      </c>
      <c r="AO24" s="16" t="s">
        <v>1525</v>
      </c>
      <c r="AP24" s="16"/>
      <c r="AQ24" s="20" t="s">
        <v>1979</v>
      </c>
      <c r="AR24" s="20"/>
      <c r="AS24" s="20"/>
      <c r="AT24" s="26" t="s">
        <v>1707</v>
      </c>
      <c r="AU24" s="26" t="s">
        <v>2094</v>
      </c>
      <c r="AV24" s="26" t="s">
        <v>2094</v>
      </c>
      <c r="AW24" s="26" t="s">
        <v>2095</v>
      </c>
      <c r="AX24" s="26" t="s">
        <v>2095</v>
      </c>
      <c r="AY24" s="20">
        <f t="shared" si="0"/>
        <v>52</v>
      </c>
      <c r="AZ24" s="26" t="s">
        <v>226</v>
      </c>
      <c r="BA24" s="26" t="s">
        <v>1744</v>
      </c>
      <c r="BB24" s="26" t="s">
        <v>1824</v>
      </c>
      <c r="BC24" s="26"/>
      <c r="BD24" s="26"/>
      <c r="BE24" s="26" t="s">
        <v>736</v>
      </c>
      <c r="BF24" s="26"/>
      <c r="BG24" s="26"/>
      <c r="BH24" s="26"/>
      <c r="BI24" s="26"/>
      <c r="BJ24" s="26" t="s">
        <v>726</v>
      </c>
      <c r="BK24" s="26"/>
      <c r="BL24" s="26"/>
      <c r="BM24" s="26"/>
      <c r="BN24" s="26" t="s">
        <v>232</v>
      </c>
      <c r="BO24" s="26" t="s">
        <v>2046</v>
      </c>
      <c r="BP24" s="26" t="s">
        <v>937</v>
      </c>
      <c r="BQ24" s="26"/>
      <c r="BR24" s="20"/>
      <c r="BS24" s="20" t="s">
        <v>1133</v>
      </c>
      <c r="BT24" s="20"/>
      <c r="BU24" s="20"/>
      <c r="BV24" s="20"/>
      <c r="BW24" s="20"/>
      <c r="BX24" s="20"/>
      <c r="BY24" s="20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 t="s">
        <v>2358</v>
      </c>
      <c r="DI24" s="16" t="s">
        <v>1605</v>
      </c>
      <c r="DJ24" s="16"/>
    </row>
    <row r="25" spans="1:114" ht="12" customHeight="1" x14ac:dyDescent="0.2">
      <c r="A25" s="16" t="s">
        <v>1155</v>
      </c>
      <c r="B25" s="16" t="s">
        <v>1998</v>
      </c>
      <c r="C25" s="16" t="s">
        <v>1789</v>
      </c>
      <c r="D25" s="16" t="s">
        <v>953</v>
      </c>
      <c r="E25" s="16" t="s">
        <v>826</v>
      </c>
      <c r="F25" s="16" t="s">
        <v>953</v>
      </c>
      <c r="G25" s="16" t="s">
        <v>956</v>
      </c>
      <c r="H25" s="16" t="s">
        <v>1163</v>
      </c>
      <c r="I25" s="20" t="s">
        <v>956</v>
      </c>
      <c r="J25" s="17" t="s">
        <v>989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>
        <v>47</v>
      </c>
      <c r="X25" s="16">
        <v>22</v>
      </c>
      <c r="Y25" s="16" t="s">
        <v>1920</v>
      </c>
      <c r="Z25" s="16" t="s">
        <v>1479</v>
      </c>
      <c r="AA25" s="20" t="s">
        <v>1920</v>
      </c>
      <c r="AB25" s="16" t="s">
        <v>488</v>
      </c>
      <c r="AC25" s="16" t="s">
        <v>1952</v>
      </c>
      <c r="AD25" s="21" t="s">
        <v>79</v>
      </c>
      <c r="AE25" s="20" t="s">
        <v>1479</v>
      </c>
      <c r="AF25" s="21" t="s">
        <v>79</v>
      </c>
      <c r="AG25" s="20">
        <v>15242</v>
      </c>
      <c r="AH25" s="20" t="s">
        <v>1900</v>
      </c>
      <c r="AI25" s="16"/>
      <c r="AJ25" s="16"/>
      <c r="AK25" s="16"/>
      <c r="AL25" s="16" t="s">
        <v>813</v>
      </c>
      <c r="AM25" s="16"/>
      <c r="AN25" s="16">
        <v>81</v>
      </c>
      <c r="AO25" s="16" t="s">
        <v>1403</v>
      </c>
      <c r="AP25" s="16"/>
      <c r="AQ25" s="20" t="s">
        <v>1979</v>
      </c>
      <c r="AR25" s="20"/>
      <c r="AS25" s="20"/>
      <c r="AT25" s="26" t="s">
        <v>204</v>
      </c>
      <c r="AU25" s="26" t="s">
        <v>2096</v>
      </c>
      <c r="AV25" s="26" t="s">
        <v>2096</v>
      </c>
      <c r="AW25" s="26" t="s">
        <v>2097</v>
      </c>
      <c r="AX25" s="26" t="s">
        <v>2098</v>
      </c>
      <c r="AY25" s="20">
        <f t="shared" si="0"/>
        <v>58</v>
      </c>
      <c r="AZ25" s="26" t="s">
        <v>226</v>
      </c>
      <c r="BA25" s="26" t="s">
        <v>1744</v>
      </c>
      <c r="BB25" s="26" t="s">
        <v>726</v>
      </c>
      <c r="BC25" s="26"/>
      <c r="BD25" s="26"/>
      <c r="BE25" s="26" t="s">
        <v>1516</v>
      </c>
      <c r="BF25" s="26"/>
      <c r="BG25" s="26"/>
      <c r="BH25" s="26"/>
      <c r="BI25" s="26"/>
      <c r="BJ25" s="26" t="s">
        <v>1695</v>
      </c>
      <c r="BK25" s="26"/>
      <c r="BL25" s="26"/>
      <c r="BM25" s="26"/>
      <c r="BN25" s="26" t="s">
        <v>232</v>
      </c>
      <c r="BO25" s="26"/>
      <c r="BP25" s="26" t="s">
        <v>937</v>
      </c>
      <c r="BQ25" s="26"/>
      <c r="BR25" s="20"/>
      <c r="BS25" s="20" t="s">
        <v>846</v>
      </c>
      <c r="BT25" s="20"/>
      <c r="BU25" s="20"/>
      <c r="BV25" s="20"/>
      <c r="BW25" s="20"/>
      <c r="BX25" s="20"/>
      <c r="BY25" s="20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 t="s">
        <v>2358</v>
      </c>
      <c r="DI25" s="16" t="s">
        <v>1605</v>
      </c>
      <c r="DJ25" s="16"/>
    </row>
    <row r="26" spans="1:114" ht="12" customHeight="1" x14ac:dyDescent="0.2">
      <c r="A26" s="16" t="s">
        <v>1155</v>
      </c>
      <c r="B26" s="16" t="s">
        <v>1998</v>
      </c>
      <c r="C26" s="16" t="s">
        <v>1789</v>
      </c>
      <c r="D26" s="16" t="s">
        <v>953</v>
      </c>
      <c r="E26" s="16" t="s">
        <v>826</v>
      </c>
      <c r="F26" s="16" t="s">
        <v>953</v>
      </c>
      <c r="G26" s="16" t="s">
        <v>956</v>
      </c>
      <c r="H26" s="16" t="s">
        <v>1163</v>
      </c>
      <c r="I26" s="20" t="s">
        <v>956</v>
      </c>
      <c r="J26" s="17" t="s">
        <v>989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>
        <v>48</v>
      </c>
      <c r="X26" s="16">
        <v>23</v>
      </c>
      <c r="Y26" s="16" t="s">
        <v>1920</v>
      </c>
      <c r="Z26" s="16" t="s">
        <v>1479</v>
      </c>
      <c r="AA26" s="20" t="s">
        <v>1920</v>
      </c>
      <c r="AB26" s="16" t="s">
        <v>1127</v>
      </c>
      <c r="AC26" s="16" t="s">
        <v>1758</v>
      </c>
      <c r="AD26" s="21" t="s">
        <v>14</v>
      </c>
      <c r="AE26" s="20" t="s">
        <v>1479</v>
      </c>
      <c r="AF26" s="21" t="s">
        <v>14</v>
      </c>
      <c r="AG26" s="20">
        <v>15490</v>
      </c>
      <c r="AH26" s="20" t="s">
        <v>1698</v>
      </c>
      <c r="AI26" s="16"/>
      <c r="AJ26" s="16"/>
      <c r="AK26" s="16"/>
      <c r="AL26" s="16" t="s">
        <v>1966</v>
      </c>
      <c r="AM26" s="16"/>
      <c r="AN26" s="16">
        <v>81</v>
      </c>
      <c r="AO26" s="16" t="s">
        <v>1878</v>
      </c>
      <c r="AP26" s="16"/>
      <c r="AQ26" s="20" t="s">
        <v>1979</v>
      </c>
      <c r="AR26" s="20"/>
      <c r="AS26" s="20"/>
      <c r="AT26" s="26" t="s">
        <v>1745</v>
      </c>
      <c r="AU26" s="26" t="s">
        <v>2099</v>
      </c>
      <c r="AV26" s="26" t="s">
        <v>2099</v>
      </c>
      <c r="AW26" s="26" t="s">
        <v>2100</v>
      </c>
      <c r="AX26" s="26" t="s">
        <v>2100</v>
      </c>
      <c r="AY26" s="20">
        <f t="shared" si="0"/>
        <v>52</v>
      </c>
      <c r="AZ26" s="26" t="s">
        <v>226</v>
      </c>
      <c r="BA26" s="26" t="s">
        <v>1744</v>
      </c>
      <c r="BB26" s="26" t="s">
        <v>1824</v>
      </c>
      <c r="BC26" s="26"/>
      <c r="BD26" s="26"/>
      <c r="BE26" s="26" t="s">
        <v>393</v>
      </c>
      <c r="BF26" s="26"/>
      <c r="BG26" s="26"/>
      <c r="BH26" s="26"/>
      <c r="BI26" s="26"/>
      <c r="BJ26" s="26" t="s">
        <v>726</v>
      </c>
      <c r="BK26" s="26"/>
      <c r="BL26" s="26"/>
      <c r="BM26" s="26"/>
      <c r="BN26" s="26" t="s">
        <v>232</v>
      </c>
      <c r="BO26" s="26" t="s">
        <v>2046</v>
      </c>
      <c r="BP26" s="26" t="s">
        <v>937</v>
      </c>
      <c r="BQ26" s="26"/>
      <c r="BR26" s="20"/>
      <c r="BS26" s="20" t="s">
        <v>885</v>
      </c>
      <c r="BT26" s="20"/>
      <c r="BU26" s="20"/>
      <c r="BV26" s="20"/>
      <c r="BW26" s="20"/>
      <c r="BX26" s="20"/>
      <c r="BY26" s="20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 t="s">
        <v>2358</v>
      </c>
      <c r="DI26" s="16" t="s">
        <v>1605</v>
      </c>
      <c r="DJ26" s="16"/>
    </row>
    <row r="27" spans="1:114" ht="12" customHeight="1" x14ac:dyDescent="0.2">
      <c r="A27" s="16" t="s">
        <v>1155</v>
      </c>
      <c r="B27" s="16" t="s">
        <v>1998</v>
      </c>
      <c r="C27" s="16" t="s">
        <v>1789</v>
      </c>
      <c r="D27" s="16" t="s">
        <v>953</v>
      </c>
      <c r="E27" s="16" t="s">
        <v>826</v>
      </c>
      <c r="F27" s="16" t="s">
        <v>953</v>
      </c>
      <c r="G27" s="16" t="s">
        <v>956</v>
      </c>
      <c r="H27" s="16" t="s">
        <v>1163</v>
      </c>
      <c r="I27" s="20" t="s">
        <v>956</v>
      </c>
      <c r="J27" s="17" t="s">
        <v>989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>
        <v>49</v>
      </c>
      <c r="X27" s="16">
        <v>24</v>
      </c>
      <c r="Y27" s="16" t="s">
        <v>1920</v>
      </c>
      <c r="Z27" s="16" t="s">
        <v>1479</v>
      </c>
      <c r="AA27" s="20" t="s">
        <v>1920</v>
      </c>
      <c r="AB27" s="16" t="s">
        <v>331</v>
      </c>
      <c r="AC27" s="16" t="s">
        <v>738</v>
      </c>
      <c r="AD27" s="20" t="s">
        <v>444</v>
      </c>
      <c r="AE27" s="20" t="s">
        <v>1479</v>
      </c>
      <c r="AF27" s="20" t="s">
        <v>444</v>
      </c>
      <c r="AG27" s="20" t="s">
        <v>331</v>
      </c>
      <c r="AH27" s="20" t="s">
        <v>1513</v>
      </c>
      <c r="AI27" s="16"/>
      <c r="AJ27" s="16"/>
      <c r="AK27" s="16"/>
      <c r="AL27" s="16" t="s">
        <v>992</v>
      </c>
      <c r="AM27" s="16"/>
      <c r="AN27" s="16">
        <v>81</v>
      </c>
      <c r="AO27" s="16" t="s">
        <v>13</v>
      </c>
      <c r="AP27" s="16"/>
      <c r="AQ27" s="20" t="s">
        <v>1120</v>
      </c>
      <c r="AR27" s="20"/>
      <c r="AS27" s="20"/>
      <c r="AT27" s="26" t="s">
        <v>905</v>
      </c>
      <c r="AU27" s="26" t="s">
        <v>2101</v>
      </c>
      <c r="AV27" s="26" t="s">
        <v>2101</v>
      </c>
      <c r="AW27" s="26" t="s">
        <v>2102</v>
      </c>
      <c r="AX27" s="26" t="s">
        <v>2102</v>
      </c>
      <c r="AY27" s="20">
        <f t="shared" si="0"/>
        <v>57</v>
      </c>
      <c r="AZ27" s="26" t="s">
        <v>226</v>
      </c>
      <c r="BA27" s="26" t="s">
        <v>1744</v>
      </c>
      <c r="BB27" s="26" t="s">
        <v>1824</v>
      </c>
      <c r="BC27" s="26"/>
      <c r="BD27" s="26"/>
      <c r="BE27" s="26" t="s">
        <v>1797</v>
      </c>
      <c r="BF27" s="26"/>
      <c r="BG27" s="26"/>
      <c r="BH27" s="26"/>
      <c r="BI27" s="26"/>
      <c r="BJ27" s="26" t="s">
        <v>1802</v>
      </c>
      <c r="BK27" s="26" t="s">
        <v>611</v>
      </c>
      <c r="BL27" s="26"/>
      <c r="BM27" s="26" t="s">
        <v>126</v>
      </c>
      <c r="BN27" s="26" t="s">
        <v>232</v>
      </c>
      <c r="BO27" s="26" t="s">
        <v>2046</v>
      </c>
      <c r="BP27" s="26" t="s">
        <v>937</v>
      </c>
      <c r="BQ27" s="26" t="s">
        <v>1556</v>
      </c>
      <c r="BR27" s="20"/>
      <c r="BS27" s="20" t="s">
        <v>1682</v>
      </c>
      <c r="BT27" s="20"/>
      <c r="BU27" s="20"/>
      <c r="BV27" s="20"/>
      <c r="BW27" s="20"/>
      <c r="BX27" s="20"/>
      <c r="BY27" s="20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 t="s">
        <v>2358</v>
      </c>
      <c r="DI27" s="16" t="s">
        <v>1605</v>
      </c>
      <c r="DJ27" s="16"/>
    </row>
    <row r="28" spans="1:114" ht="12" customHeight="1" x14ac:dyDescent="0.2">
      <c r="A28" s="16" t="s">
        <v>1155</v>
      </c>
      <c r="B28" s="16" t="s">
        <v>1998</v>
      </c>
      <c r="C28" s="16" t="s">
        <v>1789</v>
      </c>
      <c r="D28" s="16" t="s">
        <v>953</v>
      </c>
      <c r="E28" s="16" t="s">
        <v>826</v>
      </c>
      <c r="F28" s="16" t="s">
        <v>953</v>
      </c>
      <c r="G28" s="16" t="s">
        <v>956</v>
      </c>
      <c r="H28" s="16" t="s">
        <v>1163</v>
      </c>
      <c r="I28" s="20" t="s">
        <v>956</v>
      </c>
      <c r="J28" s="17" t="s">
        <v>989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>
        <v>50</v>
      </c>
      <c r="X28" s="16">
        <v>25</v>
      </c>
      <c r="Y28" s="16" t="s">
        <v>1920</v>
      </c>
      <c r="Z28" s="16" t="s">
        <v>1479</v>
      </c>
      <c r="AA28" s="20" t="s">
        <v>1920</v>
      </c>
      <c r="AB28" s="16" t="s">
        <v>1982</v>
      </c>
      <c r="AC28" s="16" t="s">
        <v>895</v>
      </c>
      <c r="AD28" s="20" t="s">
        <v>1506</v>
      </c>
      <c r="AE28" s="20" t="s">
        <v>1479</v>
      </c>
      <c r="AF28" s="20" t="s">
        <v>1506</v>
      </c>
      <c r="AG28" s="20" t="s">
        <v>1982</v>
      </c>
      <c r="AH28" s="20" t="s">
        <v>1821</v>
      </c>
      <c r="AI28" s="16"/>
      <c r="AJ28" s="16"/>
      <c r="AK28" s="16"/>
      <c r="AL28" s="16" t="s">
        <v>811</v>
      </c>
      <c r="AM28" s="16"/>
      <c r="AN28" s="16">
        <v>81</v>
      </c>
      <c r="AO28" s="16" t="s">
        <v>1913</v>
      </c>
      <c r="AP28" s="16"/>
      <c r="AQ28" s="20" t="s">
        <v>1120</v>
      </c>
      <c r="AR28" s="20"/>
      <c r="AS28" s="20"/>
      <c r="AT28" s="26" t="s">
        <v>897</v>
      </c>
      <c r="AU28" s="26" t="s">
        <v>2103</v>
      </c>
      <c r="AV28" s="26" t="s">
        <v>2103</v>
      </c>
      <c r="AW28" s="26" t="s">
        <v>2104</v>
      </c>
      <c r="AX28" s="26" t="s">
        <v>2104</v>
      </c>
      <c r="AY28" s="20">
        <f t="shared" si="0"/>
        <v>58</v>
      </c>
      <c r="AZ28" s="26" t="s">
        <v>226</v>
      </c>
      <c r="BA28" s="26" t="s">
        <v>1744</v>
      </c>
      <c r="BB28" s="26" t="s">
        <v>1824</v>
      </c>
      <c r="BC28" s="26"/>
      <c r="BD28" s="26"/>
      <c r="BE28" s="26" t="s">
        <v>832</v>
      </c>
      <c r="BF28" s="26"/>
      <c r="BG28" s="26"/>
      <c r="BH28" s="26"/>
      <c r="BI28" s="26"/>
      <c r="BJ28" s="26" t="s">
        <v>1802</v>
      </c>
      <c r="BK28" s="26" t="s">
        <v>611</v>
      </c>
      <c r="BL28" s="26"/>
      <c r="BM28" s="26" t="s">
        <v>126</v>
      </c>
      <c r="BN28" s="26" t="s">
        <v>232</v>
      </c>
      <c r="BO28" s="26" t="s">
        <v>2046</v>
      </c>
      <c r="BP28" s="26" t="s">
        <v>937</v>
      </c>
      <c r="BQ28" s="26" t="s">
        <v>1556</v>
      </c>
      <c r="BR28" s="20"/>
      <c r="BS28" s="20" t="s">
        <v>1128</v>
      </c>
      <c r="BT28" s="20"/>
      <c r="BU28" s="20"/>
      <c r="BV28" s="20"/>
      <c r="BW28" s="20"/>
      <c r="BX28" s="20"/>
      <c r="BY28" s="20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 t="s">
        <v>2358</v>
      </c>
      <c r="DI28" s="16" t="s">
        <v>1605</v>
      </c>
      <c r="DJ28" s="16"/>
    </row>
    <row r="29" spans="1:114" ht="12" customHeight="1" x14ac:dyDescent="0.2">
      <c r="A29" s="16" t="s">
        <v>1155</v>
      </c>
      <c r="B29" s="16" t="s">
        <v>1998</v>
      </c>
      <c r="C29" s="16" t="s">
        <v>1789</v>
      </c>
      <c r="D29" s="16" t="s">
        <v>953</v>
      </c>
      <c r="E29" s="16" t="s">
        <v>826</v>
      </c>
      <c r="F29" s="16" t="s">
        <v>953</v>
      </c>
      <c r="G29" s="16" t="s">
        <v>956</v>
      </c>
      <c r="H29" s="16" t="s">
        <v>1163</v>
      </c>
      <c r="I29" s="20" t="s">
        <v>956</v>
      </c>
      <c r="J29" s="17" t="s">
        <v>989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>
        <v>51</v>
      </c>
      <c r="X29" s="16">
        <v>26</v>
      </c>
      <c r="Y29" s="16" t="s">
        <v>1920</v>
      </c>
      <c r="Z29" s="16" t="s">
        <v>1479</v>
      </c>
      <c r="AA29" s="20" t="s">
        <v>1920</v>
      </c>
      <c r="AB29" s="16" t="s">
        <v>1981</v>
      </c>
      <c r="AC29" s="16" t="s">
        <v>770</v>
      </c>
      <c r="AD29" s="20" t="s">
        <v>425</v>
      </c>
      <c r="AE29" s="20" t="s">
        <v>1479</v>
      </c>
      <c r="AF29" s="20" t="s">
        <v>425</v>
      </c>
      <c r="AG29" s="20" t="s">
        <v>1981</v>
      </c>
      <c r="AH29" s="20" t="s">
        <v>1822</v>
      </c>
      <c r="AI29" s="16"/>
      <c r="AJ29" s="16"/>
      <c r="AK29" s="16"/>
      <c r="AL29" s="16" t="s">
        <v>1266</v>
      </c>
      <c r="AM29" s="16"/>
      <c r="AN29" s="16">
        <v>81</v>
      </c>
      <c r="AO29" s="16" t="s">
        <v>1784</v>
      </c>
      <c r="AP29" s="16"/>
      <c r="AQ29" s="20" t="s">
        <v>1120</v>
      </c>
      <c r="AR29" s="20"/>
      <c r="AS29" s="20"/>
      <c r="AT29" s="26" t="s">
        <v>342</v>
      </c>
      <c r="AU29" s="26" t="s">
        <v>2105</v>
      </c>
      <c r="AV29" s="26" t="s">
        <v>2105</v>
      </c>
      <c r="AW29" s="26" t="s">
        <v>2106</v>
      </c>
      <c r="AX29" s="26" t="s">
        <v>2106</v>
      </c>
      <c r="AY29" s="20">
        <f t="shared" si="0"/>
        <v>58</v>
      </c>
      <c r="AZ29" s="26" t="s">
        <v>226</v>
      </c>
      <c r="BA29" s="26" t="s">
        <v>1744</v>
      </c>
      <c r="BB29" s="26" t="s">
        <v>1824</v>
      </c>
      <c r="BC29" s="26"/>
      <c r="BD29" s="26"/>
      <c r="BE29" s="26" t="s">
        <v>340</v>
      </c>
      <c r="BF29" s="26"/>
      <c r="BG29" s="26"/>
      <c r="BH29" s="26"/>
      <c r="BI29" s="26"/>
      <c r="BJ29" s="26" t="s">
        <v>1802</v>
      </c>
      <c r="BK29" s="26" t="s">
        <v>611</v>
      </c>
      <c r="BL29" s="26"/>
      <c r="BM29" s="26" t="s">
        <v>126</v>
      </c>
      <c r="BN29" s="26" t="s">
        <v>232</v>
      </c>
      <c r="BO29" s="26" t="s">
        <v>2046</v>
      </c>
      <c r="BP29" s="26" t="s">
        <v>937</v>
      </c>
      <c r="BQ29" s="26" t="s">
        <v>1556</v>
      </c>
      <c r="BR29" s="20"/>
      <c r="BS29" s="20" t="s">
        <v>1509</v>
      </c>
      <c r="BT29" s="20"/>
      <c r="BU29" s="20"/>
      <c r="BV29" s="20"/>
      <c r="BW29" s="20"/>
      <c r="BX29" s="20"/>
      <c r="BY29" s="20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 t="s">
        <v>2358</v>
      </c>
      <c r="DI29" s="16" t="s">
        <v>1605</v>
      </c>
      <c r="DJ29" s="16"/>
    </row>
    <row r="30" spans="1:114" ht="12" customHeight="1" x14ac:dyDescent="0.2">
      <c r="A30" s="16" t="s">
        <v>1155</v>
      </c>
      <c r="B30" s="16" t="s">
        <v>1998</v>
      </c>
      <c r="C30" s="16" t="s">
        <v>1789</v>
      </c>
      <c r="D30" s="16" t="s">
        <v>953</v>
      </c>
      <c r="E30" s="16" t="s">
        <v>826</v>
      </c>
      <c r="F30" s="16" t="s">
        <v>953</v>
      </c>
      <c r="G30" s="16" t="s">
        <v>956</v>
      </c>
      <c r="H30" s="16" t="s">
        <v>1163</v>
      </c>
      <c r="I30" s="20" t="s">
        <v>956</v>
      </c>
      <c r="J30" s="17" t="s">
        <v>989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>
        <v>52</v>
      </c>
      <c r="X30" s="16">
        <v>27</v>
      </c>
      <c r="Y30" s="16" t="s">
        <v>1920</v>
      </c>
      <c r="Z30" s="16" t="s">
        <v>1479</v>
      </c>
      <c r="AA30" s="20" t="s">
        <v>1920</v>
      </c>
      <c r="AB30" s="16" t="s">
        <v>530</v>
      </c>
      <c r="AC30" s="16" t="s">
        <v>1091</v>
      </c>
      <c r="AD30" s="21" t="s">
        <v>1510</v>
      </c>
      <c r="AE30" s="20" t="s">
        <v>1479</v>
      </c>
      <c r="AF30" s="21" t="s">
        <v>1510</v>
      </c>
      <c r="AG30" s="20" t="s">
        <v>530</v>
      </c>
      <c r="AH30" s="20" t="s">
        <v>1964</v>
      </c>
      <c r="AI30" s="16"/>
      <c r="AJ30" s="16"/>
      <c r="AK30" s="16"/>
      <c r="AL30" s="16" t="s">
        <v>1017</v>
      </c>
      <c r="AM30" s="16"/>
      <c r="AN30" s="16">
        <v>81</v>
      </c>
      <c r="AO30" s="16" t="s">
        <v>1068</v>
      </c>
      <c r="AP30" s="16"/>
      <c r="AQ30" s="20" t="s">
        <v>1979</v>
      </c>
      <c r="AR30" s="20"/>
      <c r="AS30" s="20"/>
      <c r="AT30" s="26" t="s">
        <v>2107</v>
      </c>
      <c r="AU30" s="26" t="s">
        <v>436</v>
      </c>
      <c r="AV30" s="26" t="s">
        <v>436</v>
      </c>
      <c r="AW30" s="26" t="s">
        <v>1997</v>
      </c>
      <c r="AX30" s="26" t="s">
        <v>1392</v>
      </c>
      <c r="AY30" s="20">
        <f t="shared" si="0"/>
        <v>58</v>
      </c>
      <c r="AZ30" s="26" t="s">
        <v>226</v>
      </c>
      <c r="BA30" s="26" t="s">
        <v>1744</v>
      </c>
      <c r="BB30" s="26" t="s">
        <v>390</v>
      </c>
      <c r="BC30" s="26" t="s">
        <v>140</v>
      </c>
      <c r="BD30" s="26"/>
      <c r="BE30" s="26" t="s">
        <v>2016</v>
      </c>
      <c r="BF30" s="26"/>
      <c r="BG30" s="26"/>
      <c r="BH30" s="26"/>
      <c r="BI30" s="26"/>
      <c r="BJ30" s="26" t="s">
        <v>786</v>
      </c>
      <c r="BK30" s="26"/>
      <c r="BL30" s="26"/>
      <c r="BM30" s="26" t="s">
        <v>1075</v>
      </c>
      <c r="BN30" s="26" t="s">
        <v>232</v>
      </c>
      <c r="BO30" s="26"/>
      <c r="BP30" s="26" t="s">
        <v>937</v>
      </c>
      <c r="BQ30" s="26"/>
      <c r="BR30" s="20"/>
      <c r="BS30" s="20" t="s">
        <v>1192</v>
      </c>
      <c r="BT30" s="20"/>
      <c r="BU30" s="20"/>
      <c r="BV30" s="20"/>
      <c r="BW30" s="20"/>
      <c r="BX30" s="20"/>
      <c r="BY30" s="20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 t="s">
        <v>2358</v>
      </c>
      <c r="DI30" s="16" t="s">
        <v>1605</v>
      </c>
      <c r="DJ30" s="16"/>
    </row>
    <row r="31" spans="1:114" ht="12" customHeight="1" x14ac:dyDescent="0.2">
      <c r="A31" s="16" t="s">
        <v>1155</v>
      </c>
      <c r="B31" s="16" t="s">
        <v>1998</v>
      </c>
      <c r="C31" s="16" t="s">
        <v>1789</v>
      </c>
      <c r="D31" s="16" t="s">
        <v>953</v>
      </c>
      <c r="E31" s="16" t="s">
        <v>826</v>
      </c>
      <c r="F31" s="16" t="s">
        <v>953</v>
      </c>
      <c r="G31" s="16" t="s">
        <v>956</v>
      </c>
      <c r="H31" s="16" t="s">
        <v>1163</v>
      </c>
      <c r="I31" s="20" t="s">
        <v>956</v>
      </c>
      <c r="J31" s="17" t="s">
        <v>989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>
        <v>53</v>
      </c>
      <c r="X31" s="16">
        <v>28</v>
      </c>
      <c r="Y31" s="16" t="s">
        <v>1920</v>
      </c>
      <c r="Z31" s="16" t="s">
        <v>1479</v>
      </c>
      <c r="AA31" s="20" t="s">
        <v>1920</v>
      </c>
      <c r="AB31" s="16" t="s">
        <v>278</v>
      </c>
      <c r="AC31" s="16" t="s">
        <v>1179</v>
      </c>
      <c r="AD31" s="21" t="s">
        <v>1259</v>
      </c>
      <c r="AE31" s="20" t="s">
        <v>1479</v>
      </c>
      <c r="AF31" s="21" t="s">
        <v>1259</v>
      </c>
      <c r="AG31" s="20" t="s">
        <v>278</v>
      </c>
      <c r="AH31" s="20" t="s">
        <v>1967</v>
      </c>
      <c r="AI31" s="16"/>
      <c r="AJ31" s="16"/>
      <c r="AK31" s="16"/>
      <c r="AL31" s="16" t="s">
        <v>1533</v>
      </c>
      <c r="AM31" s="16"/>
      <c r="AN31" s="16">
        <v>81</v>
      </c>
      <c r="AO31" s="16" t="s">
        <v>1611</v>
      </c>
      <c r="AP31" s="16"/>
      <c r="AQ31" s="20" t="s">
        <v>1979</v>
      </c>
      <c r="AR31" s="20"/>
      <c r="AS31" s="20"/>
      <c r="AT31" s="26" t="s">
        <v>1081</v>
      </c>
      <c r="AU31" s="26" t="s">
        <v>133</v>
      </c>
      <c r="AV31" s="26" t="s">
        <v>133</v>
      </c>
      <c r="AW31" s="26" t="s">
        <v>1756</v>
      </c>
      <c r="AX31" s="26" t="s">
        <v>442</v>
      </c>
      <c r="AY31" s="20">
        <f t="shared" si="0"/>
        <v>58</v>
      </c>
      <c r="AZ31" s="26" t="s">
        <v>226</v>
      </c>
      <c r="BA31" s="26" t="s">
        <v>1744</v>
      </c>
      <c r="BB31" s="26" t="s">
        <v>390</v>
      </c>
      <c r="BC31" s="26" t="s">
        <v>140</v>
      </c>
      <c r="BD31" s="26"/>
      <c r="BE31" s="26" t="s">
        <v>1431</v>
      </c>
      <c r="BF31" s="26"/>
      <c r="BG31" s="26"/>
      <c r="BH31" s="26"/>
      <c r="BI31" s="26"/>
      <c r="BJ31" s="26" t="s">
        <v>786</v>
      </c>
      <c r="BK31" s="26"/>
      <c r="BL31" s="26"/>
      <c r="BM31" s="26" t="s">
        <v>1075</v>
      </c>
      <c r="BN31" s="26" t="s">
        <v>232</v>
      </c>
      <c r="BO31" s="26"/>
      <c r="BP31" s="26" t="s">
        <v>937</v>
      </c>
      <c r="BQ31" s="26"/>
      <c r="BR31" s="20"/>
      <c r="BS31" s="20" t="s">
        <v>1653</v>
      </c>
      <c r="BT31" s="20"/>
      <c r="BU31" s="20"/>
      <c r="BV31" s="20"/>
      <c r="BW31" s="20"/>
      <c r="BX31" s="20"/>
      <c r="BY31" s="20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 t="s">
        <v>2358</v>
      </c>
      <c r="DI31" s="16" t="s">
        <v>1605</v>
      </c>
      <c r="DJ31" s="16"/>
    </row>
    <row r="32" spans="1:114" ht="12" customHeight="1" x14ac:dyDescent="0.2">
      <c r="A32" s="16" t="s">
        <v>1155</v>
      </c>
      <c r="B32" s="16" t="s">
        <v>1998</v>
      </c>
      <c r="C32" s="16" t="s">
        <v>1789</v>
      </c>
      <c r="D32" s="16" t="s">
        <v>953</v>
      </c>
      <c r="E32" s="16" t="s">
        <v>826</v>
      </c>
      <c r="F32" s="16" t="s">
        <v>953</v>
      </c>
      <c r="G32" s="16" t="s">
        <v>956</v>
      </c>
      <c r="H32" s="16" t="s">
        <v>1163</v>
      </c>
      <c r="I32" s="20" t="s">
        <v>956</v>
      </c>
      <c r="J32" s="17" t="s">
        <v>989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>
        <v>54</v>
      </c>
      <c r="X32" s="16">
        <v>29</v>
      </c>
      <c r="Y32" s="16" t="s">
        <v>1920</v>
      </c>
      <c r="Z32" s="16" t="s">
        <v>1479</v>
      </c>
      <c r="AA32" s="20" t="s">
        <v>1920</v>
      </c>
      <c r="AB32" s="16" t="s">
        <v>314</v>
      </c>
      <c r="AC32" s="16" t="s">
        <v>775</v>
      </c>
      <c r="AD32" s="21" t="s">
        <v>1775</v>
      </c>
      <c r="AE32" s="20" t="s">
        <v>1479</v>
      </c>
      <c r="AF32" s="21" t="s">
        <v>1775</v>
      </c>
      <c r="AG32" s="20" t="s">
        <v>314</v>
      </c>
      <c r="AH32" s="20" t="s">
        <v>1849</v>
      </c>
      <c r="AI32" s="16"/>
      <c r="AJ32" s="16"/>
      <c r="AK32" s="16"/>
      <c r="AL32" s="16" t="s">
        <v>1634</v>
      </c>
      <c r="AM32" s="16"/>
      <c r="AN32" s="16">
        <v>81</v>
      </c>
      <c r="AO32" s="16" t="s">
        <v>1830</v>
      </c>
      <c r="AP32" s="16"/>
      <c r="AQ32" s="20" t="s">
        <v>1979</v>
      </c>
      <c r="AR32" s="20"/>
      <c r="AS32" s="20"/>
      <c r="AT32" s="26" t="s">
        <v>128</v>
      </c>
      <c r="AU32" s="26" t="s">
        <v>1180</v>
      </c>
      <c r="AV32" s="26" t="s">
        <v>1180</v>
      </c>
      <c r="AW32" s="26" t="s">
        <v>93</v>
      </c>
      <c r="AX32" s="26" t="s">
        <v>93</v>
      </c>
      <c r="AY32" s="20">
        <f t="shared" si="0"/>
        <v>49</v>
      </c>
      <c r="AZ32" s="26" t="s">
        <v>226</v>
      </c>
      <c r="BA32" s="26" t="s">
        <v>1744</v>
      </c>
      <c r="BB32" s="26" t="s">
        <v>390</v>
      </c>
      <c r="BC32" s="26"/>
      <c r="BD32" s="26"/>
      <c r="BE32" s="26" t="s">
        <v>636</v>
      </c>
      <c r="BF32" s="26"/>
      <c r="BG32" s="26"/>
      <c r="BH32" s="26"/>
      <c r="BI32" s="26"/>
      <c r="BJ32" s="26" t="s">
        <v>595</v>
      </c>
      <c r="BK32" s="26"/>
      <c r="BL32" s="26"/>
      <c r="BM32" s="26"/>
      <c r="BN32" s="26" t="s">
        <v>232</v>
      </c>
      <c r="BO32" s="26"/>
      <c r="BP32" s="26" t="s">
        <v>937</v>
      </c>
      <c r="BQ32" s="26"/>
      <c r="BR32" s="20"/>
      <c r="BS32" s="20" t="s">
        <v>1471</v>
      </c>
      <c r="BT32" s="20"/>
      <c r="BU32" s="20"/>
      <c r="BV32" s="20"/>
      <c r="BW32" s="20"/>
      <c r="BX32" s="20"/>
      <c r="BY32" s="20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 t="s">
        <v>2358</v>
      </c>
      <c r="DI32" s="16" t="s">
        <v>1605</v>
      </c>
      <c r="DJ32" s="16"/>
    </row>
    <row r="33" spans="1:114" ht="12" customHeight="1" x14ac:dyDescent="0.2">
      <c r="A33" s="16" t="s">
        <v>1155</v>
      </c>
      <c r="B33" s="16" t="s">
        <v>1998</v>
      </c>
      <c r="C33" s="16" t="s">
        <v>1789</v>
      </c>
      <c r="D33" s="16" t="s">
        <v>953</v>
      </c>
      <c r="E33" s="16" t="s">
        <v>826</v>
      </c>
      <c r="F33" s="16" t="s">
        <v>953</v>
      </c>
      <c r="G33" s="16" t="s">
        <v>956</v>
      </c>
      <c r="H33" s="16" t="s">
        <v>1163</v>
      </c>
      <c r="I33" s="20" t="s">
        <v>956</v>
      </c>
      <c r="J33" s="17" t="s">
        <v>989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>
        <v>55</v>
      </c>
      <c r="X33" s="16">
        <v>30</v>
      </c>
      <c r="Y33" s="16" t="s">
        <v>1920</v>
      </c>
      <c r="Z33" s="16" t="s">
        <v>1479</v>
      </c>
      <c r="AA33" s="20" t="s">
        <v>1920</v>
      </c>
      <c r="AB33" s="16" t="s">
        <v>317</v>
      </c>
      <c r="AC33" s="16" t="s">
        <v>180</v>
      </c>
      <c r="AD33" s="20" t="s">
        <v>1260</v>
      </c>
      <c r="AE33" s="20" t="s">
        <v>1479</v>
      </c>
      <c r="AF33" s="20" t="s">
        <v>1260</v>
      </c>
      <c r="AG33" s="20" t="s">
        <v>317</v>
      </c>
      <c r="AH33" s="20" t="s">
        <v>1853</v>
      </c>
      <c r="AI33" s="16"/>
      <c r="AJ33" s="16"/>
      <c r="AK33" s="16"/>
      <c r="AL33" s="16" t="s">
        <v>161</v>
      </c>
      <c r="AM33" s="16"/>
      <c r="AN33" s="16">
        <v>81</v>
      </c>
      <c r="AO33" s="16" t="s">
        <v>8</v>
      </c>
      <c r="AP33" s="16"/>
      <c r="AQ33" s="20" t="s">
        <v>1979</v>
      </c>
      <c r="AR33" s="20"/>
      <c r="AS33" s="20"/>
      <c r="AT33" s="26" t="s">
        <v>1752</v>
      </c>
      <c r="AU33" s="26" t="s">
        <v>498</v>
      </c>
      <c r="AV33" s="26" t="s">
        <v>498</v>
      </c>
      <c r="AW33" s="26" t="s">
        <v>810</v>
      </c>
      <c r="AX33" s="26" t="s">
        <v>810</v>
      </c>
      <c r="AY33" s="20">
        <f t="shared" si="0"/>
        <v>49</v>
      </c>
      <c r="AZ33" s="26" t="s">
        <v>226</v>
      </c>
      <c r="BA33" s="26" t="s">
        <v>1744</v>
      </c>
      <c r="BB33" s="26" t="s">
        <v>390</v>
      </c>
      <c r="BC33" s="26"/>
      <c r="BD33" s="26"/>
      <c r="BE33" s="26" t="s">
        <v>1224</v>
      </c>
      <c r="BF33" s="26"/>
      <c r="BG33" s="26"/>
      <c r="BH33" s="26"/>
      <c r="BI33" s="26"/>
      <c r="BJ33" s="26" t="s">
        <v>595</v>
      </c>
      <c r="BK33" s="26"/>
      <c r="BL33" s="26"/>
      <c r="BM33" s="26"/>
      <c r="BN33" s="26" t="s">
        <v>232</v>
      </c>
      <c r="BO33" s="26"/>
      <c r="BP33" s="26" t="s">
        <v>937</v>
      </c>
      <c r="BQ33" s="26"/>
      <c r="BR33" s="20"/>
      <c r="BS33" s="20" t="s">
        <v>1423</v>
      </c>
      <c r="BT33" s="20"/>
      <c r="BU33" s="20"/>
      <c r="BV33" s="20"/>
      <c r="BW33" s="20"/>
      <c r="BX33" s="20"/>
      <c r="BY33" s="20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 t="s">
        <v>2358</v>
      </c>
      <c r="DI33" s="16" t="s">
        <v>1605</v>
      </c>
      <c r="DJ33" s="16"/>
    </row>
    <row r="34" spans="1:114" ht="12" customHeight="1" x14ac:dyDescent="0.2">
      <c r="A34" s="16" t="s">
        <v>1155</v>
      </c>
      <c r="B34" s="16" t="s">
        <v>1998</v>
      </c>
      <c r="C34" s="16" t="s">
        <v>1789</v>
      </c>
      <c r="D34" s="16" t="s">
        <v>953</v>
      </c>
      <c r="E34" s="16" t="s">
        <v>826</v>
      </c>
      <c r="F34" s="16" t="s">
        <v>953</v>
      </c>
      <c r="G34" s="16" t="s">
        <v>956</v>
      </c>
      <c r="H34" s="16" t="s">
        <v>1163</v>
      </c>
      <c r="I34" s="20" t="s">
        <v>956</v>
      </c>
      <c r="J34" s="17" t="s">
        <v>989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>
        <v>56</v>
      </c>
      <c r="X34" s="16">
        <v>31</v>
      </c>
      <c r="Y34" s="16" t="s">
        <v>1920</v>
      </c>
      <c r="Z34" s="16" t="s">
        <v>1479</v>
      </c>
      <c r="AA34" s="20" t="s">
        <v>1920</v>
      </c>
      <c r="AB34" s="16" t="s">
        <v>1505</v>
      </c>
      <c r="AC34" s="16" t="s">
        <v>1008</v>
      </c>
      <c r="AD34" s="20" t="s">
        <v>1430</v>
      </c>
      <c r="AE34" s="20" t="s">
        <v>1479</v>
      </c>
      <c r="AF34" s="20" t="s">
        <v>1430</v>
      </c>
      <c r="AG34" s="20" t="s">
        <v>1505</v>
      </c>
      <c r="AH34" s="20" t="s">
        <v>35</v>
      </c>
      <c r="AI34" s="16"/>
      <c r="AJ34" s="16"/>
      <c r="AK34" s="16"/>
      <c r="AL34" s="16" t="s">
        <v>720</v>
      </c>
      <c r="AM34" s="16"/>
      <c r="AN34" s="16">
        <v>81</v>
      </c>
      <c r="AO34" s="16" t="s">
        <v>1908</v>
      </c>
      <c r="AP34" s="16"/>
      <c r="AQ34" s="20" t="s">
        <v>1979</v>
      </c>
      <c r="AR34" s="20"/>
      <c r="AS34" s="20"/>
      <c r="AT34" s="26" t="s">
        <v>170</v>
      </c>
      <c r="AU34" s="26" t="s">
        <v>2108</v>
      </c>
      <c r="AV34" s="26" t="s">
        <v>2108</v>
      </c>
      <c r="AW34" s="26" t="s">
        <v>2109</v>
      </c>
      <c r="AX34" s="26" t="s">
        <v>2109</v>
      </c>
      <c r="AY34" s="20">
        <f t="shared" ref="AY34:AY65" si="1">LEN(SUBSTITUTE(AX34, ", "," "))</f>
        <v>52</v>
      </c>
      <c r="AZ34" s="26" t="s">
        <v>226</v>
      </c>
      <c r="BA34" s="26" t="s">
        <v>1744</v>
      </c>
      <c r="BB34" s="26" t="s">
        <v>390</v>
      </c>
      <c r="BC34" s="26"/>
      <c r="BD34" s="26"/>
      <c r="BE34" s="26" t="s">
        <v>1431</v>
      </c>
      <c r="BF34" s="26"/>
      <c r="BG34" s="26"/>
      <c r="BH34" s="26"/>
      <c r="BI34" s="26"/>
      <c r="BJ34" s="26" t="s">
        <v>2110</v>
      </c>
      <c r="BK34" s="26"/>
      <c r="BL34" s="26"/>
      <c r="BM34" s="26"/>
      <c r="BN34" s="26" t="s">
        <v>232</v>
      </c>
      <c r="BO34" s="26"/>
      <c r="BP34" s="26" t="s">
        <v>937</v>
      </c>
      <c r="BQ34" s="26"/>
      <c r="BR34" s="20"/>
      <c r="BS34" s="20" t="s">
        <v>1291</v>
      </c>
      <c r="BT34" s="20"/>
      <c r="BU34" s="20"/>
      <c r="BV34" s="20"/>
      <c r="BW34" s="20"/>
      <c r="BX34" s="20"/>
      <c r="BY34" s="20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 t="s">
        <v>2358</v>
      </c>
      <c r="DI34" s="16" t="s">
        <v>1605</v>
      </c>
      <c r="DJ34" s="16"/>
    </row>
    <row r="35" spans="1:114" ht="12" customHeight="1" x14ac:dyDescent="0.2">
      <c r="A35" s="16" t="s">
        <v>1155</v>
      </c>
      <c r="B35" s="16" t="s">
        <v>1998</v>
      </c>
      <c r="C35" s="16" t="s">
        <v>1789</v>
      </c>
      <c r="D35" s="16" t="s">
        <v>953</v>
      </c>
      <c r="E35" s="16" t="s">
        <v>826</v>
      </c>
      <c r="F35" s="16" t="s">
        <v>953</v>
      </c>
      <c r="G35" s="16" t="s">
        <v>956</v>
      </c>
      <c r="H35" s="16" t="s">
        <v>1163</v>
      </c>
      <c r="I35" s="20" t="s">
        <v>956</v>
      </c>
      <c r="J35" s="17" t="s">
        <v>989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>
        <v>57</v>
      </c>
      <c r="X35" s="16">
        <v>32</v>
      </c>
      <c r="Y35" s="16" t="s">
        <v>1920</v>
      </c>
      <c r="Z35" s="16" t="s">
        <v>1479</v>
      </c>
      <c r="AA35" s="20" t="s">
        <v>1920</v>
      </c>
      <c r="AB35" s="16" t="s">
        <v>242</v>
      </c>
      <c r="AC35" s="16" t="s">
        <v>80</v>
      </c>
      <c r="AD35" s="20" t="s">
        <v>152</v>
      </c>
      <c r="AE35" s="20" t="s">
        <v>1479</v>
      </c>
      <c r="AF35" s="20" t="s">
        <v>152</v>
      </c>
      <c r="AG35" s="20" t="s">
        <v>242</v>
      </c>
      <c r="AH35" s="20" t="s">
        <v>173</v>
      </c>
      <c r="AI35" s="16"/>
      <c r="AJ35" s="16"/>
      <c r="AK35" s="16"/>
      <c r="AL35" s="16" t="s">
        <v>482</v>
      </c>
      <c r="AM35" s="16"/>
      <c r="AN35" s="16">
        <v>81</v>
      </c>
      <c r="AO35" s="16" t="s">
        <v>1780</v>
      </c>
      <c r="AP35" s="16"/>
      <c r="AQ35" s="20" t="s">
        <v>1979</v>
      </c>
      <c r="AR35" s="20"/>
      <c r="AS35" s="20"/>
      <c r="AT35" s="26" t="s">
        <v>1545</v>
      </c>
      <c r="AU35" s="26" t="s">
        <v>1263</v>
      </c>
      <c r="AV35" s="26" t="s">
        <v>1263</v>
      </c>
      <c r="AW35" s="26" t="s">
        <v>951</v>
      </c>
      <c r="AX35" s="26" t="s">
        <v>951</v>
      </c>
      <c r="AY35" s="20">
        <f t="shared" si="1"/>
        <v>44</v>
      </c>
      <c r="AZ35" s="26" t="s">
        <v>226</v>
      </c>
      <c r="BA35" s="26" t="s">
        <v>1744</v>
      </c>
      <c r="BB35" s="26" t="s">
        <v>390</v>
      </c>
      <c r="BC35" s="26"/>
      <c r="BD35" s="26"/>
      <c r="BE35" s="26" t="s">
        <v>1852</v>
      </c>
      <c r="BF35" s="26"/>
      <c r="BG35" s="26"/>
      <c r="BH35" s="26"/>
      <c r="BI35" s="26"/>
      <c r="BJ35" s="26" t="s">
        <v>1158</v>
      </c>
      <c r="BK35" s="26"/>
      <c r="BL35" s="26"/>
      <c r="BM35" s="26"/>
      <c r="BN35" s="26" t="s">
        <v>232</v>
      </c>
      <c r="BO35" s="26"/>
      <c r="BP35" s="26" t="s">
        <v>937</v>
      </c>
      <c r="BQ35" s="26"/>
      <c r="BR35" s="20"/>
      <c r="BS35" s="20" t="s">
        <v>503</v>
      </c>
      <c r="BT35" s="20"/>
      <c r="BU35" s="20"/>
      <c r="BV35" s="20"/>
      <c r="BW35" s="20"/>
      <c r="BX35" s="20"/>
      <c r="BY35" s="20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 t="s">
        <v>2358</v>
      </c>
      <c r="DI35" s="16" t="s">
        <v>1605</v>
      </c>
      <c r="DJ35" s="16"/>
    </row>
    <row r="36" spans="1:114" ht="12" customHeight="1" x14ac:dyDescent="0.2">
      <c r="A36" s="16" t="s">
        <v>1155</v>
      </c>
      <c r="B36" s="16" t="s">
        <v>1998</v>
      </c>
      <c r="C36" s="16" t="s">
        <v>1789</v>
      </c>
      <c r="D36" s="16" t="s">
        <v>953</v>
      </c>
      <c r="E36" s="16" t="s">
        <v>826</v>
      </c>
      <c r="F36" s="16" t="s">
        <v>953</v>
      </c>
      <c r="G36" s="16" t="s">
        <v>956</v>
      </c>
      <c r="H36" s="16" t="s">
        <v>1163</v>
      </c>
      <c r="I36" s="20" t="s">
        <v>956</v>
      </c>
      <c r="J36" s="17" t="s">
        <v>989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>
        <v>58</v>
      </c>
      <c r="X36" s="16">
        <v>33</v>
      </c>
      <c r="Y36" s="16" t="s">
        <v>1920</v>
      </c>
      <c r="Z36" s="16" t="s">
        <v>1479</v>
      </c>
      <c r="AA36" s="20" t="s">
        <v>1920</v>
      </c>
      <c r="AB36" s="16" t="s">
        <v>723</v>
      </c>
      <c r="AC36" s="16" t="s">
        <v>1577</v>
      </c>
      <c r="AD36" s="20" t="s">
        <v>345</v>
      </c>
      <c r="AE36" s="20" t="s">
        <v>1479</v>
      </c>
      <c r="AF36" s="20" t="s">
        <v>345</v>
      </c>
      <c r="AG36" s="20" t="s">
        <v>723</v>
      </c>
      <c r="AH36" s="20" t="s">
        <v>1056</v>
      </c>
      <c r="AI36" s="16"/>
      <c r="AJ36" s="16"/>
      <c r="AK36" s="16"/>
      <c r="AL36" s="16" t="s">
        <v>1472</v>
      </c>
      <c r="AM36" s="16"/>
      <c r="AN36" s="16">
        <v>81</v>
      </c>
      <c r="AO36" s="16" t="s">
        <v>1632</v>
      </c>
      <c r="AP36" s="16"/>
      <c r="AQ36" s="20" t="s">
        <v>1979</v>
      </c>
      <c r="AR36" s="20"/>
      <c r="AS36" s="20"/>
      <c r="AT36" s="26" t="s">
        <v>473</v>
      </c>
      <c r="AU36" s="26" t="s">
        <v>94</v>
      </c>
      <c r="AV36" s="26" t="s">
        <v>94</v>
      </c>
      <c r="AW36" s="26" t="s">
        <v>667</v>
      </c>
      <c r="AX36" s="26" t="s">
        <v>667</v>
      </c>
      <c r="AY36" s="20">
        <f t="shared" si="1"/>
        <v>48</v>
      </c>
      <c r="AZ36" s="26" t="s">
        <v>226</v>
      </c>
      <c r="BA36" s="26" t="s">
        <v>1744</v>
      </c>
      <c r="BB36" s="26" t="s">
        <v>341</v>
      </c>
      <c r="BC36" s="26"/>
      <c r="BD36" s="26"/>
      <c r="BE36" s="26" t="s">
        <v>1576</v>
      </c>
      <c r="BF36" s="26"/>
      <c r="BG36" s="26"/>
      <c r="BH36" s="26"/>
      <c r="BI36" s="26"/>
      <c r="BJ36" s="26" t="s">
        <v>653</v>
      </c>
      <c r="BK36" s="26"/>
      <c r="BL36" s="26"/>
      <c r="BM36" s="26"/>
      <c r="BN36" s="26" t="s">
        <v>232</v>
      </c>
      <c r="BO36" s="26"/>
      <c r="BP36" s="26" t="s">
        <v>937</v>
      </c>
      <c r="BQ36" s="26"/>
      <c r="BR36" s="20"/>
      <c r="BS36" s="20" t="s">
        <v>364</v>
      </c>
      <c r="BT36" s="20"/>
      <c r="BU36" s="20"/>
      <c r="BV36" s="20"/>
      <c r="BW36" s="20"/>
      <c r="BX36" s="20"/>
      <c r="BY36" s="20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 t="s">
        <v>2358</v>
      </c>
      <c r="DI36" s="16" t="s">
        <v>1605</v>
      </c>
      <c r="DJ36" s="16"/>
    </row>
    <row r="37" spans="1:114" ht="12" customHeight="1" x14ac:dyDescent="0.2">
      <c r="A37" s="16" t="s">
        <v>1155</v>
      </c>
      <c r="B37" s="16" t="s">
        <v>1998</v>
      </c>
      <c r="C37" s="16" t="s">
        <v>1789</v>
      </c>
      <c r="D37" s="16" t="s">
        <v>953</v>
      </c>
      <c r="E37" s="16" t="s">
        <v>826</v>
      </c>
      <c r="F37" s="16" t="s">
        <v>953</v>
      </c>
      <c r="G37" s="16" t="s">
        <v>956</v>
      </c>
      <c r="H37" s="16" t="s">
        <v>1163</v>
      </c>
      <c r="I37" s="20" t="s">
        <v>956</v>
      </c>
      <c r="J37" s="17" t="s">
        <v>989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>
        <v>59</v>
      </c>
      <c r="X37" s="16">
        <v>34</v>
      </c>
      <c r="Y37" s="16" t="s">
        <v>1920</v>
      </c>
      <c r="Z37" s="16" t="s">
        <v>1479</v>
      </c>
      <c r="AA37" s="20" t="s">
        <v>1920</v>
      </c>
      <c r="AB37" s="16" t="s">
        <v>1519</v>
      </c>
      <c r="AC37" s="16" t="s">
        <v>932</v>
      </c>
      <c r="AD37" s="20" t="s">
        <v>678</v>
      </c>
      <c r="AE37" s="20" t="s">
        <v>1479</v>
      </c>
      <c r="AF37" s="20" t="s">
        <v>678</v>
      </c>
      <c r="AG37" s="20" t="s">
        <v>1519</v>
      </c>
      <c r="AH37" s="20" t="s">
        <v>1607</v>
      </c>
      <c r="AI37" s="16"/>
      <c r="AJ37" s="16"/>
      <c r="AK37" s="16"/>
      <c r="AL37" s="16" t="s">
        <v>240</v>
      </c>
      <c r="AM37" s="16"/>
      <c r="AN37" s="16">
        <v>81</v>
      </c>
      <c r="AO37" s="16" t="s">
        <v>177</v>
      </c>
      <c r="AP37" s="16"/>
      <c r="AQ37" s="20" t="s">
        <v>1979</v>
      </c>
      <c r="AR37" s="20"/>
      <c r="AS37" s="20"/>
      <c r="AT37" s="26" t="s">
        <v>1995</v>
      </c>
      <c r="AU37" s="26" t="s">
        <v>1119</v>
      </c>
      <c r="AV37" s="26" t="s">
        <v>1119</v>
      </c>
      <c r="AW37" s="26" t="s">
        <v>262</v>
      </c>
      <c r="AX37" s="26" t="s">
        <v>262</v>
      </c>
      <c r="AY37" s="20">
        <f t="shared" si="1"/>
        <v>37</v>
      </c>
      <c r="AZ37" s="26" t="s">
        <v>226</v>
      </c>
      <c r="BA37" s="26" t="s">
        <v>1744</v>
      </c>
      <c r="BB37" s="26" t="s">
        <v>1287</v>
      </c>
      <c r="BC37" s="26"/>
      <c r="BD37" s="26"/>
      <c r="BE37" s="26" t="s">
        <v>1973</v>
      </c>
      <c r="BF37" s="26"/>
      <c r="BG37" s="26"/>
      <c r="BH37" s="26"/>
      <c r="BI37" s="26"/>
      <c r="BJ37" s="26" t="s">
        <v>1903</v>
      </c>
      <c r="BK37" s="26"/>
      <c r="BL37" s="26"/>
      <c r="BM37" s="26"/>
      <c r="BN37" s="26" t="s">
        <v>232</v>
      </c>
      <c r="BO37" s="26"/>
      <c r="BP37" s="26" t="s">
        <v>937</v>
      </c>
      <c r="BQ37" s="26"/>
      <c r="BR37" s="20"/>
      <c r="BS37" s="20" t="s">
        <v>110</v>
      </c>
      <c r="BT37" s="20"/>
      <c r="BU37" s="20"/>
      <c r="BV37" s="20"/>
      <c r="BW37" s="20"/>
      <c r="BX37" s="20"/>
      <c r="BY37" s="20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 t="s">
        <v>2358</v>
      </c>
      <c r="DI37" s="16" t="s">
        <v>1605</v>
      </c>
      <c r="DJ37" s="16"/>
    </row>
    <row r="38" spans="1:114" ht="12" customHeight="1" x14ac:dyDescent="0.2">
      <c r="A38" s="16" t="s">
        <v>1155</v>
      </c>
      <c r="B38" s="16" t="s">
        <v>1998</v>
      </c>
      <c r="C38" s="16" t="s">
        <v>1789</v>
      </c>
      <c r="D38" s="16" t="s">
        <v>953</v>
      </c>
      <c r="E38" s="16" t="s">
        <v>826</v>
      </c>
      <c r="F38" s="16" t="s">
        <v>953</v>
      </c>
      <c r="G38" s="16" t="s">
        <v>956</v>
      </c>
      <c r="H38" s="16" t="s">
        <v>1163</v>
      </c>
      <c r="I38" s="20" t="s">
        <v>956</v>
      </c>
      <c r="J38" s="17" t="s">
        <v>989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>
        <v>60</v>
      </c>
      <c r="X38" s="16">
        <v>35</v>
      </c>
      <c r="Y38" s="16" t="s">
        <v>1920</v>
      </c>
      <c r="Z38" s="16" t="s">
        <v>1479</v>
      </c>
      <c r="AA38" s="20" t="s">
        <v>1920</v>
      </c>
      <c r="AB38" s="16" t="s">
        <v>1759</v>
      </c>
      <c r="AC38" s="16" t="s">
        <v>1106</v>
      </c>
      <c r="AD38" s="20" t="s">
        <v>1470</v>
      </c>
      <c r="AE38" s="20" t="s">
        <v>1479</v>
      </c>
      <c r="AF38" s="20" t="s">
        <v>1470</v>
      </c>
      <c r="AG38" s="20" t="s">
        <v>1759</v>
      </c>
      <c r="AH38" s="20" t="s">
        <v>1241</v>
      </c>
      <c r="AI38" s="16"/>
      <c r="AJ38" s="16"/>
      <c r="AK38" s="16"/>
      <c r="AL38" s="16" t="s">
        <v>1799</v>
      </c>
      <c r="AM38" s="16"/>
      <c r="AN38" s="16">
        <v>81</v>
      </c>
      <c r="AO38" s="16" t="s">
        <v>1728</v>
      </c>
      <c r="AP38" s="16"/>
      <c r="AQ38" s="20" t="s">
        <v>1979</v>
      </c>
      <c r="AR38" s="20"/>
      <c r="AS38" s="20"/>
      <c r="AT38" s="26" t="s">
        <v>704</v>
      </c>
      <c r="AU38" s="26" t="s">
        <v>181</v>
      </c>
      <c r="AV38" s="26" t="s">
        <v>181</v>
      </c>
      <c r="AW38" s="26" t="s">
        <v>718</v>
      </c>
      <c r="AX38" s="26" t="s">
        <v>718</v>
      </c>
      <c r="AY38" s="20">
        <f t="shared" si="1"/>
        <v>38</v>
      </c>
      <c r="AZ38" s="26" t="s">
        <v>226</v>
      </c>
      <c r="BA38" s="26" t="s">
        <v>1744</v>
      </c>
      <c r="BB38" s="26" t="s">
        <v>1281</v>
      </c>
      <c r="BC38" s="26"/>
      <c r="BD38" s="26"/>
      <c r="BE38" s="26" t="s">
        <v>1868</v>
      </c>
      <c r="BF38" s="26"/>
      <c r="BG38" s="26"/>
      <c r="BH38" s="26"/>
      <c r="BI38" s="26"/>
      <c r="BJ38" s="26" t="s">
        <v>921</v>
      </c>
      <c r="BK38" s="26"/>
      <c r="BL38" s="26"/>
      <c r="BM38" s="26"/>
      <c r="BN38" s="26" t="s">
        <v>232</v>
      </c>
      <c r="BO38" s="26"/>
      <c r="BP38" s="26" t="s">
        <v>937</v>
      </c>
      <c r="BQ38" s="26"/>
      <c r="BR38" s="20"/>
      <c r="BS38" s="20" t="s">
        <v>889</v>
      </c>
      <c r="BT38" s="20"/>
      <c r="BU38" s="20"/>
      <c r="BV38" s="20"/>
      <c r="BW38" s="20"/>
      <c r="BX38" s="20"/>
      <c r="BY38" s="20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 t="s">
        <v>2358</v>
      </c>
      <c r="DI38" s="16" t="s">
        <v>1605</v>
      </c>
      <c r="DJ38" s="16"/>
    </row>
    <row r="39" spans="1:114" ht="12" customHeight="1" x14ac:dyDescent="0.2">
      <c r="A39" s="16" t="s">
        <v>1155</v>
      </c>
      <c r="B39" s="16" t="s">
        <v>1998</v>
      </c>
      <c r="C39" s="16" t="s">
        <v>1789</v>
      </c>
      <c r="D39" s="16" t="s">
        <v>953</v>
      </c>
      <c r="E39" s="16" t="s">
        <v>826</v>
      </c>
      <c r="F39" s="16" t="s">
        <v>953</v>
      </c>
      <c r="G39" s="16" t="s">
        <v>956</v>
      </c>
      <c r="H39" s="16" t="s">
        <v>1163</v>
      </c>
      <c r="I39" s="20" t="s">
        <v>956</v>
      </c>
      <c r="J39" s="17" t="s">
        <v>989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>
        <v>61</v>
      </c>
      <c r="X39" s="16">
        <v>36</v>
      </c>
      <c r="Y39" s="16" t="s">
        <v>1920</v>
      </c>
      <c r="Z39" s="16" t="s">
        <v>1479</v>
      </c>
      <c r="AA39" s="20" t="s">
        <v>1920</v>
      </c>
      <c r="AB39" s="16" t="s">
        <v>1808</v>
      </c>
      <c r="AC39" s="16" t="s">
        <v>277</v>
      </c>
      <c r="AD39" s="20" t="s">
        <v>1850</v>
      </c>
      <c r="AE39" s="20" t="s">
        <v>1479</v>
      </c>
      <c r="AF39" s="20" t="s">
        <v>1850</v>
      </c>
      <c r="AG39" s="20" t="s">
        <v>1808</v>
      </c>
      <c r="AH39" s="20" t="s">
        <v>1168</v>
      </c>
      <c r="AI39" s="16"/>
      <c r="AJ39" s="16"/>
      <c r="AK39" s="16"/>
      <c r="AL39" s="16" t="s">
        <v>515</v>
      </c>
      <c r="AM39" s="16"/>
      <c r="AN39" s="16">
        <v>81</v>
      </c>
      <c r="AO39" s="16" t="s">
        <v>1610</v>
      </c>
      <c r="AP39" s="16"/>
      <c r="AQ39" s="20" t="s">
        <v>1979</v>
      </c>
      <c r="AR39" s="20"/>
      <c r="AS39" s="20"/>
      <c r="AT39" s="26" t="s">
        <v>466</v>
      </c>
      <c r="AU39" s="26" t="s">
        <v>1626</v>
      </c>
      <c r="AV39" s="26" t="s">
        <v>1626</v>
      </c>
      <c r="AW39" s="26" t="s">
        <v>1723</v>
      </c>
      <c r="AX39" s="26" t="s">
        <v>1723</v>
      </c>
      <c r="AY39" s="20">
        <f t="shared" si="1"/>
        <v>53</v>
      </c>
      <c r="AZ39" s="26" t="s">
        <v>226</v>
      </c>
      <c r="BA39" s="26" t="s">
        <v>1744</v>
      </c>
      <c r="BB39" s="26" t="s">
        <v>700</v>
      </c>
      <c r="BC39" s="26"/>
      <c r="BD39" s="26"/>
      <c r="BE39" s="26" t="s">
        <v>538</v>
      </c>
      <c r="BF39" s="26"/>
      <c r="BG39" s="26"/>
      <c r="BH39" s="26"/>
      <c r="BI39" s="26"/>
      <c r="BJ39" s="26" t="s">
        <v>1216</v>
      </c>
      <c r="BK39" s="26"/>
      <c r="BL39" s="26"/>
      <c r="BM39" s="26"/>
      <c r="BN39" s="26" t="s">
        <v>232</v>
      </c>
      <c r="BO39" s="26"/>
      <c r="BP39" s="26" t="s">
        <v>937</v>
      </c>
      <c r="BQ39" s="26"/>
      <c r="BR39" s="20"/>
      <c r="BS39" s="20" t="s">
        <v>209</v>
      </c>
      <c r="BT39" s="20"/>
      <c r="BU39" s="20"/>
      <c r="BV39" s="20"/>
      <c r="BW39" s="20"/>
      <c r="BX39" s="20"/>
      <c r="BY39" s="20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 t="s">
        <v>2358</v>
      </c>
      <c r="DI39" s="16" t="s">
        <v>1605</v>
      </c>
      <c r="DJ39" s="16"/>
    </row>
    <row r="40" spans="1:114" ht="12" customHeight="1" x14ac:dyDescent="0.2">
      <c r="A40" s="16" t="s">
        <v>1155</v>
      </c>
      <c r="B40" s="16" t="s">
        <v>1998</v>
      </c>
      <c r="C40" s="16" t="s">
        <v>1789</v>
      </c>
      <c r="D40" s="16" t="s">
        <v>953</v>
      </c>
      <c r="E40" s="16" t="s">
        <v>826</v>
      </c>
      <c r="F40" s="16" t="s">
        <v>953</v>
      </c>
      <c r="G40" s="16" t="s">
        <v>956</v>
      </c>
      <c r="H40" s="16" t="s">
        <v>1163</v>
      </c>
      <c r="I40" s="20" t="s">
        <v>956</v>
      </c>
      <c r="J40" s="17" t="s">
        <v>989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>
        <v>62</v>
      </c>
      <c r="X40" s="16">
        <v>37</v>
      </c>
      <c r="Y40" s="16" t="s">
        <v>1920</v>
      </c>
      <c r="Z40" s="16" t="s">
        <v>1479</v>
      </c>
      <c r="AA40" s="20" t="s">
        <v>1920</v>
      </c>
      <c r="AB40" s="16" t="s">
        <v>1535</v>
      </c>
      <c r="AC40" s="16" t="s">
        <v>1389</v>
      </c>
      <c r="AD40" s="20" t="s">
        <v>1922</v>
      </c>
      <c r="AE40" s="20" t="s">
        <v>1479</v>
      </c>
      <c r="AF40" s="20" t="s">
        <v>1922</v>
      </c>
      <c r="AG40" s="20" t="s">
        <v>1535</v>
      </c>
      <c r="AH40" s="20" t="s">
        <v>440</v>
      </c>
      <c r="AI40" s="16"/>
      <c r="AJ40" s="16"/>
      <c r="AK40" s="16"/>
      <c r="AL40" s="16" t="s">
        <v>1619</v>
      </c>
      <c r="AM40" s="16"/>
      <c r="AN40" s="16">
        <v>81</v>
      </c>
      <c r="AO40" s="16" t="s">
        <v>1829</v>
      </c>
      <c r="AP40" s="16"/>
      <c r="AQ40" s="20" t="s">
        <v>1979</v>
      </c>
      <c r="AR40" s="20"/>
      <c r="AS40" s="20"/>
      <c r="AT40" s="26" t="s">
        <v>478</v>
      </c>
      <c r="AU40" s="26" t="s">
        <v>27</v>
      </c>
      <c r="AV40" s="26" t="s">
        <v>27</v>
      </c>
      <c r="AW40" s="26" t="s">
        <v>516</v>
      </c>
      <c r="AX40" s="26" t="s">
        <v>516</v>
      </c>
      <c r="AY40" s="20">
        <f t="shared" si="1"/>
        <v>45</v>
      </c>
      <c r="AZ40" s="26" t="s">
        <v>226</v>
      </c>
      <c r="BA40" s="26" t="s">
        <v>1744</v>
      </c>
      <c r="BB40" s="26" t="s">
        <v>192</v>
      </c>
      <c r="BC40" s="26"/>
      <c r="BD40" s="26"/>
      <c r="BE40" s="26" t="s">
        <v>681</v>
      </c>
      <c r="BF40" s="26"/>
      <c r="BG40" s="26"/>
      <c r="BH40" s="26"/>
      <c r="BI40" s="26"/>
      <c r="BJ40" s="26" t="s">
        <v>1504</v>
      </c>
      <c r="BK40" s="26"/>
      <c r="BL40" s="26"/>
      <c r="BM40" s="26"/>
      <c r="BN40" s="26" t="s">
        <v>232</v>
      </c>
      <c r="BO40" s="26"/>
      <c r="BP40" s="26" t="s">
        <v>937</v>
      </c>
      <c r="BQ40" s="26"/>
      <c r="BR40" s="20"/>
      <c r="BS40" s="20" t="s">
        <v>669</v>
      </c>
      <c r="BT40" s="20"/>
      <c r="BU40" s="20"/>
      <c r="BV40" s="20"/>
      <c r="BW40" s="20"/>
      <c r="BX40" s="20"/>
      <c r="BY40" s="20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 t="s">
        <v>2358</v>
      </c>
      <c r="DI40" s="16" t="s">
        <v>1605</v>
      </c>
      <c r="DJ40" s="16"/>
    </row>
    <row r="41" spans="1:114" ht="12" customHeight="1" x14ac:dyDescent="0.2">
      <c r="A41" s="16" t="s">
        <v>1155</v>
      </c>
      <c r="B41" s="16" t="s">
        <v>1998</v>
      </c>
      <c r="C41" s="16" t="s">
        <v>1789</v>
      </c>
      <c r="D41" s="16" t="s">
        <v>953</v>
      </c>
      <c r="E41" s="16" t="s">
        <v>826</v>
      </c>
      <c r="F41" s="16" t="s">
        <v>953</v>
      </c>
      <c r="G41" s="16" t="s">
        <v>956</v>
      </c>
      <c r="H41" s="16" t="s">
        <v>1163</v>
      </c>
      <c r="I41" s="20" t="s">
        <v>956</v>
      </c>
      <c r="J41" s="17" t="s">
        <v>989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>
        <v>63</v>
      </c>
      <c r="X41" s="16">
        <v>38</v>
      </c>
      <c r="Y41" s="16" t="s">
        <v>1920</v>
      </c>
      <c r="Z41" s="16" t="s">
        <v>1479</v>
      </c>
      <c r="AA41" s="20" t="s">
        <v>1920</v>
      </c>
      <c r="AB41" s="16" t="s">
        <v>401</v>
      </c>
      <c r="AC41" s="16" t="s">
        <v>1919</v>
      </c>
      <c r="AD41" s="20" t="s">
        <v>849</v>
      </c>
      <c r="AE41" s="20" t="s">
        <v>1479</v>
      </c>
      <c r="AF41" s="20" t="s">
        <v>849</v>
      </c>
      <c r="AG41" s="20" t="s">
        <v>401</v>
      </c>
      <c r="AH41" s="20" t="s">
        <v>1258</v>
      </c>
      <c r="AI41" s="16"/>
      <c r="AJ41" s="16"/>
      <c r="AK41" s="16"/>
      <c r="AL41" s="16" t="s">
        <v>95</v>
      </c>
      <c r="AM41" s="16"/>
      <c r="AN41" s="16">
        <v>81</v>
      </c>
      <c r="AO41" s="16" t="s">
        <v>7</v>
      </c>
      <c r="AP41" s="16"/>
      <c r="AQ41" s="20" t="s">
        <v>1979</v>
      </c>
      <c r="AR41" s="20"/>
      <c r="AS41" s="20"/>
      <c r="AT41" s="26" t="s">
        <v>50</v>
      </c>
      <c r="AU41" s="26" t="s">
        <v>2000</v>
      </c>
      <c r="AV41" s="26" t="s">
        <v>2000</v>
      </c>
      <c r="AW41" s="26" t="s">
        <v>117</v>
      </c>
      <c r="AX41" s="26" t="s">
        <v>1842</v>
      </c>
      <c r="AY41" s="20">
        <f t="shared" si="1"/>
        <v>58</v>
      </c>
      <c r="AZ41" s="26" t="s">
        <v>226</v>
      </c>
      <c r="BA41" s="26" t="s">
        <v>1744</v>
      </c>
      <c r="BB41" s="26" t="s">
        <v>1716</v>
      </c>
      <c r="BC41" s="26" t="s">
        <v>140</v>
      </c>
      <c r="BD41" s="26"/>
      <c r="BE41" s="26" t="s">
        <v>2016</v>
      </c>
      <c r="BF41" s="26"/>
      <c r="BG41" s="26"/>
      <c r="BH41" s="26"/>
      <c r="BI41" s="26"/>
      <c r="BJ41" s="26" t="s">
        <v>1657</v>
      </c>
      <c r="BK41" s="26" t="s">
        <v>611</v>
      </c>
      <c r="BL41" s="26"/>
      <c r="BM41" s="26" t="s">
        <v>1627</v>
      </c>
      <c r="BN41" s="26"/>
      <c r="BO41" s="26"/>
      <c r="BP41" s="26"/>
      <c r="BQ41" s="26"/>
      <c r="BR41" s="20"/>
      <c r="BS41" s="20" t="s">
        <v>782</v>
      </c>
      <c r="BT41" s="20"/>
      <c r="BU41" s="20"/>
      <c r="BV41" s="20"/>
      <c r="BW41" s="20"/>
      <c r="BX41" s="20"/>
      <c r="BY41" s="20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 t="s">
        <v>2358</v>
      </c>
      <c r="DI41" s="16" t="s">
        <v>1605</v>
      </c>
      <c r="DJ41" s="16"/>
    </row>
    <row r="42" spans="1:114" ht="12" customHeight="1" x14ac:dyDescent="0.2">
      <c r="A42" s="16" t="s">
        <v>1155</v>
      </c>
      <c r="B42" s="16" t="s">
        <v>1998</v>
      </c>
      <c r="C42" s="16" t="s">
        <v>1789</v>
      </c>
      <c r="D42" s="16" t="s">
        <v>953</v>
      </c>
      <c r="E42" s="16" t="s">
        <v>1671</v>
      </c>
      <c r="F42" s="16" t="s">
        <v>953</v>
      </c>
      <c r="G42" s="16" t="s">
        <v>956</v>
      </c>
      <c r="H42" s="16" t="s">
        <v>1163</v>
      </c>
      <c r="I42" s="20" t="s">
        <v>956</v>
      </c>
      <c r="J42" s="17" t="s">
        <v>989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>
        <v>64</v>
      </c>
      <c r="X42" s="16">
        <v>39</v>
      </c>
      <c r="Y42" s="16" t="s">
        <v>1920</v>
      </c>
      <c r="Z42" s="16" t="s">
        <v>1479</v>
      </c>
      <c r="AA42" s="20" t="s">
        <v>1920</v>
      </c>
      <c r="AB42" s="16" t="s">
        <v>812</v>
      </c>
      <c r="AC42" s="16" t="s">
        <v>847</v>
      </c>
      <c r="AD42" s="21" t="s">
        <v>1174</v>
      </c>
      <c r="AE42" s="20" t="s">
        <v>1479</v>
      </c>
      <c r="AF42" s="21" t="s">
        <v>1174</v>
      </c>
      <c r="AG42" s="20" t="s">
        <v>812</v>
      </c>
      <c r="AH42" s="20" t="s">
        <v>1514</v>
      </c>
      <c r="AI42" s="16"/>
      <c r="AJ42" s="16"/>
      <c r="AK42" s="16"/>
      <c r="AL42" s="16" t="s">
        <v>1864</v>
      </c>
      <c r="AM42" s="16"/>
      <c r="AN42" s="16">
        <v>81</v>
      </c>
      <c r="AO42" s="16" t="s">
        <v>1592</v>
      </c>
      <c r="AP42" s="16"/>
      <c r="AQ42" s="20" t="s">
        <v>1979</v>
      </c>
      <c r="AR42" s="20"/>
      <c r="AS42" s="20"/>
      <c r="AT42" s="26" t="s">
        <v>1407</v>
      </c>
      <c r="AU42" s="26" t="s">
        <v>1495</v>
      </c>
      <c r="AV42" s="26" t="s">
        <v>1495</v>
      </c>
      <c r="AW42" s="26" t="s">
        <v>361</v>
      </c>
      <c r="AX42" s="26" t="s">
        <v>361</v>
      </c>
      <c r="AY42" s="20">
        <f t="shared" si="1"/>
        <v>35</v>
      </c>
      <c r="AZ42" s="26" t="s">
        <v>226</v>
      </c>
      <c r="BA42" s="26" t="s">
        <v>449</v>
      </c>
      <c r="BB42" s="26" t="s">
        <v>1104</v>
      </c>
      <c r="BC42" s="26" t="s">
        <v>1043</v>
      </c>
      <c r="BD42" s="26"/>
      <c r="BE42" s="26" t="s">
        <v>225</v>
      </c>
      <c r="BF42" s="26"/>
      <c r="BG42" s="26"/>
      <c r="BH42" s="26"/>
      <c r="BI42" s="26"/>
      <c r="BJ42" s="26"/>
      <c r="BK42" s="26"/>
      <c r="BL42" s="26"/>
      <c r="BM42" s="26"/>
      <c r="BN42" s="26" t="s">
        <v>232</v>
      </c>
      <c r="BO42" s="26"/>
      <c r="BP42" s="26" t="s">
        <v>1951</v>
      </c>
      <c r="BQ42" s="26"/>
      <c r="BR42" s="20"/>
      <c r="BS42" s="20" t="s">
        <v>645</v>
      </c>
      <c r="BT42" s="20"/>
      <c r="BU42" s="20"/>
      <c r="BV42" s="20"/>
      <c r="BW42" s="20"/>
      <c r="BX42" s="20"/>
      <c r="BY42" s="20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 t="s">
        <v>2358</v>
      </c>
      <c r="DI42" s="16" t="s">
        <v>1605</v>
      </c>
      <c r="DJ42" s="16"/>
    </row>
    <row r="43" spans="1:114" ht="12" customHeight="1" x14ac:dyDescent="0.2">
      <c r="A43" s="16" t="s">
        <v>1155</v>
      </c>
      <c r="B43" s="16" t="s">
        <v>1998</v>
      </c>
      <c r="C43" s="16" t="s">
        <v>1789</v>
      </c>
      <c r="D43" s="16" t="s">
        <v>953</v>
      </c>
      <c r="E43" s="16" t="s">
        <v>1671</v>
      </c>
      <c r="F43" s="16" t="s">
        <v>953</v>
      </c>
      <c r="G43" s="16" t="s">
        <v>956</v>
      </c>
      <c r="H43" s="16" t="s">
        <v>1163</v>
      </c>
      <c r="I43" s="20" t="s">
        <v>956</v>
      </c>
      <c r="J43" s="17" t="s">
        <v>989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>
        <v>65</v>
      </c>
      <c r="X43" s="16">
        <v>40</v>
      </c>
      <c r="Y43" s="16" t="s">
        <v>1920</v>
      </c>
      <c r="Z43" s="16" t="s">
        <v>1479</v>
      </c>
      <c r="AA43" s="20" t="s">
        <v>1920</v>
      </c>
      <c r="AB43" s="16" t="s">
        <v>1035</v>
      </c>
      <c r="AC43" s="16" t="s">
        <v>1331</v>
      </c>
      <c r="AD43" s="21" t="s">
        <v>208</v>
      </c>
      <c r="AE43" s="20" t="s">
        <v>1479</v>
      </c>
      <c r="AF43" s="21" t="s">
        <v>208</v>
      </c>
      <c r="AG43" s="20" t="s">
        <v>1035</v>
      </c>
      <c r="AH43" s="20" t="s">
        <v>569</v>
      </c>
      <c r="AI43" s="16"/>
      <c r="AJ43" s="16"/>
      <c r="AK43" s="16"/>
      <c r="AL43" s="16" t="s">
        <v>1586</v>
      </c>
      <c r="AM43" s="16"/>
      <c r="AN43" s="16">
        <v>81</v>
      </c>
      <c r="AO43" s="16" t="s">
        <v>1779</v>
      </c>
      <c r="AP43" s="16"/>
      <c r="AQ43" s="20" t="s">
        <v>1979</v>
      </c>
      <c r="AR43" s="20"/>
      <c r="AS43" s="20"/>
      <c r="AT43" s="26" t="s">
        <v>544</v>
      </c>
      <c r="AU43" s="26" t="s">
        <v>1217</v>
      </c>
      <c r="AV43" s="26" t="s">
        <v>1217</v>
      </c>
      <c r="AW43" s="26" t="s">
        <v>1130</v>
      </c>
      <c r="AX43" s="26" t="s">
        <v>1130</v>
      </c>
      <c r="AY43" s="20">
        <f t="shared" si="1"/>
        <v>34</v>
      </c>
      <c r="AZ43" s="26" t="s">
        <v>226</v>
      </c>
      <c r="BA43" s="26" t="s">
        <v>449</v>
      </c>
      <c r="BB43" s="26" t="s">
        <v>1104</v>
      </c>
      <c r="BC43" s="26" t="s">
        <v>567</v>
      </c>
      <c r="BD43" s="26"/>
      <c r="BE43" s="26" t="s">
        <v>1904</v>
      </c>
      <c r="BF43" s="26"/>
      <c r="BG43" s="26"/>
      <c r="BH43" s="26"/>
      <c r="BI43" s="26"/>
      <c r="BJ43" s="26"/>
      <c r="BK43" s="26"/>
      <c r="BL43" s="26"/>
      <c r="BM43" s="26"/>
      <c r="BN43" s="26" t="s">
        <v>232</v>
      </c>
      <c r="BO43" s="26"/>
      <c r="BP43" s="26" t="s">
        <v>937</v>
      </c>
      <c r="BQ43" s="26"/>
      <c r="BR43" s="20"/>
      <c r="BS43" s="20" t="s">
        <v>1185</v>
      </c>
      <c r="BT43" s="20"/>
      <c r="BU43" s="20"/>
      <c r="BV43" s="20"/>
      <c r="BW43" s="20"/>
      <c r="BX43" s="20"/>
      <c r="BY43" s="20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 t="s">
        <v>2358</v>
      </c>
      <c r="DI43" s="16" t="s">
        <v>1605</v>
      </c>
      <c r="DJ43" s="16"/>
    </row>
    <row r="44" spans="1:114" ht="12" customHeight="1" x14ac:dyDescent="0.2">
      <c r="A44" s="16" t="s">
        <v>1155</v>
      </c>
      <c r="B44" s="16" t="s">
        <v>1998</v>
      </c>
      <c r="C44" s="16" t="s">
        <v>1789</v>
      </c>
      <c r="D44" s="16" t="s">
        <v>953</v>
      </c>
      <c r="E44" s="16" t="s">
        <v>826</v>
      </c>
      <c r="F44" s="16" t="s">
        <v>953</v>
      </c>
      <c r="G44" s="16" t="s">
        <v>956</v>
      </c>
      <c r="H44" s="16" t="s">
        <v>1163</v>
      </c>
      <c r="I44" s="20" t="s">
        <v>956</v>
      </c>
      <c r="J44" s="17" t="s">
        <v>989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>
        <v>66</v>
      </c>
      <c r="X44" s="16">
        <v>41</v>
      </c>
      <c r="Y44" s="16" t="s">
        <v>1920</v>
      </c>
      <c r="Z44" s="16" t="s">
        <v>1479</v>
      </c>
      <c r="AA44" s="20" t="s">
        <v>1920</v>
      </c>
      <c r="AB44" s="16" t="s">
        <v>1300</v>
      </c>
      <c r="AC44" s="16" t="s">
        <v>1643</v>
      </c>
      <c r="AD44" s="21" t="s">
        <v>965</v>
      </c>
      <c r="AE44" s="20" t="s">
        <v>1479</v>
      </c>
      <c r="AF44" s="21" t="s">
        <v>965</v>
      </c>
      <c r="AG44" s="20" t="s">
        <v>1300</v>
      </c>
      <c r="AH44" s="20" t="s">
        <v>942</v>
      </c>
      <c r="AI44" s="16"/>
      <c r="AJ44" s="16"/>
      <c r="AK44" s="16"/>
      <c r="AL44" s="16" t="s">
        <v>1314</v>
      </c>
      <c r="AM44" s="16"/>
      <c r="AN44" s="16">
        <v>81</v>
      </c>
      <c r="AO44" s="16" t="s">
        <v>1991</v>
      </c>
      <c r="AP44" s="16"/>
      <c r="AQ44" s="20" t="s">
        <v>1169</v>
      </c>
      <c r="AR44" s="20"/>
      <c r="AS44" s="20"/>
      <c r="AT44" s="26" t="s">
        <v>2111</v>
      </c>
      <c r="AU44" s="26" t="s">
        <v>2112</v>
      </c>
      <c r="AV44" s="26" t="s">
        <v>2112</v>
      </c>
      <c r="AW44" s="26" t="s">
        <v>2113</v>
      </c>
      <c r="AX44" s="26" t="s">
        <v>2114</v>
      </c>
      <c r="AY44" s="20">
        <f t="shared" si="1"/>
        <v>58</v>
      </c>
      <c r="AZ44" s="26" t="s">
        <v>226</v>
      </c>
      <c r="BA44" s="26" t="s">
        <v>1744</v>
      </c>
      <c r="BB44" s="26" t="s">
        <v>1501</v>
      </c>
      <c r="BC44" s="26"/>
      <c r="BD44" s="26"/>
      <c r="BE44" s="26"/>
      <c r="BF44" s="26"/>
      <c r="BG44" s="26"/>
      <c r="BH44" s="26"/>
      <c r="BI44" s="26"/>
      <c r="BJ44" s="26" t="s">
        <v>2115</v>
      </c>
      <c r="BK44" s="26"/>
      <c r="BL44" s="26"/>
      <c r="BM44" s="26"/>
      <c r="BN44" s="26" t="s">
        <v>232</v>
      </c>
      <c r="BO44" s="26"/>
      <c r="BP44" s="26" t="s">
        <v>937</v>
      </c>
      <c r="BQ44" s="26"/>
      <c r="BR44" s="20"/>
      <c r="BS44" s="20" t="s">
        <v>325</v>
      </c>
      <c r="BT44" s="20"/>
      <c r="BU44" s="20"/>
      <c r="BV44" s="20"/>
      <c r="BW44" s="20"/>
      <c r="BX44" s="20"/>
      <c r="BY44" s="20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 t="s">
        <v>2358</v>
      </c>
      <c r="DI44" s="16" t="s">
        <v>1605</v>
      </c>
      <c r="DJ44" s="16"/>
    </row>
    <row r="45" spans="1:114" ht="12" customHeight="1" x14ac:dyDescent="0.2">
      <c r="A45" s="16" t="s">
        <v>1155</v>
      </c>
      <c r="B45" s="16" t="s">
        <v>1998</v>
      </c>
      <c r="C45" s="16" t="s">
        <v>1789</v>
      </c>
      <c r="D45" s="16" t="s">
        <v>953</v>
      </c>
      <c r="E45" s="16" t="s">
        <v>826</v>
      </c>
      <c r="F45" s="16" t="s">
        <v>953</v>
      </c>
      <c r="G45" s="16" t="s">
        <v>956</v>
      </c>
      <c r="H45" s="16" t="s">
        <v>1163</v>
      </c>
      <c r="I45" s="20" t="s">
        <v>956</v>
      </c>
      <c r="J45" s="17" t="s">
        <v>989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>
        <v>67</v>
      </c>
      <c r="X45" s="16">
        <v>42</v>
      </c>
      <c r="Y45" s="16" t="s">
        <v>1920</v>
      </c>
      <c r="Z45" s="16" t="s">
        <v>1479</v>
      </c>
      <c r="AA45" s="20" t="s">
        <v>1920</v>
      </c>
      <c r="AB45" s="16" t="s">
        <v>1298</v>
      </c>
      <c r="AC45" s="16" t="s">
        <v>998</v>
      </c>
      <c r="AD45" s="21" t="s">
        <v>870</v>
      </c>
      <c r="AE45" s="20" t="s">
        <v>1479</v>
      </c>
      <c r="AF45" s="21" t="s">
        <v>870</v>
      </c>
      <c r="AG45" s="20" t="s">
        <v>1298</v>
      </c>
      <c r="AH45" s="20" t="s">
        <v>940</v>
      </c>
      <c r="AI45" s="16"/>
      <c r="AJ45" s="16"/>
      <c r="AK45" s="16"/>
      <c r="AL45" s="16" t="s">
        <v>1692</v>
      </c>
      <c r="AM45" s="16"/>
      <c r="AN45" s="16">
        <v>81</v>
      </c>
      <c r="AO45" s="16" t="s">
        <v>1521</v>
      </c>
      <c r="AP45" s="16"/>
      <c r="AQ45" s="20" t="s">
        <v>1169</v>
      </c>
      <c r="AR45" s="20"/>
      <c r="AS45" s="20"/>
      <c r="AT45" s="26" t="s">
        <v>2116</v>
      </c>
      <c r="AU45" s="26" t="s">
        <v>2117</v>
      </c>
      <c r="AV45" s="26" t="s">
        <v>2117</v>
      </c>
      <c r="AW45" s="26" t="s">
        <v>2118</v>
      </c>
      <c r="AX45" s="26" t="s">
        <v>2119</v>
      </c>
      <c r="AY45" s="20">
        <f t="shared" si="1"/>
        <v>57</v>
      </c>
      <c r="AZ45" s="26" t="s">
        <v>226</v>
      </c>
      <c r="BA45" s="26" t="s">
        <v>1744</v>
      </c>
      <c r="BB45" s="26" t="s">
        <v>1501</v>
      </c>
      <c r="BC45" s="26"/>
      <c r="BD45" s="26"/>
      <c r="BE45" s="26"/>
      <c r="BF45" s="26"/>
      <c r="BG45" s="26"/>
      <c r="BH45" s="26"/>
      <c r="BI45" s="26"/>
      <c r="BJ45" s="26" t="s">
        <v>2120</v>
      </c>
      <c r="BK45" s="26"/>
      <c r="BL45" s="26"/>
      <c r="BM45" s="26"/>
      <c r="BN45" s="26" t="s">
        <v>232</v>
      </c>
      <c r="BO45" s="26"/>
      <c r="BP45" s="26" t="s">
        <v>937</v>
      </c>
      <c r="BQ45" s="26"/>
      <c r="BR45" s="20"/>
      <c r="BS45" s="20" t="s">
        <v>467</v>
      </c>
      <c r="BT45" s="20"/>
      <c r="BU45" s="20"/>
      <c r="BV45" s="20"/>
      <c r="BW45" s="20"/>
      <c r="BX45" s="20"/>
      <c r="BY45" s="20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 t="s">
        <v>2358</v>
      </c>
      <c r="DI45" s="16" t="s">
        <v>1605</v>
      </c>
      <c r="DJ45" s="16"/>
    </row>
    <row r="46" spans="1:114" ht="12" customHeight="1" x14ac:dyDescent="0.2">
      <c r="A46" s="16" t="s">
        <v>1155</v>
      </c>
      <c r="B46" s="16" t="s">
        <v>1998</v>
      </c>
      <c r="C46" s="16" t="s">
        <v>1789</v>
      </c>
      <c r="D46" s="16" t="s">
        <v>953</v>
      </c>
      <c r="E46" s="16" t="s">
        <v>826</v>
      </c>
      <c r="F46" s="16" t="s">
        <v>953</v>
      </c>
      <c r="G46" s="16" t="s">
        <v>956</v>
      </c>
      <c r="H46" s="16" t="s">
        <v>1163</v>
      </c>
      <c r="I46" s="20" t="s">
        <v>956</v>
      </c>
      <c r="J46" s="17" t="s">
        <v>989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>
        <v>68</v>
      </c>
      <c r="X46" s="16">
        <v>43</v>
      </c>
      <c r="Y46" s="16" t="s">
        <v>1920</v>
      </c>
      <c r="Z46" s="16" t="s">
        <v>1479</v>
      </c>
      <c r="AA46" s="20" t="s">
        <v>1920</v>
      </c>
      <c r="AB46" s="16" t="s">
        <v>499</v>
      </c>
      <c r="AC46" s="16" t="s">
        <v>871</v>
      </c>
      <c r="AD46" s="20" t="s">
        <v>822</v>
      </c>
      <c r="AE46" s="20" t="s">
        <v>1479</v>
      </c>
      <c r="AF46" s="20" t="s">
        <v>822</v>
      </c>
      <c r="AG46" s="20" t="s">
        <v>499</v>
      </c>
      <c r="AH46" s="20" t="s">
        <v>540</v>
      </c>
      <c r="AI46" s="16"/>
      <c r="AJ46" s="16"/>
      <c r="AK46" s="16"/>
      <c r="AL46" s="16" t="s">
        <v>853</v>
      </c>
      <c r="AM46" s="16"/>
      <c r="AN46" s="16">
        <v>81</v>
      </c>
      <c r="AO46" s="16" t="s">
        <v>1398</v>
      </c>
      <c r="AP46" s="16"/>
      <c r="AQ46" s="20" t="s">
        <v>1528</v>
      </c>
      <c r="AR46" s="20"/>
      <c r="AS46" s="20"/>
      <c r="AT46" s="26" t="s">
        <v>56</v>
      </c>
      <c r="AU46" s="26" t="s">
        <v>2121</v>
      </c>
      <c r="AV46" s="26" t="s">
        <v>2121</v>
      </c>
      <c r="AW46" s="26" t="s">
        <v>2122</v>
      </c>
      <c r="AX46" s="26" t="s">
        <v>2122</v>
      </c>
      <c r="AY46" s="20">
        <f t="shared" si="1"/>
        <v>51</v>
      </c>
      <c r="AZ46" s="26" t="s">
        <v>751</v>
      </c>
      <c r="BA46" s="26" t="s">
        <v>310</v>
      </c>
      <c r="BB46" s="26"/>
      <c r="BC46" s="26" t="s">
        <v>140</v>
      </c>
      <c r="BD46" s="26"/>
      <c r="BE46" s="26"/>
      <c r="BF46" s="26"/>
      <c r="BG46" s="26"/>
      <c r="BH46" s="26"/>
      <c r="BI46" s="26"/>
      <c r="BJ46" s="26" t="s">
        <v>2123</v>
      </c>
      <c r="BK46" s="26" t="s">
        <v>611</v>
      </c>
      <c r="BL46" s="26"/>
      <c r="BM46" s="26"/>
      <c r="BN46" s="26" t="s">
        <v>232</v>
      </c>
      <c r="BO46" s="26"/>
      <c r="BP46" s="26" t="s">
        <v>937</v>
      </c>
      <c r="BQ46" s="26"/>
      <c r="BR46" s="26" t="s">
        <v>2124</v>
      </c>
      <c r="BS46" s="20" t="s">
        <v>1839</v>
      </c>
      <c r="BT46" s="20"/>
      <c r="BU46" s="20"/>
      <c r="BV46" s="20"/>
      <c r="BW46" s="20"/>
      <c r="BX46" s="20"/>
      <c r="BY46" s="20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 t="s">
        <v>2358</v>
      </c>
      <c r="DI46" s="16" t="s">
        <v>1605</v>
      </c>
      <c r="DJ46" s="16"/>
    </row>
    <row r="47" spans="1:114" ht="12" customHeight="1" x14ac:dyDescent="0.2">
      <c r="A47" s="16" t="s">
        <v>1155</v>
      </c>
      <c r="B47" s="16" t="s">
        <v>1998</v>
      </c>
      <c r="C47" s="16" t="s">
        <v>1789</v>
      </c>
      <c r="D47" s="16" t="s">
        <v>953</v>
      </c>
      <c r="E47" s="16" t="s">
        <v>826</v>
      </c>
      <c r="F47" s="16" t="s">
        <v>953</v>
      </c>
      <c r="G47" s="16" t="s">
        <v>956</v>
      </c>
      <c r="H47" s="16" t="s">
        <v>1163</v>
      </c>
      <c r="I47" s="20" t="s">
        <v>956</v>
      </c>
      <c r="J47" s="17" t="s">
        <v>989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>
        <v>69</v>
      </c>
      <c r="X47" s="16">
        <v>44</v>
      </c>
      <c r="Y47" s="16" t="s">
        <v>1920</v>
      </c>
      <c r="Z47" s="16" t="s">
        <v>1479</v>
      </c>
      <c r="AA47" s="20" t="s">
        <v>1920</v>
      </c>
      <c r="AB47" s="16" t="s">
        <v>502</v>
      </c>
      <c r="AC47" s="16" t="s">
        <v>912</v>
      </c>
      <c r="AD47" s="20" t="s">
        <v>1038</v>
      </c>
      <c r="AE47" s="20" t="s">
        <v>1479</v>
      </c>
      <c r="AF47" s="20" t="s">
        <v>1038</v>
      </c>
      <c r="AG47" s="20" t="s">
        <v>502</v>
      </c>
      <c r="AH47" s="20" t="s">
        <v>541</v>
      </c>
      <c r="AI47" s="16"/>
      <c r="AJ47" s="16"/>
      <c r="AK47" s="16"/>
      <c r="AL47" s="16" t="s">
        <v>1293</v>
      </c>
      <c r="AM47" s="16"/>
      <c r="AN47" s="16">
        <v>81</v>
      </c>
      <c r="AO47" s="16" t="s">
        <v>1877</v>
      </c>
      <c r="AP47" s="16"/>
      <c r="AQ47" s="20" t="s">
        <v>1528</v>
      </c>
      <c r="AR47" s="20"/>
      <c r="AS47" s="20"/>
      <c r="AT47" s="26" t="s">
        <v>1738</v>
      </c>
      <c r="AU47" s="26" t="s">
        <v>2121</v>
      </c>
      <c r="AV47" s="26" t="s">
        <v>2121</v>
      </c>
      <c r="AW47" s="26" t="s">
        <v>2122</v>
      </c>
      <c r="AX47" s="26" t="s">
        <v>2122</v>
      </c>
      <c r="AY47" s="20">
        <f t="shared" si="1"/>
        <v>51</v>
      </c>
      <c r="AZ47" s="26" t="s">
        <v>751</v>
      </c>
      <c r="BA47" s="26" t="s">
        <v>310</v>
      </c>
      <c r="BB47" s="26"/>
      <c r="BC47" s="26" t="s">
        <v>140</v>
      </c>
      <c r="BD47" s="26"/>
      <c r="BE47" s="26"/>
      <c r="BF47" s="26"/>
      <c r="BG47" s="26"/>
      <c r="BH47" s="26"/>
      <c r="BI47" s="26"/>
      <c r="BJ47" s="26" t="s">
        <v>2123</v>
      </c>
      <c r="BK47" s="26" t="s">
        <v>611</v>
      </c>
      <c r="BL47" s="26"/>
      <c r="BM47" s="26"/>
      <c r="BN47" s="26" t="s">
        <v>232</v>
      </c>
      <c r="BO47" s="26"/>
      <c r="BP47" s="26" t="s">
        <v>937</v>
      </c>
      <c r="BQ47" s="26"/>
      <c r="BR47" s="26" t="s">
        <v>2125</v>
      </c>
      <c r="BS47" s="20" t="s">
        <v>69</v>
      </c>
      <c r="BT47" s="20"/>
      <c r="BU47" s="20"/>
      <c r="BV47" s="20"/>
      <c r="BW47" s="20"/>
      <c r="BX47" s="20"/>
      <c r="BY47" s="20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 t="s">
        <v>2358</v>
      </c>
      <c r="DI47" s="16" t="s">
        <v>1605</v>
      </c>
      <c r="DJ47" s="16"/>
    </row>
    <row r="48" spans="1:114" ht="12" customHeight="1" x14ac:dyDescent="0.2">
      <c r="A48" s="16" t="s">
        <v>1155</v>
      </c>
      <c r="B48" s="16" t="s">
        <v>1998</v>
      </c>
      <c r="C48" s="16" t="s">
        <v>1789</v>
      </c>
      <c r="D48" s="16" t="s">
        <v>953</v>
      </c>
      <c r="E48" s="16" t="s">
        <v>826</v>
      </c>
      <c r="F48" s="16" t="s">
        <v>953</v>
      </c>
      <c r="G48" s="16" t="s">
        <v>956</v>
      </c>
      <c r="H48" s="16" t="s">
        <v>1163</v>
      </c>
      <c r="I48" s="20" t="s">
        <v>956</v>
      </c>
      <c r="J48" s="17" t="s">
        <v>989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>
        <v>70</v>
      </c>
      <c r="X48" s="16">
        <v>45</v>
      </c>
      <c r="Y48" s="16" t="s">
        <v>1920</v>
      </c>
      <c r="Z48" s="16" t="s">
        <v>1479</v>
      </c>
      <c r="AA48" s="20" t="s">
        <v>1920</v>
      </c>
      <c r="AB48" s="16" t="s">
        <v>501</v>
      </c>
      <c r="AC48" s="16" t="s">
        <v>1134</v>
      </c>
      <c r="AD48" s="20" t="s">
        <v>1367</v>
      </c>
      <c r="AE48" s="20" t="s">
        <v>1479</v>
      </c>
      <c r="AF48" s="20" t="s">
        <v>1367</v>
      </c>
      <c r="AG48" s="20" t="s">
        <v>501</v>
      </c>
      <c r="AH48" s="20" t="s">
        <v>542</v>
      </c>
      <c r="AI48" s="16"/>
      <c r="AJ48" s="16"/>
      <c r="AK48" s="16"/>
      <c r="AL48" s="16" t="s">
        <v>1126</v>
      </c>
      <c r="AM48" s="16"/>
      <c r="AN48" s="16">
        <v>81</v>
      </c>
      <c r="AO48" s="16" t="s">
        <v>1731</v>
      </c>
      <c r="AP48" s="16"/>
      <c r="AQ48" s="20" t="s">
        <v>1528</v>
      </c>
      <c r="AR48" s="20"/>
      <c r="AS48" s="20"/>
      <c r="AT48" s="26" t="s">
        <v>1304</v>
      </c>
      <c r="AU48" s="26" t="s">
        <v>2121</v>
      </c>
      <c r="AV48" s="26" t="s">
        <v>2121</v>
      </c>
      <c r="AW48" s="26" t="s">
        <v>2122</v>
      </c>
      <c r="AX48" s="26" t="s">
        <v>2122</v>
      </c>
      <c r="AY48" s="20">
        <f t="shared" si="1"/>
        <v>51</v>
      </c>
      <c r="AZ48" s="26" t="s">
        <v>751</v>
      </c>
      <c r="BA48" s="26" t="s">
        <v>310</v>
      </c>
      <c r="BB48" s="26"/>
      <c r="BC48" s="26" t="s">
        <v>140</v>
      </c>
      <c r="BD48" s="26"/>
      <c r="BE48" s="26"/>
      <c r="BF48" s="26"/>
      <c r="BG48" s="26"/>
      <c r="BH48" s="26"/>
      <c r="BI48" s="26"/>
      <c r="BJ48" s="26" t="s">
        <v>2123</v>
      </c>
      <c r="BK48" s="26" t="s">
        <v>611</v>
      </c>
      <c r="BL48" s="26"/>
      <c r="BM48" s="26"/>
      <c r="BN48" s="26" t="s">
        <v>232</v>
      </c>
      <c r="BO48" s="26"/>
      <c r="BP48" s="26" t="s">
        <v>937</v>
      </c>
      <c r="BQ48" s="26"/>
      <c r="BR48" s="26" t="s">
        <v>2126</v>
      </c>
      <c r="BS48" s="20" t="s">
        <v>275</v>
      </c>
      <c r="BT48" s="20"/>
      <c r="BU48" s="20"/>
      <c r="BV48" s="20"/>
      <c r="BW48" s="20"/>
      <c r="BX48" s="20"/>
      <c r="BY48" s="20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 t="s">
        <v>2358</v>
      </c>
      <c r="DI48" s="16" t="s">
        <v>1605</v>
      </c>
      <c r="DJ48" s="16"/>
    </row>
    <row r="49" spans="1:114" ht="12" customHeight="1" x14ac:dyDescent="0.2">
      <c r="A49" s="16" t="s">
        <v>1155</v>
      </c>
      <c r="B49" s="16" t="s">
        <v>1998</v>
      </c>
      <c r="C49" s="16" t="s">
        <v>1789</v>
      </c>
      <c r="D49" s="16" t="s">
        <v>953</v>
      </c>
      <c r="E49" s="16" t="s">
        <v>826</v>
      </c>
      <c r="F49" s="16" t="s">
        <v>953</v>
      </c>
      <c r="G49" s="16" t="s">
        <v>956</v>
      </c>
      <c r="H49" s="16" t="s">
        <v>1163</v>
      </c>
      <c r="I49" s="20" t="s">
        <v>956</v>
      </c>
      <c r="J49" s="17" t="s">
        <v>989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>
        <v>71</v>
      </c>
      <c r="X49" s="16">
        <v>46</v>
      </c>
      <c r="Y49" s="16" t="s">
        <v>1920</v>
      </c>
      <c r="Z49" s="16" t="s">
        <v>1479</v>
      </c>
      <c r="AA49" s="20" t="s">
        <v>1920</v>
      </c>
      <c r="AB49" s="16" t="s">
        <v>384</v>
      </c>
      <c r="AC49" s="16" t="s">
        <v>1324</v>
      </c>
      <c r="AD49" s="20" t="s">
        <v>699</v>
      </c>
      <c r="AE49" s="20" t="s">
        <v>1479</v>
      </c>
      <c r="AF49" s="20" t="s">
        <v>699</v>
      </c>
      <c r="AG49" s="20" t="s">
        <v>384</v>
      </c>
      <c r="AH49" s="20" t="s">
        <v>459</v>
      </c>
      <c r="AI49" s="16"/>
      <c r="AJ49" s="16"/>
      <c r="AK49" s="16"/>
      <c r="AL49" s="16" t="s">
        <v>830</v>
      </c>
      <c r="AM49" s="16"/>
      <c r="AN49" s="16">
        <v>81</v>
      </c>
      <c r="AO49" s="16" t="s">
        <v>1612</v>
      </c>
      <c r="AP49" s="16"/>
      <c r="AQ49" s="20" t="s">
        <v>1528</v>
      </c>
      <c r="AR49" s="20"/>
      <c r="AS49" s="20"/>
      <c r="AT49" s="26" t="s">
        <v>840</v>
      </c>
      <c r="AU49" s="26" t="s">
        <v>2127</v>
      </c>
      <c r="AV49" s="26" t="s">
        <v>2127</v>
      </c>
      <c r="AW49" s="26" t="s">
        <v>2128</v>
      </c>
      <c r="AX49" s="26" t="s">
        <v>2128</v>
      </c>
      <c r="AY49" s="20">
        <f t="shared" si="1"/>
        <v>51</v>
      </c>
      <c r="AZ49" s="26" t="s">
        <v>751</v>
      </c>
      <c r="BA49" s="26" t="s">
        <v>310</v>
      </c>
      <c r="BB49" s="26"/>
      <c r="BC49" s="26" t="s">
        <v>140</v>
      </c>
      <c r="BD49" s="26"/>
      <c r="BE49" s="26"/>
      <c r="BF49" s="26"/>
      <c r="BG49" s="26"/>
      <c r="BH49" s="26"/>
      <c r="BI49" s="26"/>
      <c r="BJ49" s="26" t="s">
        <v>2129</v>
      </c>
      <c r="BK49" s="26" t="s">
        <v>611</v>
      </c>
      <c r="BL49" s="26"/>
      <c r="BM49" s="26"/>
      <c r="BN49" s="26" t="s">
        <v>232</v>
      </c>
      <c r="BO49" s="26"/>
      <c r="BP49" s="26" t="s">
        <v>937</v>
      </c>
      <c r="BQ49" s="26"/>
      <c r="BR49" s="26" t="s">
        <v>2126</v>
      </c>
      <c r="BS49" s="20" t="s">
        <v>562</v>
      </c>
      <c r="BT49" s="20"/>
      <c r="BU49" s="20"/>
      <c r="BV49" s="20"/>
      <c r="BW49" s="20"/>
      <c r="BX49" s="20"/>
      <c r="BY49" s="20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 t="s">
        <v>2358</v>
      </c>
      <c r="DI49" s="16" t="s">
        <v>1605</v>
      </c>
      <c r="DJ49" s="16"/>
    </row>
    <row r="50" spans="1:114" ht="12" customHeight="1" x14ac:dyDescent="0.2">
      <c r="A50" s="16" t="s">
        <v>1155</v>
      </c>
      <c r="B50" s="16" t="s">
        <v>1998</v>
      </c>
      <c r="C50" s="16" t="s">
        <v>1789</v>
      </c>
      <c r="D50" s="16" t="s">
        <v>953</v>
      </c>
      <c r="E50" s="16" t="s">
        <v>826</v>
      </c>
      <c r="F50" s="16" t="s">
        <v>953</v>
      </c>
      <c r="G50" s="16" t="s">
        <v>956</v>
      </c>
      <c r="H50" s="16" t="s">
        <v>1163</v>
      </c>
      <c r="I50" s="20" t="s">
        <v>956</v>
      </c>
      <c r="J50" s="17" t="s">
        <v>989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>
        <v>72</v>
      </c>
      <c r="X50" s="16">
        <v>47</v>
      </c>
      <c r="Y50" s="16" t="s">
        <v>1920</v>
      </c>
      <c r="Z50" s="16" t="s">
        <v>1479</v>
      </c>
      <c r="AA50" s="20" t="s">
        <v>1920</v>
      </c>
      <c r="AB50" s="16" t="s">
        <v>654</v>
      </c>
      <c r="AC50" s="16" t="s">
        <v>165</v>
      </c>
      <c r="AD50" s="21" t="s">
        <v>1751</v>
      </c>
      <c r="AE50" s="20" t="s">
        <v>1479</v>
      </c>
      <c r="AF50" s="21" t="s">
        <v>1751</v>
      </c>
      <c r="AG50" s="20" t="s">
        <v>654</v>
      </c>
      <c r="AH50" s="20" t="s">
        <v>434</v>
      </c>
      <c r="AI50" s="16"/>
      <c r="AJ50" s="16"/>
      <c r="AK50" s="16"/>
      <c r="AL50" s="16" t="s">
        <v>1770</v>
      </c>
      <c r="AM50" s="16"/>
      <c r="AN50" s="16">
        <v>81</v>
      </c>
      <c r="AO50" s="16" t="s">
        <v>1832</v>
      </c>
      <c r="AP50" s="16"/>
      <c r="AQ50" s="20" t="s">
        <v>1528</v>
      </c>
      <c r="AR50" s="20"/>
      <c r="AS50" s="20"/>
      <c r="AT50" s="26" t="s">
        <v>220</v>
      </c>
      <c r="AU50" s="26" t="s">
        <v>2130</v>
      </c>
      <c r="AV50" s="26" t="s">
        <v>2130</v>
      </c>
      <c r="AW50" s="26" t="s">
        <v>2131</v>
      </c>
      <c r="AX50" s="26" t="s">
        <v>2132</v>
      </c>
      <c r="AY50" s="20">
        <f t="shared" si="1"/>
        <v>58</v>
      </c>
      <c r="AZ50" s="26" t="s">
        <v>751</v>
      </c>
      <c r="BA50" s="26" t="s">
        <v>310</v>
      </c>
      <c r="BB50" s="26"/>
      <c r="BC50" s="26" t="s">
        <v>140</v>
      </c>
      <c r="BD50" s="26"/>
      <c r="BE50" s="26"/>
      <c r="BF50" s="26"/>
      <c r="BG50" s="26"/>
      <c r="BH50" s="26"/>
      <c r="BI50" s="26"/>
      <c r="BJ50" s="26" t="s">
        <v>2133</v>
      </c>
      <c r="BK50" s="26"/>
      <c r="BL50" s="26"/>
      <c r="BM50" s="26"/>
      <c r="BN50" s="26" t="s">
        <v>232</v>
      </c>
      <c r="BO50" s="26"/>
      <c r="BP50" s="26" t="s">
        <v>937</v>
      </c>
      <c r="BQ50" s="26"/>
      <c r="BR50" s="26" t="s">
        <v>2124</v>
      </c>
      <c r="BS50" s="20" t="s">
        <v>371</v>
      </c>
      <c r="BT50" s="20"/>
      <c r="BU50" s="20"/>
      <c r="BV50" s="20"/>
      <c r="BW50" s="20"/>
      <c r="BX50" s="20"/>
      <c r="BY50" s="20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 t="s">
        <v>2358</v>
      </c>
      <c r="DI50" s="16" t="s">
        <v>1605</v>
      </c>
      <c r="DJ50" s="16"/>
    </row>
    <row r="51" spans="1:114" ht="12" customHeight="1" x14ac:dyDescent="0.2">
      <c r="A51" s="16" t="s">
        <v>1155</v>
      </c>
      <c r="B51" s="16" t="s">
        <v>1998</v>
      </c>
      <c r="C51" s="16" t="s">
        <v>1789</v>
      </c>
      <c r="D51" s="16" t="s">
        <v>953</v>
      </c>
      <c r="E51" s="16" t="s">
        <v>826</v>
      </c>
      <c r="F51" s="16" t="s">
        <v>953</v>
      </c>
      <c r="G51" s="16" t="s">
        <v>956</v>
      </c>
      <c r="H51" s="16" t="s">
        <v>1163</v>
      </c>
      <c r="I51" s="20" t="s">
        <v>956</v>
      </c>
      <c r="J51" s="17" t="s">
        <v>989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>
        <v>73</v>
      </c>
      <c r="X51" s="16">
        <v>48</v>
      </c>
      <c r="Y51" s="16" t="s">
        <v>1920</v>
      </c>
      <c r="Z51" s="16" t="s">
        <v>1479</v>
      </c>
      <c r="AA51" s="20" t="s">
        <v>1920</v>
      </c>
      <c r="AB51" s="16" t="s">
        <v>284</v>
      </c>
      <c r="AC51" s="16" t="s">
        <v>1475</v>
      </c>
      <c r="AD51" s="20" t="s">
        <v>1124</v>
      </c>
      <c r="AE51" s="20" t="s">
        <v>1479</v>
      </c>
      <c r="AF51" s="20" t="s">
        <v>1124</v>
      </c>
      <c r="AG51" s="20" t="s">
        <v>284</v>
      </c>
      <c r="AH51" s="20" t="s">
        <v>1338</v>
      </c>
      <c r="AI51" s="16"/>
      <c r="AJ51" s="16"/>
      <c r="AK51" s="16"/>
      <c r="AL51" s="16" t="s">
        <v>632</v>
      </c>
      <c r="AM51" s="16"/>
      <c r="AN51" s="16">
        <v>81</v>
      </c>
      <c r="AO51" s="16" t="s">
        <v>10</v>
      </c>
      <c r="AP51" s="16"/>
      <c r="AQ51" s="20" t="s">
        <v>1979</v>
      </c>
      <c r="AR51" s="20"/>
      <c r="AS51" s="20"/>
      <c r="AT51" s="26" t="s">
        <v>2134</v>
      </c>
      <c r="AU51" s="26" t="s">
        <v>235</v>
      </c>
      <c r="AV51" s="26" t="s">
        <v>235</v>
      </c>
      <c r="AW51" s="26" t="s">
        <v>546</v>
      </c>
      <c r="AX51" s="26" t="s">
        <v>546</v>
      </c>
      <c r="AY51" s="20">
        <f t="shared" si="1"/>
        <v>55</v>
      </c>
      <c r="AZ51" s="26" t="s">
        <v>226</v>
      </c>
      <c r="BA51" s="26" t="s">
        <v>1744</v>
      </c>
      <c r="BB51" s="26" t="s">
        <v>1824</v>
      </c>
      <c r="BC51" s="26"/>
      <c r="BD51" s="26"/>
      <c r="BE51" s="26" t="s">
        <v>1443</v>
      </c>
      <c r="BF51" s="26"/>
      <c r="BG51" s="26"/>
      <c r="BH51" s="26"/>
      <c r="BI51" s="26"/>
      <c r="BJ51" s="26" t="s">
        <v>257</v>
      </c>
      <c r="BK51" s="26"/>
      <c r="BL51" s="26"/>
      <c r="BM51" s="26"/>
      <c r="BN51" s="26" t="s">
        <v>232</v>
      </c>
      <c r="BO51" s="26"/>
      <c r="BP51" s="26" t="s">
        <v>937</v>
      </c>
      <c r="BQ51" s="26"/>
      <c r="BR51" s="20"/>
      <c r="BS51" s="20" t="s">
        <v>838</v>
      </c>
      <c r="BT51" s="20"/>
      <c r="BU51" s="20"/>
      <c r="BV51" s="20"/>
      <c r="BW51" s="20"/>
      <c r="BX51" s="20"/>
      <c r="BY51" s="20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 t="s">
        <v>2358</v>
      </c>
      <c r="DI51" s="16" t="s">
        <v>1605</v>
      </c>
      <c r="DJ51" s="16"/>
    </row>
    <row r="52" spans="1:114" ht="12" customHeight="1" x14ac:dyDescent="0.2">
      <c r="A52" s="16" t="s">
        <v>1155</v>
      </c>
      <c r="B52" s="16" t="s">
        <v>1998</v>
      </c>
      <c r="C52" s="16" t="s">
        <v>1789</v>
      </c>
      <c r="D52" s="16" t="s">
        <v>953</v>
      </c>
      <c r="E52" s="16" t="s">
        <v>826</v>
      </c>
      <c r="F52" s="16" t="s">
        <v>953</v>
      </c>
      <c r="G52" s="16" t="s">
        <v>956</v>
      </c>
      <c r="H52" s="16" t="s">
        <v>1163</v>
      </c>
      <c r="I52" s="20" t="s">
        <v>956</v>
      </c>
      <c r="J52" s="17" t="s">
        <v>989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>
        <v>74</v>
      </c>
      <c r="X52" s="16">
        <v>49</v>
      </c>
      <c r="Y52" s="16" t="s">
        <v>1920</v>
      </c>
      <c r="Z52" s="16" t="s">
        <v>1479</v>
      </c>
      <c r="AA52" s="20" t="s">
        <v>1920</v>
      </c>
      <c r="AB52" s="16" t="s">
        <v>285</v>
      </c>
      <c r="AC52" s="16" t="s">
        <v>1647</v>
      </c>
      <c r="AD52" s="20" t="s">
        <v>1232</v>
      </c>
      <c r="AE52" s="20" t="s">
        <v>1479</v>
      </c>
      <c r="AF52" s="20" t="s">
        <v>1232</v>
      </c>
      <c r="AG52" s="20" t="s">
        <v>285</v>
      </c>
      <c r="AH52" s="20" t="s">
        <v>1341</v>
      </c>
      <c r="AI52" s="16"/>
      <c r="AJ52" s="16"/>
      <c r="AK52" s="16"/>
      <c r="AL52" s="16" t="s">
        <v>260</v>
      </c>
      <c r="AM52" s="16"/>
      <c r="AN52" s="16">
        <v>81</v>
      </c>
      <c r="AO52" s="16" t="s">
        <v>1910</v>
      </c>
      <c r="AP52" s="16"/>
      <c r="AQ52" s="20" t="s">
        <v>1979</v>
      </c>
      <c r="AR52" s="20"/>
      <c r="AS52" s="20"/>
      <c r="AT52" s="26" t="s">
        <v>450</v>
      </c>
      <c r="AU52" s="26" t="s">
        <v>2135</v>
      </c>
      <c r="AV52" s="26" t="s">
        <v>2135</v>
      </c>
      <c r="AW52" s="26" t="s">
        <v>2136</v>
      </c>
      <c r="AX52" s="26" t="s">
        <v>2137</v>
      </c>
      <c r="AY52" s="20">
        <f t="shared" si="1"/>
        <v>59</v>
      </c>
      <c r="AZ52" s="26" t="s">
        <v>226</v>
      </c>
      <c r="BA52" s="26" t="s">
        <v>1744</v>
      </c>
      <c r="BB52" s="26" t="s">
        <v>1824</v>
      </c>
      <c r="BC52" s="26" t="s">
        <v>567</v>
      </c>
      <c r="BD52" s="26"/>
      <c r="BE52" s="26" t="s">
        <v>2001</v>
      </c>
      <c r="BF52" s="26"/>
      <c r="BG52" s="26"/>
      <c r="BH52" s="26"/>
      <c r="BI52" s="26"/>
      <c r="BJ52" s="26" t="s">
        <v>2138</v>
      </c>
      <c r="BK52" s="26" t="s">
        <v>574</v>
      </c>
      <c r="BL52" s="26"/>
      <c r="BM52" s="26" t="s">
        <v>126</v>
      </c>
      <c r="BN52" s="26" t="s">
        <v>232</v>
      </c>
      <c r="BO52" s="26"/>
      <c r="BP52" s="26" t="s">
        <v>937</v>
      </c>
      <c r="BQ52" s="26"/>
      <c r="BR52" s="20"/>
      <c r="BS52" s="20" t="s">
        <v>773</v>
      </c>
      <c r="BT52" s="20"/>
      <c r="BU52" s="20"/>
      <c r="BV52" s="20"/>
      <c r="BW52" s="20"/>
      <c r="BX52" s="20"/>
      <c r="BY52" s="20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 t="s">
        <v>2358</v>
      </c>
      <c r="DI52" s="16" t="s">
        <v>1605</v>
      </c>
      <c r="DJ52" s="16"/>
    </row>
    <row r="53" spans="1:114" ht="12" customHeight="1" x14ac:dyDescent="0.2">
      <c r="A53" s="16" t="s">
        <v>1155</v>
      </c>
      <c r="B53" s="16" t="s">
        <v>1998</v>
      </c>
      <c r="C53" s="16" t="s">
        <v>1789</v>
      </c>
      <c r="D53" s="16" t="s">
        <v>953</v>
      </c>
      <c r="E53" s="16" t="s">
        <v>826</v>
      </c>
      <c r="F53" s="16" t="s">
        <v>953</v>
      </c>
      <c r="G53" s="16" t="s">
        <v>956</v>
      </c>
      <c r="H53" s="16" t="s">
        <v>1163</v>
      </c>
      <c r="I53" s="20" t="s">
        <v>956</v>
      </c>
      <c r="J53" s="17" t="s">
        <v>989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>
        <v>75</v>
      </c>
      <c r="X53" s="16">
        <v>50</v>
      </c>
      <c r="Y53" s="16" t="s">
        <v>1920</v>
      </c>
      <c r="Z53" s="16" t="s">
        <v>1479</v>
      </c>
      <c r="AA53" s="20" t="s">
        <v>1920</v>
      </c>
      <c r="AB53" s="16" t="s">
        <v>414</v>
      </c>
      <c r="AC53" s="16" t="s">
        <v>1736</v>
      </c>
      <c r="AD53" s="20" t="s">
        <v>1143</v>
      </c>
      <c r="AE53" s="20" t="s">
        <v>1479</v>
      </c>
      <c r="AF53" s="20" t="s">
        <v>1143</v>
      </c>
      <c r="AG53" s="20" t="s">
        <v>414</v>
      </c>
      <c r="AH53" s="20" t="s">
        <v>1113</v>
      </c>
      <c r="AI53" s="16"/>
      <c r="AJ53" s="16"/>
      <c r="AK53" s="16"/>
      <c r="AL53" s="16" t="s">
        <v>396</v>
      </c>
      <c r="AM53" s="16"/>
      <c r="AN53" s="16">
        <v>81</v>
      </c>
      <c r="AO53" s="16" t="s">
        <v>1994</v>
      </c>
      <c r="AP53" s="16"/>
      <c r="AQ53" s="20" t="s">
        <v>1979</v>
      </c>
      <c r="AR53" s="20"/>
      <c r="AS53" s="20"/>
      <c r="AT53" s="26" t="s">
        <v>1875</v>
      </c>
      <c r="AU53" s="26" t="s">
        <v>733</v>
      </c>
      <c r="AV53" s="26" t="s">
        <v>733</v>
      </c>
      <c r="AW53" s="26" t="s">
        <v>1704</v>
      </c>
      <c r="AX53" s="26" t="s">
        <v>1704</v>
      </c>
      <c r="AY53" s="20">
        <f t="shared" si="1"/>
        <v>54</v>
      </c>
      <c r="AZ53" s="26" t="s">
        <v>226</v>
      </c>
      <c r="BA53" s="26" t="s">
        <v>1744</v>
      </c>
      <c r="BB53" s="26" t="s">
        <v>1824</v>
      </c>
      <c r="BC53" s="26" t="s">
        <v>1374</v>
      </c>
      <c r="BD53" s="26"/>
      <c r="BE53" s="26" t="s">
        <v>1170</v>
      </c>
      <c r="BF53" s="26"/>
      <c r="BG53" s="26"/>
      <c r="BH53" s="26"/>
      <c r="BI53" s="26"/>
      <c r="BJ53" s="26" t="s">
        <v>378</v>
      </c>
      <c r="BK53" s="26"/>
      <c r="BL53" s="26"/>
      <c r="BM53" s="26"/>
      <c r="BN53" s="26" t="s">
        <v>232</v>
      </c>
      <c r="BO53" s="26"/>
      <c r="BP53" s="26" t="s">
        <v>937</v>
      </c>
      <c r="BQ53" s="26"/>
      <c r="BR53" s="20"/>
      <c r="BS53" s="20" t="s">
        <v>815</v>
      </c>
      <c r="BT53" s="20"/>
      <c r="BU53" s="20"/>
      <c r="BV53" s="20"/>
      <c r="BW53" s="20"/>
      <c r="BX53" s="20"/>
      <c r="BY53" s="20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 t="s">
        <v>2358</v>
      </c>
      <c r="DI53" s="16" t="s">
        <v>1605</v>
      </c>
      <c r="DJ53" s="16"/>
    </row>
    <row r="54" spans="1:114" ht="12" customHeight="1" x14ac:dyDescent="0.2">
      <c r="A54" s="16" t="s">
        <v>1155</v>
      </c>
      <c r="B54" s="16" t="s">
        <v>1998</v>
      </c>
      <c r="C54" s="16" t="s">
        <v>1789</v>
      </c>
      <c r="D54" s="16" t="s">
        <v>953</v>
      </c>
      <c r="E54" s="16" t="s">
        <v>826</v>
      </c>
      <c r="F54" s="16" t="s">
        <v>953</v>
      </c>
      <c r="G54" s="16" t="s">
        <v>956</v>
      </c>
      <c r="H54" s="16" t="s">
        <v>1163</v>
      </c>
      <c r="I54" s="20" t="s">
        <v>956</v>
      </c>
      <c r="J54" s="17" t="s">
        <v>989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>
        <v>76</v>
      </c>
      <c r="X54" s="16">
        <v>51</v>
      </c>
      <c r="Y54" s="16" t="s">
        <v>1920</v>
      </c>
      <c r="Z54" s="16" t="s">
        <v>1479</v>
      </c>
      <c r="AA54" s="20" t="s">
        <v>1920</v>
      </c>
      <c r="AB54" s="16" t="s">
        <v>416</v>
      </c>
      <c r="AC54" s="16" t="s">
        <v>1648</v>
      </c>
      <c r="AD54" s="20" t="s">
        <v>1233</v>
      </c>
      <c r="AE54" s="20" t="s">
        <v>1479</v>
      </c>
      <c r="AF54" s="20" t="s">
        <v>1233</v>
      </c>
      <c r="AG54" s="20" t="s">
        <v>416</v>
      </c>
      <c r="AH54" s="20" t="s">
        <v>1115</v>
      </c>
      <c r="AI54" s="16"/>
      <c r="AJ54" s="16"/>
      <c r="AK54" s="16"/>
      <c r="AL54" s="16" t="s">
        <v>1214</v>
      </c>
      <c r="AM54" s="16"/>
      <c r="AN54" s="16">
        <v>81</v>
      </c>
      <c r="AO54" s="16" t="s">
        <v>1523</v>
      </c>
      <c r="AP54" s="16"/>
      <c r="AQ54" s="20" t="s">
        <v>1979</v>
      </c>
      <c r="AR54" s="20"/>
      <c r="AS54" s="20"/>
      <c r="AT54" s="26" t="s">
        <v>2139</v>
      </c>
      <c r="AU54" s="26" t="s">
        <v>2140</v>
      </c>
      <c r="AV54" s="26" t="s">
        <v>2140</v>
      </c>
      <c r="AW54" s="26" t="s">
        <v>2141</v>
      </c>
      <c r="AX54" s="26" t="s">
        <v>2142</v>
      </c>
      <c r="AY54" s="20">
        <f t="shared" si="1"/>
        <v>60</v>
      </c>
      <c r="AZ54" s="26" t="s">
        <v>226</v>
      </c>
      <c r="BA54" s="26" t="s">
        <v>1744</v>
      </c>
      <c r="BB54" s="26" t="s">
        <v>1824</v>
      </c>
      <c r="BC54" s="26"/>
      <c r="BD54" s="26"/>
      <c r="BE54" s="26" t="s">
        <v>446</v>
      </c>
      <c r="BF54" s="26"/>
      <c r="BG54" s="26"/>
      <c r="BH54" s="26"/>
      <c r="BI54" s="26"/>
      <c r="BJ54" s="26" t="s">
        <v>2143</v>
      </c>
      <c r="BK54" s="26"/>
      <c r="BL54" s="26"/>
      <c r="BM54" s="26"/>
      <c r="BN54" s="26" t="s">
        <v>232</v>
      </c>
      <c r="BO54" s="26"/>
      <c r="BP54" s="26" t="s">
        <v>937</v>
      </c>
      <c r="BQ54" s="26"/>
      <c r="BR54" s="20"/>
      <c r="BS54" s="20" t="s">
        <v>856</v>
      </c>
      <c r="BT54" s="20"/>
      <c r="BU54" s="20"/>
      <c r="BV54" s="20"/>
      <c r="BW54" s="20"/>
      <c r="BX54" s="20"/>
      <c r="BY54" s="20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 t="s">
        <v>2358</v>
      </c>
      <c r="DI54" s="16" t="s">
        <v>1605</v>
      </c>
      <c r="DJ54" s="16"/>
    </row>
    <row r="55" spans="1:114" ht="12" customHeight="1" x14ac:dyDescent="0.2">
      <c r="A55" s="16" t="s">
        <v>1155</v>
      </c>
      <c r="B55" s="16" t="s">
        <v>1998</v>
      </c>
      <c r="C55" s="16" t="s">
        <v>1789</v>
      </c>
      <c r="D55" s="16" t="s">
        <v>953</v>
      </c>
      <c r="E55" s="16" t="s">
        <v>826</v>
      </c>
      <c r="F55" s="16" t="s">
        <v>953</v>
      </c>
      <c r="G55" s="16" t="s">
        <v>956</v>
      </c>
      <c r="H55" s="16" t="s">
        <v>1163</v>
      </c>
      <c r="I55" s="20" t="s">
        <v>956</v>
      </c>
      <c r="J55" s="17" t="s">
        <v>989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>
        <v>77</v>
      </c>
      <c r="X55" s="16">
        <v>52</v>
      </c>
      <c r="Y55" s="16" t="s">
        <v>1920</v>
      </c>
      <c r="Z55" s="16" t="s">
        <v>1479</v>
      </c>
      <c r="AA55" s="20" t="s">
        <v>1920</v>
      </c>
      <c r="AB55" s="16" t="s">
        <v>303</v>
      </c>
      <c r="AC55" s="16" t="s">
        <v>1806</v>
      </c>
      <c r="AD55" s="20" t="s">
        <v>429</v>
      </c>
      <c r="AE55" s="20" t="s">
        <v>1479</v>
      </c>
      <c r="AF55" s="20" t="s">
        <v>429</v>
      </c>
      <c r="AG55" s="20" t="s">
        <v>303</v>
      </c>
      <c r="AH55" s="20" t="s">
        <v>70</v>
      </c>
      <c r="AI55" s="16"/>
      <c r="AJ55" s="16"/>
      <c r="AK55" s="16"/>
      <c r="AL55" s="16" t="s">
        <v>2015</v>
      </c>
      <c r="AM55" s="16"/>
      <c r="AN55" s="16">
        <v>81</v>
      </c>
      <c r="AO55" s="16" t="s">
        <v>1876</v>
      </c>
      <c r="AP55" s="16"/>
      <c r="AQ55" s="20" t="s">
        <v>1979</v>
      </c>
      <c r="AR55" s="20"/>
      <c r="AS55" s="20"/>
      <c r="AT55" s="26" t="s">
        <v>428</v>
      </c>
      <c r="AU55" s="26" t="s">
        <v>1265</v>
      </c>
      <c r="AV55" s="26" t="s">
        <v>1265</v>
      </c>
      <c r="AW55" s="26" t="s">
        <v>178</v>
      </c>
      <c r="AX55" s="26" t="s">
        <v>2144</v>
      </c>
      <c r="AY55" s="20">
        <f t="shared" si="1"/>
        <v>58</v>
      </c>
      <c r="AZ55" s="26" t="s">
        <v>226</v>
      </c>
      <c r="BA55" s="26" t="s">
        <v>1744</v>
      </c>
      <c r="BB55" s="26" t="s">
        <v>1824</v>
      </c>
      <c r="BC55" s="26" t="s">
        <v>248</v>
      </c>
      <c r="BD55" s="26"/>
      <c r="BE55" s="26" t="s">
        <v>547</v>
      </c>
      <c r="BF55" s="26"/>
      <c r="BG55" s="26"/>
      <c r="BH55" s="26"/>
      <c r="BI55" s="26"/>
      <c r="BJ55" s="26" t="s">
        <v>1198</v>
      </c>
      <c r="BK55" s="26"/>
      <c r="BL55" s="26"/>
      <c r="BM55" s="26"/>
      <c r="BN55" s="26" t="s">
        <v>232</v>
      </c>
      <c r="BO55" s="26"/>
      <c r="BP55" s="26" t="s">
        <v>937</v>
      </c>
      <c r="BQ55" s="26"/>
      <c r="BR55" s="20"/>
      <c r="BS55" s="20" t="s">
        <v>187</v>
      </c>
      <c r="BT55" s="20"/>
      <c r="BU55" s="20"/>
      <c r="BV55" s="20"/>
      <c r="BW55" s="20"/>
      <c r="BX55" s="20"/>
      <c r="BY55" s="20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 t="s">
        <v>2358</v>
      </c>
      <c r="DI55" s="16" t="s">
        <v>1605</v>
      </c>
      <c r="DJ55" s="16"/>
    </row>
    <row r="56" spans="1:114" ht="12" customHeight="1" x14ac:dyDescent="0.2">
      <c r="A56" s="16" t="s">
        <v>1155</v>
      </c>
      <c r="B56" s="16" t="s">
        <v>1998</v>
      </c>
      <c r="C56" s="16" t="s">
        <v>1789</v>
      </c>
      <c r="D56" s="16" t="s">
        <v>953</v>
      </c>
      <c r="E56" s="16" t="s">
        <v>826</v>
      </c>
      <c r="F56" s="16" t="s">
        <v>953</v>
      </c>
      <c r="G56" s="16" t="s">
        <v>956</v>
      </c>
      <c r="H56" s="16" t="s">
        <v>1163</v>
      </c>
      <c r="I56" s="20" t="s">
        <v>956</v>
      </c>
      <c r="J56" s="17" t="s">
        <v>989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>
        <v>78</v>
      </c>
      <c r="X56" s="16">
        <v>53</v>
      </c>
      <c r="Y56" s="16" t="s">
        <v>1920</v>
      </c>
      <c r="Z56" s="16" t="s">
        <v>1479</v>
      </c>
      <c r="AA56" s="20" t="s">
        <v>1920</v>
      </c>
      <c r="AB56" s="16" t="s">
        <v>1499</v>
      </c>
      <c r="AC56" s="16" t="s">
        <v>954</v>
      </c>
      <c r="AD56" s="20" t="s">
        <v>1934</v>
      </c>
      <c r="AE56" s="20" t="s">
        <v>1479</v>
      </c>
      <c r="AF56" s="20" t="s">
        <v>1934</v>
      </c>
      <c r="AG56" s="20" t="s">
        <v>1499</v>
      </c>
      <c r="AH56" s="20" t="s">
        <v>1354</v>
      </c>
      <c r="AI56" s="16"/>
      <c r="AJ56" s="16"/>
      <c r="AK56" s="16"/>
      <c r="AL56" s="16" t="s">
        <v>4</v>
      </c>
      <c r="AM56" s="16"/>
      <c r="AN56" s="16">
        <v>81</v>
      </c>
      <c r="AO56" s="16" t="s">
        <v>1831</v>
      </c>
      <c r="AP56" s="16"/>
      <c r="AQ56" s="20" t="s">
        <v>1979</v>
      </c>
      <c r="AR56" s="20"/>
      <c r="AS56" s="20"/>
      <c r="AT56" s="26" t="s">
        <v>2145</v>
      </c>
      <c r="AU56" s="26" t="s">
        <v>290</v>
      </c>
      <c r="AV56" s="26" t="s">
        <v>290</v>
      </c>
      <c r="AW56" s="26" t="s">
        <v>664</v>
      </c>
      <c r="AX56" s="26" t="s">
        <v>2146</v>
      </c>
      <c r="AY56" s="20">
        <f t="shared" si="1"/>
        <v>58</v>
      </c>
      <c r="AZ56" s="26" t="s">
        <v>226</v>
      </c>
      <c r="BA56" s="26" t="s">
        <v>1744</v>
      </c>
      <c r="BB56" s="26" t="s">
        <v>1824</v>
      </c>
      <c r="BC56" s="26" t="s">
        <v>248</v>
      </c>
      <c r="BD56" s="26"/>
      <c r="BE56" s="26" t="s">
        <v>679</v>
      </c>
      <c r="BF56" s="26"/>
      <c r="BG56" s="26"/>
      <c r="BH56" s="26"/>
      <c r="BI56" s="26"/>
      <c r="BJ56" s="26" t="s">
        <v>130</v>
      </c>
      <c r="BK56" s="26"/>
      <c r="BL56" s="26"/>
      <c r="BM56" s="26"/>
      <c r="BN56" s="26" t="s">
        <v>232</v>
      </c>
      <c r="BO56" s="26"/>
      <c r="BP56" s="26" t="s">
        <v>937</v>
      </c>
      <c r="BQ56" s="26"/>
      <c r="BR56" s="20"/>
      <c r="BS56" s="20" t="s">
        <v>199</v>
      </c>
      <c r="BT56" s="20"/>
      <c r="BU56" s="20"/>
      <c r="BV56" s="20"/>
      <c r="BW56" s="20"/>
      <c r="BX56" s="20"/>
      <c r="BY56" s="20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 t="s">
        <v>2358</v>
      </c>
      <c r="DI56" s="16" t="s">
        <v>1605</v>
      </c>
      <c r="DJ56" s="16"/>
    </row>
    <row r="57" spans="1:114" ht="12" customHeight="1" x14ac:dyDescent="0.2">
      <c r="A57" s="16" t="s">
        <v>1155</v>
      </c>
      <c r="B57" s="16" t="s">
        <v>1998</v>
      </c>
      <c r="C57" s="16" t="s">
        <v>1789</v>
      </c>
      <c r="D57" s="16" t="s">
        <v>953</v>
      </c>
      <c r="E57" s="16" t="s">
        <v>826</v>
      </c>
      <c r="F57" s="16" t="s">
        <v>953</v>
      </c>
      <c r="G57" s="16" t="s">
        <v>956</v>
      </c>
      <c r="H57" s="16" t="s">
        <v>1163</v>
      </c>
      <c r="I57" s="20" t="s">
        <v>956</v>
      </c>
      <c r="J57" s="17" t="s">
        <v>989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>
        <v>79</v>
      </c>
      <c r="X57" s="16">
        <v>54</v>
      </c>
      <c r="Y57" s="16" t="s">
        <v>1920</v>
      </c>
      <c r="Z57" s="16" t="s">
        <v>1479</v>
      </c>
      <c r="AA57" s="20" t="s">
        <v>1920</v>
      </c>
      <c r="AB57" s="16" t="s">
        <v>866</v>
      </c>
      <c r="AC57" s="16" t="s">
        <v>577</v>
      </c>
      <c r="AD57" s="20" t="s">
        <v>639</v>
      </c>
      <c r="AE57" s="20" t="s">
        <v>1479</v>
      </c>
      <c r="AF57" s="20" t="s">
        <v>639</v>
      </c>
      <c r="AG57" s="20" t="s">
        <v>866</v>
      </c>
      <c r="AH57" s="20" t="s">
        <v>1095</v>
      </c>
      <c r="AI57" s="16"/>
      <c r="AJ57" s="16"/>
      <c r="AK57" s="16"/>
      <c r="AL57" s="16" t="s">
        <v>477</v>
      </c>
      <c r="AM57" s="16"/>
      <c r="AN57" s="16">
        <v>81</v>
      </c>
      <c r="AO57" s="16" t="s">
        <v>9</v>
      </c>
      <c r="AP57" s="16"/>
      <c r="AQ57" s="20" t="s">
        <v>1979</v>
      </c>
      <c r="AR57" s="20"/>
      <c r="AS57" s="20"/>
      <c r="AT57" s="26" t="s">
        <v>1633</v>
      </c>
      <c r="AU57" s="26" t="s">
        <v>2147</v>
      </c>
      <c r="AV57" s="26" t="s">
        <v>2147</v>
      </c>
      <c r="AW57" s="26" t="s">
        <v>2148</v>
      </c>
      <c r="AX57" s="26" t="s">
        <v>2148</v>
      </c>
      <c r="AY57" s="20">
        <f t="shared" si="1"/>
        <v>53</v>
      </c>
      <c r="AZ57" s="26" t="s">
        <v>226</v>
      </c>
      <c r="BA57" s="26" t="s">
        <v>1739</v>
      </c>
      <c r="BB57" s="26" t="s">
        <v>751</v>
      </c>
      <c r="BC57" s="26"/>
      <c r="BD57" s="26"/>
      <c r="BE57" s="26" t="s">
        <v>1660</v>
      </c>
      <c r="BF57" s="26"/>
      <c r="BG57" s="26"/>
      <c r="BH57" s="26"/>
      <c r="BI57" s="26"/>
      <c r="BJ57" s="26" t="s">
        <v>2149</v>
      </c>
      <c r="BK57" s="26"/>
      <c r="BL57" s="26"/>
      <c r="BM57" s="26"/>
      <c r="BN57" s="26" t="s">
        <v>232</v>
      </c>
      <c r="BO57" s="26"/>
      <c r="BP57" s="26" t="s">
        <v>937</v>
      </c>
      <c r="BQ57" s="26"/>
      <c r="BR57" s="26" t="s">
        <v>2125</v>
      </c>
      <c r="BS57" s="20" t="s">
        <v>1718</v>
      </c>
      <c r="BT57" s="20"/>
      <c r="BU57" s="20"/>
      <c r="BV57" s="20"/>
      <c r="BW57" s="20"/>
      <c r="BX57" s="20"/>
      <c r="BY57" s="20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 t="s">
        <v>2358</v>
      </c>
      <c r="DI57" s="16" t="s">
        <v>1605</v>
      </c>
      <c r="DJ57" s="16"/>
    </row>
    <row r="58" spans="1:114" ht="12" customHeight="1" x14ac:dyDescent="0.2">
      <c r="A58" s="16" t="s">
        <v>1155</v>
      </c>
      <c r="B58" s="16" t="s">
        <v>1998</v>
      </c>
      <c r="C58" s="16" t="s">
        <v>1789</v>
      </c>
      <c r="D58" s="16" t="s">
        <v>953</v>
      </c>
      <c r="E58" s="16" t="s">
        <v>826</v>
      </c>
      <c r="F58" s="16" t="s">
        <v>953</v>
      </c>
      <c r="G58" s="16" t="s">
        <v>956</v>
      </c>
      <c r="H58" s="16" t="s">
        <v>1163</v>
      </c>
      <c r="I58" s="20" t="s">
        <v>956</v>
      </c>
      <c r="J58" s="17" t="s">
        <v>989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>
        <v>80</v>
      </c>
      <c r="X58" s="16">
        <v>55</v>
      </c>
      <c r="Y58" s="16" t="s">
        <v>1920</v>
      </c>
      <c r="Z58" s="16" t="s">
        <v>1479</v>
      </c>
      <c r="AA58" s="20" t="s">
        <v>1920</v>
      </c>
      <c r="AB58" s="16" t="s">
        <v>1487</v>
      </c>
      <c r="AC58" s="16" t="s">
        <v>505</v>
      </c>
      <c r="AD58" s="20" t="s">
        <v>1378</v>
      </c>
      <c r="AE58" s="20" t="s">
        <v>1479</v>
      </c>
      <c r="AF58" s="20" t="s">
        <v>1378</v>
      </c>
      <c r="AG58" s="20" t="s">
        <v>1487</v>
      </c>
      <c r="AH58" s="20" t="s">
        <v>1098</v>
      </c>
      <c r="AI58" s="16"/>
      <c r="AJ58" s="16"/>
      <c r="AK58" s="16"/>
      <c r="AL58" s="16" t="s">
        <v>1543</v>
      </c>
      <c r="AM58" s="16"/>
      <c r="AN58" s="16">
        <v>81</v>
      </c>
      <c r="AO58" s="16" t="s">
        <v>1909</v>
      </c>
      <c r="AP58" s="16"/>
      <c r="AQ58" s="20" t="s">
        <v>1979</v>
      </c>
      <c r="AR58" s="20"/>
      <c r="AS58" s="20"/>
      <c r="AT58" s="26" t="s">
        <v>386</v>
      </c>
      <c r="AU58" s="26" t="s">
        <v>2150</v>
      </c>
      <c r="AV58" s="26" t="s">
        <v>2150</v>
      </c>
      <c r="AW58" s="26" t="s">
        <v>2151</v>
      </c>
      <c r="AX58" s="26" t="s">
        <v>2151</v>
      </c>
      <c r="AY58" s="20">
        <f t="shared" si="1"/>
        <v>46</v>
      </c>
      <c r="AZ58" s="26" t="s">
        <v>226</v>
      </c>
      <c r="BA58" s="26" t="s">
        <v>1739</v>
      </c>
      <c r="BB58" s="26" t="s">
        <v>751</v>
      </c>
      <c r="BC58" s="26"/>
      <c r="BD58" s="26"/>
      <c r="BE58" s="26"/>
      <c r="BF58" s="26"/>
      <c r="BG58" s="26"/>
      <c r="BH58" s="26"/>
      <c r="BI58" s="26"/>
      <c r="BJ58" s="26" t="s">
        <v>2152</v>
      </c>
      <c r="BK58" s="26"/>
      <c r="BL58" s="26"/>
      <c r="BM58" s="26"/>
      <c r="BN58" s="26" t="s">
        <v>232</v>
      </c>
      <c r="BO58" s="26"/>
      <c r="BP58" s="26" t="s">
        <v>937</v>
      </c>
      <c r="BQ58" s="26"/>
      <c r="BR58" s="26" t="s">
        <v>2125</v>
      </c>
      <c r="BS58" s="20" t="s">
        <v>907</v>
      </c>
      <c r="BT58" s="20"/>
      <c r="BU58" s="20"/>
      <c r="BV58" s="20"/>
      <c r="BW58" s="20"/>
      <c r="BX58" s="20"/>
      <c r="BY58" s="20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 t="s">
        <v>2358</v>
      </c>
      <c r="DI58" s="16" t="s">
        <v>1605</v>
      </c>
      <c r="DJ58" s="16"/>
    </row>
    <row r="59" spans="1:114" ht="12" customHeight="1" x14ac:dyDescent="0.2">
      <c r="A59" s="16" t="s">
        <v>1155</v>
      </c>
      <c r="B59" s="16" t="s">
        <v>1998</v>
      </c>
      <c r="C59" s="16" t="s">
        <v>1789</v>
      </c>
      <c r="D59" s="16" t="s">
        <v>1163</v>
      </c>
      <c r="E59" s="16" t="s">
        <v>826</v>
      </c>
      <c r="F59" s="16" t="s">
        <v>1163</v>
      </c>
      <c r="G59" s="16" t="s">
        <v>956</v>
      </c>
      <c r="H59" s="16" t="s">
        <v>1163</v>
      </c>
      <c r="I59" s="20" t="s">
        <v>956</v>
      </c>
      <c r="J59" s="17" t="s">
        <v>989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>
        <v>81</v>
      </c>
      <c r="X59" s="16">
        <v>56</v>
      </c>
      <c r="Y59" s="16" t="s">
        <v>1920</v>
      </c>
      <c r="Z59" s="16" t="s">
        <v>1479</v>
      </c>
      <c r="AA59" s="20" t="s">
        <v>1920</v>
      </c>
      <c r="AB59" s="16" t="s">
        <v>1943</v>
      </c>
      <c r="AC59" s="16" t="s">
        <v>692</v>
      </c>
      <c r="AD59" s="20" t="s">
        <v>457</v>
      </c>
      <c r="AE59" s="20" t="s">
        <v>1479</v>
      </c>
      <c r="AF59" s="20" t="s">
        <v>457</v>
      </c>
      <c r="AG59" s="20" t="s">
        <v>1943</v>
      </c>
      <c r="AH59" s="20" t="s">
        <v>200</v>
      </c>
      <c r="AI59" s="16"/>
      <c r="AJ59" s="16"/>
      <c r="AK59" s="16"/>
      <c r="AL59" s="16" t="s">
        <v>899</v>
      </c>
      <c r="AM59" s="16"/>
      <c r="AN59" s="16">
        <v>81</v>
      </c>
      <c r="AO59" s="16" t="s">
        <v>1781</v>
      </c>
      <c r="AP59" s="16"/>
      <c r="AQ59" s="20" t="s">
        <v>1979</v>
      </c>
      <c r="AR59" s="20"/>
      <c r="AS59" s="20"/>
      <c r="AT59" s="20" t="s">
        <v>780</v>
      </c>
      <c r="AU59" s="26" t="s">
        <v>271</v>
      </c>
      <c r="AV59" s="26" t="s">
        <v>271</v>
      </c>
      <c r="AW59" s="26" t="s">
        <v>2153</v>
      </c>
      <c r="AX59" s="26" t="s">
        <v>2154</v>
      </c>
      <c r="AY59" s="20">
        <f t="shared" si="1"/>
        <v>59</v>
      </c>
      <c r="AZ59" s="26" t="s">
        <v>226</v>
      </c>
      <c r="BA59" s="26" t="s">
        <v>1744</v>
      </c>
      <c r="BB59" s="26" t="s">
        <v>1281</v>
      </c>
      <c r="BC59" s="26" t="s">
        <v>1374</v>
      </c>
      <c r="BD59" s="20"/>
      <c r="BE59" s="20"/>
      <c r="BF59" s="20"/>
      <c r="BG59" s="20"/>
      <c r="BH59" s="20"/>
      <c r="BI59" s="20"/>
      <c r="BJ59" s="26" t="s">
        <v>923</v>
      </c>
      <c r="BK59" s="20"/>
      <c r="BL59" s="20"/>
      <c r="BM59" s="20"/>
      <c r="BN59" s="26" t="s">
        <v>232</v>
      </c>
      <c r="BO59" s="20"/>
      <c r="BP59" s="26" t="s">
        <v>937</v>
      </c>
      <c r="BQ59" s="20"/>
      <c r="BR59" s="20"/>
      <c r="BS59" s="20" t="s">
        <v>963</v>
      </c>
      <c r="BT59" s="20"/>
      <c r="BU59" s="20"/>
      <c r="BV59" s="20"/>
      <c r="BW59" s="20"/>
      <c r="BX59" s="20"/>
      <c r="BY59" s="20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 t="s">
        <v>2358</v>
      </c>
      <c r="DI59" s="16" t="s">
        <v>1605</v>
      </c>
      <c r="DJ59" s="16"/>
    </row>
    <row r="60" spans="1:114" ht="12" customHeight="1" x14ac:dyDescent="0.2">
      <c r="A60" s="16" t="s">
        <v>1155</v>
      </c>
      <c r="B60" s="16" t="s">
        <v>1998</v>
      </c>
      <c r="C60" s="16" t="s">
        <v>1789</v>
      </c>
      <c r="D60" s="16" t="s">
        <v>1163</v>
      </c>
      <c r="E60" s="16" t="s">
        <v>826</v>
      </c>
      <c r="F60" s="16" t="s">
        <v>1163</v>
      </c>
      <c r="G60" s="16" t="s">
        <v>956</v>
      </c>
      <c r="H60" s="16" t="s">
        <v>1163</v>
      </c>
      <c r="I60" s="20" t="s">
        <v>956</v>
      </c>
      <c r="J60" s="17" t="s">
        <v>989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>
        <v>82</v>
      </c>
      <c r="X60" s="16">
        <v>57</v>
      </c>
      <c r="Y60" s="16" t="s">
        <v>1920</v>
      </c>
      <c r="Z60" s="16" t="s">
        <v>1479</v>
      </c>
      <c r="AA60" s="20" t="s">
        <v>1920</v>
      </c>
      <c r="AB60" s="16" t="s">
        <v>1681</v>
      </c>
      <c r="AC60" s="16" t="s">
        <v>690</v>
      </c>
      <c r="AD60" s="20" t="s">
        <v>453</v>
      </c>
      <c r="AE60" s="20" t="s">
        <v>1479</v>
      </c>
      <c r="AF60" s="20" t="s">
        <v>453</v>
      </c>
      <c r="AG60" s="20" t="s">
        <v>1681</v>
      </c>
      <c r="AH60" s="20" t="s">
        <v>105</v>
      </c>
      <c r="AI60" s="16"/>
      <c r="AJ60" s="16"/>
      <c r="AK60" s="16"/>
      <c r="AL60" s="16" t="s">
        <v>6</v>
      </c>
      <c r="AM60" s="16"/>
      <c r="AN60" s="16">
        <v>81</v>
      </c>
      <c r="AO60" s="16" t="s">
        <v>1993</v>
      </c>
      <c r="AP60" s="16"/>
      <c r="AQ60" s="20" t="s">
        <v>1979</v>
      </c>
      <c r="AR60" s="20"/>
      <c r="AS60" s="20"/>
      <c r="AT60" s="20" t="s">
        <v>76</v>
      </c>
      <c r="AU60" s="26" t="s">
        <v>918</v>
      </c>
      <c r="AV60" s="26" t="s">
        <v>918</v>
      </c>
      <c r="AW60" s="26" t="s">
        <v>2155</v>
      </c>
      <c r="AX60" s="26" t="s">
        <v>2156</v>
      </c>
      <c r="AY60" s="20">
        <f t="shared" si="1"/>
        <v>58</v>
      </c>
      <c r="AZ60" s="26" t="s">
        <v>226</v>
      </c>
      <c r="BA60" s="26" t="s">
        <v>1744</v>
      </c>
      <c r="BB60" s="26" t="s">
        <v>1281</v>
      </c>
      <c r="BC60" s="26" t="s">
        <v>567</v>
      </c>
      <c r="BD60" s="20"/>
      <c r="BE60" s="20"/>
      <c r="BF60" s="20"/>
      <c r="BG60" s="20"/>
      <c r="BH60" s="20"/>
      <c r="BI60" s="20"/>
      <c r="BJ60" s="26" t="s">
        <v>1552</v>
      </c>
      <c r="BK60" s="20"/>
      <c r="BL60" s="20"/>
      <c r="BM60" s="20"/>
      <c r="BN60" s="26" t="s">
        <v>232</v>
      </c>
      <c r="BO60" s="20"/>
      <c r="BP60" s="26" t="s">
        <v>937</v>
      </c>
      <c r="BQ60" s="20"/>
      <c r="BR60" s="20"/>
      <c r="BS60" s="20" t="s">
        <v>1184</v>
      </c>
      <c r="BT60" s="20"/>
      <c r="BU60" s="20"/>
      <c r="BV60" s="20"/>
      <c r="BW60" s="20"/>
      <c r="BX60" s="20"/>
      <c r="BY60" s="20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 t="s">
        <v>2358</v>
      </c>
      <c r="DI60" s="16" t="s">
        <v>1605</v>
      </c>
      <c r="DJ60" s="16"/>
    </row>
    <row r="61" spans="1:114" ht="12" customHeight="1" x14ac:dyDescent="0.2">
      <c r="A61" s="16" t="s">
        <v>1155</v>
      </c>
      <c r="B61" s="16" t="s">
        <v>1998</v>
      </c>
      <c r="C61" s="16" t="s">
        <v>1789</v>
      </c>
      <c r="D61" s="16" t="s">
        <v>1163</v>
      </c>
      <c r="E61" s="16" t="s">
        <v>826</v>
      </c>
      <c r="F61" s="16" t="s">
        <v>1163</v>
      </c>
      <c r="G61" s="16" t="s">
        <v>956</v>
      </c>
      <c r="H61" s="16" t="s">
        <v>1163</v>
      </c>
      <c r="I61" s="20" t="s">
        <v>956</v>
      </c>
      <c r="J61" s="17" t="s">
        <v>989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>
        <v>83</v>
      </c>
      <c r="X61" s="16">
        <v>58</v>
      </c>
      <c r="Y61" s="16" t="s">
        <v>1920</v>
      </c>
      <c r="Z61" s="16" t="s">
        <v>1479</v>
      </c>
      <c r="AA61" s="20" t="s">
        <v>1920</v>
      </c>
      <c r="AB61" s="16" t="s">
        <v>1778</v>
      </c>
      <c r="AC61" s="16" t="s">
        <v>621</v>
      </c>
      <c r="AD61" s="20" t="s">
        <v>454</v>
      </c>
      <c r="AE61" s="20" t="s">
        <v>1479</v>
      </c>
      <c r="AF61" s="20" t="s">
        <v>454</v>
      </c>
      <c r="AG61" s="20" t="s">
        <v>1778</v>
      </c>
      <c r="AH61" s="20" t="s">
        <v>353</v>
      </c>
      <c r="AI61" s="16"/>
      <c r="AJ61" s="16"/>
      <c r="AK61" s="16"/>
      <c r="AL61" s="16" t="s">
        <v>1805</v>
      </c>
      <c r="AM61" s="16"/>
      <c r="AN61" s="16">
        <v>81</v>
      </c>
      <c r="AO61" s="16" t="s">
        <v>1522</v>
      </c>
      <c r="AP61" s="16"/>
      <c r="AQ61" s="20" t="s">
        <v>1979</v>
      </c>
      <c r="AR61" s="20"/>
      <c r="AS61" s="20"/>
      <c r="AT61" s="20" t="s">
        <v>1361</v>
      </c>
      <c r="AU61" s="26" t="s">
        <v>1450</v>
      </c>
      <c r="AV61" s="26" t="s">
        <v>1450</v>
      </c>
      <c r="AW61" s="26" t="s">
        <v>2157</v>
      </c>
      <c r="AX61" s="26" t="s">
        <v>2158</v>
      </c>
      <c r="AY61" s="20">
        <f t="shared" si="1"/>
        <v>59</v>
      </c>
      <c r="AZ61" s="26" t="s">
        <v>226</v>
      </c>
      <c r="BA61" s="26" t="s">
        <v>1744</v>
      </c>
      <c r="BB61" s="26" t="s">
        <v>1281</v>
      </c>
      <c r="BC61" s="26" t="s">
        <v>1437</v>
      </c>
      <c r="BD61" s="20"/>
      <c r="BE61" s="20"/>
      <c r="BF61" s="20"/>
      <c r="BG61" s="20"/>
      <c r="BH61" s="20"/>
      <c r="BI61" s="20"/>
      <c r="BJ61" s="26" t="s">
        <v>1278</v>
      </c>
      <c r="BK61" s="20"/>
      <c r="BL61" s="20"/>
      <c r="BM61" s="20"/>
      <c r="BN61" s="26" t="s">
        <v>232</v>
      </c>
      <c r="BO61" s="20"/>
      <c r="BP61" s="26" t="s">
        <v>937</v>
      </c>
      <c r="BQ61" s="20"/>
      <c r="BR61" s="20"/>
      <c r="BS61" s="20" t="s">
        <v>1561</v>
      </c>
      <c r="BT61" s="20"/>
      <c r="BU61" s="20"/>
      <c r="BV61" s="20"/>
      <c r="BW61" s="20"/>
      <c r="BX61" s="20"/>
      <c r="BY61" s="20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 t="s">
        <v>2358</v>
      </c>
      <c r="DI61" s="16" t="s">
        <v>1605</v>
      </c>
      <c r="DJ61" s="16"/>
    </row>
    <row r="62" spans="1:114" ht="12" customHeight="1" x14ac:dyDescent="0.2">
      <c r="A62" s="16" t="s">
        <v>1155</v>
      </c>
      <c r="B62" s="16" t="s">
        <v>1998</v>
      </c>
      <c r="C62" s="16" t="s">
        <v>1789</v>
      </c>
      <c r="D62" s="16" t="s">
        <v>1163</v>
      </c>
      <c r="E62" s="16" t="s">
        <v>826</v>
      </c>
      <c r="F62" s="16" t="s">
        <v>1163</v>
      </c>
      <c r="G62" s="16" t="s">
        <v>956</v>
      </c>
      <c r="H62" s="16" t="s">
        <v>1163</v>
      </c>
      <c r="I62" s="20" t="s">
        <v>956</v>
      </c>
      <c r="J62" s="17" t="s">
        <v>989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>
        <v>84</v>
      </c>
      <c r="X62" s="16">
        <v>59</v>
      </c>
      <c r="Y62" s="16" t="s">
        <v>1920</v>
      </c>
      <c r="Z62" s="16" t="s">
        <v>1479</v>
      </c>
      <c r="AA62" s="20" t="s">
        <v>1920</v>
      </c>
      <c r="AB62" s="16" t="s">
        <v>1511</v>
      </c>
      <c r="AC62" s="16" t="s">
        <v>687</v>
      </c>
      <c r="AD62" s="20" t="s">
        <v>460</v>
      </c>
      <c r="AE62" s="20" t="s">
        <v>1479</v>
      </c>
      <c r="AF62" s="20" t="s">
        <v>460</v>
      </c>
      <c r="AG62" s="20" t="s">
        <v>1511</v>
      </c>
      <c r="AH62" s="20" t="s">
        <v>1978</v>
      </c>
      <c r="AI62" s="16"/>
      <c r="AJ62" s="16"/>
      <c r="AK62" s="16"/>
      <c r="AL62" s="16" t="s">
        <v>552</v>
      </c>
      <c r="AM62" s="16"/>
      <c r="AN62" s="16">
        <v>81</v>
      </c>
      <c r="AO62" s="16" t="s">
        <v>1400</v>
      </c>
      <c r="AP62" s="16"/>
      <c r="AQ62" s="20" t="s">
        <v>1979</v>
      </c>
      <c r="AR62" s="20"/>
      <c r="AS62" s="20"/>
      <c r="AT62" s="20" t="s">
        <v>1116</v>
      </c>
      <c r="AU62" s="26" t="s">
        <v>1825</v>
      </c>
      <c r="AV62" s="26" t="s">
        <v>1825</v>
      </c>
      <c r="AW62" s="26" t="s">
        <v>2159</v>
      </c>
      <c r="AX62" s="26" t="s">
        <v>2160</v>
      </c>
      <c r="AY62" s="20">
        <f t="shared" si="1"/>
        <v>60</v>
      </c>
      <c r="AZ62" s="26" t="s">
        <v>226</v>
      </c>
      <c r="BA62" s="26" t="s">
        <v>1744</v>
      </c>
      <c r="BB62" s="26" t="s">
        <v>1281</v>
      </c>
      <c r="BC62" s="26" t="s">
        <v>1043</v>
      </c>
      <c r="BD62" s="20"/>
      <c r="BE62" s="20"/>
      <c r="BF62" s="20"/>
      <c r="BG62" s="20"/>
      <c r="BH62" s="20"/>
      <c r="BI62" s="20"/>
      <c r="BJ62" s="26" t="s">
        <v>1929</v>
      </c>
      <c r="BK62" s="20"/>
      <c r="BL62" s="20"/>
      <c r="BM62" s="20"/>
      <c r="BN62" s="26" t="s">
        <v>232</v>
      </c>
      <c r="BO62" s="20"/>
      <c r="BP62" s="26" t="s">
        <v>937</v>
      </c>
      <c r="BQ62" s="20"/>
      <c r="BR62" s="20"/>
      <c r="BS62" s="20" t="s">
        <v>1436</v>
      </c>
      <c r="BT62" s="20"/>
      <c r="BU62" s="20"/>
      <c r="BV62" s="20"/>
      <c r="BW62" s="20"/>
      <c r="BX62" s="20"/>
      <c r="BY62" s="20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 t="s">
        <v>2358</v>
      </c>
      <c r="DI62" s="16" t="s">
        <v>1605</v>
      </c>
      <c r="DJ62" s="16"/>
    </row>
    <row r="63" spans="1:114" ht="12" customHeight="1" x14ac:dyDescent="0.2">
      <c r="A63" s="16" t="s">
        <v>1155</v>
      </c>
      <c r="B63" s="16" t="s">
        <v>1998</v>
      </c>
      <c r="C63" s="16" t="s">
        <v>1789</v>
      </c>
      <c r="D63" s="16" t="s">
        <v>1163</v>
      </c>
      <c r="E63" s="16" t="s">
        <v>826</v>
      </c>
      <c r="F63" s="16" t="s">
        <v>1163</v>
      </c>
      <c r="G63" s="16" t="s">
        <v>956</v>
      </c>
      <c r="H63" s="16" t="s">
        <v>1163</v>
      </c>
      <c r="I63" s="20" t="s">
        <v>956</v>
      </c>
      <c r="J63" s="17" t="s">
        <v>989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>
        <v>85</v>
      </c>
      <c r="X63" s="16">
        <v>60</v>
      </c>
      <c r="Y63" s="16" t="s">
        <v>1920</v>
      </c>
      <c r="Z63" s="16" t="s">
        <v>1479</v>
      </c>
      <c r="AA63" s="20" t="s">
        <v>1920</v>
      </c>
      <c r="AB63" s="16" t="s">
        <v>1172</v>
      </c>
      <c r="AC63" s="16" t="s">
        <v>523</v>
      </c>
      <c r="AD63" s="20" t="s">
        <v>1893</v>
      </c>
      <c r="AE63" s="20" t="s">
        <v>1479</v>
      </c>
      <c r="AF63" s="20" t="s">
        <v>1893</v>
      </c>
      <c r="AG63" s="20" t="s">
        <v>1172</v>
      </c>
      <c r="AH63" s="20" t="s">
        <v>60</v>
      </c>
      <c r="AI63" s="16"/>
      <c r="AJ63" s="16"/>
      <c r="AK63" s="16"/>
      <c r="AL63" s="16" t="s">
        <v>137</v>
      </c>
      <c r="AM63" s="16"/>
      <c r="AN63" s="16">
        <v>81</v>
      </c>
      <c r="AO63" s="16" t="s">
        <v>1884</v>
      </c>
      <c r="AP63" s="16"/>
      <c r="AQ63" s="20" t="s">
        <v>1299</v>
      </c>
      <c r="AR63" s="20" t="s">
        <v>486</v>
      </c>
      <c r="AS63" s="20" t="s">
        <v>982</v>
      </c>
      <c r="AT63" s="20" t="s">
        <v>1018</v>
      </c>
      <c r="AU63" s="26" t="s">
        <v>2004</v>
      </c>
      <c r="AV63" s="26" t="s">
        <v>2004</v>
      </c>
      <c r="AW63" s="26" t="s">
        <v>2161</v>
      </c>
      <c r="AX63" s="26" t="s">
        <v>2162</v>
      </c>
      <c r="AY63" s="20">
        <f t="shared" si="1"/>
        <v>58</v>
      </c>
      <c r="AZ63" s="26" t="s">
        <v>1209</v>
      </c>
      <c r="BA63" s="20"/>
      <c r="BB63" s="20"/>
      <c r="BC63" s="20"/>
      <c r="BD63" s="20"/>
      <c r="BE63" s="20"/>
      <c r="BF63" s="20"/>
      <c r="BG63" s="20"/>
      <c r="BH63" s="20"/>
      <c r="BI63" s="20"/>
      <c r="BJ63" s="26" t="s">
        <v>1160</v>
      </c>
      <c r="BK63" s="20"/>
      <c r="BL63" s="20"/>
      <c r="BM63" s="20"/>
      <c r="BN63" s="26" t="s">
        <v>232</v>
      </c>
      <c r="BO63" s="20"/>
      <c r="BP63" s="26" t="s">
        <v>937</v>
      </c>
      <c r="BQ63" s="20"/>
      <c r="BR63" s="20"/>
      <c r="BS63" s="20" t="s">
        <v>347</v>
      </c>
      <c r="BT63" s="20"/>
      <c r="BU63" s="20"/>
      <c r="BV63" s="20"/>
      <c r="BW63" s="20"/>
      <c r="BX63" s="20"/>
      <c r="BY63" s="20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 t="s">
        <v>2358</v>
      </c>
      <c r="DI63" s="16" t="s">
        <v>1605</v>
      </c>
      <c r="DJ63" s="16"/>
    </row>
    <row r="64" spans="1:114" ht="12" customHeight="1" x14ac:dyDescent="0.2">
      <c r="A64" s="16" t="s">
        <v>1155</v>
      </c>
      <c r="B64" s="16" t="s">
        <v>1998</v>
      </c>
      <c r="C64" s="16" t="s">
        <v>1789</v>
      </c>
      <c r="D64" s="16" t="s">
        <v>1163</v>
      </c>
      <c r="E64" s="16" t="s">
        <v>826</v>
      </c>
      <c r="F64" s="16" t="s">
        <v>1163</v>
      </c>
      <c r="G64" s="16" t="s">
        <v>956</v>
      </c>
      <c r="H64" s="16" t="s">
        <v>1163</v>
      </c>
      <c r="I64" s="20" t="s">
        <v>956</v>
      </c>
      <c r="J64" s="17" t="s">
        <v>989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>
        <v>86</v>
      </c>
      <c r="X64" s="16">
        <v>61</v>
      </c>
      <c r="Y64" s="16" t="s">
        <v>1920</v>
      </c>
      <c r="Z64" s="16" t="s">
        <v>1479</v>
      </c>
      <c r="AA64" s="20" t="s">
        <v>1920</v>
      </c>
      <c r="AB64" s="16" t="s">
        <v>1186</v>
      </c>
      <c r="AC64" s="16" t="s">
        <v>301</v>
      </c>
      <c r="AD64" s="20" t="s">
        <v>1760</v>
      </c>
      <c r="AE64" s="20" t="s">
        <v>1479</v>
      </c>
      <c r="AF64" s="20" t="s">
        <v>1760</v>
      </c>
      <c r="AG64" s="20" t="s">
        <v>1186</v>
      </c>
      <c r="AH64" s="20" t="s">
        <v>686</v>
      </c>
      <c r="AI64" s="16"/>
      <c r="AJ64" s="16"/>
      <c r="AK64" s="16"/>
      <c r="AL64" s="16" t="s">
        <v>418</v>
      </c>
      <c r="AM64" s="16"/>
      <c r="AN64" s="16">
        <v>81</v>
      </c>
      <c r="AO64" s="16" t="s">
        <v>1689</v>
      </c>
      <c r="AP64" s="16"/>
      <c r="AQ64" s="20" t="s">
        <v>1299</v>
      </c>
      <c r="AR64" s="20" t="s">
        <v>486</v>
      </c>
      <c r="AS64" s="20" t="s">
        <v>982</v>
      </c>
      <c r="AT64" s="20" t="s">
        <v>111</v>
      </c>
      <c r="AU64" s="26" t="s">
        <v>121</v>
      </c>
      <c r="AV64" s="26" t="s">
        <v>121</v>
      </c>
      <c r="AW64" s="26" t="s">
        <v>2163</v>
      </c>
      <c r="AX64" s="26" t="s">
        <v>1219</v>
      </c>
      <c r="AY64" s="20">
        <f t="shared" si="1"/>
        <v>58</v>
      </c>
      <c r="AZ64" s="26" t="s">
        <v>1209</v>
      </c>
      <c r="BA64" s="20"/>
      <c r="BB64" s="20"/>
      <c r="BC64" s="20"/>
      <c r="BD64" s="20"/>
      <c r="BE64" s="20"/>
      <c r="BF64" s="20"/>
      <c r="BG64" s="20"/>
      <c r="BH64" s="20"/>
      <c r="BI64" s="20"/>
      <c r="BJ64" s="26" t="s">
        <v>144</v>
      </c>
      <c r="BK64" s="20"/>
      <c r="BL64" s="20"/>
      <c r="BM64" s="20"/>
      <c r="BN64" s="26" t="s">
        <v>232</v>
      </c>
      <c r="BO64" s="20"/>
      <c r="BP64" s="26" t="s">
        <v>937</v>
      </c>
      <c r="BQ64" s="20"/>
      <c r="BR64" s="20"/>
      <c r="BS64" s="20" t="s">
        <v>1786</v>
      </c>
      <c r="BT64" s="20"/>
      <c r="BU64" s="20"/>
      <c r="BV64" s="20"/>
      <c r="BW64" s="20"/>
      <c r="BX64" s="20"/>
      <c r="BY64" s="20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 t="s">
        <v>2358</v>
      </c>
      <c r="DI64" s="16" t="s">
        <v>1605</v>
      </c>
      <c r="DJ64" s="16"/>
    </row>
    <row r="65" spans="1:114" ht="12" customHeight="1" x14ac:dyDescent="0.2">
      <c r="A65" s="16" t="s">
        <v>1155</v>
      </c>
      <c r="B65" s="16" t="s">
        <v>1998</v>
      </c>
      <c r="C65" s="16" t="s">
        <v>1789</v>
      </c>
      <c r="D65" s="16" t="s">
        <v>1163</v>
      </c>
      <c r="E65" s="16" t="s">
        <v>826</v>
      </c>
      <c r="F65" s="16" t="s">
        <v>1163</v>
      </c>
      <c r="G65" s="16" t="s">
        <v>956</v>
      </c>
      <c r="H65" s="16" t="s">
        <v>1163</v>
      </c>
      <c r="I65" s="20" t="s">
        <v>956</v>
      </c>
      <c r="J65" s="17" t="s">
        <v>989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>
        <v>87</v>
      </c>
      <c r="X65" s="16">
        <v>62</v>
      </c>
      <c r="Y65" s="16" t="s">
        <v>1920</v>
      </c>
      <c r="Z65" s="16" t="s">
        <v>1479</v>
      </c>
      <c r="AA65" s="20" t="s">
        <v>1920</v>
      </c>
      <c r="AB65" s="16" t="s">
        <v>1921</v>
      </c>
      <c r="AC65" s="16" t="s">
        <v>322</v>
      </c>
      <c r="AD65" s="20" t="s">
        <v>1343</v>
      </c>
      <c r="AE65" s="20" t="s">
        <v>1479</v>
      </c>
      <c r="AF65" s="20" t="s">
        <v>1343</v>
      </c>
      <c r="AG65" s="20" t="s">
        <v>1921</v>
      </c>
      <c r="AH65" s="20" t="s">
        <v>1420</v>
      </c>
      <c r="AI65" s="16"/>
      <c r="AJ65" s="16"/>
      <c r="AK65" s="16"/>
      <c r="AL65" s="16" t="s">
        <v>1641</v>
      </c>
      <c r="AM65" s="16"/>
      <c r="AN65" s="16">
        <v>81</v>
      </c>
      <c r="AO65" s="16" t="s">
        <v>1618</v>
      </c>
      <c r="AP65" s="16"/>
      <c r="AQ65" s="20" t="s">
        <v>1299</v>
      </c>
      <c r="AR65" s="20" t="s">
        <v>486</v>
      </c>
      <c r="AS65" s="20" t="s">
        <v>982</v>
      </c>
      <c r="AT65" s="20" t="s">
        <v>891</v>
      </c>
      <c r="AU65" s="26" t="s">
        <v>1151</v>
      </c>
      <c r="AV65" s="26" t="s">
        <v>1151</v>
      </c>
      <c r="AW65" s="26" t="s">
        <v>2164</v>
      </c>
      <c r="AX65" s="26" t="s">
        <v>423</v>
      </c>
      <c r="AY65" s="20">
        <f t="shared" si="1"/>
        <v>60</v>
      </c>
      <c r="AZ65" s="26" t="s">
        <v>1209</v>
      </c>
      <c r="BA65" s="20"/>
      <c r="BB65" s="20"/>
      <c r="BC65" s="20"/>
      <c r="BD65" s="20"/>
      <c r="BE65" s="20"/>
      <c r="BF65" s="20"/>
      <c r="BG65" s="20"/>
      <c r="BH65" s="20"/>
      <c r="BI65" s="20"/>
      <c r="BJ65" s="26" t="s">
        <v>1591</v>
      </c>
      <c r="BK65" s="20"/>
      <c r="BL65" s="20"/>
      <c r="BM65" s="20"/>
      <c r="BN65" s="26" t="s">
        <v>1026</v>
      </c>
      <c r="BO65" s="20"/>
      <c r="BP65" s="26" t="s">
        <v>937</v>
      </c>
      <c r="BQ65" s="20"/>
      <c r="BR65" s="20"/>
      <c r="BS65" s="20" t="s">
        <v>1957</v>
      </c>
      <c r="BT65" s="20"/>
      <c r="BU65" s="20"/>
      <c r="BV65" s="20"/>
      <c r="BW65" s="20"/>
      <c r="BX65" s="20"/>
      <c r="BY65" s="20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 t="s">
        <v>2358</v>
      </c>
      <c r="DI65" s="16" t="s">
        <v>1605</v>
      </c>
      <c r="DJ65" s="16"/>
    </row>
    <row r="66" spans="1:114" ht="12" customHeight="1" x14ac:dyDescent="0.2">
      <c r="A66" s="16" t="s">
        <v>1155</v>
      </c>
      <c r="B66" s="16" t="s">
        <v>1998</v>
      </c>
      <c r="C66" s="16" t="s">
        <v>1789</v>
      </c>
      <c r="D66" s="16" t="s">
        <v>1163</v>
      </c>
      <c r="E66" s="16" t="s">
        <v>826</v>
      </c>
      <c r="F66" s="16" t="s">
        <v>1163</v>
      </c>
      <c r="G66" s="16" t="s">
        <v>956</v>
      </c>
      <c r="H66" s="16" t="s">
        <v>1163</v>
      </c>
      <c r="I66" s="20" t="s">
        <v>956</v>
      </c>
      <c r="J66" s="17" t="s">
        <v>989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>
        <v>88</v>
      </c>
      <c r="X66" s="16">
        <v>63</v>
      </c>
      <c r="Y66" s="16" t="s">
        <v>1920</v>
      </c>
      <c r="Z66" s="16" t="s">
        <v>1479</v>
      </c>
      <c r="AA66" s="20" t="s">
        <v>1920</v>
      </c>
      <c r="AB66" s="16" t="s">
        <v>1234</v>
      </c>
      <c r="AC66" s="16" t="s">
        <v>427</v>
      </c>
      <c r="AD66" s="20" t="s">
        <v>1972</v>
      </c>
      <c r="AE66" s="20" t="s">
        <v>1479</v>
      </c>
      <c r="AF66" s="20" t="s">
        <v>1972</v>
      </c>
      <c r="AG66" s="20" t="s">
        <v>1234</v>
      </c>
      <c r="AH66" s="20" t="s">
        <v>688</v>
      </c>
      <c r="AI66" s="16"/>
      <c r="AJ66" s="16"/>
      <c r="AK66" s="16"/>
      <c r="AL66" s="16" t="s">
        <v>72</v>
      </c>
      <c r="AM66" s="16"/>
      <c r="AN66" s="16">
        <v>81</v>
      </c>
      <c r="AO66" s="16" t="s">
        <v>1841</v>
      </c>
      <c r="AP66" s="16"/>
      <c r="AQ66" s="20" t="s">
        <v>1299</v>
      </c>
      <c r="AR66" s="20" t="s">
        <v>486</v>
      </c>
      <c r="AS66" s="20" t="s">
        <v>982</v>
      </c>
      <c r="AT66" s="20" t="s">
        <v>1048</v>
      </c>
      <c r="AU66" s="26" t="s">
        <v>1360</v>
      </c>
      <c r="AV66" s="26" t="s">
        <v>1360</v>
      </c>
      <c r="AW66" s="26" t="s">
        <v>2165</v>
      </c>
      <c r="AX66" s="26" t="s">
        <v>802</v>
      </c>
      <c r="AY66" s="20">
        <f t="shared" ref="AY66:AY97" si="2">LEN(SUBSTITUTE(AX66, ", "," "))</f>
        <v>60</v>
      </c>
      <c r="AZ66" s="26" t="s">
        <v>1209</v>
      </c>
      <c r="BA66" s="20"/>
      <c r="BB66" s="20"/>
      <c r="BC66" s="20"/>
      <c r="BD66" s="20"/>
      <c r="BE66" s="20"/>
      <c r="BF66" s="20"/>
      <c r="BG66" s="20"/>
      <c r="BH66" s="20"/>
      <c r="BI66" s="20"/>
      <c r="BJ66" s="26" t="s">
        <v>1676</v>
      </c>
      <c r="BK66" s="20"/>
      <c r="BL66" s="20"/>
      <c r="BM66" s="20"/>
      <c r="BN66" s="26" t="s">
        <v>1026</v>
      </c>
      <c r="BO66" s="20"/>
      <c r="BP66" s="26" t="s">
        <v>937</v>
      </c>
      <c r="BQ66" s="20"/>
      <c r="BR66" s="20"/>
      <c r="BS66" s="20" t="s">
        <v>561</v>
      </c>
      <c r="BT66" s="20"/>
      <c r="BU66" s="20"/>
      <c r="BV66" s="20"/>
      <c r="BW66" s="20"/>
      <c r="BX66" s="20"/>
      <c r="BY66" s="20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 t="s">
        <v>2358</v>
      </c>
      <c r="DI66" s="16" t="s">
        <v>1605</v>
      </c>
      <c r="DJ66" s="16"/>
    </row>
    <row r="67" spans="1:114" ht="12" customHeight="1" x14ac:dyDescent="0.2">
      <c r="A67" s="16" t="s">
        <v>1155</v>
      </c>
      <c r="B67" s="16" t="s">
        <v>1998</v>
      </c>
      <c r="C67" s="16" t="s">
        <v>1789</v>
      </c>
      <c r="D67" s="16" t="s">
        <v>1163</v>
      </c>
      <c r="E67" s="16" t="s">
        <v>1321</v>
      </c>
      <c r="F67" s="16" t="s">
        <v>1163</v>
      </c>
      <c r="G67" s="16" t="s">
        <v>956</v>
      </c>
      <c r="H67" s="16" t="s">
        <v>1163</v>
      </c>
      <c r="I67" s="20" t="s">
        <v>956</v>
      </c>
      <c r="J67" s="17" t="s">
        <v>989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>
        <v>89</v>
      </c>
      <c r="X67" s="16">
        <v>64</v>
      </c>
      <c r="Y67" s="16" t="s">
        <v>1920</v>
      </c>
      <c r="Z67" s="16" t="s">
        <v>1479</v>
      </c>
      <c r="AA67" s="20" t="s">
        <v>1920</v>
      </c>
      <c r="AB67" s="16" t="s">
        <v>1874</v>
      </c>
      <c r="AC67" s="16" t="s">
        <v>857</v>
      </c>
      <c r="AD67" s="20" t="s">
        <v>1205</v>
      </c>
      <c r="AE67" s="20" t="s">
        <v>1479</v>
      </c>
      <c r="AF67" s="20" t="s">
        <v>1205</v>
      </c>
      <c r="AG67" s="20" t="s">
        <v>1874</v>
      </c>
      <c r="AH67" s="20" t="s">
        <v>1405</v>
      </c>
      <c r="AI67" s="16"/>
      <c r="AJ67" s="16"/>
      <c r="AK67" s="16"/>
      <c r="AL67" s="16" t="s">
        <v>1161</v>
      </c>
      <c r="AM67" s="16"/>
      <c r="AN67" s="16">
        <v>81</v>
      </c>
      <c r="AO67" s="16" t="s">
        <v>18</v>
      </c>
      <c r="AP67" s="16"/>
      <c r="AQ67" s="20" t="s">
        <v>1299</v>
      </c>
      <c r="AR67" s="20" t="s">
        <v>486</v>
      </c>
      <c r="AS67" s="20" t="s">
        <v>982</v>
      </c>
      <c r="AT67" s="20" t="s">
        <v>1161</v>
      </c>
      <c r="AU67" s="26" t="s">
        <v>338</v>
      </c>
      <c r="AV67" s="26" t="s">
        <v>338</v>
      </c>
      <c r="AW67" s="26" t="s">
        <v>2166</v>
      </c>
      <c r="AX67" s="26" t="s">
        <v>2167</v>
      </c>
      <c r="AY67" s="20">
        <f t="shared" si="2"/>
        <v>57</v>
      </c>
      <c r="AZ67" s="26" t="s">
        <v>1209</v>
      </c>
      <c r="BA67" s="20"/>
      <c r="BB67" s="20"/>
      <c r="BC67" s="20"/>
      <c r="BD67" s="20"/>
      <c r="BE67" s="20"/>
      <c r="BF67" s="20"/>
      <c r="BG67" s="20"/>
      <c r="BH67" s="20"/>
      <c r="BI67" s="20"/>
      <c r="BJ67" s="26" t="s">
        <v>267</v>
      </c>
      <c r="BK67" s="20"/>
      <c r="BL67" s="20"/>
      <c r="BM67" s="20"/>
      <c r="BN67" s="20"/>
      <c r="BO67" s="20"/>
      <c r="BP67" s="20"/>
      <c r="BQ67" s="20"/>
      <c r="BR67" s="20"/>
      <c r="BS67" s="20" t="s">
        <v>1663</v>
      </c>
      <c r="BT67" s="20"/>
      <c r="BU67" s="20"/>
      <c r="BV67" s="20"/>
      <c r="BW67" s="20"/>
      <c r="BX67" s="20"/>
      <c r="BY67" s="20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 t="s">
        <v>2358</v>
      </c>
      <c r="DI67" s="16" t="s">
        <v>1605</v>
      </c>
      <c r="DJ67" s="16"/>
    </row>
    <row r="68" spans="1:114" ht="12" customHeight="1" x14ac:dyDescent="0.2">
      <c r="A68" s="16" t="s">
        <v>1155</v>
      </c>
      <c r="B68" s="16" t="s">
        <v>1998</v>
      </c>
      <c r="C68" s="16" t="s">
        <v>1789</v>
      </c>
      <c r="D68" s="16" t="s">
        <v>1163</v>
      </c>
      <c r="E68" s="16" t="s">
        <v>826</v>
      </c>
      <c r="F68" s="16" t="s">
        <v>1163</v>
      </c>
      <c r="G68" s="16" t="s">
        <v>956</v>
      </c>
      <c r="H68" s="16" t="s">
        <v>1163</v>
      </c>
      <c r="I68" s="20" t="s">
        <v>956</v>
      </c>
      <c r="J68" s="17" t="s">
        <v>989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>
        <v>90</v>
      </c>
      <c r="X68" s="16">
        <v>65</v>
      </c>
      <c r="Y68" s="16" t="s">
        <v>1920</v>
      </c>
      <c r="Z68" s="16" t="s">
        <v>1479</v>
      </c>
      <c r="AA68" s="19" t="s">
        <v>1920</v>
      </c>
      <c r="AB68" s="16" t="s">
        <v>1178</v>
      </c>
      <c r="AC68" s="16" t="s">
        <v>512</v>
      </c>
      <c r="AD68" s="20" t="s">
        <v>194</v>
      </c>
      <c r="AE68" s="20" t="s">
        <v>1479</v>
      </c>
      <c r="AF68" s="20" t="s">
        <v>194</v>
      </c>
      <c r="AG68" s="20" t="s">
        <v>1178</v>
      </c>
      <c r="AH68" s="20" t="s">
        <v>1665</v>
      </c>
      <c r="AI68" s="16"/>
      <c r="AJ68" s="16"/>
      <c r="AK68" s="16"/>
      <c r="AL68" s="16" t="s">
        <v>1726</v>
      </c>
      <c r="AM68" s="16"/>
      <c r="AN68" s="16">
        <v>81</v>
      </c>
      <c r="AO68" s="16" t="s">
        <v>1918</v>
      </c>
      <c r="AP68" s="16"/>
      <c r="AQ68" s="20" t="s">
        <v>1299</v>
      </c>
      <c r="AR68" s="20" t="s">
        <v>486</v>
      </c>
      <c r="AS68" s="20" t="s">
        <v>982</v>
      </c>
      <c r="AT68" s="20" t="s">
        <v>974</v>
      </c>
      <c r="AU68" s="26" t="s">
        <v>911</v>
      </c>
      <c r="AV68" s="26" t="s">
        <v>911</v>
      </c>
      <c r="AW68" s="26" t="s">
        <v>2168</v>
      </c>
      <c r="AX68" s="26" t="s">
        <v>641</v>
      </c>
      <c r="AY68" s="20">
        <f t="shared" si="2"/>
        <v>59</v>
      </c>
      <c r="AZ68" s="26" t="s">
        <v>1209</v>
      </c>
      <c r="BA68" s="20"/>
      <c r="BB68" s="20"/>
      <c r="BC68" s="20"/>
      <c r="BD68" s="20"/>
      <c r="BE68" s="20"/>
      <c r="BF68" s="20"/>
      <c r="BG68" s="20"/>
      <c r="BH68" s="20"/>
      <c r="BI68" s="20"/>
      <c r="BJ68" s="26" t="s">
        <v>906</v>
      </c>
      <c r="BK68" s="20"/>
      <c r="BL68" s="20"/>
      <c r="BM68" s="20"/>
      <c r="BN68" s="26" t="s">
        <v>232</v>
      </c>
      <c r="BO68" s="20"/>
      <c r="BP68" s="26" t="s">
        <v>937</v>
      </c>
      <c r="BQ68" s="20"/>
      <c r="BR68" s="20"/>
      <c r="BS68" s="20" t="s">
        <v>426</v>
      </c>
      <c r="BT68" s="20"/>
      <c r="BU68" s="20"/>
      <c r="BV68" s="20"/>
      <c r="BW68" s="20"/>
      <c r="BX68" s="20"/>
      <c r="BY68" s="20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 t="s">
        <v>2358</v>
      </c>
      <c r="DI68" s="16" t="s">
        <v>1605</v>
      </c>
      <c r="DJ68" s="16"/>
    </row>
    <row r="69" spans="1:114" ht="12" customHeight="1" x14ac:dyDescent="0.2">
      <c r="A69" s="16" t="s">
        <v>1155</v>
      </c>
      <c r="B69" s="16" t="s">
        <v>1998</v>
      </c>
      <c r="C69" s="16" t="s">
        <v>1789</v>
      </c>
      <c r="D69" s="16" t="s">
        <v>1163</v>
      </c>
      <c r="E69" s="16" t="s">
        <v>826</v>
      </c>
      <c r="F69" s="16" t="s">
        <v>1163</v>
      </c>
      <c r="G69" s="16" t="s">
        <v>956</v>
      </c>
      <c r="H69" s="16" t="s">
        <v>1163</v>
      </c>
      <c r="I69" s="20" t="s">
        <v>956</v>
      </c>
      <c r="J69" s="17" t="s">
        <v>989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>
        <v>91</v>
      </c>
      <c r="X69" s="16">
        <v>66</v>
      </c>
      <c r="Y69" s="16" t="s">
        <v>1920</v>
      </c>
      <c r="Z69" s="16" t="s">
        <v>1479</v>
      </c>
      <c r="AA69" s="19" t="s">
        <v>1920</v>
      </c>
      <c r="AB69" s="16" t="s">
        <v>539</v>
      </c>
      <c r="AC69" s="16" t="s">
        <v>1730</v>
      </c>
      <c r="AD69" s="20" t="s">
        <v>1363</v>
      </c>
      <c r="AE69" s="20" t="s">
        <v>1479</v>
      </c>
      <c r="AF69" s="20" t="s">
        <v>1363</v>
      </c>
      <c r="AG69" s="20" t="s">
        <v>539</v>
      </c>
      <c r="AH69" s="20" t="s">
        <v>787</v>
      </c>
      <c r="AI69" s="16"/>
      <c r="AJ69" s="16"/>
      <c r="AK69" s="16"/>
      <c r="AL69" s="16" t="s">
        <v>145</v>
      </c>
      <c r="AM69" s="16"/>
      <c r="AN69" s="16">
        <v>81</v>
      </c>
      <c r="AO69" s="16" t="s">
        <v>1788</v>
      </c>
      <c r="AP69" s="16"/>
      <c r="AQ69" s="20" t="s">
        <v>1979</v>
      </c>
      <c r="AR69" s="20"/>
      <c r="AS69" s="20"/>
      <c r="AT69" s="20" t="s">
        <v>935</v>
      </c>
      <c r="AU69" s="26" t="s">
        <v>1451</v>
      </c>
      <c r="AV69" s="26" t="s">
        <v>1451</v>
      </c>
      <c r="AW69" s="26" t="s">
        <v>750</v>
      </c>
      <c r="AX69" s="26" t="s">
        <v>750</v>
      </c>
      <c r="AY69" s="20">
        <f t="shared" si="2"/>
        <v>46</v>
      </c>
      <c r="AZ69" s="26" t="s">
        <v>226</v>
      </c>
      <c r="BA69" s="26" t="s">
        <v>1744</v>
      </c>
      <c r="BB69" s="26" t="s">
        <v>607</v>
      </c>
      <c r="BC69" s="20"/>
      <c r="BD69" s="20"/>
      <c r="BE69" s="26" t="s">
        <v>573</v>
      </c>
      <c r="BF69" s="20"/>
      <c r="BG69" s="20"/>
      <c r="BH69" s="20"/>
      <c r="BI69" s="20"/>
      <c r="BJ69" s="26" t="s">
        <v>1628</v>
      </c>
      <c r="BK69" s="20"/>
      <c r="BL69" s="20"/>
      <c r="BM69" s="20"/>
      <c r="BN69" s="20"/>
      <c r="BO69" s="20"/>
      <c r="BP69" s="20"/>
      <c r="BQ69" s="20"/>
      <c r="BR69" s="20"/>
      <c r="BS69" s="20" t="s">
        <v>610</v>
      </c>
      <c r="BT69" s="20"/>
      <c r="BU69" s="20"/>
      <c r="BV69" s="20"/>
      <c r="BW69" s="20"/>
      <c r="BX69" s="20"/>
      <c r="BY69" s="20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 t="s">
        <v>2358</v>
      </c>
      <c r="DI69" s="16" t="s">
        <v>1605</v>
      </c>
      <c r="DJ69" s="16"/>
    </row>
    <row r="70" spans="1:114" ht="12" customHeight="1" x14ac:dyDescent="0.2">
      <c r="A70" s="16" t="s">
        <v>1155</v>
      </c>
      <c r="B70" s="16" t="s">
        <v>1998</v>
      </c>
      <c r="C70" s="16" t="s">
        <v>1789</v>
      </c>
      <c r="D70" s="16" t="s">
        <v>1163</v>
      </c>
      <c r="E70" s="16" t="s">
        <v>826</v>
      </c>
      <c r="F70" s="16" t="s">
        <v>1163</v>
      </c>
      <c r="G70" s="16" t="s">
        <v>956</v>
      </c>
      <c r="H70" s="16" t="s">
        <v>1163</v>
      </c>
      <c r="I70" s="20" t="s">
        <v>956</v>
      </c>
      <c r="J70" s="17" t="s">
        <v>989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>
        <v>92</v>
      </c>
      <c r="X70" s="16">
        <v>67</v>
      </c>
      <c r="Y70" s="16" t="s">
        <v>1920</v>
      </c>
      <c r="Z70" s="16" t="s">
        <v>1479</v>
      </c>
      <c r="AA70" s="19" t="s">
        <v>1920</v>
      </c>
      <c r="AB70" s="16" t="s">
        <v>732</v>
      </c>
      <c r="AC70" s="16" t="s">
        <v>1729</v>
      </c>
      <c r="AD70" s="20" t="s">
        <v>1364</v>
      </c>
      <c r="AE70" s="20" t="s">
        <v>1479</v>
      </c>
      <c r="AF70" s="20" t="s">
        <v>1364</v>
      </c>
      <c r="AG70" s="20" t="s">
        <v>732</v>
      </c>
      <c r="AH70" s="20" t="s">
        <v>670</v>
      </c>
      <c r="AI70" s="16"/>
      <c r="AJ70" s="16"/>
      <c r="AK70" s="16"/>
      <c r="AL70" s="16" t="s">
        <v>292</v>
      </c>
      <c r="AM70" s="16"/>
      <c r="AN70" s="16">
        <v>81</v>
      </c>
      <c r="AO70" s="16" t="s">
        <v>2009</v>
      </c>
      <c r="AP70" s="16"/>
      <c r="AQ70" s="20" t="s">
        <v>1473</v>
      </c>
      <c r="AR70" s="20"/>
      <c r="AS70" s="20"/>
      <c r="AT70" s="20" t="s">
        <v>1080</v>
      </c>
      <c r="AU70" s="26" t="s">
        <v>1235</v>
      </c>
      <c r="AV70" s="26" t="s">
        <v>1235</v>
      </c>
      <c r="AW70" s="26" t="s">
        <v>2169</v>
      </c>
      <c r="AX70" s="26" t="s">
        <v>2170</v>
      </c>
      <c r="AY70" s="20">
        <f t="shared" si="2"/>
        <v>60</v>
      </c>
      <c r="AZ70" s="26" t="s">
        <v>751</v>
      </c>
      <c r="BA70" s="26" t="s">
        <v>878</v>
      </c>
      <c r="BB70" s="26" t="s">
        <v>665</v>
      </c>
      <c r="BC70" s="20"/>
      <c r="BD70" s="20"/>
      <c r="BE70" s="26" t="s">
        <v>279</v>
      </c>
      <c r="BF70" s="20"/>
      <c r="BG70" s="20"/>
      <c r="BH70" s="20"/>
      <c r="BI70" s="20"/>
      <c r="BJ70" s="26" t="s">
        <v>25</v>
      </c>
      <c r="BK70" s="26" t="s">
        <v>574</v>
      </c>
      <c r="BL70" s="20"/>
      <c r="BM70" s="20"/>
      <c r="BN70" s="20"/>
      <c r="BO70" s="20"/>
      <c r="BP70" s="20"/>
      <c r="BQ70" s="20"/>
      <c r="BR70" s="20"/>
      <c r="BS70" s="20" t="s">
        <v>782</v>
      </c>
      <c r="BT70" s="20"/>
      <c r="BU70" s="20"/>
      <c r="BV70" s="20"/>
      <c r="BW70" s="20"/>
      <c r="BX70" s="20"/>
      <c r="BY70" s="20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 t="s">
        <v>2358</v>
      </c>
      <c r="DI70" s="16" t="s">
        <v>1605</v>
      </c>
      <c r="DJ70" s="16"/>
    </row>
    <row r="71" spans="1:114" ht="12" customHeight="1" x14ac:dyDescent="0.2">
      <c r="A71" s="16" t="s">
        <v>1155</v>
      </c>
      <c r="B71" s="16" t="s">
        <v>1998</v>
      </c>
      <c r="C71" s="16" t="s">
        <v>1789</v>
      </c>
      <c r="D71" s="16" t="s">
        <v>1163</v>
      </c>
      <c r="E71" s="16" t="s">
        <v>826</v>
      </c>
      <c r="F71" s="16" t="s">
        <v>1163</v>
      </c>
      <c r="G71" s="16" t="s">
        <v>956</v>
      </c>
      <c r="H71" s="16" t="s">
        <v>1163</v>
      </c>
      <c r="I71" s="20" t="s">
        <v>956</v>
      </c>
      <c r="J71" s="17" t="s">
        <v>989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>
        <v>93</v>
      </c>
      <c r="X71" s="16">
        <v>68</v>
      </c>
      <c r="Y71" s="16" t="s">
        <v>1920</v>
      </c>
      <c r="Z71" s="16" t="s">
        <v>1479</v>
      </c>
      <c r="AA71" s="19" t="s">
        <v>1920</v>
      </c>
      <c r="AB71" s="16" t="s">
        <v>734</v>
      </c>
      <c r="AC71" s="16" t="s">
        <v>1685</v>
      </c>
      <c r="AD71" s="20" t="s">
        <v>1747</v>
      </c>
      <c r="AE71" s="20" t="s">
        <v>1479</v>
      </c>
      <c r="AF71" s="20" t="s">
        <v>1747</v>
      </c>
      <c r="AG71" s="20" t="s">
        <v>734</v>
      </c>
      <c r="AH71" s="20" t="s">
        <v>671</v>
      </c>
      <c r="AI71" s="16"/>
      <c r="AJ71" s="16"/>
      <c r="AK71" s="16"/>
      <c r="AL71" s="16" t="s">
        <v>1424</v>
      </c>
      <c r="AM71" s="16"/>
      <c r="AN71" s="16">
        <v>81</v>
      </c>
      <c r="AO71" s="16" t="s">
        <v>1531</v>
      </c>
      <c r="AP71" s="16"/>
      <c r="AQ71" s="20" t="s">
        <v>1473</v>
      </c>
      <c r="AR71" s="20"/>
      <c r="AS71" s="20"/>
      <c r="AT71" s="20" t="s">
        <v>52</v>
      </c>
      <c r="AU71" s="26" t="s">
        <v>739</v>
      </c>
      <c r="AV71" s="26" t="s">
        <v>739</v>
      </c>
      <c r="AW71" s="26" t="s">
        <v>2171</v>
      </c>
      <c r="AX71" s="26" t="s">
        <v>2025</v>
      </c>
      <c r="AY71" s="20">
        <f t="shared" si="2"/>
        <v>60</v>
      </c>
      <c r="AZ71" s="26" t="s">
        <v>751</v>
      </c>
      <c r="BA71" s="26" t="s">
        <v>878</v>
      </c>
      <c r="BB71" s="20"/>
      <c r="BC71" s="20"/>
      <c r="BD71" s="20"/>
      <c r="BE71" s="26" t="s">
        <v>1380</v>
      </c>
      <c r="BF71" s="20"/>
      <c r="BG71" s="20"/>
      <c r="BH71" s="20"/>
      <c r="BI71" s="20"/>
      <c r="BJ71" s="26" t="s">
        <v>994</v>
      </c>
      <c r="BK71" s="26" t="s">
        <v>1236</v>
      </c>
      <c r="BL71" s="20"/>
      <c r="BM71" s="20"/>
      <c r="BN71" s="20"/>
      <c r="BO71" s="20"/>
      <c r="BP71" s="20"/>
      <c r="BQ71" s="20"/>
      <c r="BR71" s="26" t="s">
        <v>306</v>
      </c>
      <c r="BS71" s="20" t="s">
        <v>89</v>
      </c>
      <c r="BT71" s="20"/>
      <c r="BU71" s="20"/>
      <c r="BV71" s="20"/>
      <c r="BW71" s="20"/>
      <c r="BX71" s="20"/>
      <c r="BY71" s="20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 t="s">
        <v>2358</v>
      </c>
      <c r="DI71" s="16" t="s">
        <v>1605</v>
      </c>
      <c r="DJ71" s="16"/>
    </row>
    <row r="72" spans="1:114" ht="12" customHeight="1" x14ac:dyDescent="0.2">
      <c r="A72" s="16" t="s">
        <v>1155</v>
      </c>
      <c r="B72" s="16" t="s">
        <v>1998</v>
      </c>
      <c r="C72" s="16" t="s">
        <v>1789</v>
      </c>
      <c r="D72" s="16" t="s">
        <v>1163</v>
      </c>
      <c r="E72" s="16" t="s">
        <v>1321</v>
      </c>
      <c r="F72" s="16" t="s">
        <v>1163</v>
      </c>
      <c r="G72" s="16" t="s">
        <v>956</v>
      </c>
      <c r="H72" s="16" t="s">
        <v>1163</v>
      </c>
      <c r="I72" s="20" t="s">
        <v>956</v>
      </c>
      <c r="J72" s="17" t="s">
        <v>989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>
        <v>94</v>
      </c>
      <c r="X72" s="16">
        <v>69</v>
      </c>
      <c r="Y72" s="16" t="s">
        <v>1920</v>
      </c>
      <c r="Z72" s="16" t="s">
        <v>1479</v>
      </c>
      <c r="AA72" s="19" t="s">
        <v>1920</v>
      </c>
      <c r="AB72" s="16" t="s">
        <v>729</v>
      </c>
      <c r="AC72" s="16" t="s">
        <v>597</v>
      </c>
      <c r="AD72" s="20" t="s">
        <v>1656</v>
      </c>
      <c r="AE72" s="20" t="s">
        <v>1479</v>
      </c>
      <c r="AF72" s="20" t="s">
        <v>1656</v>
      </c>
      <c r="AG72" s="20" t="s">
        <v>729</v>
      </c>
      <c r="AH72" s="20" t="s">
        <v>672</v>
      </c>
      <c r="AI72" s="16"/>
      <c r="AJ72" s="16"/>
      <c r="AK72" s="16"/>
      <c r="AL72" s="16" t="s">
        <v>168</v>
      </c>
      <c r="AM72" s="16"/>
      <c r="AN72" s="16">
        <v>81</v>
      </c>
      <c r="AO72" s="16" t="s">
        <v>1409</v>
      </c>
      <c r="AP72" s="16"/>
      <c r="AQ72" s="20" t="s">
        <v>1473</v>
      </c>
      <c r="AR72" s="20"/>
      <c r="AS72" s="20"/>
      <c r="AT72" s="20" t="s">
        <v>168</v>
      </c>
      <c r="AU72" s="26" t="s">
        <v>1370</v>
      </c>
      <c r="AV72" s="26" t="s">
        <v>1370</v>
      </c>
      <c r="AW72" s="26" t="s">
        <v>2172</v>
      </c>
      <c r="AX72" s="26" t="s">
        <v>2173</v>
      </c>
      <c r="AY72" s="20">
        <f t="shared" si="2"/>
        <v>59</v>
      </c>
      <c r="AZ72" s="26" t="s">
        <v>751</v>
      </c>
      <c r="BA72" s="26" t="s">
        <v>878</v>
      </c>
      <c r="BB72" s="20"/>
      <c r="BC72" s="20"/>
      <c r="BD72" s="20"/>
      <c r="BE72" s="26" t="s">
        <v>1224</v>
      </c>
      <c r="BF72" s="20"/>
      <c r="BG72" s="20"/>
      <c r="BH72" s="20"/>
      <c r="BI72" s="20"/>
      <c r="BJ72" s="26" t="s">
        <v>1129</v>
      </c>
      <c r="BK72" s="26" t="s">
        <v>1236</v>
      </c>
      <c r="BL72" s="20"/>
      <c r="BM72" s="20"/>
      <c r="BN72" s="20"/>
      <c r="BO72" s="20"/>
      <c r="BP72" s="20"/>
      <c r="BQ72" s="20"/>
      <c r="BR72" s="20"/>
      <c r="BS72" s="20" t="s">
        <v>1663</v>
      </c>
      <c r="BT72" s="20"/>
      <c r="BU72" s="20"/>
      <c r="BV72" s="20"/>
      <c r="BW72" s="20"/>
      <c r="BX72" s="20"/>
      <c r="BY72" s="20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 t="s">
        <v>2358</v>
      </c>
      <c r="DI72" s="16" t="s">
        <v>1605</v>
      </c>
      <c r="DJ72" s="16"/>
    </row>
    <row r="73" spans="1:114" ht="12" customHeight="1" x14ac:dyDescent="0.2">
      <c r="A73" s="16" t="s">
        <v>1155</v>
      </c>
      <c r="B73" s="16" t="s">
        <v>1998</v>
      </c>
      <c r="C73" s="16" t="s">
        <v>1789</v>
      </c>
      <c r="D73" s="16" t="s">
        <v>1163</v>
      </c>
      <c r="E73" s="16" t="s">
        <v>826</v>
      </c>
      <c r="F73" s="16" t="s">
        <v>1163</v>
      </c>
      <c r="G73" s="16" t="s">
        <v>956</v>
      </c>
      <c r="H73" s="16" t="s">
        <v>1163</v>
      </c>
      <c r="I73" s="20" t="s">
        <v>956</v>
      </c>
      <c r="J73" s="17" t="s">
        <v>989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>
        <v>95</v>
      </c>
      <c r="X73" s="16">
        <v>70</v>
      </c>
      <c r="Y73" s="16" t="s">
        <v>1920</v>
      </c>
      <c r="Z73" s="16" t="s">
        <v>1479</v>
      </c>
      <c r="AA73" s="19" t="s">
        <v>1920</v>
      </c>
      <c r="AB73" s="16" t="s">
        <v>765</v>
      </c>
      <c r="AC73" s="16" t="s">
        <v>1573</v>
      </c>
      <c r="AD73" s="20" t="s">
        <v>1191</v>
      </c>
      <c r="AE73" s="20" t="s">
        <v>1479</v>
      </c>
      <c r="AF73" s="20" t="s">
        <v>1191</v>
      </c>
      <c r="AG73" s="20" t="s">
        <v>765</v>
      </c>
      <c r="AH73" s="20" t="s">
        <v>558</v>
      </c>
      <c r="AI73" s="16"/>
      <c r="AJ73" s="16"/>
      <c r="AK73" s="16"/>
      <c r="AL73" s="16" t="s">
        <v>529</v>
      </c>
      <c r="AM73" s="16"/>
      <c r="AN73" s="16">
        <v>81</v>
      </c>
      <c r="AO73" s="16" t="s">
        <v>1883</v>
      </c>
      <c r="AP73" s="16"/>
      <c r="AQ73" s="20" t="s">
        <v>1473</v>
      </c>
      <c r="AR73" s="20"/>
      <c r="AS73" s="20"/>
      <c r="AT73" s="20" t="s">
        <v>2031</v>
      </c>
      <c r="AU73" s="26" t="s">
        <v>1100</v>
      </c>
      <c r="AV73" s="26" t="s">
        <v>1100</v>
      </c>
      <c r="AW73" s="26" t="s">
        <v>2174</v>
      </c>
      <c r="AX73" s="26" t="s">
        <v>1703</v>
      </c>
      <c r="AY73" s="20">
        <f t="shared" si="2"/>
        <v>60</v>
      </c>
      <c r="AZ73" s="26" t="s">
        <v>751</v>
      </c>
      <c r="BA73" s="26" t="s">
        <v>878</v>
      </c>
      <c r="BB73" s="20"/>
      <c r="BC73" s="20"/>
      <c r="BD73" s="20"/>
      <c r="BE73" s="26" t="s">
        <v>737</v>
      </c>
      <c r="BF73" s="20"/>
      <c r="BG73" s="20"/>
      <c r="BH73" s="20"/>
      <c r="BI73" s="20"/>
      <c r="BJ73" s="26" t="s">
        <v>1196</v>
      </c>
      <c r="BK73" s="26" t="s">
        <v>1236</v>
      </c>
      <c r="BL73" s="20"/>
      <c r="BM73" s="20"/>
      <c r="BN73" s="20"/>
      <c r="BO73" s="20"/>
      <c r="BP73" s="20"/>
      <c r="BQ73" s="20"/>
      <c r="BR73" s="20"/>
      <c r="BS73" s="20" t="s">
        <v>89</v>
      </c>
      <c r="BT73" s="20"/>
      <c r="BU73" s="20"/>
      <c r="BV73" s="20"/>
      <c r="BW73" s="20"/>
      <c r="BX73" s="20"/>
      <c r="BY73" s="20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 t="s">
        <v>2358</v>
      </c>
      <c r="DI73" s="16" t="s">
        <v>1605</v>
      </c>
      <c r="DJ73" s="16"/>
    </row>
    <row r="74" spans="1:114" ht="12" customHeight="1" x14ac:dyDescent="0.2">
      <c r="A74" s="16" t="s">
        <v>1155</v>
      </c>
      <c r="B74" s="16" t="s">
        <v>1998</v>
      </c>
      <c r="C74" s="16" t="s">
        <v>1789</v>
      </c>
      <c r="D74" s="16" t="s">
        <v>1163</v>
      </c>
      <c r="E74" s="16" t="s">
        <v>1321</v>
      </c>
      <c r="F74" s="16" t="s">
        <v>1163</v>
      </c>
      <c r="G74" s="16" t="s">
        <v>956</v>
      </c>
      <c r="H74" s="16" t="s">
        <v>1163</v>
      </c>
      <c r="I74" s="20" t="s">
        <v>956</v>
      </c>
      <c r="J74" s="17" t="s">
        <v>989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>
        <v>96</v>
      </c>
      <c r="X74" s="16">
        <v>71</v>
      </c>
      <c r="Y74" s="16" t="s">
        <v>1920</v>
      </c>
      <c r="Z74" s="16" t="s">
        <v>1479</v>
      </c>
      <c r="AA74" s="19" t="s">
        <v>1920</v>
      </c>
      <c r="AB74" s="16" t="s">
        <v>766</v>
      </c>
      <c r="AC74" s="16" t="s">
        <v>1613</v>
      </c>
      <c r="AD74" s="20" t="s">
        <v>1578</v>
      </c>
      <c r="AE74" s="20" t="s">
        <v>1479</v>
      </c>
      <c r="AF74" s="20" t="s">
        <v>1578</v>
      </c>
      <c r="AG74" s="20" t="s">
        <v>766</v>
      </c>
      <c r="AH74" s="20" t="s">
        <v>559</v>
      </c>
      <c r="AI74" s="16"/>
      <c r="AJ74" s="16"/>
      <c r="AK74" s="16"/>
      <c r="AL74" s="16" t="s">
        <v>797</v>
      </c>
      <c r="AM74" s="16"/>
      <c r="AN74" s="16">
        <v>81</v>
      </c>
      <c r="AO74" s="16" t="s">
        <v>1551</v>
      </c>
      <c r="AP74" s="16"/>
      <c r="AQ74" s="20" t="s">
        <v>1473</v>
      </c>
      <c r="AR74" s="20"/>
      <c r="AS74" s="20"/>
      <c r="AT74" s="20" t="s">
        <v>797</v>
      </c>
      <c r="AU74" s="26" t="s">
        <v>2024</v>
      </c>
      <c r="AV74" s="26" t="s">
        <v>2024</v>
      </c>
      <c r="AW74" s="26" t="s">
        <v>2175</v>
      </c>
      <c r="AX74" s="26" t="s">
        <v>960</v>
      </c>
      <c r="AY74" s="20">
        <f t="shared" si="2"/>
        <v>57</v>
      </c>
      <c r="AZ74" s="26" t="s">
        <v>751</v>
      </c>
      <c r="BA74" s="26" t="s">
        <v>878</v>
      </c>
      <c r="BB74" s="20"/>
      <c r="BC74" s="20"/>
      <c r="BD74" s="20"/>
      <c r="BE74" s="26" t="s">
        <v>316</v>
      </c>
      <c r="BF74" s="20"/>
      <c r="BG74" s="20"/>
      <c r="BH74" s="20"/>
      <c r="BI74" s="20"/>
      <c r="BJ74" s="26" t="s">
        <v>191</v>
      </c>
      <c r="BK74" s="26" t="s">
        <v>1236</v>
      </c>
      <c r="BL74" s="20"/>
      <c r="BM74" s="20"/>
      <c r="BN74" s="20"/>
      <c r="BO74" s="20"/>
      <c r="BP74" s="20"/>
      <c r="BQ74" s="20"/>
      <c r="BR74" s="20"/>
      <c r="BS74" s="20" t="s">
        <v>1663</v>
      </c>
      <c r="BT74" s="20"/>
      <c r="BU74" s="20"/>
      <c r="BV74" s="20"/>
      <c r="BW74" s="20"/>
      <c r="BX74" s="20"/>
      <c r="BY74" s="20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 t="s">
        <v>2358</v>
      </c>
      <c r="DI74" s="16" t="s">
        <v>1605</v>
      </c>
      <c r="DJ74" s="16"/>
    </row>
    <row r="75" spans="1:114" ht="12" customHeight="1" x14ac:dyDescent="0.2">
      <c r="A75" s="16" t="s">
        <v>1155</v>
      </c>
      <c r="B75" s="16" t="s">
        <v>1998</v>
      </c>
      <c r="C75" s="16" t="s">
        <v>1789</v>
      </c>
      <c r="D75" s="16" t="s">
        <v>1163</v>
      </c>
      <c r="E75" s="16" t="s">
        <v>826</v>
      </c>
      <c r="F75" s="16" t="s">
        <v>1163</v>
      </c>
      <c r="G75" s="16" t="s">
        <v>956</v>
      </c>
      <c r="H75" s="16" t="s">
        <v>1163</v>
      </c>
      <c r="I75" s="20" t="s">
        <v>956</v>
      </c>
      <c r="J75" s="17" t="s">
        <v>989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>
        <v>97</v>
      </c>
      <c r="X75" s="16">
        <v>72</v>
      </c>
      <c r="Y75" s="16" t="s">
        <v>1920</v>
      </c>
      <c r="Z75" s="16" t="s">
        <v>1479</v>
      </c>
      <c r="AA75" s="19" t="s">
        <v>1920</v>
      </c>
      <c r="AB75" s="16" t="s">
        <v>1117</v>
      </c>
      <c r="AC75" s="16" t="s">
        <v>302</v>
      </c>
      <c r="AD75" s="20" t="s">
        <v>1032</v>
      </c>
      <c r="AE75" s="20" t="s">
        <v>1479</v>
      </c>
      <c r="AF75" s="20" t="s">
        <v>1032</v>
      </c>
      <c r="AG75" s="20" t="s">
        <v>1117</v>
      </c>
      <c r="AH75" s="20" t="s">
        <v>980</v>
      </c>
      <c r="AI75" s="16"/>
      <c r="AJ75" s="16"/>
      <c r="AK75" s="16"/>
      <c r="AL75" s="16" t="s">
        <v>408</v>
      </c>
      <c r="AM75" s="16"/>
      <c r="AN75" s="16">
        <v>81</v>
      </c>
      <c r="AO75" s="16" t="s">
        <v>1840</v>
      </c>
      <c r="AP75" s="16"/>
      <c r="AQ75" s="20" t="s">
        <v>944</v>
      </c>
      <c r="AR75" s="20"/>
      <c r="AS75" s="20"/>
      <c r="AT75" s="20" t="s">
        <v>2029</v>
      </c>
      <c r="AU75" s="26" t="s">
        <v>1248</v>
      </c>
      <c r="AV75" s="26" t="s">
        <v>1248</v>
      </c>
      <c r="AW75" s="26" t="s">
        <v>2176</v>
      </c>
      <c r="AX75" s="26" t="s">
        <v>2177</v>
      </c>
      <c r="AY75" s="20">
        <f t="shared" si="2"/>
        <v>60</v>
      </c>
      <c r="AZ75" s="26" t="s">
        <v>1426</v>
      </c>
      <c r="BA75" s="26" t="s">
        <v>174</v>
      </c>
      <c r="BB75" s="20"/>
      <c r="BC75" s="20"/>
      <c r="BD75" s="20"/>
      <c r="BE75" s="20"/>
      <c r="BF75" s="20"/>
      <c r="BG75" s="20"/>
      <c r="BH75" s="20"/>
      <c r="BI75" s="20"/>
      <c r="BJ75" s="26" t="s">
        <v>197</v>
      </c>
      <c r="BK75" s="20"/>
      <c r="BL75" s="20"/>
      <c r="BM75" s="20"/>
      <c r="BN75" s="26" t="s">
        <v>1026</v>
      </c>
      <c r="BO75" s="20"/>
      <c r="BP75" s="26" t="s">
        <v>937</v>
      </c>
      <c r="BQ75" s="20"/>
      <c r="BR75" s="20"/>
      <c r="BS75" s="20" t="s">
        <v>344</v>
      </c>
      <c r="BT75" s="20"/>
      <c r="BU75" s="20"/>
      <c r="BV75" s="20"/>
      <c r="BW75" s="20"/>
      <c r="BX75" s="20"/>
      <c r="BY75" s="20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 t="s">
        <v>2358</v>
      </c>
      <c r="DI75" s="16" t="s">
        <v>1605</v>
      </c>
      <c r="DJ75" s="16"/>
    </row>
    <row r="76" spans="1:114" ht="12" customHeight="1" x14ac:dyDescent="0.2">
      <c r="A76" s="16" t="s">
        <v>1155</v>
      </c>
      <c r="B76" s="16" t="s">
        <v>1998</v>
      </c>
      <c r="C76" s="16" t="s">
        <v>1789</v>
      </c>
      <c r="D76" s="16" t="s">
        <v>1163</v>
      </c>
      <c r="E76" s="16" t="s">
        <v>826</v>
      </c>
      <c r="F76" s="16" t="s">
        <v>1163</v>
      </c>
      <c r="G76" s="16" t="s">
        <v>956</v>
      </c>
      <c r="H76" s="16" t="s">
        <v>1163</v>
      </c>
      <c r="I76" s="20" t="s">
        <v>956</v>
      </c>
      <c r="J76" s="17" t="s">
        <v>989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>
        <v>98</v>
      </c>
      <c r="X76" s="16">
        <v>73</v>
      </c>
      <c r="Y76" s="16" t="s">
        <v>1920</v>
      </c>
      <c r="Z76" s="16" t="s">
        <v>1479</v>
      </c>
      <c r="AA76" s="19" t="s">
        <v>1920</v>
      </c>
      <c r="AB76" s="16" t="s">
        <v>397</v>
      </c>
      <c r="AC76" s="16" t="s">
        <v>202</v>
      </c>
      <c r="AD76" s="20" t="s">
        <v>259</v>
      </c>
      <c r="AE76" s="20" t="s">
        <v>1479</v>
      </c>
      <c r="AF76" s="20" t="s">
        <v>259</v>
      </c>
      <c r="AG76" s="20" t="s">
        <v>397</v>
      </c>
      <c r="AH76" s="20" t="s">
        <v>749</v>
      </c>
      <c r="AI76" s="16"/>
      <c r="AJ76" s="16"/>
      <c r="AK76" s="16"/>
      <c r="AL76" s="16" t="s">
        <v>1145</v>
      </c>
      <c r="AM76" s="16"/>
      <c r="AN76" s="16">
        <v>81</v>
      </c>
      <c r="AO76" s="16" t="s">
        <v>17</v>
      </c>
      <c r="AP76" s="16"/>
      <c r="AQ76" s="20" t="s">
        <v>944</v>
      </c>
      <c r="AR76" s="20"/>
      <c r="AS76" s="20"/>
      <c r="AT76" s="20" t="s">
        <v>1339</v>
      </c>
      <c r="AU76" s="26" t="s">
        <v>1737</v>
      </c>
      <c r="AV76" s="26" t="s">
        <v>1737</v>
      </c>
      <c r="AW76" s="26" t="s">
        <v>2178</v>
      </c>
      <c r="AX76" s="26" t="s">
        <v>2179</v>
      </c>
      <c r="AY76" s="20">
        <f t="shared" si="2"/>
        <v>56</v>
      </c>
      <c r="AZ76" s="26" t="s">
        <v>1426</v>
      </c>
      <c r="BA76" s="26" t="s">
        <v>174</v>
      </c>
      <c r="BB76" s="20"/>
      <c r="BC76" s="20"/>
      <c r="BD76" s="20"/>
      <c r="BE76" s="20"/>
      <c r="BF76" s="20"/>
      <c r="BG76" s="20"/>
      <c r="BH76" s="20"/>
      <c r="BI76" s="20"/>
      <c r="BJ76" s="26" t="s">
        <v>1415</v>
      </c>
      <c r="BK76" s="20"/>
      <c r="BL76" s="20"/>
      <c r="BM76" s="20"/>
      <c r="BN76" s="26" t="s">
        <v>1026</v>
      </c>
      <c r="BO76" s="20"/>
      <c r="BP76" s="26" t="s">
        <v>937</v>
      </c>
      <c r="BQ76" s="20"/>
      <c r="BR76" s="20"/>
      <c r="BS76" s="20" t="s">
        <v>1895</v>
      </c>
      <c r="BT76" s="20"/>
      <c r="BU76" s="20"/>
      <c r="BV76" s="20"/>
      <c r="BW76" s="20"/>
      <c r="BX76" s="20"/>
      <c r="BY76" s="20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 t="s">
        <v>2358</v>
      </c>
      <c r="DI76" s="16" t="s">
        <v>1605</v>
      </c>
      <c r="DJ76" s="16"/>
    </row>
    <row r="77" spans="1:114" ht="12" customHeight="1" x14ac:dyDescent="0.2">
      <c r="A77" s="16" t="s">
        <v>1155</v>
      </c>
      <c r="B77" s="16" t="s">
        <v>1998</v>
      </c>
      <c r="C77" s="16" t="s">
        <v>1789</v>
      </c>
      <c r="D77" s="16" t="s">
        <v>1163</v>
      </c>
      <c r="E77" s="16" t="s">
        <v>1671</v>
      </c>
      <c r="F77" s="16" t="s">
        <v>1163</v>
      </c>
      <c r="G77" s="16" t="s">
        <v>956</v>
      </c>
      <c r="H77" s="16" t="s">
        <v>1163</v>
      </c>
      <c r="I77" s="20" t="s">
        <v>956</v>
      </c>
      <c r="J77" s="17" t="s">
        <v>989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>
        <v>99</v>
      </c>
      <c r="X77" s="16">
        <v>74</v>
      </c>
      <c r="Y77" s="16" t="s">
        <v>1920</v>
      </c>
      <c r="Z77" s="16" t="s">
        <v>1479</v>
      </c>
      <c r="AA77" s="19" t="s">
        <v>1920</v>
      </c>
      <c r="AB77" s="16" t="s">
        <v>680</v>
      </c>
      <c r="AC77" s="16" t="s">
        <v>1654</v>
      </c>
      <c r="AD77" s="20" t="s">
        <v>1327</v>
      </c>
      <c r="AE77" s="20" t="s">
        <v>1479</v>
      </c>
      <c r="AF77" s="20" t="s">
        <v>1327</v>
      </c>
      <c r="AG77" s="20" t="s">
        <v>680</v>
      </c>
      <c r="AH77" s="20" t="s">
        <v>631</v>
      </c>
      <c r="AI77" s="16"/>
      <c r="AJ77" s="16"/>
      <c r="AK77" s="16"/>
      <c r="AL77" s="16" t="s">
        <v>1791</v>
      </c>
      <c r="AM77" s="16"/>
      <c r="AN77" s="16">
        <v>81</v>
      </c>
      <c r="AO77" s="16" t="s">
        <v>1917</v>
      </c>
      <c r="AP77" s="16"/>
      <c r="AQ77" s="20" t="s">
        <v>1979</v>
      </c>
      <c r="AR77" s="20"/>
      <c r="AS77" s="20"/>
      <c r="AT77" s="20" t="s">
        <v>1454</v>
      </c>
      <c r="AU77" s="26" t="s">
        <v>1086</v>
      </c>
      <c r="AV77" s="26" t="s">
        <v>1086</v>
      </c>
      <c r="AW77" s="26" t="s">
        <v>2180</v>
      </c>
      <c r="AX77" s="26" t="s">
        <v>1820</v>
      </c>
      <c r="AY77" s="20">
        <f t="shared" si="2"/>
        <v>59</v>
      </c>
      <c r="AZ77" s="26" t="s">
        <v>226</v>
      </c>
      <c r="BA77" s="26" t="s">
        <v>1744</v>
      </c>
      <c r="BB77" s="26" t="s">
        <v>1815</v>
      </c>
      <c r="BC77" s="20"/>
      <c r="BD77" s="20"/>
      <c r="BE77" s="26" t="s">
        <v>620</v>
      </c>
      <c r="BF77" s="26" t="s">
        <v>1599</v>
      </c>
      <c r="BG77" s="20"/>
      <c r="BH77" s="20"/>
      <c r="BI77" s="20"/>
      <c r="BJ77" s="26" t="s">
        <v>976</v>
      </c>
      <c r="BK77" s="20"/>
      <c r="BL77" s="20"/>
      <c r="BM77" s="20"/>
      <c r="BN77" s="26" t="s">
        <v>232</v>
      </c>
      <c r="BO77" s="20"/>
      <c r="BP77" s="26" t="s">
        <v>937</v>
      </c>
      <c r="BQ77" s="26" t="s">
        <v>1556</v>
      </c>
      <c r="BR77" s="20"/>
      <c r="BS77" s="20" t="s">
        <v>603</v>
      </c>
      <c r="BT77" s="20"/>
      <c r="BU77" s="20"/>
      <c r="BV77" s="20"/>
      <c r="BW77" s="20"/>
      <c r="BX77" s="20"/>
      <c r="BY77" s="20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 t="s">
        <v>2358</v>
      </c>
      <c r="DI77" s="16" t="s">
        <v>1605</v>
      </c>
      <c r="DJ77" s="16"/>
    </row>
    <row r="78" spans="1:114" ht="12" customHeight="1" x14ac:dyDescent="0.2">
      <c r="A78" s="16" t="s">
        <v>1155</v>
      </c>
      <c r="B78" s="16" t="s">
        <v>1998</v>
      </c>
      <c r="C78" s="16" t="s">
        <v>1789</v>
      </c>
      <c r="D78" s="16" t="s">
        <v>1163</v>
      </c>
      <c r="E78" s="16" t="s">
        <v>1671</v>
      </c>
      <c r="F78" s="16" t="s">
        <v>1163</v>
      </c>
      <c r="G78" s="16" t="s">
        <v>956</v>
      </c>
      <c r="H78" s="16" t="s">
        <v>1163</v>
      </c>
      <c r="I78" s="20" t="s">
        <v>956</v>
      </c>
      <c r="J78" s="17" t="s">
        <v>989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>
        <v>100</v>
      </c>
      <c r="X78" s="16">
        <v>75</v>
      </c>
      <c r="Y78" s="16" t="s">
        <v>1920</v>
      </c>
      <c r="Z78" s="16" t="s">
        <v>1479</v>
      </c>
      <c r="AA78" s="19" t="s">
        <v>1920</v>
      </c>
      <c r="AB78" s="16" t="s">
        <v>1313</v>
      </c>
      <c r="AC78" s="16" t="s">
        <v>1474</v>
      </c>
      <c r="AD78" s="20" t="s">
        <v>1445</v>
      </c>
      <c r="AE78" s="20" t="s">
        <v>1479</v>
      </c>
      <c r="AF78" s="20" t="s">
        <v>1445</v>
      </c>
      <c r="AG78" s="20" t="s">
        <v>1313</v>
      </c>
      <c r="AH78" s="20" t="s">
        <v>633</v>
      </c>
      <c r="AI78" s="16"/>
      <c r="AJ78" s="16"/>
      <c r="AK78" s="16"/>
      <c r="AL78" s="16" t="s">
        <v>1894</v>
      </c>
      <c r="AM78" s="16"/>
      <c r="AN78" s="16">
        <v>81</v>
      </c>
      <c r="AO78" s="16" t="s">
        <v>1787</v>
      </c>
      <c r="AP78" s="16"/>
      <c r="AQ78" s="20" t="s">
        <v>1979</v>
      </c>
      <c r="AR78" s="20"/>
      <c r="AS78" s="20"/>
      <c r="AT78" s="20" t="s">
        <v>1208</v>
      </c>
      <c r="AU78" s="26" t="s">
        <v>555</v>
      </c>
      <c r="AV78" s="26" t="s">
        <v>555</v>
      </c>
      <c r="AW78" s="26" t="s">
        <v>2181</v>
      </c>
      <c r="AX78" s="26" t="s">
        <v>1250</v>
      </c>
      <c r="AY78" s="20">
        <f t="shared" si="2"/>
        <v>60</v>
      </c>
      <c r="AZ78" s="26" t="s">
        <v>226</v>
      </c>
      <c r="BA78" s="26" t="s">
        <v>1744</v>
      </c>
      <c r="BB78" s="26" t="s">
        <v>1815</v>
      </c>
      <c r="BC78" s="20"/>
      <c r="BD78" s="20"/>
      <c r="BE78" s="26" t="s">
        <v>1467</v>
      </c>
      <c r="BF78" s="26" t="s">
        <v>230</v>
      </c>
      <c r="BG78" s="20"/>
      <c r="BH78" s="20"/>
      <c r="BI78" s="20"/>
      <c r="BJ78" s="26" t="s">
        <v>976</v>
      </c>
      <c r="BK78" s="20"/>
      <c r="BL78" s="20"/>
      <c r="BM78" s="20"/>
      <c r="BN78" s="26" t="s">
        <v>232</v>
      </c>
      <c r="BO78" s="20"/>
      <c r="BP78" s="26" t="s">
        <v>937</v>
      </c>
      <c r="BQ78" s="26" t="s">
        <v>1556</v>
      </c>
      <c r="BR78" s="20"/>
      <c r="BS78" s="20" t="s">
        <v>774</v>
      </c>
      <c r="BT78" s="20"/>
      <c r="BU78" s="20"/>
      <c r="BV78" s="20"/>
      <c r="BW78" s="20"/>
      <c r="BX78" s="20"/>
      <c r="BY78" s="20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 t="s">
        <v>2358</v>
      </c>
      <c r="DI78" s="16" t="s">
        <v>1605</v>
      </c>
      <c r="DJ78" s="16"/>
    </row>
    <row r="79" spans="1:114" ht="12" customHeight="1" x14ac:dyDescent="0.2">
      <c r="A79" s="16" t="s">
        <v>1155</v>
      </c>
      <c r="B79" s="16" t="s">
        <v>1998</v>
      </c>
      <c r="C79" s="16" t="s">
        <v>1789</v>
      </c>
      <c r="D79" s="16" t="s">
        <v>1163</v>
      </c>
      <c r="E79" s="16" t="s">
        <v>826</v>
      </c>
      <c r="F79" s="16" t="s">
        <v>1163</v>
      </c>
      <c r="G79" s="16" t="s">
        <v>956</v>
      </c>
      <c r="H79" s="16" t="s">
        <v>1163</v>
      </c>
      <c r="I79" s="20" t="s">
        <v>956</v>
      </c>
      <c r="J79" s="17" t="s">
        <v>989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>
        <v>101</v>
      </c>
      <c r="X79" s="16">
        <v>76</v>
      </c>
      <c r="Y79" s="16" t="s">
        <v>1920</v>
      </c>
      <c r="Z79" s="16" t="s">
        <v>1479</v>
      </c>
      <c r="AA79" s="19" t="s">
        <v>1920</v>
      </c>
      <c r="AB79" s="16" t="s">
        <v>1769</v>
      </c>
      <c r="AC79" s="16" t="s">
        <v>600</v>
      </c>
      <c r="AD79" s="20" t="s">
        <v>1541</v>
      </c>
      <c r="AE79" s="20" t="s">
        <v>1479</v>
      </c>
      <c r="AF79" s="20" t="s">
        <v>1541</v>
      </c>
      <c r="AG79" s="20" t="s">
        <v>1769</v>
      </c>
      <c r="AH79" s="20" t="s">
        <v>613</v>
      </c>
      <c r="AI79" s="16"/>
      <c r="AJ79" s="16"/>
      <c r="AK79" s="16"/>
      <c r="AL79" s="16" t="s">
        <v>149</v>
      </c>
      <c r="AM79" s="16"/>
      <c r="AN79" s="16">
        <v>81</v>
      </c>
      <c r="AO79" s="16" t="s">
        <v>2003</v>
      </c>
      <c r="AP79" s="16"/>
      <c r="AQ79" s="20" t="s">
        <v>944</v>
      </c>
      <c r="AR79" s="20"/>
      <c r="AS79" s="20"/>
      <c r="AT79" s="20" t="s">
        <v>1617</v>
      </c>
      <c r="AU79" s="26" t="s">
        <v>379</v>
      </c>
      <c r="AV79" s="26" t="s">
        <v>379</v>
      </c>
      <c r="AW79" s="26" t="s">
        <v>196</v>
      </c>
      <c r="AX79" s="26" t="s">
        <v>196</v>
      </c>
      <c r="AY79" s="20">
        <f t="shared" si="2"/>
        <v>45</v>
      </c>
      <c r="AZ79" s="26" t="s">
        <v>1426</v>
      </c>
      <c r="BA79" s="26" t="s">
        <v>174</v>
      </c>
      <c r="BB79" s="20"/>
      <c r="BC79" s="20"/>
      <c r="BD79" s="20"/>
      <c r="BE79" s="20"/>
      <c r="BF79" s="20"/>
      <c r="BG79" s="20"/>
      <c r="BH79" s="20"/>
      <c r="BI79" s="20"/>
      <c r="BJ79" s="26" t="s">
        <v>504</v>
      </c>
      <c r="BK79" s="20"/>
      <c r="BL79" s="20"/>
      <c r="BM79" s="20"/>
      <c r="BN79" s="20"/>
      <c r="BO79" s="20"/>
      <c r="BP79" s="20"/>
      <c r="BQ79" s="20"/>
      <c r="BR79" s="20"/>
      <c r="BS79" s="20" t="s">
        <v>561</v>
      </c>
      <c r="BT79" s="20"/>
      <c r="BU79" s="20"/>
      <c r="BV79" s="20"/>
      <c r="BW79" s="20"/>
      <c r="BX79" s="20"/>
      <c r="BY79" s="20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 t="s">
        <v>2358</v>
      </c>
      <c r="DI79" s="16" t="s">
        <v>1605</v>
      </c>
      <c r="DJ79" s="16"/>
    </row>
    <row r="80" spans="1:114" ht="12" customHeight="1" x14ac:dyDescent="0.2">
      <c r="A80" s="16" t="s">
        <v>1155</v>
      </c>
      <c r="B80" s="16" t="s">
        <v>1998</v>
      </c>
      <c r="C80" s="16" t="s">
        <v>1789</v>
      </c>
      <c r="D80" s="16" t="s">
        <v>1163</v>
      </c>
      <c r="E80" s="16" t="s">
        <v>826</v>
      </c>
      <c r="F80" s="16" t="s">
        <v>1163</v>
      </c>
      <c r="G80" s="16" t="s">
        <v>956</v>
      </c>
      <c r="H80" s="16" t="s">
        <v>1163</v>
      </c>
      <c r="I80" s="20" t="s">
        <v>956</v>
      </c>
      <c r="J80" s="17" t="s">
        <v>989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>
        <v>102</v>
      </c>
      <c r="X80" s="16">
        <v>77</v>
      </c>
      <c r="Y80" s="16" t="s">
        <v>1920</v>
      </c>
      <c r="Z80" s="16" t="s">
        <v>1479</v>
      </c>
      <c r="AA80" s="19" t="s">
        <v>1920</v>
      </c>
      <c r="AB80" s="16" t="s">
        <v>1720</v>
      </c>
      <c r="AC80" s="16" t="s">
        <v>598</v>
      </c>
      <c r="AD80" s="20" t="s">
        <v>1244</v>
      </c>
      <c r="AE80" s="20" t="s">
        <v>1479</v>
      </c>
      <c r="AF80" s="20" t="s">
        <v>1244</v>
      </c>
      <c r="AG80" s="20" t="s">
        <v>1720</v>
      </c>
      <c r="AH80" s="20" t="s">
        <v>1976</v>
      </c>
      <c r="AI80" s="16"/>
      <c r="AJ80" s="16"/>
      <c r="AK80" s="16"/>
      <c r="AL80" s="16" t="s">
        <v>1042</v>
      </c>
      <c r="AM80" s="16"/>
      <c r="AN80" s="16">
        <v>81</v>
      </c>
      <c r="AO80" s="16" t="s">
        <v>1530</v>
      </c>
      <c r="AP80" s="16"/>
      <c r="AQ80" s="20" t="s">
        <v>944</v>
      </c>
      <c r="AR80" s="20"/>
      <c r="AS80" s="20"/>
      <c r="AT80" s="20" t="s">
        <v>54</v>
      </c>
      <c r="AU80" s="26" t="s">
        <v>268</v>
      </c>
      <c r="AV80" s="26" t="s">
        <v>268</v>
      </c>
      <c r="AW80" s="26" t="s">
        <v>1497</v>
      </c>
      <c r="AX80" s="26" t="s">
        <v>1497</v>
      </c>
      <c r="AY80" s="20">
        <f t="shared" si="2"/>
        <v>41</v>
      </c>
      <c r="AZ80" s="26" t="s">
        <v>1426</v>
      </c>
      <c r="BA80" s="26" t="s">
        <v>174</v>
      </c>
      <c r="BB80" s="20"/>
      <c r="BC80" s="20"/>
      <c r="BD80" s="20"/>
      <c r="BE80" s="20"/>
      <c r="BF80" s="20"/>
      <c r="BG80" s="20"/>
      <c r="BH80" s="20"/>
      <c r="BI80" s="20"/>
      <c r="BJ80" s="26" t="s">
        <v>528</v>
      </c>
      <c r="BK80" s="20"/>
      <c r="BL80" s="20"/>
      <c r="BM80" s="20"/>
      <c r="BN80" s="26" t="s">
        <v>232</v>
      </c>
      <c r="BO80" s="20"/>
      <c r="BP80" s="26" t="s">
        <v>937</v>
      </c>
      <c r="BQ80" s="20"/>
      <c r="BR80" s="20"/>
      <c r="BS80" s="20" t="s">
        <v>2028</v>
      </c>
      <c r="BT80" s="20"/>
      <c r="BU80" s="20"/>
      <c r="BV80" s="20"/>
      <c r="BW80" s="20"/>
      <c r="BX80" s="20"/>
      <c r="BY80" s="20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 t="s">
        <v>2358</v>
      </c>
      <c r="DI80" s="16" t="s">
        <v>1605</v>
      </c>
      <c r="DJ80" s="16"/>
    </row>
    <row r="81" spans="1:114" ht="12" customHeight="1" x14ac:dyDescent="0.2">
      <c r="A81" s="16" t="s">
        <v>1155</v>
      </c>
      <c r="B81" s="16" t="s">
        <v>1998</v>
      </c>
      <c r="C81" s="16" t="s">
        <v>1789</v>
      </c>
      <c r="D81" s="16" t="s">
        <v>1163</v>
      </c>
      <c r="E81" s="16" t="s">
        <v>826</v>
      </c>
      <c r="F81" s="16" t="s">
        <v>1163</v>
      </c>
      <c r="G81" s="16" t="s">
        <v>956</v>
      </c>
      <c r="H81" s="16" t="s">
        <v>1163</v>
      </c>
      <c r="I81" s="20" t="s">
        <v>956</v>
      </c>
      <c r="J81" s="17" t="s">
        <v>989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>
        <v>103</v>
      </c>
      <c r="X81" s="16">
        <v>78</v>
      </c>
      <c r="Y81" s="16" t="s">
        <v>1920</v>
      </c>
      <c r="Z81" s="16" t="s">
        <v>1479</v>
      </c>
      <c r="AA81" s="19" t="s">
        <v>1920</v>
      </c>
      <c r="AB81" s="16" t="s">
        <v>684</v>
      </c>
      <c r="AC81" s="16" t="s">
        <v>1515</v>
      </c>
      <c r="AD81" s="20" t="s">
        <v>1483</v>
      </c>
      <c r="AE81" s="20" t="s">
        <v>1479</v>
      </c>
      <c r="AF81" s="20" t="s">
        <v>1483</v>
      </c>
      <c r="AG81" s="20" t="s">
        <v>684</v>
      </c>
      <c r="AH81" s="20" t="s">
        <v>1328</v>
      </c>
      <c r="AI81" s="16"/>
      <c r="AJ81" s="16"/>
      <c r="AK81" s="16"/>
      <c r="AL81" s="16" t="s">
        <v>437</v>
      </c>
      <c r="AM81" s="16"/>
      <c r="AN81" s="16">
        <v>81</v>
      </c>
      <c r="AO81" s="16" t="s">
        <v>1408</v>
      </c>
      <c r="AP81" s="16"/>
      <c r="AQ81" s="20" t="s">
        <v>944</v>
      </c>
      <c r="AR81" s="20"/>
      <c r="AS81" s="20"/>
      <c r="AT81" s="20" t="s">
        <v>1240</v>
      </c>
      <c r="AU81" s="26" t="s">
        <v>1202</v>
      </c>
      <c r="AV81" s="26" t="s">
        <v>1202</v>
      </c>
      <c r="AW81" s="26" t="s">
        <v>677</v>
      </c>
      <c r="AX81" s="26" t="s">
        <v>677</v>
      </c>
      <c r="AY81" s="20">
        <f t="shared" si="2"/>
        <v>54</v>
      </c>
      <c r="AZ81" s="26" t="s">
        <v>1426</v>
      </c>
      <c r="BA81" s="26" t="s">
        <v>174</v>
      </c>
      <c r="BB81" s="20"/>
      <c r="BC81" s="20"/>
      <c r="BD81" s="20"/>
      <c r="BE81" s="20"/>
      <c r="BF81" s="20"/>
      <c r="BG81" s="20"/>
      <c r="BH81" s="20"/>
      <c r="BI81" s="20"/>
      <c r="BJ81" s="26" t="s">
        <v>1464</v>
      </c>
      <c r="BK81" s="20"/>
      <c r="BL81" s="20"/>
      <c r="BM81" s="20"/>
      <c r="BN81" s="26" t="s">
        <v>232</v>
      </c>
      <c r="BO81" s="20"/>
      <c r="BP81" s="26" t="s">
        <v>937</v>
      </c>
      <c r="BQ81" s="20"/>
      <c r="BR81" s="20"/>
      <c r="BS81" s="20" t="s">
        <v>185</v>
      </c>
      <c r="BT81" s="20"/>
      <c r="BU81" s="20"/>
      <c r="BV81" s="20"/>
      <c r="BW81" s="20"/>
      <c r="BX81" s="20"/>
      <c r="BY81" s="20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 t="s">
        <v>2358</v>
      </c>
      <c r="DI81" s="16" t="s">
        <v>1605</v>
      </c>
      <c r="DJ81" s="16"/>
    </row>
    <row r="82" spans="1:114" ht="12" customHeight="1" x14ac:dyDescent="0.2">
      <c r="A82" s="16" t="s">
        <v>1155</v>
      </c>
      <c r="B82" s="16" t="s">
        <v>1998</v>
      </c>
      <c r="C82" s="16" t="s">
        <v>1789</v>
      </c>
      <c r="D82" s="16" t="s">
        <v>1163</v>
      </c>
      <c r="E82" s="16" t="s">
        <v>826</v>
      </c>
      <c r="F82" s="16" t="s">
        <v>1163</v>
      </c>
      <c r="G82" s="16" t="s">
        <v>956</v>
      </c>
      <c r="H82" s="16" t="s">
        <v>1163</v>
      </c>
      <c r="I82" s="20" t="s">
        <v>956</v>
      </c>
      <c r="J82" s="17" t="s">
        <v>989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>
        <v>104</v>
      </c>
      <c r="X82" s="16">
        <v>79</v>
      </c>
      <c r="Y82" s="16" t="s">
        <v>1920</v>
      </c>
      <c r="Z82" s="16" t="s">
        <v>1479</v>
      </c>
      <c r="AA82" s="19" t="s">
        <v>1920</v>
      </c>
      <c r="AB82" s="16" t="s">
        <v>1923</v>
      </c>
      <c r="AC82" s="16" t="s">
        <v>388</v>
      </c>
      <c r="AD82" s="20" t="s">
        <v>1677</v>
      </c>
      <c r="AE82" s="20" t="s">
        <v>1479</v>
      </c>
      <c r="AF82" s="20" t="s">
        <v>1677</v>
      </c>
      <c r="AG82" s="20" t="s">
        <v>1923</v>
      </c>
      <c r="AH82" s="20" t="s">
        <v>612</v>
      </c>
      <c r="AI82" s="16"/>
      <c r="AJ82" s="16"/>
      <c r="AK82" s="16"/>
      <c r="AL82" s="16" t="s">
        <v>1944</v>
      </c>
      <c r="AM82" s="16"/>
      <c r="AN82" s="16">
        <v>81</v>
      </c>
      <c r="AO82" s="16" t="s">
        <v>1810</v>
      </c>
      <c r="AP82" s="16"/>
      <c r="AQ82" s="20" t="s">
        <v>944</v>
      </c>
      <c r="AR82" s="20"/>
      <c r="AS82" s="20"/>
      <c r="AT82" s="20" t="s">
        <v>1240</v>
      </c>
      <c r="AU82" s="26" t="s">
        <v>1333</v>
      </c>
      <c r="AV82" s="26" t="s">
        <v>1333</v>
      </c>
      <c r="AW82" s="26" t="s">
        <v>1432</v>
      </c>
      <c r="AX82" s="26" t="s">
        <v>1432</v>
      </c>
      <c r="AY82" s="20">
        <f t="shared" si="2"/>
        <v>58</v>
      </c>
      <c r="AZ82" s="26" t="s">
        <v>1426</v>
      </c>
      <c r="BA82" s="26" t="s">
        <v>174</v>
      </c>
      <c r="BB82" s="20"/>
      <c r="BC82" s="20"/>
      <c r="BD82" s="20"/>
      <c r="BE82" s="20"/>
      <c r="BF82" s="20"/>
      <c r="BG82" s="20"/>
      <c r="BH82" s="20"/>
      <c r="BI82" s="20"/>
      <c r="BJ82" s="26" t="s">
        <v>327</v>
      </c>
      <c r="BK82" s="20"/>
      <c r="BL82" s="20"/>
      <c r="BM82" s="20"/>
      <c r="BN82" s="26" t="s">
        <v>1026</v>
      </c>
      <c r="BO82" s="20"/>
      <c r="BP82" s="20"/>
      <c r="BQ82" s="20"/>
      <c r="BR82" s="20"/>
      <c r="BS82" s="20" t="s">
        <v>561</v>
      </c>
      <c r="BT82" s="20"/>
      <c r="BU82" s="20"/>
      <c r="BV82" s="20"/>
      <c r="BW82" s="20"/>
      <c r="BX82" s="20"/>
      <c r="BY82" s="20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 t="s">
        <v>2358</v>
      </c>
      <c r="DI82" s="16" t="s">
        <v>1605</v>
      </c>
      <c r="DJ82" s="16"/>
    </row>
    <row r="83" spans="1:114" ht="12" customHeight="1" x14ac:dyDescent="0.2">
      <c r="A83" s="16" t="s">
        <v>1155</v>
      </c>
      <c r="B83" s="16" t="s">
        <v>1998</v>
      </c>
      <c r="C83" s="16" t="s">
        <v>1789</v>
      </c>
      <c r="D83" s="16" t="s">
        <v>1163</v>
      </c>
      <c r="E83" s="16" t="s">
        <v>826</v>
      </c>
      <c r="F83" s="16" t="s">
        <v>1163</v>
      </c>
      <c r="G83" s="16" t="s">
        <v>956</v>
      </c>
      <c r="H83" s="16" t="s">
        <v>1163</v>
      </c>
      <c r="I83" s="20" t="s">
        <v>956</v>
      </c>
      <c r="J83" s="17" t="s">
        <v>989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>
        <v>105</v>
      </c>
      <c r="X83" s="16">
        <v>80</v>
      </c>
      <c r="Y83" s="16" t="s">
        <v>1920</v>
      </c>
      <c r="Z83" s="16" t="s">
        <v>1479</v>
      </c>
      <c r="AA83" s="19" t="s">
        <v>1920</v>
      </c>
      <c r="AB83" s="16" t="s">
        <v>1771</v>
      </c>
      <c r="AC83" s="16" t="s">
        <v>714</v>
      </c>
      <c r="AD83" s="20" t="s">
        <v>1101</v>
      </c>
      <c r="AE83" s="20" t="s">
        <v>1479</v>
      </c>
      <c r="AF83" s="20" t="s">
        <v>1101</v>
      </c>
      <c r="AG83" s="20" t="s">
        <v>1771</v>
      </c>
      <c r="AH83" s="20" t="s">
        <v>614</v>
      </c>
      <c r="AI83" s="16"/>
      <c r="AJ83" s="16"/>
      <c r="AK83" s="16"/>
      <c r="AL83" s="16" t="s">
        <v>778</v>
      </c>
      <c r="AM83" s="16"/>
      <c r="AN83" s="16">
        <v>81</v>
      </c>
      <c r="AO83" s="16" t="s">
        <v>919</v>
      </c>
      <c r="AP83" s="16"/>
      <c r="AQ83" s="20" t="s">
        <v>944</v>
      </c>
      <c r="AR83" s="20"/>
      <c r="AS83" s="20"/>
      <c r="AT83" s="20" t="s">
        <v>1203</v>
      </c>
      <c r="AU83" s="26" t="s">
        <v>536</v>
      </c>
      <c r="AV83" s="26" t="s">
        <v>536</v>
      </c>
      <c r="AW83" s="26" t="s">
        <v>568</v>
      </c>
      <c r="AX83" s="26" t="s">
        <v>568</v>
      </c>
      <c r="AY83" s="20">
        <f t="shared" si="2"/>
        <v>50</v>
      </c>
      <c r="AZ83" s="26" t="s">
        <v>1426</v>
      </c>
      <c r="BA83" s="26" t="s">
        <v>174</v>
      </c>
      <c r="BB83" s="20"/>
      <c r="BC83" s="20"/>
      <c r="BD83" s="20"/>
      <c r="BE83" s="20"/>
      <c r="BF83" s="20"/>
      <c r="BG83" s="20"/>
      <c r="BH83" s="20"/>
      <c r="BI83" s="20"/>
      <c r="BJ83" s="26" t="s">
        <v>1905</v>
      </c>
      <c r="BK83" s="20"/>
      <c r="BL83" s="20"/>
      <c r="BM83" s="20"/>
      <c r="BN83" s="26" t="s">
        <v>232</v>
      </c>
      <c r="BO83" s="20"/>
      <c r="BP83" s="26" t="s">
        <v>937</v>
      </c>
      <c r="BQ83" s="20"/>
      <c r="BR83" s="20"/>
      <c r="BS83" s="20" t="s">
        <v>24</v>
      </c>
      <c r="BT83" s="20"/>
      <c r="BU83" s="20"/>
      <c r="BV83" s="20"/>
      <c r="BW83" s="20"/>
      <c r="BX83" s="20"/>
      <c r="BY83" s="20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 t="s">
        <v>2358</v>
      </c>
      <c r="DI83" s="16" t="s">
        <v>1605</v>
      </c>
      <c r="DJ83" s="16"/>
    </row>
    <row r="84" spans="1:114" ht="12" customHeight="1" x14ac:dyDescent="0.2">
      <c r="A84" s="16" t="s">
        <v>1155</v>
      </c>
      <c r="B84" s="16" t="s">
        <v>1998</v>
      </c>
      <c r="C84" s="16" t="s">
        <v>1789</v>
      </c>
      <c r="D84" s="16" t="s">
        <v>1163</v>
      </c>
      <c r="E84" s="16" t="s">
        <v>1321</v>
      </c>
      <c r="F84" s="16" t="s">
        <v>1163</v>
      </c>
      <c r="G84" s="16" t="s">
        <v>956</v>
      </c>
      <c r="H84" s="16" t="s">
        <v>1163</v>
      </c>
      <c r="I84" s="20" t="s">
        <v>956</v>
      </c>
      <c r="J84" s="17" t="s">
        <v>989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>
        <v>106</v>
      </c>
      <c r="X84" s="16">
        <v>81</v>
      </c>
      <c r="Y84" s="16" t="s">
        <v>1920</v>
      </c>
      <c r="Z84" s="16" t="s">
        <v>1479</v>
      </c>
      <c r="AA84" s="19" t="s">
        <v>1920</v>
      </c>
      <c r="AB84" s="16" t="s">
        <v>800</v>
      </c>
      <c r="AC84" s="16" t="s">
        <v>1444</v>
      </c>
      <c r="AD84" s="20" t="s">
        <v>1197</v>
      </c>
      <c r="AE84" s="20" t="s">
        <v>1479</v>
      </c>
      <c r="AF84" s="20" t="s">
        <v>1197</v>
      </c>
      <c r="AG84" s="20" t="s">
        <v>800</v>
      </c>
      <c r="AH84" s="20" t="s">
        <v>904</v>
      </c>
      <c r="AI84" s="16"/>
      <c r="AJ84" s="16"/>
      <c r="AK84" s="16"/>
      <c r="AL84" s="16" t="s">
        <v>1164</v>
      </c>
      <c r="AM84" s="16"/>
      <c r="AN84" s="16">
        <v>81</v>
      </c>
      <c r="AO84" s="16" t="s">
        <v>375</v>
      </c>
      <c r="AP84" s="16"/>
      <c r="AQ84" s="20" t="s">
        <v>1473</v>
      </c>
      <c r="AR84" s="20"/>
      <c r="AS84" s="20"/>
      <c r="AT84" s="20" t="s">
        <v>1164</v>
      </c>
      <c r="AU84" s="26" t="s">
        <v>469</v>
      </c>
      <c r="AV84" s="26" t="s">
        <v>469</v>
      </c>
      <c r="AW84" s="26" t="s">
        <v>964</v>
      </c>
      <c r="AX84" s="26" t="s">
        <v>964</v>
      </c>
      <c r="AY84" s="20">
        <f t="shared" si="2"/>
        <v>44</v>
      </c>
      <c r="AZ84" s="26" t="s">
        <v>751</v>
      </c>
      <c r="BA84" s="26" t="s">
        <v>878</v>
      </c>
      <c r="BB84" s="20"/>
      <c r="BC84" s="20"/>
      <c r="BD84" s="20"/>
      <c r="BE84" s="26" t="s">
        <v>1852</v>
      </c>
      <c r="BF84" s="20"/>
      <c r="BG84" s="20"/>
      <c r="BH84" s="20"/>
      <c r="BI84" s="20"/>
      <c r="BJ84" s="26" t="s">
        <v>487</v>
      </c>
      <c r="BK84" s="20"/>
      <c r="BL84" s="20"/>
      <c r="BM84" s="20"/>
      <c r="BN84" s="20"/>
      <c r="BO84" s="26" t="s">
        <v>1349</v>
      </c>
      <c r="BP84" s="20"/>
      <c r="BQ84" s="20"/>
      <c r="BR84" s="20"/>
      <c r="BS84" s="20" t="s">
        <v>1663</v>
      </c>
      <c r="BT84" s="20"/>
      <c r="BU84" s="20"/>
      <c r="BV84" s="20"/>
      <c r="BW84" s="20"/>
      <c r="BX84" s="20"/>
      <c r="BY84" s="20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 t="s">
        <v>2358</v>
      </c>
      <c r="DI84" s="16" t="s">
        <v>1605</v>
      </c>
      <c r="DJ84" s="16"/>
    </row>
    <row r="85" spans="1:114" ht="12" customHeight="1" x14ac:dyDescent="0.2">
      <c r="A85" s="16" t="s">
        <v>1155</v>
      </c>
      <c r="B85" s="16" t="s">
        <v>1998</v>
      </c>
      <c r="C85" s="16" t="s">
        <v>1789</v>
      </c>
      <c r="D85" s="16" t="s">
        <v>1163</v>
      </c>
      <c r="E85" s="16" t="s">
        <v>826</v>
      </c>
      <c r="F85" s="16" t="s">
        <v>1163</v>
      </c>
      <c r="G85" s="16" t="s">
        <v>956</v>
      </c>
      <c r="H85" s="16" t="s">
        <v>1163</v>
      </c>
      <c r="I85" s="20" t="s">
        <v>956</v>
      </c>
      <c r="J85" s="17" t="s">
        <v>989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>
        <v>107</v>
      </c>
      <c r="X85" s="16">
        <v>82</v>
      </c>
      <c r="Y85" s="16" t="s">
        <v>1920</v>
      </c>
      <c r="Z85" s="16" t="s">
        <v>1479</v>
      </c>
      <c r="AA85" s="19" t="s">
        <v>1920</v>
      </c>
      <c r="AB85" s="16" t="s">
        <v>1575</v>
      </c>
      <c r="AC85" s="16" t="s">
        <v>1709</v>
      </c>
      <c r="AD85" s="20" t="s">
        <v>2014</v>
      </c>
      <c r="AE85" s="20" t="s">
        <v>1479</v>
      </c>
      <c r="AF85" s="20" t="s">
        <v>2014</v>
      </c>
      <c r="AG85" s="20" t="s">
        <v>1575</v>
      </c>
      <c r="AH85" s="20" t="s">
        <v>713</v>
      </c>
      <c r="AI85" s="16"/>
      <c r="AJ85" s="16"/>
      <c r="AK85" s="16"/>
      <c r="AL85" s="16" t="s">
        <v>119</v>
      </c>
      <c r="AM85" s="16"/>
      <c r="AN85" s="16">
        <v>81</v>
      </c>
      <c r="AO85" s="16" t="s">
        <v>1190</v>
      </c>
      <c r="AP85" s="16"/>
      <c r="AQ85" s="20" t="s">
        <v>1979</v>
      </c>
      <c r="AR85" s="20"/>
      <c r="AS85" s="20"/>
      <c r="AT85" s="20" t="s">
        <v>1937</v>
      </c>
      <c r="AU85" s="26" t="s">
        <v>1517</v>
      </c>
      <c r="AV85" s="26" t="s">
        <v>1517</v>
      </c>
      <c r="AW85" s="26" t="s">
        <v>1662</v>
      </c>
      <c r="AX85" s="26" t="s">
        <v>1662</v>
      </c>
      <c r="AY85" s="20">
        <f t="shared" si="2"/>
        <v>28</v>
      </c>
      <c r="AZ85" s="26" t="s">
        <v>226</v>
      </c>
      <c r="BA85" s="26" t="s">
        <v>1744</v>
      </c>
      <c r="BB85" s="26" t="s">
        <v>1079</v>
      </c>
      <c r="BC85" s="20"/>
      <c r="BD85" s="20"/>
      <c r="BE85" s="26" t="s">
        <v>549</v>
      </c>
      <c r="BF85" s="20"/>
      <c r="BG85" s="20"/>
      <c r="BH85" s="20"/>
      <c r="BI85" s="26"/>
      <c r="BJ85" s="20"/>
      <c r="BK85" s="20"/>
      <c r="BL85" s="20"/>
      <c r="BM85" s="20"/>
      <c r="BN85" s="20"/>
      <c r="BO85" s="20"/>
      <c r="BP85" s="20"/>
      <c r="BQ85" s="20"/>
      <c r="BR85" s="20"/>
      <c r="BS85" s="20" t="s">
        <v>782</v>
      </c>
      <c r="BT85" s="20"/>
      <c r="BU85" s="20"/>
      <c r="BV85" s="20"/>
      <c r="BW85" s="20"/>
      <c r="BX85" s="20"/>
      <c r="BY85" s="20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 t="s">
        <v>2358</v>
      </c>
      <c r="DI85" s="16" t="s">
        <v>1605</v>
      </c>
      <c r="DJ85" s="16"/>
    </row>
    <row r="86" spans="1:114" ht="12" customHeight="1" x14ac:dyDescent="0.2">
      <c r="A86" s="16" t="s">
        <v>1155</v>
      </c>
      <c r="B86" s="16" t="s">
        <v>1998</v>
      </c>
      <c r="C86" s="16" t="s">
        <v>1789</v>
      </c>
      <c r="D86" s="16" t="s">
        <v>1163</v>
      </c>
      <c r="E86" s="16" t="s">
        <v>1321</v>
      </c>
      <c r="F86" s="16" t="s">
        <v>1163</v>
      </c>
      <c r="G86" s="16" t="s">
        <v>956</v>
      </c>
      <c r="H86" s="16" t="s">
        <v>1163</v>
      </c>
      <c r="I86" s="20" t="s">
        <v>956</v>
      </c>
      <c r="J86" s="17" t="s">
        <v>989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>
        <v>108</v>
      </c>
      <c r="X86" s="16">
        <v>83</v>
      </c>
      <c r="Y86" s="16" t="s">
        <v>1920</v>
      </c>
      <c r="Z86" s="16" t="s">
        <v>1479</v>
      </c>
      <c r="AA86" s="19" t="s">
        <v>1920</v>
      </c>
      <c r="AB86" s="16" t="s">
        <v>1854</v>
      </c>
      <c r="AC86" s="16" t="s">
        <v>1603</v>
      </c>
      <c r="AD86" s="20" t="s">
        <v>21</v>
      </c>
      <c r="AE86" s="20" t="s">
        <v>1479</v>
      </c>
      <c r="AF86" s="20" t="s">
        <v>21</v>
      </c>
      <c r="AG86" s="20" t="s">
        <v>1854</v>
      </c>
      <c r="AH86" s="20" t="s">
        <v>1340</v>
      </c>
      <c r="AI86" s="16"/>
      <c r="AJ86" s="16"/>
      <c r="AK86" s="16"/>
      <c r="AL86" s="16" t="s">
        <v>1131</v>
      </c>
      <c r="AM86" s="16"/>
      <c r="AN86" s="16">
        <v>81</v>
      </c>
      <c r="AO86" s="16" t="s">
        <v>1345</v>
      </c>
      <c r="AP86" s="16"/>
      <c r="AQ86" s="20" t="s">
        <v>1979</v>
      </c>
      <c r="AR86" s="20"/>
      <c r="AS86" s="20"/>
      <c r="AT86" s="20" t="s">
        <v>1131</v>
      </c>
      <c r="AU86" s="26" t="s">
        <v>796</v>
      </c>
      <c r="AV86" s="26" t="s">
        <v>796</v>
      </c>
      <c r="AW86" s="26" t="s">
        <v>1583</v>
      </c>
      <c r="AX86" s="26" t="s">
        <v>1583</v>
      </c>
      <c r="AY86" s="20">
        <f t="shared" si="2"/>
        <v>59</v>
      </c>
      <c r="AZ86" s="26" t="s">
        <v>226</v>
      </c>
      <c r="BA86" s="26" t="s">
        <v>1744</v>
      </c>
      <c r="BB86" s="26" t="s">
        <v>1325</v>
      </c>
      <c r="BC86" s="20"/>
      <c r="BD86" s="20"/>
      <c r="BE86" s="26" t="s">
        <v>1295</v>
      </c>
      <c r="BF86" s="20"/>
      <c r="BG86" s="20"/>
      <c r="BH86" s="20"/>
      <c r="BI86" s="20"/>
      <c r="BJ86" s="26" t="s">
        <v>441</v>
      </c>
      <c r="BK86" s="20"/>
      <c r="BL86" s="20"/>
      <c r="BM86" s="20"/>
      <c r="BN86" s="20"/>
      <c r="BO86" s="20"/>
      <c r="BP86" s="20"/>
      <c r="BQ86" s="20"/>
      <c r="BR86" s="20"/>
      <c r="BS86" s="20" t="s">
        <v>1663</v>
      </c>
      <c r="BT86" s="20"/>
      <c r="BU86" s="20"/>
      <c r="BV86" s="20"/>
      <c r="BW86" s="20"/>
      <c r="BX86" s="20"/>
      <c r="BY86" s="20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 t="s">
        <v>2358</v>
      </c>
      <c r="DI86" s="16" t="s">
        <v>1605</v>
      </c>
      <c r="DJ86" s="16"/>
    </row>
    <row r="87" spans="1:114" ht="12" customHeight="1" x14ac:dyDescent="0.2">
      <c r="A87" s="16" t="s">
        <v>1155</v>
      </c>
      <c r="B87" s="16" t="s">
        <v>1998</v>
      </c>
      <c r="C87" s="16" t="s">
        <v>1789</v>
      </c>
      <c r="D87" s="16" t="s">
        <v>1163</v>
      </c>
      <c r="E87" s="16" t="s">
        <v>826</v>
      </c>
      <c r="F87" s="16" t="s">
        <v>1163</v>
      </c>
      <c r="G87" s="16" t="s">
        <v>956</v>
      </c>
      <c r="H87" s="16" t="s">
        <v>1163</v>
      </c>
      <c r="I87" s="20" t="s">
        <v>956</v>
      </c>
      <c r="J87" s="17" t="s">
        <v>989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>
        <v>109</v>
      </c>
      <c r="X87" s="16">
        <v>84</v>
      </c>
      <c r="Y87" s="16" t="s">
        <v>1920</v>
      </c>
      <c r="Z87" s="16" t="s">
        <v>1479</v>
      </c>
      <c r="AA87" s="19" t="s">
        <v>1920</v>
      </c>
      <c r="AB87" s="16" t="s">
        <v>1667</v>
      </c>
      <c r="AC87" s="16" t="s">
        <v>1256</v>
      </c>
      <c r="AD87" s="20" t="s">
        <v>143</v>
      </c>
      <c r="AE87" s="20" t="s">
        <v>1479</v>
      </c>
      <c r="AF87" s="20" t="s">
        <v>143</v>
      </c>
      <c r="AG87" s="20" t="s">
        <v>1667</v>
      </c>
      <c r="AH87" s="20" t="s">
        <v>851</v>
      </c>
      <c r="AI87" s="16"/>
      <c r="AJ87" s="16"/>
      <c r="AK87" s="16"/>
      <c r="AL87" s="16" t="s">
        <v>1388</v>
      </c>
      <c r="AM87" s="16"/>
      <c r="AN87" s="16">
        <v>81</v>
      </c>
      <c r="AO87" s="16" t="s">
        <v>86</v>
      </c>
      <c r="AP87" s="16"/>
      <c r="AQ87" s="20" t="s">
        <v>1979</v>
      </c>
      <c r="AR87" s="20"/>
      <c r="AS87" s="20"/>
      <c r="AT87" s="20" t="s">
        <v>1637</v>
      </c>
      <c r="AU87" s="26" t="s">
        <v>1548</v>
      </c>
      <c r="AV87" s="26" t="s">
        <v>1548</v>
      </c>
      <c r="AW87" s="26" t="s">
        <v>1629</v>
      </c>
      <c r="AX87" s="26" t="s">
        <v>1629</v>
      </c>
      <c r="AY87" s="20">
        <f t="shared" si="2"/>
        <v>58</v>
      </c>
      <c r="AZ87" s="26" t="s">
        <v>226</v>
      </c>
      <c r="BA87" s="26" t="s">
        <v>1744</v>
      </c>
      <c r="BB87" s="26" t="s">
        <v>1281</v>
      </c>
      <c r="BC87" s="20"/>
      <c r="BD87" s="20"/>
      <c r="BE87" s="26" t="s">
        <v>78</v>
      </c>
      <c r="BF87" s="20"/>
      <c r="BG87" s="20"/>
      <c r="BH87" s="20"/>
      <c r="BI87" s="20"/>
      <c r="BJ87" s="26" t="s">
        <v>239</v>
      </c>
      <c r="BK87" s="20"/>
      <c r="BL87" s="20"/>
      <c r="BM87" s="20"/>
      <c r="BN87" s="26" t="s">
        <v>232</v>
      </c>
      <c r="BO87" s="20"/>
      <c r="BP87" s="26" t="s">
        <v>937</v>
      </c>
      <c r="BQ87" s="20"/>
      <c r="BR87" s="20"/>
      <c r="BS87" s="20" t="s">
        <v>1823</v>
      </c>
      <c r="BT87" s="20"/>
      <c r="BU87" s="20"/>
      <c r="BV87" s="20"/>
      <c r="BW87" s="20"/>
      <c r="BX87" s="20"/>
      <c r="BY87" s="20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 t="s">
        <v>2358</v>
      </c>
      <c r="DI87" s="16" t="s">
        <v>1605</v>
      </c>
      <c r="DJ87" s="16"/>
    </row>
    <row r="88" spans="1:114" ht="12" customHeight="1" x14ac:dyDescent="0.2">
      <c r="A88" s="16" t="s">
        <v>1155</v>
      </c>
      <c r="B88" s="16" t="s">
        <v>1998</v>
      </c>
      <c r="C88" s="16" t="s">
        <v>1789</v>
      </c>
      <c r="D88" s="16" t="s">
        <v>1163</v>
      </c>
      <c r="E88" s="16" t="s">
        <v>826</v>
      </c>
      <c r="F88" s="16" t="s">
        <v>1163</v>
      </c>
      <c r="G88" s="16" t="s">
        <v>956</v>
      </c>
      <c r="H88" s="16" t="s">
        <v>1163</v>
      </c>
      <c r="I88" s="20" t="s">
        <v>956</v>
      </c>
      <c r="J88" s="17" t="s">
        <v>989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>
        <v>110</v>
      </c>
      <c r="X88" s="16">
        <v>85</v>
      </c>
      <c r="Y88" s="16" t="s">
        <v>1920</v>
      </c>
      <c r="Z88" s="16" t="s">
        <v>1479</v>
      </c>
      <c r="AA88" s="19" t="s">
        <v>1920</v>
      </c>
      <c r="AB88" s="16" t="s">
        <v>758</v>
      </c>
      <c r="AC88" s="16" t="s">
        <v>510</v>
      </c>
      <c r="AD88" s="20" t="s">
        <v>997</v>
      </c>
      <c r="AE88" s="20" t="s">
        <v>1479</v>
      </c>
      <c r="AF88" s="20" t="s">
        <v>997</v>
      </c>
      <c r="AG88" s="20" t="s">
        <v>758</v>
      </c>
      <c r="AH88" s="20" t="s">
        <v>280</v>
      </c>
      <c r="AI88" s="16"/>
      <c r="AJ88" s="16"/>
      <c r="AK88" s="16"/>
      <c r="AL88" s="16" t="s">
        <v>156</v>
      </c>
      <c r="AM88" s="16"/>
      <c r="AN88" s="16">
        <v>81</v>
      </c>
      <c r="AO88" s="16" t="s">
        <v>1538</v>
      </c>
      <c r="AP88" s="16"/>
      <c r="AQ88" s="20" t="s">
        <v>1979</v>
      </c>
      <c r="AR88" s="20"/>
      <c r="AS88" s="20"/>
      <c r="AT88" s="20" t="s">
        <v>1047</v>
      </c>
      <c r="AU88" s="26" t="s">
        <v>557</v>
      </c>
      <c r="AV88" s="26" t="s">
        <v>557</v>
      </c>
      <c r="AW88" s="26" t="s">
        <v>2182</v>
      </c>
      <c r="AX88" s="26" t="s">
        <v>53</v>
      </c>
      <c r="AY88" s="20">
        <f t="shared" si="2"/>
        <v>58</v>
      </c>
      <c r="AZ88" s="26" t="s">
        <v>226</v>
      </c>
      <c r="BA88" s="26" t="s">
        <v>1744</v>
      </c>
      <c r="BB88" s="26" t="s">
        <v>1281</v>
      </c>
      <c r="BC88" s="20"/>
      <c r="BD88" s="20"/>
      <c r="BE88" s="26" t="s">
        <v>78</v>
      </c>
      <c r="BF88" s="20"/>
      <c r="BG88" s="20"/>
      <c r="BH88" s="20"/>
      <c r="BI88" s="20"/>
      <c r="BJ88" s="26" t="s">
        <v>741</v>
      </c>
      <c r="BK88" s="20"/>
      <c r="BL88" s="20"/>
      <c r="BM88" s="20"/>
      <c r="BN88" s="26" t="s">
        <v>232</v>
      </c>
      <c r="BO88" s="20"/>
      <c r="BP88" s="26" t="s">
        <v>937</v>
      </c>
      <c r="BQ88" s="20"/>
      <c r="BR88" s="20">
        <v>105</v>
      </c>
      <c r="BS88" s="20" t="s">
        <v>164</v>
      </c>
      <c r="BT88" s="20"/>
      <c r="BU88" s="20"/>
      <c r="BV88" s="20"/>
      <c r="BW88" s="20"/>
      <c r="BX88" s="20"/>
      <c r="BY88" s="20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 t="s">
        <v>2358</v>
      </c>
      <c r="DI88" s="16" t="s">
        <v>1605</v>
      </c>
      <c r="DJ88" s="16"/>
    </row>
    <row r="89" spans="1:114" ht="12" customHeight="1" x14ac:dyDescent="0.2">
      <c r="A89" s="16" t="s">
        <v>1155</v>
      </c>
      <c r="B89" s="16" t="s">
        <v>1998</v>
      </c>
      <c r="C89" s="16" t="s">
        <v>1789</v>
      </c>
      <c r="D89" s="16" t="s">
        <v>634</v>
      </c>
      <c r="E89" s="16" t="s">
        <v>826</v>
      </c>
      <c r="F89" s="16" t="s">
        <v>634</v>
      </c>
      <c r="G89" s="16" t="s">
        <v>956</v>
      </c>
      <c r="H89" s="16" t="s">
        <v>1163</v>
      </c>
      <c r="I89" s="20" t="s">
        <v>956</v>
      </c>
      <c r="J89" s="17" t="s">
        <v>989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>
        <v>111</v>
      </c>
      <c r="X89" s="16">
        <v>86</v>
      </c>
      <c r="Y89" s="16" t="s">
        <v>1920</v>
      </c>
      <c r="Z89" s="16" t="s">
        <v>1479</v>
      </c>
      <c r="AA89" s="19" t="s">
        <v>1920</v>
      </c>
      <c r="AB89" s="16" t="s">
        <v>742</v>
      </c>
      <c r="AC89" s="16" t="s">
        <v>273</v>
      </c>
      <c r="AD89" s="20" t="s">
        <v>1335</v>
      </c>
      <c r="AE89" s="20" t="s">
        <v>1479</v>
      </c>
      <c r="AF89" s="20" t="s">
        <v>1335</v>
      </c>
      <c r="AG89" s="20" t="s">
        <v>742</v>
      </c>
      <c r="AH89" s="20" t="s">
        <v>1968</v>
      </c>
      <c r="AI89" s="16"/>
      <c r="AJ89" s="16"/>
      <c r="AK89" s="16"/>
      <c r="AL89" s="16" t="s">
        <v>2032</v>
      </c>
      <c r="AM89" s="16"/>
      <c r="AN89" s="16">
        <v>81</v>
      </c>
      <c r="AO89" s="16" t="s">
        <v>1211</v>
      </c>
      <c r="AP89" s="16"/>
      <c r="AQ89" s="27" t="s">
        <v>1979</v>
      </c>
      <c r="AR89" s="20"/>
      <c r="AS89" s="20"/>
      <c r="AT89" s="20" t="s">
        <v>1394</v>
      </c>
      <c r="AU89" s="26" t="s">
        <v>1494</v>
      </c>
      <c r="AV89" s="26" t="s">
        <v>1494</v>
      </c>
      <c r="AW89" s="26" t="s">
        <v>2183</v>
      </c>
      <c r="AX89" s="26" t="s">
        <v>939</v>
      </c>
      <c r="AY89" s="20">
        <f t="shared" si="2"/>
        <v>59</v>
      </c>
      <c r="AZ89" s="26" t="s">
        <v>226</v>
      </c>
      <c r="BA89" s="26" t="s">
        <v>1744</v>
      </c>
      <c r="BB89" s="26" t="s">
        <v>1281</v>
      </c>
      <c r="BC89" s="26" t="s">
        <v>140</v>
      </c>
      <c r="BD89" s="20"/>
      <c r="BE89" s="26" t="s">
        <v>244</v>
      </c>
      <c r="BF89" s="20"/>
      <c r="BG89" s="20"/>
      <c r="BH89" s="20"/>
      <c r="BI89" s="20"/>
      <c r="BJ89" s="26" t="s">
        <v>648</v>
      </c>
      <c r="BK89" s="20"/>
      <c r="BL89" s="20"/>
      <c r="BM89" s="20"/>
      <c r="BN89" s="26" t="s">
        <v>232</v>
      </c>
      <c r="BO89" s="20"/>
      <c r="BP89" s="26" t="s">
        <v>937</v>
      </c>
      <c r="BQ89" s="20"/>
      <c r="BR89" s="20"/>
      <c r="BS89" s="20" t="s">
        <v>212</v>
      </c>
      <c r="BT89" s="20"/>
      <c r="BU89" s="20"/>
      <c r="BV89" s="20"/>
      <c r="BW89" s="20"/>
      <c r="BX89" s="20"/>
      <c r="BY89" s="20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 t="s">
        <v>2358</v>
      </c>
      <c r="DI89" s="16" t="s">
        <v>1605</v>
      </c>
      <c r="DJ89" s="16"/>
    </row>
    <row r="90" spans="1:114" ht="12" customHeight="1" x14ac:dyDescent="0.2">
      <c r="A90" s="16" t="s">
        <v>1155</v>
      </c>
      <c r="B90" s="16" t="s">
        <v>1998</v>
      </c>
      <c r="C90" s="16" t="s">
        <v>1789</v>
      </c>
      <c r="D90" s="16" t="s">
        <v>634</v>
      </c>
      <c r="E90" s="16" t="s">
        <v>826</v>
      </c>
      <c r="F90" s="16" t="s">
        <v>634</v>
      </c>
      <c r="G90" s="16" t="s">
        <v>956</v>
      </c>
      <c r="H90" s="16" t="s">
        <v>1163</v>
      </c>
      <c r="I90" s="20" t="s">
        <v>956</v>
      </c>
      <c r="J90" s="17" t="s">
        <v>989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>
        <v>112</v>
      </c>
      <c r="X90" s="16">
        <v>87</v>
      </c>
      <c r="Y90" s="16" t="s">
        <v>1920</v>
      </c>
      <c r="Z90" s="16" t="s">
        <v>1479</v>
      </c>
      <c r="AA90" s="19" t="s">
        <v>1920</v>
      </c>
      <c r="AB90" s="16" t="s">
        <v>975</v>
      </c>
      <c r="AC90" s="16" t="s">
        <v>62</v>
      </c>
      <c r="AD90" s="20" t="s">
        <v>1322</v>
      </c>
      <c r="AE90" s="20" t="s">
        <v>1479</v>
      </c>
      <c r="AF90" s="20" t="s">
        <v>1322</v>
      </c>
      <c r="AG90" s="20" t="s">
        <v>975</v>
      </c>
      <c r="AH90" s="20" t="s">
        <v>1795</v>
      </c>
      <c r="AI90" s="16"/>
      <c r="AJ90" s="16"/>
      <c r="AK90" s="16"/>
      <c r="AL90" s="16" t="s">
        <v>1650</v>
      </c>
      <c r="AM90" s="16"/>
      <c r="AN90" s="16">
        <v>81</v>
      </c>
      <c r="AO90" s="16" t="s">
        <v>127</v>
      </c>
      <c r="AP90" s="16"/>
      <c r="AQ90" s="27" t="s">
        <v>1979</v>
      </c>
      <c r="AR90" s="20"/>
      <c r="AS90" s="20"/>
      <c r="AT90" s="20" t="s">
        <v>890</v>
      </c>
      <c r="AU90" s="26" t="s">
        <v>413</v>
      </c>
      <c r="AV90" s="26" t="s">
        <v>413</v>
      </c>
      <c r="AW90" s="26" t="s">
        <v>2184</v>
      </c>
      <c r="AX90" s="26" t="s">
        <v>1218</v>
      </c>
      <c r="AY90" s="20">
        <f t="shared" si="2"/>
        <v>58</v>
      </c>
      <c r="AZ90" s="26" t="s">
        <v>226</v>
      </c>
      <c r="BA90" s="26" t="s">
        <v>1744</v>
      </c>
      <c r="BB90" s="26" t="s">
        <v>1281</v>
      </c>
      <c r="BC90" s="20"/>
      <c r="BD90" s="20"/>
      <c r="BE90" s="26" t="s">
        <v>1201</v>
      </c>
      <c r="BF90" s="20"/>
      <c r="BG90" s="20"/>
      <c r="BH90" s="20"/>
      <c r="BI90" s="20"/>
      <c r="BJ90" s="26" t="s">
        <v>1977</v>
      </c>
      <c r="BK90" s="20"/>
      <c r="BL90" s="20"/>
      <c r="BM90" s="20"/>
      <c r="BN90" s="26" t="s">
        <v>232</v>
      </c>
      <c r="BO90" s="20"/>
      <c r="BP90" s="26" t="s">
        <v>937</v>
      </c>
      <c r="BQ90" s="20"/>
      <c r="BR90" s="20"/>
      <c r="BS90" s="20" t="s">
        <v>286</v>
      </c>
      <c r="BT90" s="20"/>
      <c r="BU90" s="20"/>
      <c r="BV90" s="20"/>
      <c r="BW90" s="20"/>
      <c r="BX90" s="20"/>
      <c r="BY90" s="20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 t="s">
        <v>2358</v>
      </c>
      <c r="DI90" s="16" t="s">
        <v>1605</v>
      </c>
      <c r="DJ90" s="16"/>
    </row>
    <row r="91" spans="1:114" ht="12" customHeight="1" x14ac:dyDescent="0.2">
      <c r="A91" s="16" t="s">
        <v>1155</v>
      </c>
      <c r="B91" s="16" t="s">
        <v>1998</v>
      </c>
      <c r="C91" s="16" t="s">
        <v>1789</v>
      </c>
      <c r="D91" s="16" t="s">
        <v>634</v>
      </c>
      <c r="E91" s="16" t="s">
        <v>826</v>
      </c>
      <c r="F91" s="16" t="s">
        <v>634</v>
      </c>
      <c r="G91" s="16" t="s">
        <v>956</v>
      </c>
      <c r="H91" s="16" t="s">
        <v>1163</v>
      </c>
      <c r="I91" s="20" t="s">
        <v>956</v>
      </c>
      <c r="J91" s="17" t="s">
        <v>989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>
        <v>113</v>
      </c>
      <c r="X91" s="16">
        <v>88</v>
      </c>
      <c r="Y91" s="16" t="s">
        <v>1920</v>
      </c>
      <c r="Z91" s="16" t="s">
        <v>1479</v>
      </c>
      <c r="AA91" s="19" t="s">
        <v>1920</v>
      </c>
      <c r="AB91" s="16" t="s">
        <v>1355</v>
      </c>
      <c r="AC91" s="16" t="s">
        <v>320</v>
      </c>
      <c r="AD91" s="20" t="s">
        <v>1428</v>
      </c>
      <c r="AE91" s="20" t="s">
        <v>1479</v>
      </c>
      <c r="AF91" s="20" t="s">
        <v>1428</v>
      </c>
      <c r="AG91" s="20" t="s">
        <v>1355</v>
      </c>
      <c r="AH91" s="20" t="s">
        <v>1794</v>
      </c>
      <c r="AI91" s="16"/>
      <c r="AJ91" s="16"/>
      <c r="AK91" s="16"/>
      <c r="AL91" s="16" t="s">
        <v>250</v>
      </c>
      <c r="AM91" s="16"/>
      <c r="AN91" s="16">
        <v>81</v>
      </c>
      <c r="AO91" s="16" t="s">
        <v>254</v>
      </c>
      <c r="AP91" s="16"/>
      <c r="AQ91" s="27" t="s">
        <v>1979</v>
      </c>
      <c r="AR91" s="20"/>
      <c r="AS91" s="20"/>
      <c r="AT91" s="20" t="s">
        <v>348</v>
      </c>
      <c r="AU91" s="26" t="s">
        <v>1373</v>
      </c>
      <c r="AV91" s="26" t="s">
        <v>1373</v>
      </c>
      <c r="AW91" s="26" t="s">
        <v>2185</v>
      </c>
      <c r="AX91" s="26" t="s">
        <v>2186</v>
      </c>
      <c r="AY91" s="20">
        <f t="shared" si="2"/>
        <v>60</v>
      </c>
      <c r="AZ91" s="26" t="s">
        <v>226</v>
      </c>
      <c r="BA91" s="26" t="s">
        <v>1744</v>
      </c>
      <c r="BB91" s="26" t="s">
        <v>1281</v>
      </c>
      <c r="BC91" s="20"/>
      <c r="BD91" s="20"/>
      <c r="BE91" s="26" t="s">
        <v>662</v>
      </c>
      <c r="BF91" s="20"/>
      <c r="BG91" s="20"/>
      <c r="BH91" s="20"/>
      <c r="BI91" s="20"/>
      <c r="BJ91" s="26" t="s">
        <v>1871</v>
      </c>
      <c r="BK91" s="20"/>
      <c r="BL91" s="20"/>
      <c r="BM91" s="20"/>
      <c r="BN91" s="26" t="s">
        <v>232</v>
      </c>
      <c r="BO91" s="20"/>
      <c r="BP91" s="26" t="s">
        <v>937</v>
      </c>
      <c r="BQ91" s="20"/>
      <c r="BR91" s="20"/>
      <c r="BS91" s="20" t="s">
        <v>1867</v>
      </c>
      <c r="BT91" s="20"/>
      <c r="BU91" s="20"/>
      <c r="BV91" s="20"/>
      <c r="BW91" s="20"/>
      <c r="BX91" s="20"/>
      <c r="BY91" s="20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 t="s">
        <v>2358</v>
      </c>
      <c r="DI91" s="16" t="s">
        <v>1605</v>
      </c>
      <c r="DJ91" s="16"/>
    </row>
    <row r="92" spans="1:114" ht="12" customHeight="1" x14ac:dyDescent="0.2">
      <c r="A92" s="16" t="s">
        <v>1155</v>
      </c>
      <c r="B92" s="16" t="s">
        <v>1998</v>
      </c>
      <c r="C92" s="16" t="s">
        <v>1789</v>
      </c>
      <c r="D92" s="16" t="s">
        <v>634</v>
      </c>
      <c r="E92" s="16" t="s">
        <v>826</v>
      </c>
      <c r="F92" s="16" t="s">
        <v>634</v>
      </c>
      <c r="G92" s="16" t="s">
        <v>956</v>
      </c>
      <c r="H92" s="16" t="s">
        <v>1163</v>
      </c>
      <c r="I92" s="20" t="s">
        <v>956</v>
      </c>
      <c r="J92" s="17" t="s">
        <v>989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>
        <v>114</v>
      </c>
      <c r="X92" s="16">
        <v>89</v>
      </c>
      <c r="Y92" s="16" t="s">
        <v>1920</v>
      </c>
      <c r="Z92" s="16" t="s">
        <v>1479</v>
      </c>
      <c r="AA92" s="19" t="s">
        <v>1920</v>
      </c>
      <c r="AB92" s="16" t="s">
        <v>973</v>
      </c>
      <c r="AC92" s="16" t="s">
        <v>1262</v>
      </c>
      <c r="AD92" s="20" t="s">
        <v>1139</v>
      </c>
      <c r="AE92" s="20" t="s">
        <v>1479</v>
      </c>
      <c r="AF92" s="20" t="s">
        <v>1139</v>
      </c>
      <c r="AG92" s="20" t="s">
        <v>973</v>
      </c>
      <c r="AH92" s="20" t="s">
        <v>1793</v>
      </c>
      <c r="AI92" s="16"/>
      <c r="AJ92" s="16"/>
      <c r="AK92" s="16"/>
      <c r="AL92" s="16" t="s">
        <v>234</v>
      </c>
      <c r="AM92" s="16"/>
      <c r="AN92" s="16">
        <v>81</v>
      </c>
      <c r="AO92" s="16" t="s">
        <v>374</v>
      </c>
      <c r="AP92" s="16"/>
      <c r="AQ92" s="27" t="s">
        <v>1979</v>
      </c>
      <c r="AR92" s="20"/>
      <c r="AS92" s="20"/>
      <c r="AT92" s="20" t="s">
        <v>1741</v>
      </c>
      <c r="AU92" s="26" t="s">
        <v>1386</v>
      </c>
      <c r="AV92" s="26" t="s">
        <v>1386</v>
      </c>
      <c r="AW92" s="26" t="s">
        <v>2187</v>
      </c>
      <c r="AX92" s="26" t="s">
        <v>2188</v>
      </c>
      <c r="AY92" s="20">
        <f t="shared" si="2"/>
        <v>60</v>
      </c>
      <c r="AZ92" s="26" t="s">
        <v>226</v>
      </c>
      <c r="BA92" s="26" t="s">
        <v>1744</v>
      </c>
      <c r="BB92" s="26" t="s">
        <v>1281</v>
      </c>
      <c r="BC92" s="20"/>
      <c r="BD92" s="20"/>
      <c r="BE92" s="26" t="s">
        <v>662</v>
      </c>
      <c r="BF92" s="20"/>
      <c r="BG92" s="20"/>
      <c r="BH92" s="20"/>
      <c r="BI92" s="20"/>
      <c r="BJ92" s="26" t="s">
        <v>1588</v>
      </c>
      <c r="BK92" s="20"/>
      <c r="BL92" s="20"/>
      <c r="BM92" s="20"/>
      <c r="BN92" s="26" t="s">
        <v>232</v>
      </c>
      <c r="BO92" s="20"/>
      <c r="BP92" s="26" t="s">
        <v>937</v>
      </c>
      <c r="BQ92" s="20"/>
      <c r="BR92" s="20"/>
      <c r="BS92" s="20" t="s">
        <v>218</v>
      </c>
      <c r="BT92" s="20"/>
      <c r="BU92" s="20"/>
      <c r="BV92" s="20"/>
      <c r="BW92" s="20"/>
      <c r="BX92" s="20"/>
      <c r="BY92" s="20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 t="s">
        <v>2358</v>
      </c>
      <c r="DI92" s="16" t="s">
        <v>1605</v>
      </c>
      <c r="DJ92" s="16"/>
    </row>
    <row r="93" spans="1:114" ht="12" customHeight="1" x14ac:dyDescent="0.2">
      <c r="A93" s="16" t="s">
        <v>1155</v>
      </c>
      <c r="B93" s="16" t="s">
        <v>1998</v>
      </c>
      <c r="C93" s="16" t="s">
        <v>1789</v>
      </c>
      <c r="D93" s="16" t="s">
        <v>634</v>
      </c>
      <c r="E93" s="16" t="s">
        <v>826</v>
      </c>
      <c r="F93" s="16" t="s">
        <v>634</v>
      </c>
      <c r="G93" s="16" t="s">
        <v>956</v>
      </c>
      <c r="H93" s="16" t="s">
        <v>1163</v>
      </c>
      <c r="I93" s="20" t="s">
        <v>956</v>
      </c>
      <c r="J93" s="17" t="s">
        <v>989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>
        <v>115</v>
      </c>
      <c r="X93" s="16">
        <v>90</v>
      </c>
      <c r="Y93" s="16" t="s">
        <v>1920</v>
      </c>
      <c r="Z93" s="16" t="s">
        <v>1479</v>
      </c>
      <c r="AA93" s="19" t="s">
        <v>1920</v>
      </c>
      <c r="AB93" s="16" t="s">
        <v>972</v>
      </c>
      <c r="AC93" s="16" t="s">
        <v>1000</v>
      </c>
      <c r="AD93" s="20" t="s">
        <v>1230</v>
      </c>
      <c r="AE93" s="20" t="s">
        <v>1479</v>
      </c>
      <c r="AF93" s="20" t="s">
        <v>1230</v>
      </c>
      <c r="AG93" s="20" t="s">
        <v>972</v>
      </c>
      <c r="AH93" s="20" t="s">
        <v>1792</v>
      </c>
      <c r="AI93" s="16"/>
      <c r="AJ93" s="16"/>
      <c r="AK93" s="16"/>
      <c r="AL93" s="16" t="s">
        <v>643</v>
      </c>
      <c r="AM93" s="16"/>
      <c r="AN93" s="16">
        <v>81</v>
      </c>
      <c r="AO93" s="16" t="s">
        <v>172</v>
      </c>
      <c r="AP93" s="16"/>
      <c r="AQ93" s="27" t="s">
        <v>1979</v>
      </c>
      <c r="AR93" s="20"/>
      <c r="AS93" s="20"/>
      <c r="AT93" s="20" t="s">
        <v>1740</v>
      </c>
      <c r="AU93" s="26" t="s">
        <v>1950</v>
      </c>
      <c r="AV93" s="26" t="s">
        <v>1950</v>
      </c>
      <c r="AW93" s="26" t="s">
        <v>2189</v>
      </c>
      <c r="AX93" s="26" t="s">
        <v>2190</v>
      </c>
      <c r="AY93" s="20">
        <f t="shared" si="2"/>
        <v>58</v>
      </c>
      <c r="AZ93" s="26" t="s">
        <v>226</v>
      </c>
      <c r="BA93" s="26" t="s">
        <v>1744</v>
      </c>
      <c r="BB93" s="26" t="s">
        <v>1281</v>
      </c>
      <c r="BC93" s="20"/>
      <c r="BD93" s="20"/>
      <c r="BE93" s="26" t="s">
        <v>548</v>
      </c>
      <c r="BF93" s="20"/>
      <c r="BG93" s="20"/>
      <c r="BH93" s="20"/>
      <c r="BI93" s="20"/>
      <c r="BJ93" s="26" t="s">
        <v>1406</v>
      </c>
      <c r="BK93" s="20"/>
      <c r="BL93" s="20"/>
      <c r="BM93" s="20"/>
      <c r="BN93" s="26" t="s">
        <v>232</v>
      </c>
      <c r="BO93" s="20"/>
      <c r="BP93" s="26" t="s">
        <v>937</v>
      </c>
      <c r="BQ93" s="20"/>
      <c r="BR93" s="20"/>
      <c r="BS93" s="20" t="s">
        <v>1888</v>
      </c>
      <c r="BT93" s="20"/>
      <c r="BU93" s="20"/>
      <c r="BV93" s="20"/>
      <c r="BW93" s="20"/>
      <c r="BX93" s="20"/>
      <c r="BY93" s="20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 t="s">
        <v>2358</v>
      </c>
      <c r="DI93" s="16" t="s">
        <v>1605</v>
      </c>
      <c r="DJ93" s="16"/>
    </row>
    <row r="94" spans="1:114" ht="12" customHeight="1" x14ac:dyDescent="0.2">
      <c r="A94" s="16" t="s">
        <v>1155</v>
      </c>
      <c r="B94" s="16" t="s">
        <v>1998</v>
      </c>
      <c r="C94" s="16" t="s">
        <v>1789</v>
      </c>
      <c r="D94" s="16" t="s">
        <v>634</v>
      </c>
      <c r="E94" s="16" t="s">
        <v>826</v>
      </c>
      <c r="F94" s="16" t="s">
        <v>634</v>
      </c>
      <c r="G94" s="16" t="s">
        <v>956</v>
      </c>
      <c r="H94" s="16" t="s">
        <v>1163</v>
      </c>
      <c r="I94" s="20" t="s">
        <v>956</v>
      </c>
      <c r="J94" s="17" t="s">
        <v>989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>
        <v>116</v>
      </c>
      <c r="X94" s="16">
        <v>91</v>
      </c>
      <c r="Y94" s="16" t="s">
        <v>1920</v>
      </c>
      <c r="Z94" s="16" t="s">
        <v>1479</v>
      </c>
      <c r="AA94" s="19" t="s">
        <v>1920</v>
      </c>
      <c r="AB94" s="16" t="s">
        <v>276</v>
      </c>
      <c r="AC94" s="16" t="s">
        <v>1433</v>
      </c>
      <c r="AD94" s="20" t="s">
        <v>1323</v>
      </c>
      <c r="AE94" s="20" t="s">
        <v>1479</v>
      </c>
      <c r="AF94" s="20" t="s">
        <v>1323</v>
      </c>
      <c r="AG94" s="20" t="s">
        <v>276</v>
      </c>
      <c r="AH94" s="20" t="s">
        <v>1529</v>
      </c>
      <c r="AI94" s="16"/>
      <c r="AJ94" s="16"/>
      <c r="AK94" s="16"/>
      <c r="AL94" s="16" t="s">
        <v>272</v>
      </c>
      <c r="AM94" s="16"/>
      <c r="AN94" s="16">
        <v>81</v>
      </c>
      <c r="AO94" s="16" t="s">
        <v>1988</v>
      </c>
      <c r="AP94" s="16"/>
      <c r="AQ94" s="27" t="s">
        <v>1979</v>
      </c>
      <c r="AR94" s="20"/>
      <c r="AS94" s="20"/>
      <c r="AT94" s="20" t="s">
        <v>545</v>
      </c>
      <c r="AU94" s="26" t="s">
        <v>867</v>
      </c>
      <c r="AV94" s="26" t="s">
        <v>867</v>
      </c>
      <c r="AW94" s="26" t="s">
        <v>2191</v>
      </c>
      <c r="AX94" s="26" t="s">
        <v>2192</v>
      </c>
      <c r="AY94" s="20">
        <f t="shared" si="2"/>
        <v>59</v>
      </c>
      <c r="AZ94" s="26" t="s">
        <v>226</v>
      </c>
      <c r="BA94" s="26" t="s">
        <v>1744</v>
      </c>
      <c r="BB94" s="26" t="s">
        <v>1281</v>
      </c>
      <c r="BC94" s="20"/>
      <c r="BD94" s="20"/>
      <c r="BE94" s="26" t="s">
        <v>1417</v>
      </c>
      <c r="BF94" s="20"/>
      <c r="BG94" s="20"/>
      <c r="BH94" s="20"/>
      <c r="BI94" s="20"/>
      <c r="BJ94" s="26" t="s">
        <v>1625</v>
      </c>
      <c r="BK94" s="20"/>
      <c r="BL94" s="20"/>
      <c r="BM94" s="20"/>
      <c r="BN94" s="26" t="s">
        <v>232</v>
      </c>
      <c r="BO94" s="20"/>
      <c r="BP94" s="26" t="s">
        <v>937</v>
      </c>
      <c r="BQ94" s="20"/>
      <c r="BR94" s="20"/>
      <c r="BS94" s="20" t="s">
        <v>1416</v>
      </c>
      <c r="BT94" s="20"/>
      <c r="BU94" s="20"/>
      <c r="BV94" s="20"/>
      <c r="BW94" s="20"/>
      <c r="BX94" s="20"/>
      <c r="BY94" s="20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 t="s">
        <v>2358</v>
      </c>
      <c r="DI94" s="16" t="s">
        <v>1605</v>
      </c>
      <c r="DJ94" s="16"/>
    </row>
    <row r="95" spans="1:114" ht="12" customHeight="1" x14ac:dyDescent="0.2">
      <c r="A95" s="16" t="s">
        <v>1155</v>
      </c>
      <c r="B95" s="16" t="s">
        <v>1998</v>
      </c>
      <c r="C95" s="16" t="s">
        <v>1789</v>
      </c>
      <c r="D95" s="16" t="s">
        <v>634</v>
      </c>
      <c r="E95" s="16" t="s">
        <v>826</v>
      </c>
      <c r="F95" s="16" t="s">
        <v>634</v>
      </c>
      <c r="G95" s="16" t="s">
        <v>956</v>
      </c>
      <c r="H95" s="16" t="s">
        <v>1163</v>
      </c>
      <c r="I95" s="20" t="s">
        <v>956</v>
      </c>
      <c r="J95" s="17" t="s">
        <v>989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>
        <v>117</v>
      </c>
      <c r="X95" s="16">
        <v>92</v>
      </c>
      <c r="Y95" s="16" t="s">
        <v>1920</v>
      </c>
      <c r="Z95" s="16" t="s">
        <v>1479</v>
      </c>
      <c r="AA95" s="19" t="s">
        <v>1920</v>
      </c>
      <c r="AB95" s="16" t="s">
        <v>1336</v>
      </c>
      <c r="AC95" s="16" t="s">
        <v>1171</v>
      </c>
      <c r="AD95" s="20" t="s">
        <v>387</v>
      </c>
      <c r="AE95" s="20" t="s">
        <v>1479</v>
      </c>
      <c r="AF95" s="20" t="s">
        <v>387</v>
      </c>
      <c r="AG95" s="20" t="s">
        <v>1336</v>
      </c>
      <c r="AH95" s="20" t="s">
        <v>1983</v>
      </c>
      <c r="AI95" s="16"/>
      <c r="AJ95" s="16"/>
      <c r="AK95" s="16"/>
      <c r="AL95" s="16" t="s">
        <v>767</v>
      </c>
      <c r="AM95" s="16"/>
      <c r="AN95" s="16">
        <v>81</v>
      </c>
      <c r="AO95" s="16" t="s">
        <v>85</v>
      </c>
      <c r="AP95" s="16"/>
      <c r="AQ95" s="27" t="s">
        <v>1979</v>
      </c>
      <c r="AR95" s="20"/>
      <c r="AS95" s="20"/>
      <c r="AT95" s="20" t="s">
        <v>474</v>
      </c>
      <c r="AU95" s="26" t="s">
        <v>841</v>
      </c>
      <c r="AV95" s="26" t="s">
        <v>841</v>
      </c>
      <c r="AW95" s="26" t="s">
        <v>2193</v>
      </c>
      <c r="AX95" s="26" t="s">
        <v>2194</v>
      </c>
      <c r="AY95" s="20">
        <f t="shared" si="2"/>
        <v>60</v>
      </c>
      <c r="AZ95" s="26" t="s">
        <v>226</v>
      </c>
      <c r="BA95" s="26" t="s">
        <v>1744</v>
      </c>
      <c r="BB95" s="26" t="s">
        <v>1281</v>
      </c>
      <c r="BC95" s="20"/>
      <c r="BD95" s="20"/>
      <c r="BE95" s="26" t="s">
        <v>915</v>
      </c>
      <c r="BF95" s="20"/>
      <c r="BG95" s="20"/>
      <c r="BH95" s="20"/>
      <c r="BI95" s="20"/>
      <c r="BJ95" s="26" t="s">
        <v>495</v>
      </c>
      <c r="BK95" s="20"/>
      <c r="BL95" s="20"/>
      <c r="BM95" s="20"/>
      <c r="BN95" s="26" t="s">
        <v>232</v>
      </c>
      <c r="BO95" s="20"/>
      <c r="BP95" s="26" t="s">
        <v>937</v>
      </c>
      <c r="BQ95" s="20"/>
      <c r="BR95" s="20"/>
      <c r="BS95" s="20" t="s">
        <v>2006</v>
      </c>
      <c r="BT95" s="20"/>
      <c r="BU95" s="20"/>
      <c r="BV95" s="20"/>
      <c r="BW95" s="20"/>
      <c r="BX95" s="20"/>
      <c r="BY95" s="20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 t="s">
        <v>2358</v>
      </c>
      <c r="DI95" s="16" t="s">
        <v>1605</v>
      </c>
      <c r="DJ95" s="16"/>
    </row>
    <row r="96" spans="1:114" ht="12" customHeight="1" x14ac:dyDescent="0.2">
      <c r="A96" s="16" t="s">
        <v>1155</v>
      </c>
      <c r="B96" s="16" t="s">
        <v>1998</v>
      </c>
      <c r="C96" s="16" t="s">
        <v>1789</v>
      </c>
      <c r="D96" s="16" t="s">
        <v>634</v>
      </c>
      <c r="E96" s="16" t="s">
        <v>826</v>
      </c>
      <c r="F96" s="16" t="s">
        <v>634</v>
      </c>
      <c r="G96" s="16" t="s">
        <v>956</v>
      </c>
      <c r="H96" s="16" t="s">
        <v>1163</v>
      </c>
      <c r="I96" s="20" t="s">
        <v>956</v>
      </c>
      <c r="J96" s="17" t="s">
        <v>989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>
        <v>118</v>
      </c>
      <c r="X96" s="16">
        <v>93</v>
      </c>
      <c r="Y96" s="16" t="s">
        <v>1920</v>
      </c>
      <c r="Z96" s="16" t="s">
        <v>1479</v>
      </c>
      <c r="AA96" s="19" t="s">
        <v>1920</v>
      </c>
      <c r="AB96" s="16" t="s">
        <v>1366</v>
      </c>
      <c r="AC96" s="16" t="s">
        <v>1390</v>
      </c>
      <c r="AD96" s="20" t="s">
        <v>1013</v>
      </c>
      <c r="AE96" s="20" t="s">
        <v>1479</v>
      </c>
      <c r="AF96" s="20" t="s">
        <v>1013</v>
      </c>
      <c r="AG96" s="20" t="s">
        <v>1366</v>
      </c>
      <c r="AH96" s="20" t="s">
        <v>1655</v>
      </c>
      <c r="AI96" s="16"/>
      <c r="AJ96" s="16"/>
      <c r="AK96" s="16"/>
      <c r="AL96" s="16" t="s">
        <v>1701</v>
      </c>
      <c r="AM96" s="16"/>
      <c r="AN96" s="16">
        <v>81</v>
      </c>
      <c r="AO96" s="16" t="s">
        <v>221</v>
      </c>
      <c r="AP96" s="16"/>
      <c r="AQ96" s="27" t="s">
        <v>1979</v>
      </c>
      <c r="AR96" s="20"/>
      <c r="AS96" s="20"/>
      <c r="AT96" s="20" t="s">
        <v>474</v>
      </c>
      <c r="AU96" s="26" t="s">
        <v>1024</v>
      </c>
      <c r="AV96" s="26" t="s">
        <v>1024</v>
      </c>
      <c r="AW96" s="26" t="s">
        <v>2195</v>
      </c>
      <c r="AX96" s="26" t="s">
        <v>2196</v>
      </c>
      <c r="AY96" s="20">
        <f t="shared" si="2"/>
        <v>58</v>
      </c>
      <c r="AZ96" s="26" t="s">
        <v>226</v>
      </c>
      <c r="BA96" s="26" t="s">
        <v>1744</v>
      </c>
      <c r="BB96" s="26" t="s">
        <v>1281</v>
      </c>
      <c r="BC96" s="20"/>
      <c r="BD96" s="20"/>
      <c r="BE96" s="26" t="s">
        <v>1949</v>
      </c>
      <c r="BF96" s="20"/>
      <c r="BG96" s="20"/>
      <c r="BH96" s="20"/>
      <c r="BI96" s="20"/>
      <c r="BJ96" s="26" t="s">
        <v>628</v>
      </c>
      <c r="BK96" s="20"/>
      <c r="BL96" s="20"/>
      <c r="BM96" s="20"/>
      <c r="BN96" s="26" t="s">
        <v>232</v>
      </c>
      <c r="BO96" s="20"/>
      <c r="BP96" s="26" t="s">
        <v>937</v>
      </c>
      <c r="BQ96" s="20"/>
      <c r="BR96" s="20"/>
      <c r="BS96" s="20" t="s">
        <v>703</v>
      </c>
      <c r="BT96" s="20"/>
      <c r="BU96" s="20"/>
      <c r="BV96" s="20"/>
      <c r="BW96" s="20"/>
      <c r="BX96" s="20"/>
      <c r="BY96" s="20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 t="s">
        <v>2358</v>
      </c>
      <c r="DI96" s="16" t="s">
        <v>1605</v>
      </c>
      <c r="DJ96" s="16"/>
    </row>
    <row r="97" spans="1:114" ht="12" customHeight="1" x14ac:dyDescent="0.2">
      <c r="A97" s="16" t="s">
        <v>1155</v>
      </c>
      <c r="B97" s="16" t="s">
        <v>1998</v>
      </c>
      <c r="C97" s="16" t="s">
        <v>1789</v>
      </c>
      <c r="D97" s="16" t="s">
        <v>634</v>
      </c>
      <c r="E97" s="16" t="s">
        <v>826</v>
      </c>
      <c r="F97" s="16" t="s">
        <v>634</v>
      </c>
      <c r="G97" s="16" t="s">
        <v>956</v>
      </c>
      <c r="H97" s="16" t="s">
        <v>1163</v>
      </c>
      <c r="I97" s="20" t="s">
        <v>956</v>
      </c>
      <c r="J97" s="17" t="s">
        <v>989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>
        <v>119</v>
      </c>
      <c r="X97" s="16">
        <v>94</v>
      </c>
      <c r="Y97" s="16" t="s">
        <v>1920</v>
      </c>
      <c r="Z97" s="16" t="s">
        <v>1479</v>
      </c>
      <c r="AA97" s="19" t="s">
        <v>1920</v>
      </c>
      <c r="AB97" s="16" t="s">
        <v>1141</v>
      </c>
      <c r="AC97" s="16" t="s">
        <v>1264</v>
      </c>
      <c r="AD97" s="20" t="s">
        <v>1137</v>
      </c>
      <c r="AE97" s="20" t="s">
        <v>1479</v>
      </c>
      <c r="AF97" s="20" t="s">
        <v>1137</v>
      </c>
      <c r="AG97" s="20" t="s">
        <v>1141</v>
      </c>
      <c r="AH97" s="20" t="s">
        <v>1623</v>
      </c>
      <c r="AI97" s="16"/>
      <c r="AJ97" s="16"/>
      <c r="AK97" s="16"/>
      <c r="AL97" s="16" t="s">
        <v>39</v>
      </c>
      <c r="AM97" s="16"/>
      <c r="AN97" s="16">
        <v>81</v>
      </c>
      <c r="AO97" s="16" t="s">
        <v>3</v>
      </c>
      <c r="AP97" s="16"/>
      <c r="AQ97" s="27" t="s">
        <v>1979</v>
      </c>
      <c r="AR97" s="20"/>
      <c r="AS97" s="20"/>
      <c r="AT97" s="20" t="s">
        <v>474</v>
      </c>
      <c r="AU97" s="26" t="s">
        <v>1053</v>
      </c>
      <c r="AV97" s="26" t="s">
        <v>1053</v>
      </c>
      <c r="AW97" s="26" t="s">
        <v>1121</v>
      </c>
      <c r="AX97" s="26" t="s">
        <v>1121</v>
      </c>
      <c r="AY97" s="20">
        <f t="shared" si="2"/>
        <v>57</v>
      </c>
      <c r="AZ97" s="26" t="s">
        <v>226</v>
      </c>
      <c r="BA97" s="26" t="s">
        <v>1744</v>
      </c>
      <c r="BB97" s="26" t="s">
        <v>1281</v>
      </c>
      <c r="BC97" s="20"/>
      <c r="BD97" s="20"/>
      <c r="BE97" s="26" t="s">
        <v>78</v>
      </c>
      <c r="BF97" s="20"/>
      <c r="BG97" s="20"/>
      <c r="BH97" s="20"/>
      <c r="BI97" s="20"/>
      <c r="BJ97" s="26" t="s">
        <v>710</v>
      </c>
      <c r="BK97" s="20"/>
      <c r="BL97" s="20"/>
      <c r="BM97" s="20"/>
      <c r="BN97" s="26" t="s">
        <v>232</v>
      </c>
      <c r="BO97" s="20"/>
      <c r="BP97" s="26" t="s">
        <v>937</v>
      </c>
      <c r="BQ97" s="20"/>
      <c r="BR97" s="20"/>
      <c r="BS97" s="20" t="s">
        <v>585</v>
      </c>
      <c r="BT97" s="20"/>
      <c r="BU97" s="20"/>
      <c r="BV97" s="20"/>
      <c r="BW97" s="20"/>
      <c r="BX97" s="20"/>
      <c r="BY97" s="20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 t="s">
        <v>2358</v>
      </c>
      <c r="DI97" s="16" t="s">
        <v>1605</v>
      </c>
      <c r="DJ97" s="16"/>
    </row>
    <row r="98" spans="1:114" ht="12" customHeight="1" x14ac:dyDescent="0.2">
      <c r="A98" s="16" t="s">
        <v>1155</v>
      </c>
      <c r="B98" s="16" t="s">
        <v>1998</v>
      </c>
      <c r="C98" s="16" t="s">
        <v>1789</v>
      </c>
      <c r="D98" s="16" t="s">
        <v>634</v>
      </c>
      <c r="E98" s="16" t="s">
        <v>826</v>
      </c>
      <c r="F98" s="16" t="s">
        <v>634</v>
      </c>
      <c r="G98" s="16" t="s">
        <v>956</v>
      </c>
      <c r="H98" s="16" t="s">
        <v>1163</v>
      </c>
      <c r="I98" s="20" t="s">
        <v>956</v>
      </c>
      <c r="J98" s="17" t="s">
        <v>989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>
        <v>120</v>
      </c>
      <c r="X98" s="16">
        <v>95</v>
      </c>
      <c r="Y98" s="16" t="s">
        <v>1920</v>
      </c>
      <c r="Z98" s="16" t="s">
        <v>1479</v>
      </c>
      <c r="AA98" s="19" t="s">
        <v>1920</v>
      </c>
      <c r="AB98" s="16" t="s">
        <v>1142</v>
      </c>
      <c r="AC98" s="16" t="s">
        <v>1391</v>
      </c>
      <c r="AD98" s="20" t="s">
        <v>1009</v>
      </c>
      <c r="AE98" s="20" t="s">
        <v>1479</v>
      </c>
      <c r="AF98" s="20" t="s">
        <v>1009</v>
      </c>
      <c r="AG98" s="20" t="s">
        <v>1142</v>
      </c>
      <c r="AH98" s="20" t="s">
        <v>1622</v>
      </c>
      <c r="AI98" s="16"/>
      <c r="AJ98" s="16"/>
      <c r="AK98" s="16"/>
      <c r="AL98" s="16" t="s">
        <v>1206</v>
      </c>
      <c r="AM98" s="16"/>
      <c r="AN98" s="16">
        <v>81</v>
      </c>
      <c r="AO98" s="16" t="s">
        <v>464</v>
      </c>
      <c r="AP98" s="16"/>
      <c r="AQ98" s="27" t="s">
        <v>1979</v>
      </c>
      <c r="AR98" s="20"/>
      <c r="AS98" s="20"/>
      <c r="AT98" s="20" t="s">
        <v>474</v>
      </c>
      <c r="AU98" s="26" t="s">
        <v>1958</v>
      </c>
      <c r="AV98" s="26" t="s">
        <v>1958</v>
      </c>
      <c r="AW98" s="26" t="s">
        <v>153</v>
      </c>
      <c r="AX98" s="26" t="s">
        <v>153</v>
      </c>
      <c r="AY98" s="20">
        <f t="shared" ref="AY98:AY129" si="3">LEN(SUBSTITUTE(AX98, ", "," "))</f>
        <v>57</v>
      </c>
      <c r="AZ98" s="26" t="s">
        <v>226</v>
      </c>
      <c r="BA98" s="26" t="s">
        <v>1744</v>
      </c>
      <c r="BB98" s="26" t="s">
        <v>1281</v>
      </c>
      <c r="BC98" s="20"/>
      <c r="BD98" s="20"/>
      <c r="BE98" s="26" t="s">
        <v>682</v>
      </c>
      <c r="BF98" s="20"/>
      <c r="BG98" s="20"/>
      <c r="BH98" s="20"/>
      <c r="BI98" s="20"/>
      <c r="BJ98" s="26" t="s">
        <v>710</v>
      </c>
      <c r="BK98" s="20"/>
      <c r="BL98" s="20"/>
      <c r="BM98" s="20"/>
      <c r="BN98" s="26" t="s">
        <v>232</v>
      </c>
      <c r="BO98" s="20"/>
      <c r="BP98" s="26" t="s">
        <v>937</v>
      </c>
      <c r="BQ98" s="20"/>
      <c r="BR98" s="20"/>
      <c r="BS98" s="20" t="s">
        <v>1200</v>
      </c>
      <c r="BT98" s="20"/>
      <c r="BU98" s="20"/>
      <c r="BV98" s="20"/>
      <c r="BW98" s="20"/>
      <c r="BX98" s="20"/>
      <c r="BY98" s="20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 t="s">
        <v>2358</v>
      </c>
      <c r="DI98" s="16" t="s">
        <v>1605</v>
      </c>
      <c r="DJ98" s="16"/>
    </row>
    <row r="99" spans="1:114" ht="12" customHeight="1" x14ac:dyDescent="0.2">
      <c r="A99" s="16" t="s">
        <v>1155</v>
      </c>
      <c r="B99" s="16" t="s">
        <v>1998</v>
      </c>
      <c r="C99" s="16" t="s">
        <v>1789</v>
      </c>
      <c r="D99" s="16" t="s">
        <v>634</v>
      </c>
      <c r="E99" s="16" t="s">
        <v>826</v>
      </c>
      <c r="F99" s="16" t="s">
        <v>634</v>
      </c>
      <c r="G99" s="16" t="s">
        <v>956</v>
      </c>
      <c r="H99" s="16" t="s">
        <v>1163</v>
      </c>
      <c r="I99" s="20" t="s">
        <v>956</v>
      </c>
      <c r="J99" s="17" t="s">
        <v>989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>
        <v>121</v>
      </c>
      <c r="X99" s="16">
        <v>96</v>
      </c>
      <c r="Y99" s="16" t="s">
        <v>1920</v>
      </c>
      <c r="Z99" s="16" t="s">
        <v>1479</v>
      </c>
      <c r="AA99" s="19" t="s">
        <v>1920</v>
      </c>
      <c r="AB99" s="16" t="s">
        <v>1140</v>
      </c>
      <c r="AC99" s="16" t="s">
        <v>1393</v>
      </c>
      <c r="AD99" s="20" t="s">
        <v>1093</v>
      </c>
      <c r="AE99" s="20" t="s">
        <v>1479</v>
      </c>
      <c r="AF99" s="20" t="s">
        <v>1093</v>
      </c>
      <c r="AG99" s="20" t="s">
        <v>1140</v>
      </c>
      <c r="AH99" s="20" t="s">
        <v>1621</v>
      </c>
      <c r="AI99" s="16"/>
      <c r="AJ99" s="16"/>
      <c r="AK99" s="16"/>
      <c r="AL99" s="16" t="s">
        <v>1070</v>
      </c>
      <c r="AM99" s="16"/>
      <c r="AN99" s="16">
        <v>81</v>
      </c>
      <c r="AO99" s="16" t="s">
        <v>583</v>
      </c>
      <c r="AP99" s="16"/>
      <c r="AQ99" s="27" t="s">
        <v>1979</v>
      </c>
      <c r="AR99" s="20"/>
      <c r="AS99" s="20"/>
      <c r="AT99" s="20" t="s">
        <v>474</v>
      </c>
      <c r="AU99" s="26" t="s">
        <v>1254</v>
      </c>
      <c r="AV99" s="26" t="s">
        <v>1254</v>
      </c>
      <c r="AW99" s="26" t="s">
        <v>753</v>
      </c>
      <c r="AX99" s="26" t="s">
        <v>753</v>
      </c>
      <c r="AY99" s="20">
        <f t="shared" si="3"/>
        <v>57</v>
      </c>
      <c r="AZ99" s="26" t="s">
        <v>226</v>
      </c>
      <c r="BA99" s="26" t="s">
        <v>1744</v>
      </c>
      <c r="BB99" s="26" t="s">
        <v>1281</v>
      </c>
      <c r="BC99" s="20"/>
      <c r="BD99" s="20"/>
      <c r="BE99" s="26" t="s">
        <v>1066</v>
      </c>
      <c r="BF99" s="20"/>
      <c r="BG99" s="20"/>
      <c r="BH99" s="20"/>
      <c r="BI99" s="20"/>
      <c r="BJ99" s="26" t="s">
        <v>710</v>
      </c>
      <c r="BK99" s="20"/>
      <c r="BL99" s="20"/>
      <c r="BM99" s="20"/>
      <c r="BN99" s="26" t="s">
        <v>232</v>
      </c>
      <c r="BO99" s="20"/>
      <c r="BP99" s="26" t="s">
        <v>937</v>
      </c>
      <c r="BQ99" s="20"/>
      <c r="BR99" s="20"/>
      <c r="BS99" s="20" t="s">
        <v>1195</v>
      </c>
      <c r="BT99" s="20"/>
      <c r="BU99" s="20"/>
      <c r="BV99" s="20"/>
      <c r="BW99" s="20"/>
      <c r="BX99" s="20"/>
      <c r="BY99" s="20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 t="s">
        <v>2358</v>
      </c>
      <c r="DI99" s="16" t="s">
        <v>1605</v>
      </c>
      <c r="DJ99" s="16"/>
    </row>
    <row r="100" spans="1:114" ht="12" customHeight="1" x14ac:dyDescent="0.2">
      <c r="A100" s="16" t="s">
        <v>1155</v>
      </c>
      <c r="B100" s="16" t="s">
        <v>1998</v>
      </c>
      <c r="C100" s="16" t="s">
        <v>1789</v>
      </c>
      <c r="D100" s="16" t="s">
        <v>634</v>
      </c>
      <c r="E100" s="16" t="s">
        <v>826</v>
      </c>
      <c r="F100" s="16" t="s">
        <v>634</v>
      </c>
      <c r="G100" s="16" t="s">
        <v>956</v>
      </c>
      <c r="H100" s="16" t="s">
        <v>1163</v>
      </c>
      <c r="I100" s="20" t="s">
        <v>956</v>
      </c>
      <c r="J100" s="17" t="s">
        <v>989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>
        <v>122</v>
      </c>
      <c r="X100" s="16">
        <v>97</v>
      </c>
      <c r="Y100" s="16" t="s">
        <v>1920</v>
      </c>
      <c r="Z100" s="16" t="s">
        <v>1479</v>
      </c>
      <c r="AA100" s="19" t="s">
        <v>1920</v>
      </c>
      <c r="AB100" s="16" t="s">
        <v>1282</v>
      </c>
      <c r="AC100" s="16" t="s">
        <v>1435</v>
      </c>
      <c r="AD100" s="20" t="s">
        <v>1320</v>
      </c>
      <c r="AE100" s="20" t="s">
        <v>1479</v>
      </c>
      <c r="AF100" s="20" t="s">
        <v>1320</v>
      </c>
      <c r="AG100" s="20" t="s">
        <v>1282</v>
      </c>
      <c r="AH100" s="20" t="s">
        <v>1750</v>
      </c>
      <c r="AI100" s="16"/>
      <c r="AJ100" s="16"/>
      <c r="AK100" s="16"/>
      <c r="AL100" s="16" t="s">
        <v>1334</v>
      </c>
      <c r="AM100" s="16"/>
      <c r="AN100" s="16">
        <v>81</v>
      </c>
      <c r="AO100" s="16" t="s">
        <v>1915</v>
      </c>
      <c r="AP100" s="16"/>
      <c r="AQ100" s="27" t="s">
        <v>1979</v>
      </c>
      <c r="AR100" s="20"/>
      <c r="AS100" s="20"/>
      <c r="AT100" s="20" t="s">
        <v>1319</v>
      </c>
      <c r="AU100" s="26" t="s">
        <v>1555</v>
      </c>
      <c r="AV100" s="26" t="s">
        <v>1555</v>
      </c>
      <c r="AW100" s="26" t="s">
        <v>2197</v>
      </c>
      <c r="AX100" s="26" t="s">
        <v>2198</v>
      </c>
      <c r="AY100" s="20">
        <f t="shared" si="3"/>
        <v>57</v>
      </c>
      <c r="AZ100" s="26" t="s">
        <v>226</v>
      </c>
      <c r="BA100" s="26" t="s">
        <v>1744</v>
      </c>
      <c r="BB100" s="26" t="s">
        <v>1281</v>
      </c>
      <c r="BC100" s="20"/>
      <c r="BD100" s="20"/>
      <c r="BE100" s="26" t="s">
        <v>662</v>
      </c>
      <c r="BF100" s="20"/>
      <c r="BG100" s="20"/>
      <c r="BH100" s="20"/>
      <c r="BI100" s="20"/>
      <c r="BJ100" s="26" t="s">
        <v>1288</v>
      </c>
      <c r="BK100" s="20"/>
      <c r="BL100" s="20"/>
      <c r="BM100" s="20"/>
      <c r="BN100" s="26" t="s">
        <v>232</v>
      </c>
      <c r="BO100" s="20"/>
      <c r="BP100" s="26" t="s">
        <v>937</v>
      </c>
      <c r="BQ100" s="20"/>
      <c r="BR100" s="20"/>
      <c r="BS100" s="20" t="s">
        <v>1862</v>
      </c>
      <c r="BT100" s="20"/>
      <c r="BU100" s="20"/>
      <c r="BV100" s="20"/>
      <c r="BW100" s="20"/>
      <c r="BX100" s="20"/>
      <c r="BY100" s="20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 t="s">
        <v>2358</v>
      </c>
      <c r="DI100" s="16" t="s">
        <v>1605</v>
      </c>
      <c r="DJ100" s="16"/>
    </row>
    <row r="101" spans="1:114" ht="12" customHeight="1" x14ac:dyDescent="0.2">
      <c r="A101" s="16" t="s">
        <v>1155</v>
      </c>
      <c r="B101" s="16" t="s">
        <v>1998</v>
      </c>
      <c r="C101" s="16" t="s">
        <v>1789</v>
      </c>
      <c r="D101" s="16" t="s">
        <v>634</v>
      </c>
      <c r="E101" s="16" t="s">
        <v>826</v>
      </c>
      <c r="F101" s="16" t="s">
        <v>634</v>
      </c>
      <c r="G101" s="16" t="s">
        <v>956</v>
      </c>
      <c r="H101" s="16" t="s">
        <v>1163</v>
      </c>
      <c r="I101" s="20" t="s">
        <v>956</v>
      </c>
      <c r="J101" s="17" t="s">
        <v>989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>
        <v>123</v>
      </c>
      <c r="X101" s="16">
        <v>98</v>
      </c>
      <c r="Y101" s="16" t="s">
        <v>1920</v>
      </c>
      <c r="Z101" s="16" t="s">
        <v>1479</v>
      </c>
      <c r="AA101" s="19" t="s">
        <v>1920</v>
      </c>
      <c r="AB101" s="16" t="s">
        <v>1280</v>
      </c>
      <c r="AC101" s="16" t="s">
        <v>1173</v>
      </c>
      <c r="AD101" s="20" t="s">
        <v>1399</v>
      </c>
      <c r="AE101" s="20" t="s">
        <v>1479</v>
      </c>
      <c r="AF101" s="20" t="s">
        <v>1399</v>
      </c>
      <c r="AG101" s="20" t="s">
        <v>1280</v>
      </c>
      <c r="AH101" s="20" t="s">
        <v>1749</v>
      </c>
      <c r="AI101" s="16"/>
      <c r="AJ101" s="16"/>
      <c r="AK101" s="16"/>
      <c r="AL101" s="16" t="s">
        <v>947</v>
      </c>
      <c r="AM101" s="16"/>
      <c r="AN101" s="16">
        <v>81</v>
      </c>
      <c r="AO101" s="16" t="s">
        <v>256</v>
      </c>
      <c r="AP101" s="16"/>
      <c r="AQ101" s="27" t="s">
        <v>1979</v>
      </c>
      <c r="AR101" s="20"/>
      <c r="AS101" s="20"/>
      <c r="AT101" s="20" t="s">
        <v>1809</v>
      </c>
      <c r="AU101" s="26" t="s">
        <v>251</v>
      </c>
      <c r="AV101" s="26" t="s">
        <v>251</v>
      </c>
      <c r="AW101" s="26" t="s">
        <v>2199</v>
      </c>
      <c r="AX101" s="26" t="s">
        <v>2200</v>
      </c>
      <c r="AY101" s="20">
        <f t="shared" si="3"/>
        <v>59</v>
      </c>
      <c r="AZ101" s="26" t="s">
        <v>226</v>
      </c>
      <c r="BA101" s="26" t="s">
        <v>1744</v>
      </c>
      <c r="BB101" s="26" t="s">
        <v>1281</v>
      </c>
      <c r="BC101" s="20"/>
      <c r="BD101" s="20"/>
      <c r="BE101" s="26" t="s">
        <v>548</v>
      </c>
      <c r="BF101" s="20"/>
      <c r="BG101" s="20"/>
      <c r="BH101" s="20"/>
      <c r="BI101" s="20"/>
      <c r="BJ101" s="26" t="s">
        <v>2021</v>
      </c>
      <c r="BK101" s="20"/>
      <c r="BL101" s="20"/>
      <c r="BM101" s="20"/>
      <c r="BN101" s="26" t="s">
        <v>232</v>
      </c>
      <c r="BO101" s="20"/>
      <c r="BP101" s="26" t="s">
        <v>937</v>
      </c>
      <c r="BQ101" s="20"/>
      <c r="BR101" s="20"/>
      <c r="BS101" s="20" t="s">
        <v>1598</v>
      </c>
      <c r="BT101" s="20"/>
      <c r="BU101" s="20"/>
      <c r="BV101" s="20"/>
      <c r="BW101" s="20"/>
      <c r="BX101" s="20"/>
      <c r="BY101" s="20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 t="s">
        <v>2358</v>
      </c>
      <c r="DI101" s="16" t="s">
        <v>1605</v>
      </c>
      <c r="DJ101" s="16"/>
    </row>
    <row r="102" spans="1:114" ht="12" customHeight="1" x14ac:dyDescent="0.2">
      <c r="A102" s="16" t="s">
        <v>1155</v>
      </c>
      <c r="B102" s="16" t="s">
        <v>1998</v>
      </c>
      <c r="C102" s="16" t="s">
        <v>1789</v>
      </c>
      <c r="D102" s="16" t="s">
        <v>634</v>
      </c>
      <c r="E102" s="16" t="s">
        <v>826</v>
      </c>
      <c r="F102" s="16" t="s">
        <v>634</v>
      </c>
      <c r="G102" s="16" t="s">
        <v>956</v>
      </c>
      <c r="H102" s="16" t="s">
        <v>1163</v>
      </c>
      <c r="I102" s="20" t="s">
        <v>956</v>
      </c>
      <c r="J102" s="17" t="s">
        <v>989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>
        <v>124</v>
      </c>
      <c r="X102" s="16">
        <v>99</v>
      </c>
      <c r="Y102" s="16" t="s">
        <v>1920</v>
      </c>
      <c r="Z102" s="16" t="s">
        <v>1479</v>
      </c>
      <c r="AA102" s="19" t="s">
        <v>1920</v>
      </c>
      <c r="AB102" s="16" t="s">
        <v>1277</v>
      </c>
      <c r="AC102" s="16" t="s">
        <v>1002</v>
      </c>
      <c r="AD102" s="20" t="s">
        <v>1227</v>
      </c>
      <c r="AE102" s="20" t="s">
        <v>1479</v>
      </c>
      <c r="AF102" s="20" t="s">
        <v>1227</v>
      </c>
      <c r="AG102" s="20" t="s">
        <v>1277</v>
      </c>
      <c r="AH102" s="20" t="s">
        <v>1746</v>
      </c>
      <c r="AI102" s="16"/>
      <c r="AJ102" s="16"/>
      <c r="AK102" s="16"/>
      <c r="AL102" s="16" t="s">
        <v>421</v>
      </c>
      <c r="AM102" s="16"/>
      <c r="AN102" s="16">
        <v>81</v>
      </c>
      <c r="AO102" s="16" t="s">
        <v>376</v>
      </c>
      <c r="AP102" s="16"/>
      <c r="AQ102" s="27" t="s">
        <v>1979</v>
      </c>
      <c r="AR102" s="20"/>
      <c r="AS102" s="20"/>
      <c r="AT102" s="20" t="s">
        <v>1809</v>
      </c>
      <c r="AU102" s="26" t="s">
        <v>1843</v>
      </c>
      <c r="AV102" s="26" t="s">
        <v>1843</v>
      </c>
      <c r="AW102" s="26" t="s">
        <v>2201</v>
      </c>
      <c r="AX102" s="26" t="s">
        <v>2202</v>
      </c>
      <c r="AY102" s="20">
        <f t="shared" si="3"/>
        <v>60</v>
      </c>
      <c r="AZ102" s="26" t="s">
        <v>226</v>
      </c>
      <c r="BA102" s="26" t="s">
        <v>1744</v>
      </c>
      <c r="BB102" s="26" t="s">
        <v>1281</v>
      </c>
      <c r="BC102" s="20"/>
      <c r="BD102" s="20"/>
      <c r="BE102" s="26" t="s">
        <v>1066</v>
      </c>
      <c r="BF102" s="20"/>
      <c r="BG102" s="20"/>
      <c r="BH102" s="20"/>
      <c r="BI102" s="20"/>
      <c r="BJ102" s="26" t="s">
        <v>1447</v>
      </c>
      <c r="BK102" s="20"/>
      <c r="BL102" s="20"/>
      <c r="BM102" s="20"/>
      <c r="BN102" s="26" t="s">
        <v>232</v>
      </c>
      <c r="BO102" s="20"/>
      <c r="BP102" s="26" t="s">
        <v>937</v>
      </c>
      <c r="BQ102" s="20"/>
      <c r="BR102" s="20"/>
      <c r="BS102" s="20" t="s">
        <v>917</v>
      </c>
      <c r="BT102" s="20"/>
      <c r="BU102" s="20"/>
      <c r="BV102" s="20"/>
      <c r="BW102" s="20"/>
      <c r="BX102" s="20"/>
      <c r="BY102" s="20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 t="s">
        <v>2358</v>
      </c>
      <c r="DI102" s="16" t="s">
        <v>1605</v>
      </c>
      <c r="DJ102" s="16"/>
    </row>
    <row r="103" spans="1:114" ht="12" customHeight="1" x14ac:dyDescent="0.2">
      <c r="A103" s="16" t="s">
        <v>1155</v>
      </c>
      <c r="B103" s="16" t="s">
        <v>1998</v>
      </c>
      <c r="C103" s="16" t="s">
        <v>1789</v>
      </c>
      <c r="D103" s="16" t="s">
        <v>634</v>
      </c>
      <c r="E103" s="16" t="s">
        <v>826</v>
      </c>
      <c r="F103" s="16" t="s">
        <v>634</v>
      </c>
      <c r="G103" s="16" t="s">
        <v>956</v>
      </c>
      <c r="H103" s="16" t="s">
        <v>1163</v>
      </c>
      <c r="I103" s="20" t="s">
        <v>956</v>
      </c>
      <c r="J103" s="17" t="s">
        <v>989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>
        <v>125</v>
      </c>
      <c r="X103" s="16">
        <v>100</v>
      </c>
      <c r="Y103" s="16" t="s">
        <v>1920</v>
      </c>
      <c r="Z103" s="16" t="s">
        <v>1479</v>
      </c>
      <c r="AA103" s="19" t="s">
        <v>1920</v>
      </c>
      <c r="AB103" s="16" t="s">
        <v>1276</v>
      </c>
      <c r="AC103" s="16" t="s">
        <v>1181</v>
      </c>
      <c r="AD103" s="20" t="s">
        <v>138</v>
      </c>
      <c r="AE103" s="20" t="s">
        <v>1479</v>
      </c>
      <c r="AF103" s="20" t="s">
        <v>138</v>
      </c>
      <c r="AG103" s="20" t="s">
        <v>1276</v>
      </c>
      <c r="AH103" s="20" t="s">
        <v>1755</v>
      </c>
      <c r="AI103" s="16"/>
      <c r="AJ103" s="16"/>
      <c r="AK103" s="16"/>
      <c r="AL103" s="16" t="s">
        <v>297</v>
      </c>
      <c r="AM103" s="16"/>
      <c r="AN103" s="16">
        <v>81</v>
      </c>
      <c r="AO103" s="16" t="s">
        <v>175</v>
      </c>
      <c r="AP103" s="16"/>
      <c r="AQ103" s="27" t="s">
        <v>1979</v>
      </c>
      <c r="AR103" s="20"/>
      <c r="AS103" s="20"/>
      <c r="AT103" s="20" t="s">
        <v>1482</v>
      </c>
      <c r="AU103" s="26" t="s">
        <v>41</v>
      </c>
      <c r="AV103" s="26" t="s">
        <v>41</v>
      </c>
      <c r="AW103" s="26" t="s">
        <v>2203</v>
      </c>
      <c r="AX103" s="26" t="s">
        <v>2204</v>
      </c>
      <c r="AY103" s="20">
        <f t="shared" si="3"/>
        <v>60</v>
      </c>
      <c r="AZ103" s="26" t="s">
        <v>226</v>
      </c>
      <c r="BA103" s="26" t="s">
        <v>1744</v>
      </c>
      <c r="BB103" s="26" t="s">
        <v>1281</v>
      </c>
      <c r="BC103" s="20"/>
      <c r="BD103" s="20"/>
      <c r="BE103" s="26" t="s">
        <v>393</v>
      </c>
      <c r="BF103" s="20"/>
      <c r="BG103" s="20"/>
      <c r="BH103" s="20"/>
      <c r="BI103" s="20"/>
      <c r="BJ103" s="26" t="s">
        <v>626</v>
      </c>
      <c r="BK103" s="20"/>
      <c r="BL103" s="20"/>
      <c r="BM103" s="20"/>
      <c r="BN103" s="26" t="s">
        <v>232</v>
      </c>
      <c r="BO103" s="20"/>
      <c r="BP103" s="26" t="s">
        <v>937</v>
      </c>
      <c r="BQ103" s="20"/>
      <c r="BR103" s="20"/>
      <c r="BS103" s="20" t="s">
        <v>1679</v>
      </c>
      <c r="BT103" s="20"/>
      <c r="BU103" s="20"/>
      <c r="BV103" s="20"/>
      <c r="BW103" s="20"/>
      <c r="BX103" s="20"/>
      <c r="BY103" s="20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 t="s">
        <v>2358</v>
      </c>
      <c r="DI103" s="16" t="s">
        <v>1605</v>
      </c>
      <c r="DJ103" s="16"/>
    </row>
    <row r="104" spans="1:114" ht="12" customHeight="1" x14ac:dyDescent="0.2">
      <c r="A104" s="16" t="s">
        <v>1155</v>
      </c>
      <c r="B104" s="16" t="s">
        <v>1998</v>
      </c>
      <c r="C104" s="16" t="s">
        <v>1789</v>
      </c>
      <c r="D104" s="16" t="s">
        <v>634</v>
      </c>
      <c r="E104" s="16" t="s">
        <v>826</v>
      </c>
      <c r="F104" s="16" t="s">
        <v>634</v>
      </c>
      <c r="G104" s="16" t="s">
        <v>956</v>
      </c>
      <c r="H104" s="16" t="s">
        <v>1163</v>
      </c>
      <c r="I104" s="20" t="s">
        <v>956</v>
      </c>
      <c r="J104" s="17" t="s">
        <v>989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>
        <v>126</v>
      </c>
      <c r="X104" s="16">
        <v>101</v>
      </c>
      <c r="Y104" s="16" t="s">
        <v>1920</v>
      </c>
      <c r="Z104" s="16" t="s">
        <v>1479</v>
      </c>
      <c r="AA104" s="19" t="s">
        <v>1920</v>
      </c>
      <c r="AB104" s="16" t="s">
        <v>1469</v>
      </c>
      <c r="AC104" s="16" t="s">
        <v>1512</v>
      </c>
      <c r="AD104" s="20" t="s">
        <v>1182</v>
      </c>
      <c r="AE104" s="20" t="s">
        <v>1479</v>
      </c>
      <c r="AF104" s="20" t="s">
        <v>1182</v>
      </c>
      <c r="AG104" s="20" t="s">
        <v>1469</v>
      </c>
      <c r="AH104" s="20" t="s">
        <v>1365</v>
      </c>
      <c r="AI104" s="16"/>
      <c r="AJ104" s="16"/>
      <c r="AK104" s="16"/>
      <c r="AL104" s="16" t="s">
        <v>229</v>
      </c>
      <c r="AM104" s="16"/>
      <c r="AN104" s="16">
        <v>81</v>
      </c>
      <c r="AO104" s="16" t="s">
        <v>313</v>
      </c>
      <c r="AP104" s="16"/>
      <c r="AQ104" s="27" t="s">
        <v>1979</v>
      </c>
      <c r="AR104" s="20"/>
      <c r="AS104" s="20"/>
      <c r="AT104" s="20" t="s">
        <v>1246</v>
      </c>
      <c r="AU104" s="26" t="s">
        <v>224</v>
      </c>
      <c r="AV104" s="26" t="s">
        <v>224</v>
      </c>
      <c r="AW104" s="26" t="s">
        <v>2205</v>
      </c>
      <c r="AX104" s="26" t="s">
        <v>2206</v>
      </c>
      <c r="AY104" s="20">
        <f t="shared" si="3"/>
        <v>56</v>
      </c>
      <c r="AZ104" s="26" t="s">
        <v>226</v>
      </c>
      <c r="BA104" s="26" t="s">
        <v>1744</v>
      </c>
      <c r="BB104" s="26" t="s">
        <v>1281</v>
      </c>
      <c r="BC104" s="20"/>
      <c r="BD104" s="20"/>
      <c r="BE104" s="26" t="s">
        <v>108</v>
      </c>
      <c r="BF104" s="20"/>
      <c r="BG104" s="20"/>
      <c r="BH104" s="20"/>
      <c r="BI104" s="20"/>
      <c r="BJ104" s="26" t="s">
        <v>1631</v>
      </c>
      <c r="BK104" s="20"/>
      <c r="BL104" s="20"/>
      <c r="BM104" s="20"/>
      <c r="BN104" s="26" t="s">
        <v>232</v>
      </c>
      <c r="BO104" s="20"/>
      <c r="BP104" s="26" t="s">
        <v>937</v>
      </c>
      <c r="BQ104" s="20"/>
      <c r="BR104" s="20"/>
      <c r="BS104" s="20" t="s">
        <v>1859</v>
      </c>
      <c r="BT104" s="20"/>
      <c r="BU104" s="20"/>
      <c r="BV104" s="20"/>
      <c r="BW104" s="20"/>
      <c r="BX104" s="20"/>
      <c r="BY104" s="20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 t="s">
        <v>2358</v>
      </c>
      <c r="DI104" s="16" t="s">
        <v>1605</v>
      </c>
      <c r="DJ104" s="16"/>
    </row>
    <row r="105" spans="1:114" ht="12" customHeight="1" x14ac:dyDescent="0.2">
      <c r="A105" s="16" t="s">
        <v>1155</v>
      </c>
      <c r="B105" s="16" t="s">
        <v>1998</v>
      </c>
      <c r="C105" s="16" t="s">
        <v>1789</v>
      </c>
      <c r="D105" s="16" t="s">
        <v>634</v>
      </c>
      <c r="E105" s="16" t="s">
        <v>826</v>
      </c>
      <c r="F105" s="16" t="s">
        <v>634</v>
      </c>
      <c r="G105" s="16" t="s">
        <v>956</v>
      </c>
      <c r="H105" s="16" t="s">
        <v>1163</v>
      </c>
      <c r="I105" s="20" t="s">
        <v>956</v>
      </c>
      <c r="J105" s="17" t="s">
        <v>989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>
        <v>127</v>
      </c>
      <c r="X105" s="16">
        <v>102</v>
      </c>
      <c r="Y105" s="16" t="s">
        <v>1920</v>
      </c>
      <c r="Z105" s="16" t="s">
        <v>1479</v>
      </c>
      <c r="AA105" s="19" t="s">
        <v>1920</v>
      </c>
      <c r="AB105" s="16" t="s">
        <v>615</v>
      </c>
      <c r="AC105" s="16" t="s">
        <v>1564</v>
      </c>
      <c r="AD105" s="20" t="s">
        <v>1183</v>
      </c>
      <c r="AE105" s="20" t="s">
        <v>1479</v>
      </c>
      <c r="AF105" s="20" t="s">
        <v>1183</v>
      </c>
      <c r="AG105" s="20" t="s">
        <v>615</v>
      </c>
      <c r="AH105" s="20" t="s">
        <v>1486</v>
      </c>
      <c r="AI105" s="16"/>
      <c r="AJ105" s="16"/>
      <c r="AK105" s="16"/>
      <c r="AL105" s="16" t="s">
        <v>497</v>
      </c>
      <c r="AM105" s="16"/>
      <c r="AN105" s="16">
        <v>81</v>
      </c>
      <c r="AO105" s="16" t="s">
        <v>1925</v>
      </c>
      <c r="AP105" s="16"/>
      <c r="AQ105" s="27" t="s">
        <v>1979</v>
      </c>
      <c r="AR105" s="20"/>
      <c r="AS105" s="20"/>
      <c r="AT105" s="20" t="s">
        <v>380</v>
      </c>
      <c r="AU105" s="26" t="s">
        <v>757</v>
      </c>
      <c r="AV105" s="26" t="s">
        <v>757</v>
      </c>
      <c r="AW105" s="26" t="s">
        <v>2207</v>
      </c>
      <c r="AX105" s="26" t="s">
        <v>2208</v>
      </c>
      <c r="AY105" s="20">
        <f t="shared" si="3"/>
        <v>58</v>
      </c>
      <c r="AZ105" s="26" t="s">
        <v>226</v>
      </c>
      <c r="BA105" s="26" t="s">
        <v>1744</v>
      </c>
      <c r="BB105" s="26" t="s">
        <v>1281</v>
      </c>
      <c r="BC105" s="20"/>
      <c r="BD105" s="20"/>
      <c r="BE105" s="26" t="s">
        <v>724</v>
      </c>
      <c r="BF105" s="20"/>
      <c r="BG105" s="20"/>
      <c r="BH105" s="20"/>
      <c r="BI105" s="20"/>
      <c r="BJ105" s="26" t="s">
        <v>1602</v>
      </c>
      <c r="BK105" s="20"/>
      <c r="BL105" s="20"/>
      <c r="BM105" s="20"/>
      <c r="BN105" s="26" t="s">
        <v>232</v>
      </c>
      <c r="BO105" s="20"/>
      <c r="BP105" s="26" t="s">
        <v>937</v>
      </c>
      <c r="BQ105" s="20"/>
      <c r="BR105" s="20"/>
      <c r="BS105" s="20" t="s">
        <v>910</v>
      </c>
      <c r="BT105" s="20"/>
      <c r="BU105" s="20"/>
      <c r="BV105" s="20"/>
      <c r="BW105" s="20"/>
      <c r="BX105" s="20"/>
      <c r="BY105" s="20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 t="s">
        <v>2358</v>
      </c>
      <c r="DI105" s="16" t="s">
        <v>1605</v>
      </c>
      <c r="DJ105" s="16"/>
    </row>
    <row r="106" spans="1:114" ht="12" customHeight="1" x14ac:dyDescent="0.2">
      <c r="A106" s="16" t="s">
        <v>1155</v>
      </c>
      <c r="B106" s="16" t="s">
        <v>1998</v>
      </c>
      <c r="C106" s="16" t="s">
        <v>1789</v>
      </c>
      <c r="D106" s="16" t="s">
        <v>634</v>
      </c>
      <c r="E106" s="16" t="s">
        <v>826</v>
      </c>
      <c r="F106" s="16" t="s">
        <v>634</v>
      </c>
      <c r="G106" s="16" t="s">
        <v>956</v>
      </c>
      <c r="H106" s="16" t="s">
        <v>1163</v>
      </c>
      <c r="I106" s="20" t="s">
        <v>956</v>
      </c>
      <c r="J106" s="17" t="s">
        <v>989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>
        <v>128</v>
      </c>
      <c r="X106" s="16">
        <v>103</v>
      </c>
      <c r="Y106" s="16" t="s">
        <v>1920</v>
      </c>
      <c r="Z106" s="16" t="s">
        <v>1479</v>
      </c>
      <c r="AA106" s="19" t="s">
        <v>1920</v>
      </c>
      <c r="AB106" s="16" t="s">
        <v>412</v>
      </c>
      <c r="AC106" s="16" t="s">
        <v>1459</v>
      </c>
      <c r="AD106" s="20" t="s">
        <v>1422</v>
      </c>
      <c r="AE106" s="20" t="s">
        <v>1479</v>
      </c>
      <c r="AF106" s="20" t="s">
        <v>1422</v>
      </c>
      <c r="AG106" s="20" t="s">
        <v>412</v>
      </c>
      <c r="AH106" s="20" t="s">
        <v>1484</v>
      </c>
      <c r="AI106" s="16"/>
      <c r="AJ106" s="16"/>
      <c r="AK106" s="16"/>
      <c r="AL106" s="16" t="s">
        <v>1271</v>
      </c>
      <c r="AM106" s="16"/>
      <c r="AN106" s="16">
        <v>81</v>
      </c>
      <c r="AO106" s="16" t="s">
        <v>5</v>
      </c>
      <c r="AP106" s="16"/>
      <c r="AQ106" s="27" t="s">
        <v>1979</v>
      </c>
      <c r="AR106" s="20"/>
      <c r="AS106" s="20"/>
      <c r="AT106" s="20" t="s">
        <v>730</v>
      </c>
      <c r="AU106" s="26" t="s">
        <v>508</v>
      </c>
      <c r="AV106" s="26" t="s">
        <v>508</v>
      </c>
      <c r="AW106" s="26" t="s">
        <v>2209</v>
      </c>
      <c r="AX106" s="26" t="s">
        <v>2210</v>
      </c>
      <c r="AY106" s="20">
        <f t="shared" si="3"/>
        <v>60</v>
      </c>
      <c r="AZ106" s="26" t="s">
        <v>226</v>
      </c>
      <c r="BA106" s="26" t="s">
        <v>1744</v>
      </c>
      <c r="BB106" s="26" t="s">
        <v>1281</v>
      </c>
      <c r="BC106" s="20"/>
      <c r="BD106" s="20"/>
      <c r="BE106" s="26" t="s">
        <v>1664</v>
      </c>
      <c r="BF106" s="20"/>
      <c r="BG106" s="20"/>
      <c r="BH106" s="20"/>
      <c r="BI106" s="20"/>
      <c r="BJ106" s="26" t="s">
        <v>1961</v>
      </c>
      <c r="BK106" s="20"/>
      <c r="BL106" s="20"/>
      <c r="BM106" s="20"/>
      <c r="BN106" s="26" t="s">
        <v>232</v>
      </c>
      <c r="BO106" s="20"/>
      <c r="BP106" s="26" t="s">
        <v>937</v>
      </c>
      <c r="BQ106" s="20"/>
      <c r="BR106" s="20"/>
      <c r="BS106" s="20" t="s">
        <v>394</v>
      </c>
      <c r="BT106" s="20"/>
      <c r="BU106" s="20"/>
      <c r="BV106" s="20"/>
      <c r="BW106" s="20"/>
      <c r="BX106" s="20"/>
      <c r="BY106" s="20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 t="s">
        <v>2358</v>
      </c>
      <c r="DI106" s="16" t="s">
        <v>1605</v>
      </c>
      <c r="DJ106" s="16"/>
    </row>
    <row r="107" spans="1:114" ht="12" customHeight="1" x14ac:dyDescent="0.2">
      <c r="A107" s="16" t="s">
        <v>1155</v>
      </c>
      <c r="B107" s="16" t="s">
        <v>1998</v>
      </c>
      <c r="C107" s="16" t="s">
        <v>1789</v>
      </c>
      <c r="D107" s="16" t="s">
        <v>634</v>
      </c>
      <c r="E107" s="16" t="s">
        <v>826</v>
      </c>
      <c r="F107" s="16" t="s">
        <v>634</v>
      </c>
      <c r="G107" s="16" t="s">
        <v>956</v>
      </c>
      <c r="H107" s="16" t="s">
        <v>1163</v>
      </c>
      <c r="I107" s="20" t="s">
        <v>956</v>
      </c>
      <c r="J107" s="17" t="s">
        <v>989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>
        <v>129</v>
      </c>
      <c r="X107" s="16">
        <v>104</v>
      </c>
      <c r="Y107" s="16" t="s">
        <v>1920</v>
      </c>
      <c r="Z107" s="16" t="s">
        <v>1479</v>
      </c>
      <c r="AA107" s="19" t="s">
        <v>1920</v>
      </c>
      <c r="AB107" s="16" t="s">
        <v>984</v>
      </c>
      <c r="AC107" s="16" t="s">
        <v>761</v>
      </c>
      <c r="AD107" s="20" t="s">
        <v>1396</v>
      </c>
      <c r="AE107" s="20" t="s">
        <v>1479</v>
      </c>
      <c r="AF107" s="20" t="s">
        <v>1396</v>
      </c>
      <c r="AG107" s="20" t="s">
        <v>984</v>
      </c>
      <c r="AH107" s="20" t="s">
        <v>1448</v>
      </c>
      <c r="AI107" s="16"/>
      <c r="AJ107" s="16"/>
      <c r="AK107" s="16"/>
      <c r="AL107" s="16" t="s">
        <v>509</v>
      </c>
      <c r="AM107" s="16"/>
      <c r="AN107" s="16">
        <v>81</v>
      </c>
      <c r="AO107" s="16" t="s">
        <v>1590</v>
      </c>
      <c r="AP107" s="16"/>
      <c r="AQ107" s="27" t="s">
        <v>1979</v>
      </c>
      <c r="AR107" s="20"/>
      <c r="AS107" s="20"/>
      <c r="AT107" s="20" t="s">
        <v>2002</v>
      </c>
      <c r="AU107" s="26" t="s">
        <v>844</v>
      </c>
      <c r="AV107" s="26" t="s">
        <v>844</v>
      </c>
      <c r="AW107" s="26" t="s">
        <v>2211</v>
      </c>
      <c r="AX107" s="26" t="s">
        <v>2212</v>
      </c>
      <c r="AY107" s="20">
        <f t="shared" si="3"/>
        <v>58</v>
      </c>
      <c r="AZ107" s="26" t="s">
        <v>226</v>
      </c>
      <c r="BA107" s="26" t="s">
        <v>1744</v>
      </c>
      <c r="BB107" s="26" t="s">
        <v>1281</v>
      </c>
      <c r="BC107" s="20"/>
      <c r="BD107" s="20"/>
      <c r="BE107" s="26" t="s">
        <v>662</v>
      </c>
      <c r="BF107" s="20"/>
      <c r="BG107" s="20"/>
      <c r="BH107" s="20"/>
      <c r="BI107" s="20"/>
      <c r="BJ107" s="26" t="s">
        <v>592</v>
      </c>
      <c r="BK107" s="20"/>
      <c r="BL107" s="20"/>
      <c r="BM107" s="20"/>
      <c r="BN107" s="26" t="s">
        <v>232</v>
      </c>
      <c r="BO107" s="20"/>
      <c r="BP107" s="26" t="s">
        <v>937</v>
      </c>
      <c r="BQ107" s="20"/>
      <c r="BR107" s="20"/>
      <c r="BS107" s="20" t="s">
        <v>629</v>
      </c>
      <c r="BT107" s="20"/>
      <c r="BU107" s="20"/>
      <c r="BV107" s="20"/>
      <c r="BW107" s="20"/>
      <c r="BX107" s="20"/>
      <c r="BY107" s="20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 t="s">
        <v>2358</v>
      </c>
      <c r="DI107" s="16" t="s">
        <v>1605</v>
      </c>
      <c r="DJ107" s="16"/>
    </row>
    <row r="108" spans="1:114" ht="12" customHeight="1" x14ac:dyDescent="0.2">
      <c r="A108" s="16" t="s">
        <v>1155</v>
      </c>
      <c r="B108" s="16" t="s">
        <v>1998</v>
      </c>
      <c r="C108" s="16" t="s">
        <v>1789</v>
      </c>
      <c r="D108" s="16" t="s">
        <v>953</v>
      </c>
      <c r="E108" s="16" t="s">
        <v>1671</v>
      </c>
      <c r="F108" s="16" t="s">
        <v>953</v>
      </c>
      <c r="G108" s="16" t="s">
        <v>956</v>
      </c>
      <c r="H108" s="16" t="s">
        <v>1163</v>
      </c>
      <c r="I108" s="20" t="s">
        <v>956</v>
      </c>
      <c r="J108" s="17" t="s">
        <v>989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>
        <v>130</v>
      </c>
      <c r="X108" s="16">
        <v>105</v>
      </c>
      <c r="Y108" s="16" t="s">
        <v>1920</v>
      </c>
      <c r="Z108" s="16" t="s">
        <v>1479</v>
      </c>
      <c r="AA108" s="19" t="s">
        <v>1920</v>
      </c>
      <c r="AB108" s="16" t="s">
        <v>556</v>
      </c>
      <c r="AC108" s="16" t="s">
        <v>556</v>
      </c>
      <c r="AD108" s="20" t="s">
        <v>1757</v>
      </c>
      <c r="AE108" s="20" t="s">
        <v>1479</v>
      </c>
      <c r="AF108" s="20" t="s">
        <v>1757</v>
      </c>
      <c r="AG108" s="20">
        <v>10104</v>
      </c>
      <c r="AH108" s="20" t="s">
        <v>1353</v>
      </c>
      <c r="AI108" s="16"/>
      <c r="AJ108" s="16"/>
      <c r="AK108" s="16"/>
      <c r="AL108" s="16" t="s">
        <v>222</v>
      </c>
      <c r="AM108" s="16"/>
      <c r="AN108" s="16">
        <v>81</v>
      </c>
      <c r="AO108" s="16" t="s">
        <v>1057</v>
      </c>
      <c r="AP108" s="16"/>
      <c r="AQ108" s="20" t="s">
        <v>1225</v>
      </c>
      <c r="AR108" s="20"/>
      <c r="AS108" s="20"/>
      <c r="AT108" s="26" t="s">
        <v>1907</v>
      </c>
      <c r="AU108" s="26" t="s">
        <v>2213</v>
      </c>
      <c r="AV108" s="26" t="s">
        <v>2213</v>
      </c>
      <c r="AW108" s="26" t="s">
        <v>2214</v>
      </c>
      <c r="AX108" s="26" t="s">
        <v>2215</v>
      </c>
      <c r="AY108" s="20">
        <f t="shared" si="3"/>
        <v>58</v>
      </c>
      <c r="AZ108" s="26" t="s">
        <v>1426</v>
      </c>
      <c r="BA108" s="26" t="s">
        <v>1717</v>
      </c>
      <c r="BB108" s="26"/>
      <c r="BC108" s="26"/>
      <c r="BD108" s="26"/>
      <c r="BE108" s="26"/>
      <c r="BF108" s="26"/>
      <c r="BG108" s="26"/>
      <c r="BH108" s="26"/>
      <c r="BI108" s="26"/>
      <c r="BJ108" s="26" t="s">
        <v>2216</v>
      </c>
      <c r="BK108" s="26"/>
      <c r="BL108" s="26"/>
      <c r="BM108" s="26"/>
      <c r="BN108" s="26" t="s">
        <v>232</v>
      </c>
      <c r="BO108" s="26"/>
      <c r="BP108" s="26" t="s">
        <v>937</v>
      </c>
      <c r="BQ108" s="26"/>
      <c r="BR108" s="20"/>
      <c r="BS108" s="20" t="s">
        <v>1375</v>
      </c>
      <c r="BT108" s="20"/>
      <c r="BU108" s="20"/>
      <c r="BV108" s="20"/>
      <c r="BW108" s="20"/>
      <c r="BX108" s="20"/>
      <c r="BY108" s="20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 t="s">
        <v>2358</v>
      </c>
      <c r="DI108" s="16" t="s">
        <v>1605</v>
      </c>
      <c r="DJ108" s="16"/>
    </row>
    <row r="109" spans="1:114" ht="12" customHeight="1" x14ac:dyDescent="0.2">
      <c r="A109" s="16" t="s">
        <v>1155</v>
      </c>
      <c r="B109" s="16" t="s">
        <v>1998</v>
      </c>
      <c r="C109" s="16" t="s">
        <v>1789</v>
      </c>
      <c r="D109" s="16" t="s">
        <v>634</v>
      </c>
      <c r="E109" s="16" t="s">
        <v>826</v>
      </c>
      <c r="F109" s="16" t="s">
        <v>634</v>
      </c>
      <c r="G109" s="16" t="s">
        <v>956</v>
      </c>
      <c r="H109" s="16" t="s">
        <v>1163</v>
      </c>
      <c r="I109" s="20" t="s">
        <v>956</v>
      </c>
      <c r="J109" s="17" t="s">
        <v>989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>
        <v>131</v>
      </c>
      <c r="X109" s="16">
        <v>106</v>
      </c>
      <c r="Y109" s="16" t="s">
        <v>1920</v>
      </c>
      <c r="Z109" s="16" t="s">
        <v>1479</v>
      </c>
      <c r="AA109" s="19" t="s">
        <v>1920</v>
      </c>
      <c r="AB109" s="16" t="s">
        <v>2010</v>
      </c>
      <c r="AC109" s="16" t="s">
        <v>2010</v>
      </c>
      <c r="AD109" s="20" t="s">
        <v>1027</v>
      </c>
      <c r="AE109" s="20" t="s">
        <v>1479</v>
      </c>
      <c r="AF109" s="20" t="s">
        <v>1027</v>
      </c>
      <c r="AG109" s="20" t="s">
        <v>2010</v>
      </c>
      <c r="AH109" s="20" t="s">
        <v>1861</v>
      </c>
      <c r="AI109" s="16"/>
      <c r="AJ109" s="16"/>
      <c r="AK109" s="16"/>
      <c r="AL109" s="16" t="s">
        <v>33</v>
      </c>
      <c r="AM109" s="16"/>
      <c r="AN109" s="16">
        <v>81</v>
      </c>
      <c r="AO109" s="16" t="s">
        <v>1732</v>
      </c>
      <c r="AP109" s="16"/>
      <c r="AQ109" s="27" t="s">
        <v>1473</v>
      </c>
      <c r="AR109" s="20"/>
      <c r="AS109" s="20"/>
      <c r="AT109" s="20" t="s">
        <v>1096</v>
      </c>
      <c r="AU109" s="26" t="s">
        <v>2217</v>
      </c>
      <c r="AV109" s="26" t="s">
        <v>2217</v>
      </c>
      <c r="AW109" s="26" t="s">
        <v>2218</v>
      </c>
      <c r="AX109" s="26" t="s">
        <v>2219</v>
      </c>
      <c r="AY109" s="20">
        <f t="shared" si="3"/>
        <v>58</v>
      </c>
      <c r="AZ109" s="26" t="s">
        <v>751</v>
      </c>
      <c r="BA109" s="26" t="s">
        <v>878</v>
      </c>
      <c r="BB109" s="26" t="s">
        <v>2220</v>
      </c>
      <c r="BC109" s="20"/>
      <c r="BD109" s="20"/>
      <c r="BE109" s="26" t="s">
        <v>281</v>
      </c>
      <c r="BF109" s="20"/>
      <c r="BG109" s="26" t="s">
        <v>1715</v>
      </c>
      <c r="BH109" s="20"/>
      <c r="BI109" s="20"/>
      <c r="BJ109" s="26" t="s">
        <v>2221</v>
      </c>
      <c r="BK109" s="20"/>
      <c r="BL109" s="20"/>
      <c r="BM109" s="20"/>
      <c r="BN109" s="26" t="s">
        <v>232</v>
      </c>
      <c r="BO109" s="20"/>
      <c r="BP109" s="26" t="s">
        <v>937</v>
      </c>
      <c r="BQ109" s="20"/>
      <c r="BR109" s="20"/>
      <c r="BS109" s="20" t="s">
        <v>68</v>
      </c>
      <c r="BT109" s="20"/>
      <c r="BU109" s="20"/>
      <c r="BV109" s="20"/>
      <c r="BW109" s="20"/>
      <c r="BX109" s="20"/>
      <c r="BY109" s="20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 t="s">
        <v>2358</v>
      </c>
      <c r="DI109" s="16" t="s">
        <v>1605</v>
      </c>
      <c r="DJ109" s="16"/>
    </row>
    <row r="110" spans="1:114" ht="12" customHeight="1" x14ac:dyDescent="0.2">
      <c r="A110" s="16" t="s">
        <v>1155</v>
      </c>
      <c r="B110" s="16" t="s">
        <v>1998</v>
      </c>
      <c r="C110" s="16" t="s">
        <v>1789</v>
      </c>
      <c r="D110" s="16" t="s">
        <v>634</v>
      </c>
      <c r="E110" s="16" t="s">
        <v>826</v>
      </c>
      <c r="F110" s="16" t="s">
        <v>634</v>
      </c>
      <c r="G110" s="16" t="s">
        <v>956</v>
      </c>
      <c r="H110" s="16" t="s">
        <v>1163</v>
      </c>
      <c r="I110" s="20" t="s">
        <v>956</v>
      </c>
      <c r="J110" s="17" t="s">
        <v>989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>
        <v>132</v>
      </c>
      <c r="X110" s="16">
        <v>107</v>
      </c>
      <c r="Y110" s="16" t="s">
        <v>1920</v>
      </c>
      <c r="Z110" s="16" t="s">
        <v>1479</v>
      </c>
      <c r="AA110" s="19" t="s">
        <v>1920</v>
      </c>
      <c r="AB110" s="16" t="s">
        <v>1097</v>
      </c>
      <c r="AC110" s="16" t="s">
        <v>1097</v>
      </c>
      <c r="AD110" s="20" t="s">
        <v>1076</v>
      </c>
      <c r="AE110" s="20" t="s">
        <v>1479</v>
      </c>
      <c r="AF110" s="20" t="s">
        <v>1076</v>
      </c>
      <c r="AG110" s="20" t="s">
        <v>1097</v>
      </c>
      <c r="AH110" s="20" t="s">
        <v>627</v>
      </c>
      <c r="AI110" s="16"/>
      <c r="AJ110" s="16"/>
      <c r="AK110" s="16"/>
      <c r="AL110" s="16" t="s">
        <v>91</v>
      </c>
      <c r="AM110" s="16"/>
      <c r="AN110" s="16">
        <v>81</v>
      </c>
      <c r="AO110" s="16" t="s">
        <v>1500</v>
      </c>
      <c r="AP110" s="16"/>
      <c r="AQ110" s="27" t="s">
        <v>1473</v>
      </c>
      <c r="AR110" s="20"/>
      <c r="AS110" s="20"/>
      <c r="AT110" s="20" t="s">
        <v>1096</v>
      </c>
      <c r="AU110" s="26" t="s">
        <v>2222</v>
      </c>
      <c r="AV110" s="26" t="s">
        <v>2222</v>
      </c>
      <c r="AW110" s="26" t="s">
        <v>2223</v>
      </c>
      <c r="AX110" s="26" t="s">
        <v>2224</v>
      </c>
      <c r="AY110" s="20">
        <f t="shared" si="3"/>
        <v>58</v>
      </c>
      <c r="AZ110" s="26" t="s">
        <v>751</v>
      </c>
      <c r="BA110" s="26" t="s">
        <v>878</v>
      </c>
      <c r="BB110" s="26" t="s">
        <v>2220</v>
      </c>
      <c r="BC110" s="20"/>
      <c r="BD110" s="20"/>
      <c r="BE110" s="26" t="s">
        <v>862</v>
      </c>
      <c r="BF110" s="20"/>
      <c r="BG110" s="26" t="s">
        <v>1715</v>
      </c>
      <c r="BH110" s="20"/>
      <c r="BI110" s="20"/>
      <c r="BJ110" s="26" t="s">
        <v>2221</v>
      </c>
      <c r="BK110" s="20"/>
      <c r="BL110" s="20"/>
      <c r="BM110" s="20"/>
      <c r="BN110" s="26" t="s">
        <v>232</v>
      </c>
      <c r="BO110" s="20"/>
      <c r="BP110" s="26" t="s">
        <v>937</v>
      </c>
      <c r="BQ110" s="20"/>
      <c r="BR110" s="20"/>
      <c r="BS110" s="20" t="s">
        <v>198</v>
      </c>
      <c r="BT110" s="20"/>
      <c r="BU110" s="20"/>
      <c r="BV110" s="20"/>
      <c r="BW110" s="20"/>
      <c r="BX110" s="20"/>
      <c r="BY110" s="20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 t="s">
        <v>2358</v>
      </c>
      <c r="DI110" s="16" t="s">
        <v>1605</v>
      </c>
      <c r="DJ110" s="16"/>
    </row>
    <row r="111" spans="1:114" ht="12" customHeight="1" x14ac:dyDescent="0.2">
      <c r="A111" s="16" t="s">
        <v>1155</v>
      </c>
      <c r="B111" s="16" t="s">
        <v>1998</v>
      </c>
      <c r="C111" s="16" t="s">
        <v>1789</v>
      </c>
      <c r="D111" s="16" t="s">
        <v>634</v>
      </c>
      <c r="E111" s="16" t="s">
        <v>826</v>
      </c>
      <c r="F111" s="16" t="s">
        <v>634</v>
      </c>
      <c r="G111" s="16" t="s">
        <v>956</v>
      </c>
      <c r="H111" s="16" t="s">
        <v>1163</v>
      </c>
      <c r="I111" s="20" t="s">
        <v>956</v>
      </c>
      <c r="J111" s="17" t="s">
        <v>989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>
        <v>133</v>
      </c>
      <c r="X111" s="16">
        <v>108</v>
      </c>
      <c r="Y111" s="16" t="s">
        <v>1920</v>
      </c>
      <c r="Z111" s="16" t="s">
        <v>1479</v>
      </c>
      <c r="AA111" s="19" t="s">
        <v>1920</v>
      </c>
      <c r="AB111" s="16" t="s">
        <v>1382</v>
      </c>
      <c r="AC111" s="16" t="s">
        <v>1382</v>
      </c>
      <c r="AD111" s="20" t="s">
        <v>1165</v>
      </c>
      <c r="AE111" s="20" t="s">
        <v>1479</v>
      </c>
      <c r="AF111" s="20" t="s">
        <v>1165</v>
      </c>
      <c r="AG111" s="20" t="s">
        <v>1382</v>
      </c>
      <c r="AH111" s="20" t="s">
        <v>1481</v>
      </c>
      <c r="AI111" s="16"/>
      <c r="AJ111" s="16"/>
      <c r="AK111" s="16"/>
      <c r="AL111" s="16" t="s">
        <v>1040</v>
      </c>
      <c r="AM111" s="16"/>
      <c r="AN111" s="16">
        <v>81</v>
      </c>
      <c r="AO111" s="16" t="s">
        <v>11</v>
      </c>
      <c r="AP111" s="16"/>
      <c r="AQ111" s="27" t="s">
        <v>1473</v>
      </c>
      <c r="AR111" s="20"/>
      <c r="AS111" s="20"/>
      <c r="AT111" s="20" t="s">
        <v>1096</v>
      </c>
      <c r="AU111" s="26" t="s">
        <v>2225</v>
      </c>
      <c r="AV111" s="26" t="s">
        <v>2225</v>
      </c>
      <c r="AW111" s="26" t="s">
        <v>2226</v>
      </c>
      <c r="AX111" s="26" t="s">
        <v>2227</v>
      </c>
      <c r="AY111" s="20">
        <f t="shared" si="3"/>
        <v>58</v>
      </c>
      <c r="AZ111" s="26" t="s">
        <v>751</v>
      </c>
      <c r="BA111" s="26" t="s">
        <v>878</v>
      </c>
      <c r="BB111" s="26" t="s">
        <v>2220</v>
      </c>
      <c r="BC111" s="20"/>
      <c r="BD111" s="20"/>
      <c r="BE111" s="26" t="s">
        <v>51</v>
      </c>
      <c r="BF111" s="20"/>
      <c r="BG111" s="26" t="s">
        <v>1715</v>
      </c>
      <c r="BH111" s="20"/>
      <c r="BI111" s="20"/>
      <c r="BJ111" s="26" t="s">
        <v>2221</v>
      </c>
      <c r="BK111" s="20"/>
      <c r="BL111" s="20"/>
      <c r="BM111" s="20"/>
      <c r="BN111" s="26" t="s">
        <v>232</v>
      </c>
      <c r="BO111" s="20"/>
      <c r="BP111" s="26" t="s">
        <v>937</v>
      </c>
      <c r="BQ111" s="20"/>
      <c r="BR111" s="20"/>
      <c r="BS111" s="20" t="s">
        <v>1935</v>
      </c>
      <c r="BT111" s="20"/>
      <c r="BU111" s="20"/>
      <c r="BV111" s="20"/>
      <c r="BW111" s="20"/>
      <c r="BX111" s="20"/>
      <c r="BY111" s="20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 t="s">
        <v>2358</v>
      </c>
      <c r="DI111" s="16" t="s">
        <v>1605</v>
      </c>
      <c r="DJ111" s="16"/>
    </row>
    <row r="112" spans="1:114" ht="12" customHeight="1" x14ac:dyDescent="0.2">
      <c r="A112" s="16" t="s">
        <v>1155</v>
      </c>
      <c r="B112" s="16" t="s">
        <v>1998</v>
      </c>
      <c r="C112" s="16" t="s">
        <v>1789</v>
      </c>
      <c r="D112" s="16" t="s">
        <v>634</v>
      </c>
      <c r="E112" s="16" t="s">
        <v>826</v>
      </c>
      <c r="F112" s="16" t="s">
        <v>634</v>
      </c>
      <c r="G112" s="16" t="s">
        <v>956</v>
      </c>
      <c r="H112" s="16" t="s">
        <v>1163</v>
      </c>
      <c r="I112" s="20" t="s">
        <v>956</v>
      </c>
      <c r="J112" s="17" t="s">
        <v>989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>
        <v>134</v>
      </c>
      <c r="X112" s="16">
        <v>109</v>
      </c>
      <c r="Y112" s="16" t="s">
        <v>1920</v>
      </c>
      <c r="Z112" s="16" t="s">
        <v>1479</v>
      </c>
      <c r="AA112" s="19" t="s">
        <v>1920</v>
      </c>
      <c r="AB112" s="16" t="s">
        <v>274</v>
      </c>
      <c r="AC112" s="16" t="s">
        <v>274</v>
      </c>
      <c r="AD112" s="20" t="s">
        <v>922</v>
      </c>
      <c r="AE112" s="20" t="s">
        <v>1479</v>
      </c>
      <c r="AF112" s="20" t="s">
        <v>922</v>
      </c>
      <c r="AG112" s="20" t="s">
        <v>274</v>
      </c>
      <c r="AH112" s="20" t="s">
        <v>1503</v>
      </c>
      <c r="AI112" s="16"/>
      <c r="AJ112" s="16"/>
      <c r="AK112" s="16"/>
      <c r="AL112" s="16" t="s">
        <v>233</v>
      </c>
      <c r="AM112" s="16"/>
      <c r="AN112" s="16">
        <v>81</v>
      </c>
      <c r="AO112" s="16" t="s">
        <v>1782</v>
      </c>
      <c r="AP112" s="16"/>
      <c r="AQ112" s="27" t="s">
        <v>1473</v>
      </c>
      <c r="AR112" s="20"/>
      <c r="AS112" s="20"/>
      <c r="AT112" s="20" t="s">
        <v>186</v>
      </c>
      <c r="AU112" s="26" t="s">
        <v>2228</v>
      </c>
      <c r="AV112" s="26" t="s">
        <v>2228</v>
      </c>
      <c r="AW112" s="26" t="s">
        <v>2229</v>
      </c>
      <c r="AX112" s="26" t="s">
        <v>2230</v>
      </c>
      <c r="AY112" s="20">
        <f t="shared" si="3"/>
        <v>57</v>
      </c>
      <c r="AZ112" s="26" t="s">
        <v>751</v>
      </c>
      <c r="BA112" s="26" t="s">
        <v>878</v>
      </c>
      <c r="BB112" s="26" t="s">
        <v>2220</v>
      </c>
      <c r="BC112" s="20"/>
      <c r="BD112" s="20"/>
      <c r="BE112" s="26" t="s">
        <v>1431</v>
      </c>
      <c r="BF112" s="20"/>
      <c r="BG112" s="20"/>
      <c r="BH112" s="20"/>
      <c r="BI112" s="20"/>
      <c r="BJ112" s="26" t="s">
        <v>2231</v>
      </c>
      <c r="BK112" s="20"/>
      <c r="BL112" s="20"/>
      <c r="BM112" s="20"/>
      <c r="BN112" s="26" t="s">
        <v>232</v>
      </c>
      <c r="BO112" s="20"/>
      <c r="BP112" s="26" t="s">
        <v>937</v>
      </c>
      <c r="BQ112" s="20"/>
      <c r="BR112" s="20"/>
      <c r="BS112" s="20" t="s">
        <v>1508</v>
      </c>
      <c r="BT112" s="20"/>
      <c r="BU112" s="20"/>
      <c r="BV112" s="20"/>
      <c r="BW112" s="20"/>
      <c r="BX112" s="20"/>
      <c r="BY112" s="20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 t="s">
        <v>2358</v>
      </c>
      <c r="DI112" s="16" t="s">
        <v>1605</v>
      </c>
      <c r="DJ112" s="16"/>
    </row>
    <row r="113" spans="1:114" ht="12" customHeight="1" x14ac:dyDescent="0.2">
      <c r="A113" s="16" t="s">
        <v>1155</v>
      </c>
      <c r="B113" s="16" t="s">
        <v>1998</v>
      </c>
      <c r="C113" s="16" t="s">
        <v>1789</v>
      </c>
      <c r="D113" s="16" t="s">
        <v>634</v>
      </c>
      <c r="E113" s="16" t="s">
        <v>826</v>
      </c>
      <c r="F113" s="16" t="s">
        <v>634</v>
      </c>
      <c r="G113" s="16" t="s">
        <v>956</v>
      </c>
      <c r="H113" s="16" t="s">
        <v>1163</v>
      </c>
      <c r="I113" s="20" t="s">
        <v>956</v>
      </c>
      <c r="J113" s="17" t="s">
        <v>989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>
        <v>135</v>
      </c>
      <c r="X113" s="16">
        <v>110</v>
      </c>
      <c r="Y113" s="16" t="s">
        <v>1920</v>
      </c>
      <c r="Z113" s="16" t="s">
        <v>1479</v>
      </c>
      <c r="AA113" s="19" t="s">
        <v>1920</v>
      </c>
      <c r="AB113" s="16" t="s">
        <v>1748</v>
      </c>
      <c r="AC113" s="16" t="s">
        <v>1748</v>
      </c>
      <c r="AD113" s="20" t="s">
        <v>868</v>
      </c>
      <c r="AE113" s="20" t="s">
        <v>1479</v>
      </c>
      <c r="AF113" s="20" t="s">
        <v>868</v>
      </c>
      <c r="AG113" s="20" t="s">
        <v>1748</v>
      </c>
      <c r="AH113" s="20" t="s">
        <v>1807</v>
      </c>
      <c r="AI113" s="16"/>
      <c r="AJ113" s="16"/>
      <c r="AK113" s="16"/>
      <c r="AL113" s="16" t="s">
        <v>1554</v>
      </c>
      <c r="AM113" s="16"/>
      <c r="AN113" s="16">
        <v>81</v>
      </c>
      <c r="AO113" s="16" t="s">
        <v>1534</v>
      </c>
      <c r="AP113" s="16"/>
      <c r="AQ113" s="27" t="s">
        <v>1473</v>
      </c>
      <c r="AR113" s="20"/>
      <c r="AS113" s="20"/>
      <c r="AT113" s="20" t="s">
        <v>1096</v>
      </c>
      <c r="AU113" s="26" t="s">
        <v>2232</v>
      </c>
      <c r="AV113" s="26" t="s">
        <v>2232</v>
      </c>
      <c r="AW113" s="26" t="s">
        <v>2233</v>
      </c>
      <c r="AX113" s="26" t="s">
        <v>2234</v>
      </c>
      <c r="AY113" s="20">
        <f t="shared" si="3"/>
        <v>58</v>
      </c>
      <c r="AZ113" s="26" t="s">
        <v>751</v>
      </c>
      <c r="BA113" s="26" t="s">
        <v>878</v>
      </c>
      <c r="BB113" s="26" t="s">
        <v>2220</v>
      </c>
      <c r="BC113" s="20"/>
      <c r="BD113" s="20"/>
      <c r="BE113" s="26" t="s">
        <v>948</v>
      </c>
      <c r="BF113" s="20"/>
      <c r="BG113" s="26" t="s">
        <v>1715</v>
      </c>
      <c r="BH113" s="20"/>
      <c r="BI113" s="20"/>
      <c r="BJ113" s="26" t="s">
        <v>2221</v>
      </c>
      <c r="BK113" s="20"/>
      <c r="BL113" s="20"/>
      <c r="BM113" s="20"/>
      <c r="BN113" s="26" t="s">
        <v>232</v>
      </c>
      <c r="BO113" s="20"/>
      <c r="BP113" s="26" t="s">
        <v>937</v>
      </c>
      <c r="BQ113" s="20"/>
      <c r="BR113" s="20"/>
      <c r="BS113" s="20" t="s">
        <v>112</v>
      </c>
      <c r="BT113" s="20"/>
      <c r="BU113" s="20"/>
      <c r="BV113" s="20"/>
      <c r="BW113" s="20"/>
      <c r="BX113" s="20"/>
      <c r="BY113" s="20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 t="s">
        <v>2358</v>
      </c>
      <c r="DI113" s="16" t="s">
        <v>1605</v>
      </c>
      <c r="DJ113" s="16"/>
    </row>
    <row r="114" spans="1:114" ht="12" customHeight="1" x14ac:dyDescent="0.2">
      <c r="A114" s="16" t="s">
        <v>1155</v>
      </c>
      <c r="B114" s="16" t="s">
        <v>1998</v>
      </c>
      <c r="C114" s="16" t="s">
        <v>1789</v>
      </c>
      <c r="D114" s="16" t="s">
        <v>634</v>
      </c>
      <c r="E114" s="16" t="s">
        <v>826</v>
      </c>
      <c r="F114" s="16" t="s">
        <v>634</v>
      </c>
      <c r="G114" s="16" t="s">
        <v>956</v>
      </c>
      <c r="H114" s="16" t="s">
        <v>1163</v>
      </c>
      <c r="I114" s="20" t="s">
        <v>956</v>
      </c>
      <c r="J114" s="17" t="s">
        <v>989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>
        <v>136</v>
      </c>
      <c r="X114" s="16">
        <v>111</v>
      </c>
      <c r="Y114" s="16" t="s">
        <v>1920</v>
      </c>
      <c r="Z114" s="16" t="s">
        <v>1479</v>
      </c>
      <c r="AA114" s="19" t="s">
        <v>1920</v>
      </c>
      <c r="AB114" s="16" t="s">
        <v>176</v>
      </c>
      <c r="AC114" s="16" t="s">
        <v>176</v>
      </c>
      <c r="AD114" s="20" t="s">
        <v>1125</v>
      </c>
      <c r="AE114" s="20" t="s">
        <v>1479</v>
      </c>
      <c r="AF114" s="20" t="s">
        <v>1125</v>
      </c>
      <c r="AG114" s="20" t="s">
        <v>176</v>
      </c>
      <c r="AH114" s="20" t="s">
        <v>1112</v>
      </c>
      <c r="AI114" s="16"/>
      <c r="AJ114" s="16"/>
      <c r="AK114" s="16"/>
      <c r="AL114" s="16" t="s">
        <v>930</v>
      </c>
      <c r="AM114" s="16"/>
      <c r="AN114" s="16">
        <v>81</v>
      </c>
      <c r="AO114" s="16" t="s">
        <v>1524</v>
      </c>
      <c r="AP114" s="16"/>
      <c r="AQ114" s="27" t="s">
        <v>1473</v>
      </c>
      <c r="AR114" s="20"/>
      <c r="AS114" s="20"/>
      <c r="AT114" s="20" t="s">
        <v>933</v>
      </c>
      <c r="AU114" s="26" t="s">
        <v>2235</v>
      </c>
      <c r="AV114" s="26" t="s">
        <v>2235</v>
      </c>
      <c r="AW114" s="26" t="s">
        <v>2236</v>
      </c>
      <c r="AX114" s="26" t="s">
        <v>2237</v>
      </c>
      <c r="AY114" s="20">
        <f t="shared" si="3"/>
        <v>58</v>
      </c>
      <c r="AZ114" s="26" t="s">
        <v>751</v>
      </c>
      <c r="BA114" s="26" t="s">
        <v>878</v>
      </c>
      <c r="BB114" s="26" t="s">
        <v>2220</v>
      </c>
      <c r="BC114" s="20"/>
      <c r="BD114" s="20"/>
      <c r="BE114" s="26" t="s">
        <v>51</v>
      </c>
      <c r="BF114" s="20"/>
      <c r="BG114" s="26" t="s">
        <v>1715</v>
      </c>
      <c r="BH114" s="20"/>
      <c r="BI114" s="20"/>
      <c r="BJ114" s="26" t="s">
        <v>2238</v>
      </c>
      <c r="BK114" s="26" t="s">
        <v>1236</v>
      </c>
      <c r="BL114" s="20"/>
      <c r="BM114" s="20"/>
      <c r="BN114" s="26" t="s">
        <v>232</v>
      </c>
      <c r="BO114" s="26" t="s">
        <v>1544</v>
      </c>
      <c r="BP114" s="26" t="s">
        <v>937</v>
      </c>
      <c r="BQ114" s="20"/>
      <c r="BR114" s="20"/>
      <c r="BS114" s="20" t="s">
        <v>859</v>
      </c>
      <c r="BT114" s="20"/>
      <c r="BU114" s="20"/>
      <c r="BV114" s="20"/>
      <c r="BW114" s="20"/>
      <c r="BX114" s="20"/>
      <c r="BY114" s="20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 t="s">
        <v>2358</v>
      </c>
      <c r="DI114" s="16" t="s">
        <v>1605</v>
      </c>
      <c r="DJ114" s="16"/>
    </row>
    <row r="115" spans="1:114" ht="12" customHeight="1" x14ac:dyDescent="0.2">
      <c r="A115" s="16" t="s">
        <v>1155</v>
      </c>
      <c r="B115" s="16" t="s">
        <v>1998</v>
      </c>
      <c r="C115" s="16" t="s">
        <v>1789</v>
      </c>
      <c r="D115" s="16" t="s">
        <v>634</v>
      </c>
      <c r="E115" s="16" t="s">
        <v>826</v>
      </c>
      <c r="F115" s="16" t="s">
        <v>634</v>
      </c>
      <c r="G115" s="16" t="s">
        <v>956</v>
      </c>
      <c r="H115" s="16" t="s">
        <v>1163</v>
      </c>
      <c r="I115" s="20" t="s">
        <v>956</v>
      </c>
      <c r="J115" s="17" t="s">
        <v>989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>
        <v>137</v>
      </c>
      <c r="X115" s="16">
        <v>112</v>
      </c>
      <c r="Y115" s="16" t="s">
        <v>1920</v>
      </c>
      <c r="Z115" s="16" t="s">
        <v>1479</v>
      </c>
      <c r="AA115" s="19" t="s">
        <v>1920</v>
      </c>
      <c r="AB115" s="16" t="s">
        <v>1963</v>
      </c>
      <c r="AC115" s="16" t="s">
        <v>1963</v>
      </c>
      <c r="AD115" s="20" t="s">
        <v>1609</v>
      </c>
      <c r="AE115" s="20" t="s">
        <v>1479</v>
      </c>
      <c r="AF115" s="20" t="s">
        <v>1609</v>
      </c>
      <c r="AG115" s="20" t="s">
        <v>1963</v>
      </c>
      <c r="AH115" s="20" t="s">
        <v>928</v>
      </c>
      <c r="AI115" s="16"/>
      <c r="AJ115" s="16"/>
      <c r="AK115" s="16"/>
      <c r="AL115" s="16" t="s">
        <v>1005</v>
      </c>
      <c r="AM115" s="16"/>
      <c r="AN115" s="16">
        <v>81</v>
      </c>
      <c r="AO115" s="16" t="s">
        <v>1402</v>
      </c>
      <c r="AP115" s="16"/>
      <c r="AQ115" s="27" t="s">
        <v>1473</v>
      </c>
      <c r="AR115" s="20"/>
      <c r="AS115" s="20"/>
      <c r="AT115" s="20" t="s">
        <v>933</v>
      </c>
      <c r="AU115" s="26" t="s">
        <v>2239</v>
      </c>
      <c r="AV115" s="26" t="s">
        <v>2239</v>
      </c>
      <c r="AW115" s="26" t="s">
        <v>2240</v>
      </c>
      <c r="AX115" s="26" t="s">
        <v>2241</v>
      </c>
      <c r="AY115" s="20">
        <f t="shared" si="3"/>
        <v>58</v>
      </c>
      <c r="AZ115" s="26" t="s">
        <v>751</v>
      </c>
      <c r="BA115" s="26" t="s">
        <v>878</v>
      </c>
      <c r="BB115" s="26" t="s">
        <v>2220</v>
      </c>
      <c r="BC115" s="20"/>
      <c r="BD115" s="20"/>
      <c r="BE115" s="26" t="s">
        <v>1431</v>
      </c>
      <c r="BF115" s="20"/>
      <c r="BG115" s="26" t="s">
        <v>1715</v>
      </c>
      <c r="BH115" s="20"/>
      <c r="BI115" s="20"/>
      <c r="BJ115" s="26" t="s">
        <v>2238</v>
      </c>
      <c r="BK115" s="26" t="s">
        <v>1236</v>
      </c>
      <c r="BL115" s="20"/>
      <c r="BM115" s="20"/>
      <c r="BN115" s="26" t="s">
        <v>232</v>
      </c>
      <c r="BO115" s="26" t="s">
        <v>1544</v>
      </c>
      <c r="BP115" s="26" t="s">
        <v>937</v>
      </c>
      <c r="BQ115" s="20"/>
      <c r="BR115" s="20"/>
      <c r="BS115" s="20" t="s">
        <v>1579</v>
      </c>
      <c r="BT115" s="20"/>
      <c r="BU115" s="20"/>
      <c r="BV115" s="20"/>
      <c r="BW115" s="20"/>
      <c r="BX115" s="20"/>
      <c r="BY115" s="20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 t="s">
        <v>2358</v>
      </c>
      <c r="DI115" s="16" t="s">
        <v>1605</v>
      </c>
      <c r="DJ115" s="16"/>
    </row>
    <row r="116" spans="1:114" ht="12" customHeight="1" x14ac:dyDescent="0.2">
      <c r="A116" s="16" t="s">
        <v>1155</v>
      </c>
      <c r="B116" s="16" t="s">
        <v>1998</v>
      </c>
      <c r="C116" s="16" t="s">
        <v>1789</v>
      </c>
      <c r="D116" s="16" t="s">
        <v>634</v>
      </c>
      <c r="E116" s="16" t="s">
        <v>826</v>
      </c>
      <c r="F116" s="16" t="s">
        <v>634</v>
      </c>
      <c r="G116" s="16" t="s">
        <v>956</v>
      </c>
      <c r="H116" s="16" t="s">
        <v>1163</v>
      </c>
      <c r="I116" s="20" t="s">
        <v>956</v>
      </c>
      <c r="J116" s="17" t="s">
        <v>989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>
        <v>138</v>
      </c>
      <c r="X116" s="16">
        <v>113</v>
      </c>
      <c r="Y116" s="16" t="s">
        <v>1920</v>
      </c>
      <c r="Z116" s="16" t="s">
        <v>1479</v>
      </c>
      <c r="AA116" s="19" t="s">
        <v>1920</v>
      </c>
      <c r="AB116" s="16" t="s">
        <v>1346</v>
      </c>
      <c r="AC116" s="16" t="s">
        <v>1346</v>
      </c>
      <c r="AD116" s="20" t="s">
        <v>65</v>
      </c>
      <c r="AE116" s="20" t="s">
        <v>1479</v>
      </c>
      <c r="AF116" s="20" t="s">
        <v>65</v>
      </c>
      <c r="AG116" s="20" t="s">
        <v>1346</v>
      </c>
      <c r="AH116" s="20" t="s">
        <v>404</v>
      </c>
      <c r="AI116" s="16"/>
      <c r="AJ116" s="16"/>
      <c r="AK116" s="16"/>
      <c r="AL116" s="16" t="s">
        <v>630</v>
      </c>
      <c r="AM116" s="16"/>
      <c r="AN116" s="16">
        <v>81</v>
      </c>
      <c r="AO116" s="16" t="s">
        <v>1881</v>
      </c>
      <c r="AP116" s="16"/>
      <c r="AQ116" s="27" t="s">
        <v>1473</v>
      </c>
      <c r="AR116" s="20"/>
      <c r="AS116" s="20"/>
      <c r="AT116" s="20" t="s">
        <v>2023</v>
      </c>
      <c r="AU116" s="26" t="s">
        <v>2242</v>
      </c>
      <c r="AV116" s="26" t="s">
        <v>2242</v>
      </c>
      <c r="AW116" s="26" t="s">
        <v>2243</v>
      </c>
      <c r="AX116" s="26" t="s">
        <v>2243</v>
      </c>
      <c r="AY116" s="20">
        <f t="shared" si="3"/>
        <v>56</v>
      </c>
      <c r="AZ116" s="26" t="s">
        <v>751</v>
      </c>
      <c r="BA116" s="26" t="s">
        <v>878</v>
      </c>
      <c r="BB116" s="26" t="s">
        <v>2220</v>
      </c>
      <c r="BC116" s="20"/>
      <c r="BD116" s="20"/>
      <c r="BE116" s="26" t="s">
        <v>1431</v>
      </c>
      <c r="BF116" s="20"/>
      <c r="BG116" s="20"/>
      <c r="BH116" s="20"/>
      <c r="BI116" s="20"/>
      <c r="BJ116" s="26" t="s">
        <v>2244</v>
      </c>
      <c r="BK116" s="20"/>
      <c r="BL116" s="20"/>
      <c r="BM116" s="20"/>
      <c r="BN116" s="26" t="s">
        <v>232</v>
      </c>
      <c r="BO116" s="20"/>
      <c r="BP116" s="26" t="s">
        <v>937</v>
      </c>
      <c r="BQ116" s="20"/>
      <c r="BR116" s="26" t="s">
        <v>1043</v>
      </c>
      <c r="BS116" s="20" t="s">
        <v>2008</v>
      </c>
      <c r="BT116" s="20"/>
      <c r="BU116" s="20"/>
      <c r="BV116" s="20"/>
      <c r="BW116" s="20"/>
      <c r="BX116" s="20"/>
      <c r="BY116" s="20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 t="s">
        <v>2358</v>
      </c>
      <c r="DI116" s="16" t="s">
        <v>1605</v>
      </c>
      <c r="DJ116" s="16"/>
    </row>
    <row r="117" spans="1:114" ht="12" customHeight="1" x14ac:dyDescent="0.2">
      <c r="A117" s="16" t="s">
        <v>1155</v>
      </c>
      <c r="B117" s="16" t="s">
        <v>1998</v>
      </c>
      <c r="C117" s="16" t="s">
        <v>1789</v>
      </c>
      <c r="D117" s="16" t="s">
        <v>953</v>
      </c>
      <c r="E117" s="16" t="s">
        <v>826</v>
      </c>
      <c r="F117" s="16" t="s">
        <v>953</v>
      </c>
      <c r="G117" s="16" t="s">
        <v>956</v>
      </c>
      <c r="H117" s="16" t="s">
        <v>1163</v>
      </c>
      <c r="I117" s="20" t="s">
        <v>956</v>
      </c>
      <c r="J117" s="17" t="s">
        <v>989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>
        <v>139</v>
      </c>
      <c r="X117" s="16">
        <v>114</v>
      </c>
      <c r="Y117" s="16" t="s">
        <v>1920</v>
      </c>
      <c r="Z117" s="16" t="s">
        <v>1479</v>
      </c>
      <c r="AA117" s="19" t="s">
        <v>1920</v>
      </c>
      <c r="AB117" s="16" t="s">
        <v>236</v>
      </c>
      <c r="AC117" s="16" t="s">
        <v>236</v>
      </c>
      <c r="AD117" s="20" t="s">
        <v>591</v>
      </c>
      <c r="AE117" s="20" t="s">
        <v>1479</v>
      </c>
      <c r="AF117" s="20" t="s">
        <v>591</v>
      </c>
      <c r="AG117" s="20">
        <v>221704</v>
      </c>
      <c r="AH117" s="20" t="s">
        <v>894</v>
      </c>
      <c r="AI117" s="16"/>
      <c r="AJ117" s="16"/>
      <c r="AK117" s="16"/>
      <c r="AL117" s="16" t="s">
        <v>1226</v>
      </c>
      <c r="AM117" s="16"/>
      <c r="AN117" s="16">
        <v>81</v>
      </c>
      <c r="AO117" s="16" t="s">
        <v>1735</v>
      </c>
      <c r="AP117" s="16"/>
      <c r="AQ117" s="20" t="s">
        <v>1979</v>
      </c>
      <c r="AR117" s="20"/>
      <c r="AS117" s="20"/>
      <c r="AT117" s="26" t="s">
        <v>58</v>
      </c>
      <c r="AU117" s="26" t="s">
        <v>1553</v>
      </c>
      <c r="AV117" s="26" t="s">
        <v>1553</v>
      </c>
      <c r="AW117" s="26" t="s">
        <v>666</v>
      </c>
      <c r="AX117" s="26" t="s">
        <v>666</v>
      </c>
      <c r="AY117" s="20">
        <f t="shared" si="3"/>
        <v>50</v>
      </c>
      <c r="AZ117" s="26" t="s">
        <v>226</v>
      </c>
      <c r="BA117" s="26" t="s">
        <v>1744</v>
      </c>
      <c r="BB117" s="26" t="s">
        <v>1646</v>
      </c>
      <c r="BC117" s="26"/>
      <c r="BD117" s="26"/>
      <c r="BE117" s="26" t="s">
        <v>1309</v>
      </c>
      <c r="BF117" s="26"/>
      <c r="BG117" s="26"/>
      <c r="BH117" s="26"/>
      <c r="BI117" s="26"/>
      <c r="BJ117" s="26" t="s">
        <v>357</v>
      </c>
      <c r="BK117" s="26"/>
      <c r="BL117" s="26"/>
      <c r="BM117" s="26"/>
      <c r="BN117" s="26" t="s">
        <v>232</v>
      </c>
      <c r="BO117" s="26"/>
      <c r="BP117" s="26" t="s">
        <v>937</v>
      </c>
      <c r="BQ117" s="26"/>
      <c r="BR117" s="20"/>
      <c r="BS117" s="20" t="s">
        <v>784</v>
      </c>
      <c r="BT117" s="20"/>
      <c r="BU117" s="20"/>
      <c r="BV117" s="20"/>
      <c r="BW117" s="20"/>
      <c r="BX117" s="20"/>
      <c r="BY117" s="20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 t="s">
        <v>2358</v>
      </c>
      <c r="DI117" s="16" t="s">
        <v>1605</v>
      </c>
      <c r="DJ117" s="16"/>
    </row>
    <row r="118" spans="1:114" ht="12" customHeight="1" x14ac:dyDescent="0.2">
      <c r="A118" s="16" t="s">
        <v>1155</v>
      </c>
      <c r="B118" s="16" t="s">
        <v>1998</v>
      </c>
      <c r="C118" s="16" t="s">
        <v>1789</v>
      </c>
      <c r="D118" s="16" t="s">
        <v>634</v>
      </c>
      <c r="E118" s="16" t="s">
        <v>826</v>
      </c>
      <c r="F118" s="16" t="s">
        <v>634</v>
      </c>
      <c r="G118" s="16" t="s">
        <v>956</v>
      </c>
      <c r="H118" s="16" t="s">
        <v>1163</v>
      </c>
      <c r="I118" s="20" t="s">
        <v>956</v>
      </c>
      <c r="J118" s="17" t="s">
        <v>989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>
        <v>140</v>
      </c>
      <c r="X118" s="16">
        <v>115</v>
      </c>
      <c r="Y118" s="16" t="s">
        <v>1920</v>
      </c>
      <c r="Z118" s="16" t="s">
        <v>1479</v>
      </c>
      <c r="AA118" s="19" t="s">
        <v>1920</v>
      </c>
      <c r="AB118" s="16" t="s">
        <v>1289</v>
      </c>
      <c r="AC118" s="16" t="s">
        <v>1289</v>
      </c>
      <c r="AD118" s="20" t="s">
        <v>957</v>
      </c>
      <c r="AE118" s="20" t="s">
        <v>1479</v>
      </c>
      <c r="AF118" s="20" t="s">
        <v>957</v>
      </c>
      <c r="AG118" s="20" t="s">
        <v>1289</v>
      </c>
      <c r="AH118" s="20" t="s">
        <v>1092</v>
      </c>
      <c r="AI118" s="16"/>
      <c r="AJ118" s="16"/>
      <c r="AK118" s="16"/>
      <c r="AL118" s="16" t="s">
        <v>1284</v>
      </c>
      <c r="AM118" s="16"/>
      <c r="AN118" s="16">
        <v>81</v>
      </c>
      <c r="AO118" s="16" t="s">
        <v>1615</v>
      </c>
      <c r="AP118" s="16"/>
      <c r="AQ118" s="27" t="s">
        <v>1473</v>
      </c>
      <c r="AR118" s="20"/>
      <c r="AS118" s="20"/>
      <c r="AT118" s="20" t="s">
        <v>971</v>
      </c>
      <c r="AU118" s="26" t="s">
        <v>2245</v>
      </c>
      <c r="AV118" s="26" t="s">
        <v>2245</v>
      </c>
      <c r="AW118" s="26" t="s">
        <v>2246</v>
      </c>
      <c r="AX118" s="26" t="s">
        <v>2247</v>
      </c>
      <c r="AY118" s="20">
        <f t="shared" si="3"/>
        <v>58</v>
      </c>
      <c r="AZ118" s="26" t="s">
        <v>751</v>
      </c>
      <c r="BA118" s="26" t="s">
        <v>878</v>
      </c>
      <c r="BB118" s="26" t="s">
        <v>2220</v>
      </c>
      <c r="BC118" s="20"/>
      <c r="BD118" s="20"/>
      <c r="BE118" s="26" t="s">
        <v>281</v>
      </c>
      <c r="BF118" s="20"/>
      <c r="BG118" s="26" t="s">
        <v>1715</v>
      </c>
      <c r="BH118" s="20"/>
      <c r="BI118" s="20"/>
      <c r="BJ118" s="26" t="s">
        <v>2248</v>
      </c>
      <c r="BK118" s="20"/>
      <c r="BL118" s="20"/>
      <c r="BM118" s="20"/>
      <c r="BN118" s="26" t="s">
        <v>232</v>
      </c>
      <c r="BO118" s="26" t="s">
        <v>1349</v>
      </c>
      <c r="BP118" s="26" t="s">
        <v>937</v>
      </c>
      <c r="BQ118" s="20"/>
      <c r="BR118" s="20"/>
      <c r="BS118" s="20" t="s">
        <v>1762</v>
      </c>
      <c r="BT118" s="20"/>
      <c r="BU118" s="20"/>
      <c r="BV118" s="20"/>
      <c r="BW118" s="20"/>
      <c r="BX118" s="20"/>
      <c r="BY118" s="20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 t="s">
        <v>2358</v>
      </c>
      <c r="DI118" s="16" t="s">
        <v>1605</v>
      </c>
      <c r="DJ118" s="16"/>
    </row>
    <row r="119" spans="1:114" ht="12" customHeight="1" x14ac:dyDescent="0.2">
      <c r="A119" s="16" t="s">
        <v>1155</v>
      </c>
      <c r="B119" s="16" t="s">
        <v>1998</v>
      </c>
      <c r="C119" s="16" t="s">
        <v>1789</v>
      </c>
      <c r="D119" s="16" t="s">
        <v>634</v>
      </c>
      <c r="E119" s="16" t="s">
        <v>826</v>
      </c>
      <c r="F119" s="16" t="s">
        <v>634</v>
      </c>
      <c r="G119" s="16" t="s">
        <v>956</v>
      </c>
      <c r="H119" s="16" t="s">
        <v>1163</v>
      </c>
      <c r="I119" s="20" t="s">
        <v>956</v>
      </c>
      <c r="J119" s="17" t="s">
        <v>989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>
        <v>141</v>
      </c>
      <c r="X119" s="16">
        <v>116</v>
      </c>
      <c r="Y119" s="16" t="s">
        <v>1920</v>
      </c>
      <c r="Z119" s="16" t="s">
        <v>1479</v>
      </c>
      <c r="AA119" s="19" t="s">
        <v>1920</v>
      </c>
      <c r="AB119" s="16" t="s">
        <v>462</v>
      </c>
      <c r="AC119" s="16" t="s">
        <v>462</v>
      </c>
      <c r="AD119" s="20" t="s">
        <v>683</v>
      </c>
      <c r="AE119" s="20" t="s">
        <v>1479</v>
      </c>
      <c r="AF119" s="20" t="s">
        <v>683</v>
      </c>
      <c r="AG119" s="20" t="s">
        <v>462</v>
      </c>
      <c r="AH119" s="20" t="s">
        <v>1347</v>
      </c>
      <c r="AI119" s="16"/>
      <c r="AJ119" s="16"/>
      <c r="AK119" s="16"/>
      <c r="AL119" s="16" t="s">
        <v>1669</v>
      </c>
      <c r="AM119" s="16"/>
      <c r="AN119" s="16">
        <v>81</v>
      </c>
      <c r="AO119" s="16" t="s">
        <v>1836</v>
      </c>
      <c r="AP119" s="16"/>
      <c r="AQ119" s="27" t="s">
        <v>1473</v>
      </c>
      <c r="AR119" s="20"/>
      <c r="AS119" s="20"/>
      <c r="AT119" s="20" t="s">
        <v>971</v>
      </c>
      <c r="AU119" s="26" t="s">
        <v>2249</v>
      </c>
      <c r="AV119" s="26" t="s">
        <v>2249</v>
      </c>
      <c r="AW119" s="26" t="s">
        <v>2250</v>
      </c>
      <c r="AX119" s="26" t="s">
        <v>2251</v>
      </c>
      <c r="AY119" s="20">
        <f t="shared" si="3"/>
        <v>58</v>
      </c>
      <c r="AZ119" s="26" t="s">
        <v>751</v>
      </c>
      <c r="BA119" s="26" t="s">
        <v>878</v>
      </c>
      <c r="BB119" s="26" t="s">
        <v>2220</v>
      </c>
      <c r="BC119" s="20"/>
      <c r="BD119" s="20"/>
      <c r="BE119" s="26" t="s">
        <v>877</v>
      </c>
      <c r="BF119" s="20"/>
      <c r="BG119" s="26" t="s">
        <v>1715</v>
      </c>
      <c r="BH119" s="20"/>
      <c r="BI119" s="20"/>
      <c r="BJ119" s="26" t="s">
        <v>2248</v>
      </c>
      <c r="BK119" s="20"/>
      <c r="BL119" s="20"/>
      <c r="BM119" s="20"/>
      <c r="BN119" s="26" t="s">
        <v>232</v>
      </c>
      <c r="BO119" s="26" t="s">
        <v>1349</v>
      </c>
      <c r="BP119" s="26" t="s">
        <v>937</v>
      </c>
      <c r="BQ119" s="20"/>
      <c r="BR119" s="20"/>
      <c r="BS119" s="20" t="s">
        <v>1384</v>
      </c>
      <c r="BT119" s="20"/>
      <c r="BU119" s="20"/>
      <c r="BV119" s="20"/>
      <c r="BW119" s="20"/>
      <c r="BX119" s="20"/>
      <c r="BY119" s="20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 t="s">
        <v>2358</v>
      </c>
      <c r="DI119" s="16" t="s">
        <v>1605</v>
      </c>
      <c r="DJ119" s="16"/>
    </row>
    <row r="120" spans="1:114" ht="12" customHeight="1" x14ac:dyDescent="0.2">
      <c r="A120" s="16" t="s">
        <v>1155</v>
      </c>
      <c r="B120" s="16" t="s">
        <v>1998</v>
      </c>
      <c r="C120" s="16" t="s">
        <v>1789</v>
      </c>
      <c r="D120" s="16" t="s">
        <v>634</v>
      </c>
      <c r="E120" s="16" t="s">
        <v>826</v>
      </c>
      <c r="F120" s="16" t="s">
        <v>634</v>
      </c>
      <c r="G120" s="16" t="s">
        <v>956</v>
      </c>
      <c r="H120" s="16" t="s">
        <v>1163</v>
      </c>
      <c r="I120" s="20" t="s">
        <v>956</v>
      </c>
      <c r="J120" s="17" t="s">
        <v>989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>
        <v>142</v>
      </c>
      <c r="X120" s="16">
        <v>117</v>
      </c>
      <c r="Y120" s="16" t="s">
        <v>1920</v>
      </c>
      <c r="Z120" s="16" t="s">
        <v>1479</v>
      </c>
      <c r="AA120" s="19" t="s">
        <v>1920</v>
      </c>
      <c r="AB120" s="16" t="s">
        <v>1645</v>
      </c>
      <c r="AC120" s="16" t="s">
        <v>1645</v>
      </c>
      <c r="AD120" s="20" t="s">
        <v>73</v>
      </c>
      <c r="AE120" s="20" t="s">
        <v>1479</v>
      </c>
      <c r="AF120" s="20" t="s">
        <v>73</v>
      </c>
      <c r="AG120" s="20" t="s">
        <v>1645</v>
      </c>
      <c r="AH120" s="20" t="s">
        <v>1159</v>
      </c>
      <c r="AI120" s="16"/>
      <c r="AJ120" s="16"/>
      <c r="AK120" s="16"/>
      <c r="AL120" s="16" t="s">
        <v>182</v>
      </c>
      <c r="AM120" s="16"/>
      <c r="AN120" s="16">
        <v>81</v>
      </c>
      <c r="AO120" s="16" t="s">
        <v>967</v>
      </c>
      <c r="AP120" s="16"/>
      <c r="AQ120" s="27" t="s">
        <v>1473</v>
      </c>
      <c r="AR120" s="20"/>
      <c r="AS120" s="20"/>
      <c r="AT120" s="20" t="s">
        <v>971</v>
      </c>
      <c r="AU120" s="26" t="s">
        <v>2252</v>
      </c>
      <c r="AV120" s="26" t="s">
        <v>2252</v>
      </c>
      <c r="AW120" s="26" t="s">
        <v>2253</v>
      </c>
      <c r="AX120" s="26" t="s">
        <v>2254</v>
      </c>
      <c r="AY120" s="20">
        <f t="shared" si="3"/>
        <v>58</v>
      </c>
      <c r="AZ120" s="26" t="s">
        <v>751</v>
      </c>
      <c r="BA120" s="26" t="s">
        <v>878</v>
      </c>
      <c r="BB120" s="26" t="s">
        <v>2220</v>
      </c>
      <c r="BC120" s="20"/>
      <c r="BD120" s="20"/>
      <c r="BE120" s="26" t="s">
        <v>862</v>
      </c>
      <c r="BF120" s="20"/>
      <c r="BG120" s="26" t="s">
        <v>1715</v>
      </c>
      <c r="BH120" s="20"/>
      <c r="BI120" s="20"/>
      <c r="BJ120" s="26" t="s">
        <v>2248</v>
      </c>
      <c r="BK120" s="20"/>
      <c r="BL120" s="20"/>
      <c r="BM120" s="20"/>
      <c r="BN120" s="26" t="s">
        <v>232</v>
      </c>
      <c r="BO120" s="26" t="s">
        <v>1349</v>
      </c>
      <c r="BP120" s="26" t="s">
        <v>937</v>
      </c>
      <c r="BQ120" s="20"/>
      <c r="BR120" s="20"/>
      <c r="BS120" s="20" t="s">
        <v>402</v>
      </c>
      <c r="BT120" s="20"/>
      <c r="BU120" s="20"/>
      <c r="BV120" s="20"/>
      <c r="BW120" s="20"/>
      <c r="BX120" s="20"/>
      <c r="BY120" s="20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 t="s">
        <v>2358</v>
      </c>
      <c r="DI120" s="16" t="s">
        <v>1605</v>
      </c>
      <c r="DJ120" s="16"/>
    </row>
    <row r="121" spans="1:114" ht="12" customHeight="1" x14ac:dyDescent="0.2">
      <c r="A121" s="16" t="s">
        <v>1155</v>
      </c>
      <c r="B121" s="16" t="s">
        <v>1998</v>
      </c>
      <c r="C121" s="16" t="s">
        <v>1789</v>
      </c>
      <c r="D121" s="16" t="s">
        <v>634</v>
      </c>
      <c r="E121" s="16" t="s">
        <v>826</v>
      </c>
      <c r="F121" s="16" t="s">
        <v>634</v>
      </c>
      <c r="G121" s="16" t="s">
        <v>956</v>
      </c>
      <c r="H121" s="16" t="s">
        <v>1163</v>
      </c>
      <c r="I121" s="20" t="s">
        <v>956</v>
      </c>
      <c r="J121" s="17" t="s">
        <v>989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>
        <v>143</v>
      </c>
      <c r="X121" s="16">
        <v>118</v>
      </c>
      <c r="Y121" s="16" t="s">
        <v>1920</v>
      </c>
      <c r="Z121" s="16" t="s">
        <v>1479</v>
      </c>
      <c r="AA121" s="19" t="s">
        <v>1920</v>
      </c>
      <c r="AB121" s="16" t="s">
        <v>1368</v>
      </c>
      <c r="AC121" s="16" t="s">
        <v>1368</v>
      </c>
      <c r="AD121" s="20" t="s">
        <v>312</v>
      </c>
      <c r="AE121" s="20" t="s">
        <v>1479</v>
      </c>
      <c r="AF121" s="20" t="s">
        <v>312</v>
      </c>
      <c r="AG121" s="20" t="s">
        <v>1368</v>
      </c>
      <c r="AH121" s="20" t="s">
        <v>1873</v>
      </c>
      <c r="AI121" s="16"/>
      <c r="AJ121" s="16"/>
      <c r="AK121" s="16"/>
      <c r="AL121" s="16" t="s">
        <v>42</v>
      </c>
      <c r="AM121" s="16"/>
      <c r="AN121" s="16">
        <v>81</v>
      </c>
      <c r="AO121" s="16" t="s">
        <v>1914</v>
      </c>
      <c r="AP121" s="16"/>
      <c r="AQ121" s="27" t="s">
        <v>1473</v>
      </c>
      <c r="AR121" s="20"/>
      <c r="AS121" s="20"/>
      <c r="AT121" s="20" t="s">
        <v>971</v>
      </c>
      <c r="AU121" s="26" t="s">
        <v>2255</v>
      </c>
      <c r="AV121" s="26" t="s">
        <v>2255</v>
      </c>
      <c r="AW121" s="26" t="s">
        <v>2256</v>
      </c>
      <c r="AX121" s="26" t="s">
        <v>2257</v>
      </c>
      <c r="AY121" s="20">
        <f t="shared" si="3"/>
        <v>58</v>
      </c>
      <c r="AZ121" s="26" t="s">
        <v>751</v>
      </c>
      <c r="BA121" s="26" t="s">
        <v>878</v>
      </c>
      <c r="BB121" s="26" t="s">
        <v>2220</v>
      </c>
      <c r="BC121" s="20"/>
      <c r="BD121" s="20"/>
      <c r="BE121" s="26" t="s">
        <v>334</v>
      </c>
      <c r="BF121" s="20"/>
      <c r="BG121" s="26" t="s">
        <v>1715</v>
      </c>
      <c r="BH121" s="20"/>
      <c r="BI121" s="20"/>
      <c r="BJ121" s="26" t="s">
        <v>2248</v>
      </c>
      <c r="BK121" s="20"/>
      <c r="BL121" s="20"/>
      <c r="BM121" s="20"/>
      <c r="BN121" s="26" t="s">
        <v>232</v>
      </c>
      <c r="BO121" s="26" t="s">
        <v>1349</v>
      </c>
      <c r="BP121" s="26" t="s">
        <v>937</v>
      </c>
      <c r="BQ121" s="20"/>
      <c r="BR121" s="20"/>
      <c r="BS121" s="20" t="s">
        <v>358</v>
      </c>
      <c r="BT121" s="20"/>
      <c r="BU121" s="20"/>
      <c r="BV121" s="20"/>
      <c r="BW121" s="20"/>
      <c r="BX121" s="20"/>
      <c r="BY121" s="20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 t="s">
        <v>2358</v>
      </c>
      <c r="DI121" s="16" t="s">
        <v>1605</v>
      </c>
      <c r="DJ121" s="16"/>
    </row>
    <row r="122" spans="1:114" ht="12" customHeight="1" x14ac:dyDescent="0.2">
      <c r="A122" s="16" t="s">
        <v>1155</v>
      </c>
      <c r="B122" s="16" t="s">
        <v>1998</v>
      </c>
      <c r="C122" s="16" t="s">
        <v>1789</v>
      </c>
      <c r="D122" s="16" t="s">
        <v>634</v>
      </c>
      <c r="E122" s="16" t="s">
        <v>826</v>
      </c>
      <c r="F122" s="16" t="s">
        <v>634</v>
      </c>
      <c r="G122" s="16" t="s">
        <v>956</v>
      </c>
      <c r="H122" s="16" t="s">
        <v>1163</v>
      </c>
      <c r="I122" s="20" t="s">
        <v>956</v>
      </c>
      <c r="J122" s="17" t="s">
        <v>989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>
        <v>144</v>
      </c>
      <c r="X122" s="16">
        <v>119</v>
      </c>
      <c r="Y122" s="16" t="s">
        <v>1920</v>
      </c>
      <c r="Z122" s="16" t="s">
        <v>1479</v>
      </c>
      <c r="AA122" s="19" t="s">
        <v>1920</v>
      </c>
      <c r="AB122" s="16" t="s">
        <v>1658</v>
      </c>
      <c r="AC122" s="16" t="s">
        <v>1658</v>
      </c>
      <c r="AD122" s="20" t="s">
        <v>1456</v>
      </c>
      <c r="AE122" s="20" t="s">
        <v>1479</v>
      </c>
      <c r="AF122" s="20" t="s">
        <v>1456</v>
      </c>
      <c r="AG122" s="20" t="s">
        <v>1658</v>
      </c>
      <c r="AH122" s="20" t="s">
        <v>1050</v>
      </c>
      <c r="AI122" s="16"/>
      <c r="AJ122" s="16"/>
      <c r="AK122" s="16"/>
      <c r="AL122" s="16" t="s">
        <v>337</v>
      </c>
      <c r="AM122" s="16"/>
      <c r="AN122" s="16">
        <v>81</v>
      </c>
      <c r="AO122" s="16" t="s">
        <v>1785</v>
      </c>
      <c r="AP122" s="16"/>
      <c r="AQ122" s="27" t="s">
        <v>1473</v>
      </c>
      <c r="AR122" s="20"/>
      <c r="AS122" s="20"/>
      <c r="AT122" s="20" t="s">
        <v>971</v>
      </c>
      <c r="AU122" s="26" t="s">
        <v>2258</v>
      </c>
      <c r="AV122" s="26" t="s">
        <v>2258</v>
      </c>
      <c r="AW122" s="26" t="s">
        <v>2259</v>
      </c>
      <c r="AX122" s="26" t="s">
        <v>2260</v>
      </c>
      <c r="AY122" s="20">
        <f t="shared" si="3"/>
        <v>58</v>
      </c>
      <c r="AZ122" s="26" t="s">
        <v>751</v>
      </c>
      <c r="BA122" s="26" t="s">
        <v>878</v>
      </c>
      <c r="BB122" s="26" t="s">
        <v>2220</v>
      </c>
      <c r="BC122" s="20"/>
      <c r="BD122" s="20"/>
      <c r="BE122" s="26" t="s">
        <v>701</v>
      </c>
      <c r="BF122" s="20"/>
      <c r="BG122" s="26" t="s">
        <v>1715</v>
      </c>
      <c r="BH122" s="20"/>
      <c r="BI122" s="20"/>
      <c r="BJ122" s="26" t="s">
        <v>2248</v>
      </c>
      <c r="BK122" s="20"/>
      <c r="BL122" s="20"/>
      <c r="BM122" s="20"/>
      <c r="BN122" s="26" t="s">
        <v>232</v>
      </c>
      <c r="BO122" s="26" t="s">
        <v>1349</v>
      </c>
      <c r="BP122" s="26" t="s">
        <v>937</v>
      </c>
      <c r="BQ122" s="20"/>
      <c r="BR122" s="20"/>
      <c r="BS122" s="20" t="s">
        <v>166</v>
      </c>
      <c r="BT122" s="20"/>
      <c r="BU122" s="20"/>
      <c r="BV122" s="20"/>
      <c r="BW122" s="20"/>
      <c r="BX122" s="20"/>
      <c r="BY122" s="20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 t="s">
        <v>2358</v>
      </c>
      <c r="DI122" s="16" t="s">
        <v>1605</v>
      </c>
      <c r="DJ122" s="16"/>
    </row>
    <row r="123" spans="1:114" ht="12" customHeight="1" x14ac:dyDescent="0.2">
      <c r="A123" s="16" t="s">
        <v>1155</v>
      </c>
      <c r="B123" s="16" t="s">
        <v>1998</v>
      </c>
      <c r="C123" s="16" t="s">
        <v>1789</v>
      </c>
      <c r="D123" s="16" t="s">
        <v>634</v>
      </c>
      <c r="E123" s="16" t="s">
        <v>826</v>
      </c>
      <c r="F123" s="16" t="s">
        <v>634</v>
      </c>
      <c r="G123" s="16" t="s">
        <v>956</v>
      </c>
      <c r="H123" s="16" t="s">
        <v>1163</v>
      </c>
      <c r="I123" s="20" t="s">
        <v>956</v>
      </c>
      <c r="J123" s="17" t="s">
        <v>989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>
        <v>145</v>
      </c>
      <c r="X123" s="16">
        <v>120</v>
      </c>
      <c r="Y123" s="16" t="s">
        <v>1920</v>
      </c>
      <c r="Z123" s="16" t="s">
        <v>1479</v>
      </c>
      <c r="AA123" s="19" t="s">
        <v>1920</v>
      </c>
      <c r="AB123" s="16" t="s">
        <v>1292</v>
      </c>
      <c r="AC123" s="16" t="s">
        <v>1292</v>
      </c>
      <c r="AD123" s="20" t="s">
        <v>1713</v>
      </c>
      <c r="AE123" s="20" t="s">
        <v>1479</v>
      </c>
      <c r="AF123" s="20" t="s">
        <v>1713</v>
      </c>
      <c r="AG123" s="20" t="s">
        <v>1292</v>
      </c>
      <c r="AH123" s="20" t="s">
        <v>525</v>
      </c>
      <c r="AI123" s="16"/>
      <c r="AJ123" s="16"/>
      <c r="AK123" s="16"/>
      <c r="AL123" s="16" t="s">
        <v>1337</v>
      </c>
      <c r="AM123" s="16"/>
      <c r="AN123" s="16">
        <v>81</v>
      </c>
      <c r="AO123" s="16" t="s">
        <v>1684</v>
      </c>
      <c r="AP123" s="16"/>
      <c r="AQ123" s="27" t="s">
        <v>1473</v>
      </c>
      <c r="AR123" s="20"/>
      <c r="AS123" s="20"/>
      <c r="AT123" s="20" t="s">
        <v>971</v>
      </c>
      <c r="AU123" s="26" t="s">
        <v>2261</v>
      </c>
      <c r="AV123" s="26" t="s">
        <v>2261</v>
      </c>
      <c r="AW123" s="26" t="s">
        <v>2262</v>
      </c>
      <c r="AX123" s="26" t="s">
        <v>2263</v>
      </c>
      <c r="AY123" s="20">
        <f t="shared" si="3"/>
        <v>58</v>
      </c>
      <c r="AZ123" s="26" t="s">
        <v>751</v>
      </c>
      <c r="BA123" s="26" t="s">
        <v>878</v>
      </c>
      <c r="BB123" s="26" t="s">
        <v>2220</v>
      </c>
      <c r="BC123" s="20"/>
      <c r="BD123" s="20"/>
      <c r="BE123" s="26" t="s">
        <v>246</v>
      </c>
      <c r="BF123" s="20"/>
      <c r="BG123" s="26" t="s">
        <v>1715</v>
      </c>
      <c r="BH123" s="20"/>
      <c r="BI123" s="20"/>
      <c r="BJ123" s="26" t="s">
        <v>2248</v>
      </c>
      <c r="BK123" s="20"/>
      <c r="BL123" s="20"/>
      <c r="BM123" s="20"/>
      <c r="BN123" s="26" t="s">
        <v>232</v>
      </c>
      <c r="BO123" s="26" t="s">
        <v>1349</v>
      </c>
      <c r="BP123" s="26" t="s">
        <v>937</v>
      </c>
      <c r="BQ123" s="20"/>
      <c r="BR123" s="20"/>
      <c r="BS123" s="20" t="s">
        <v>74</v>
      </c>
      <c r="BT123" s="20"/>
      <c r="BU123" s="20"/>
      <c r="BV123" s="20"/>
      <c r="BW123" s="20"/>
      <c r="BX123" s="20"/>
      <c r="BY123" s="20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 t="s">
        <v>2358</v>
      </c>
      <c r="DI123" s="16" t="s">
        <v>1605</v>
      </c>
      <c r="DJ123" s="16"/>
    </row>
    <row r="124" spans="1:114" ht="12" customHeight="1" x14ac:dyDescent="0.2">
      <c r="A124" s="16" t="s">
        <v>1155</v>
      </c>
      <c r="B124" s="16" t="s">
        <v>1998</v>
      </c>
      <c r="C124" s="16" t="s">
        <v>1789</v>
      </c>
      <c r="D124" s="16" t="s">
        <v>634</v>
      </c>
      <c r="E124" s="16" t="s">
        <v>826</v>
      </c>
      <c r="F124" s="16" t="s">
        <v>634</v>
      </c>
      <c r="G124" s="16" t="s">
        <v>956</v>
      </c>
      <c r="H124" s="16" t="s">
        <v>1163</v>
      </c>
      <c r="I124" s="20" t="s">
        <v>956</v>
      </c>
      <c r="J124" s="17" t="s">
        <v>989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>
        <v>146</v>
      </c>
      <c r="X124" s="16">
        <v>121</v>
      </c>
      <c r="Y124" s="16" t="s">
        <v>1920</v>
      </c>
      <c r="Z124" s="16" t="s">
        <v>1479</v>
      </c>
      <c r="AA124" s="19" t="s">
        <v>1920</v>
      </c>
      <c r="AB124" s="16" t="s">
        <v>938</v>
      </c>
      <c r="AC124" s="16" t="s">
        <v>938</v>
      </c>
      <c r="AD124" s="20" t="s">
        <v>350</v>
      </c>
      <c r="AE124" s="20" t="s">
        <v>1479</v>
      </c>
      <c r="AF124" s="20" t="s">
        <v>350</v>
      </c>
      <c r="AG124" s="20" t="s">
        <v>938</v>
      </c>
      <c r="AH124" s="20" t="s">
        <v>308</v>
      </c>
      <c r="AI124" s="16"/>
      <c r="AJ124" s="16"/>
      <c r="AK124" s="16"/>
      <c r="AL124" s="16" t="s">
        <v>981</v>
      </c>
      <c r="AM124" s="16"/>
      <c r="AN124" s="16">
        <v>81</v>
      </c>
      <c r="AO124" s="16" t="s">
        <v>1527</v>
      </c>
      <c r="AP124" s="16"/>
      <c r="AQ124" s="27" t="s">
        <v>1473</v>
      </c>
      <c r="AR124" s="20"/>
      <c r="AS124" s="20"/>
      <c r="AT124" s="20" t="s">
        <v>971</v>
      </c>
      <c r="AU124" s="26" t="s">
        <v>2264</v>
      </c>
      <c r="AV124" s="26" t="s">
        <v>2264</v>
      </c>
      <c r="AW124" s="26" t="s">
        <v>2265</v>
      </c>
      <c r="AX124" s="26" t="s">
        <v>2266</v>
      </c>
      <c r="AY124" s="20">
        <f t="shared" si="3"/>
        <v>59</v>
      </c>
      <c r="AZ124" s="26" t="s">
        <v>751</v>
      </c>
      <c r="BA124" s="26" t="s">
        <v>878</v>
      </c>
      <c r="BB124" s="26" t="s">
        <v>2220</v>
      </c>
      <c r="BC124" s="20"/>
      <c r="BD124" s="20"/>
      <c r="BE124" s="26" t="s">
        <v>334</v>
      </c>
      <c r="BF124" s="26" t="s">
        <v>213</v>
      </c>
      <c r="BG124" s="26" t="s">
        <v>1715</v>
      </c>
      <c r="BH124" s="20"/>
      <c r="BI124" s="20"/>
      <c r="BJ124" s="26" t="s">
        <v>2248</v>
      </c>
      <c r="BK124" s="20"/>
      <c r="BL124" s="20"/>
      <c r="BM124" s="20"/>
      <c r="BN124" s="26" t="s">
        <v>232</v>
      </c>
      <c r="BO124" s="26" t="s">
        <v>1349</v>
      </c>
      <c r="BP124" s="26" t="s">
        <v>937</v>
      </c>
      <c r="BQ124" s="20"/>
      <c r="BR124" s="20"/>
      <c r="BS124" s="20" t="s">
        <v>400</v>
      </c>
      <c r="BT124" s="20"/>
      <c r="BU124" s="20"/>
      <c r="BV124" s="20"/>
      <c r="BW124" s="20"/>
      <c r="BX124" s="20"/>
      <c r="BY124" s="20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 t="s">
        <v>2358</v>
      </c>
      <c r="DI124" s="16" t="s">
        <v>1605</v>
      </c>
      <c r="DJ124" s="16"/>
    </row>
    <row r="125" spans="1:114" ht="12" customHeight="1" x14ac:dyDescent="0.2">
      <c r="A125" s="16" t="s">
        <v>1155</v>
      </c>
      <c r="B125" s="16" t="s">
        <v>1998</v>
      </c>
      <c r="C125" s="16" t="s">
        <v>1789</v>
      </c>
      <c r="D125" s="16" t="s">
        <v>634</v>
      </c>
      <c r="E125" s="16" t="s">
        <v>826</v>
      </c>
      <c r="F125" s="16" t="s">
        <v>634</v>
      </c>
      <c r="G125" s="16" t="s">
        <v>956</v>
      </c>
      <c r="H125" s="16" t="s">
        <v>1163</v>
      </c>
      <c r="I125" s="20" t="s">
        <v>956</v>
      </c>
      <c r="J125" s="17" t="s">
        <v>989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>
        <v>147</v>
      </c>
      <c r="X125" s="16">
        <v>122</v>
      </c>
      <c r="Y125" s="16" t="s">
        <v>1920</v>
      </c>
      <c r="Z125" s="16" t="s">
        <v>1479</v>
      </c>
      <c r="AA125" s="19" t="s">
        <v>1920</v>
      </c>
      <c r="AB125" s="16" t="s">
        <v>1753</v>
      </c>
      <c r="AC125" s="16" t="s">
        <v>1753</v>
      </c>
      <c r="AD125" s="20" t="s">
        <v>927</v>
      </c>
      <c r="AE125" s="20" t="s">
        <v>1479</v>
      </c>
      <c r="AF125" s="20" t="s">
        <v>927</v>
      </c>
      <c r="AG125" s="20" t="s">
        <v>1753</v>
      </c>
      <c r="AH125" s="20" t="s">
        <v>1025</v>
      </c>
      <c r="AI125" s="16"/>
      <c r="AJ125" s="16"/>
      <c r="AK125" s="16"/>
      <c r="AL125" s="16" t="s">
        <v>1453</v>
      </c>
      <c r="AM125" s="16"/>
      <c r="AN125" s="16">
        <v>81</v>
      </c>
      <c r="AO125" s="16" t="s">
        <v>533</v>
      </c>
      <c r="AP125" s="16"/>
      <c r="AQ125" s="27" t="s">
        <v>1473</v>
      </c>
      <c r="AR125" s="20"/>
      <c r="AS125" s="20"/>
      <c r="AT125" s="20" t="s">
        <v>1488</v>
      </c>
      <c r="AU125" s="26" t="s">
        <v>2267</v>
      </c>
      <c r="AV125" s="26" t="s">
        <v>2267</v>
      </c>
      <c r="AW125" s="26" t="s">
        <v>2268</v>
      </c>
      <c r="AX125" s="26" t="s">
        <v>2269</v>
      </c>
      <c r="AY125" s="20">
        <f t="shared" si="3"/>
        <v>60</v>
      </c>
      <c r="AZ125" s="26" t="s">
        <v>751</v>
      </c>
      <c r="BA125" s="26" t="s">
        <v>878</v>
      </c>
      <c r="BB125" s="26" t="s">
        <v>2220</v>
      </c>
      <c r="BC125" s="20"/>
      <c r="BD125" s="20"/>
      <c r="BE125" s="26" t="s">
        <v>334</v>
      </c>
      <c r="BF125" s="26" t="s">
        <v>213</v>
      </c>
      <c r="BG125" s="20"/>
      <c r="BH125" s="20"/>
      <c r="BI125" s="20"/>
      <c r="BJ125" s="26" t="s">
        <v>2248</v>
      </c>
      <c r="BK125" s="20"/>
      <c r="BL125" s="20"/>
      <c r="BM125" s="20"/>
      <c r="BN125" s="26" t="s">
        <v>232</v>
      </c>
      <c r="BO125" s="26" t="s">
        <v>1349</v>
      </c>
      <c r="BP125" s="26" t="s">
        <v>937</v>
      </c>
      <c r="BQ125" s="20"/>
      <c r="BR125" s="20"/>
      <c r="BS125" s="20" t="s">
        <v>1015</v>
      </c>
      <c r="BT125" s="20"/>
      <c r="BU125" s="20"/>
      <c r="BV125" s="20"/>
      <c r="BW125" s="20"/>
      <c r="BX125" s="20"/>
      <c r="BY125" s="20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 t="s">
        <v>2358</v>
      </c>
      <c r="DI125" s="16" t="s">
        <v>1605</v>
      </c>
      <c r="DJ125" s="16"/>
    </row>
    <row r="126" spans="1:114" ht="12" customHeight="1" x14ac:dyDescent="0.2">
      <c r="A126" s="16" t="s">
        <v>1155</v>
      </c>
      <c r="B126" s="16" t="s">
        <v>1998</v>
      </c>
      <c r="C126" s="16" t="s">
        <v>1789</v>
      </c>
      <c r="D126" s="16" t="s">
        <v>634</v>
      </c>
      <c r="E126" s="16" t="s">
        <v>1671</v>
      </c>
      <c r="F126" s="16" t="s">
        <v>634</v>
      </c>
      <c r="G126" s="16" t="s">
        <v>956</v>
      </c>
      <c r="H126" s="16" t="s">
        <v>1163</v>
      </c>
      <c r="I126" s="20" t="s">
        <v>956</v>
      </c>
      <c r="J126" s="17" t="s">
        <v>989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>
        <v>148</v>
      </c>
      <c r="X126" s="16">
        <v>123</v>
      </c>
      <c r="Y126" s="16" t="s">
        <v>1920</v>
      </c>
      <c r="Z126" s="16" t="s">
        <v>1479</v>
      </c>
      <c r="AA126" s="19" t="s">
        <v>1920</v>
      </c>
      <c r="AB126" s="16" t="s">
        <v>1635</v>
      </c>
      <c r="AC126" s="16" t="s">
        <v>1635</v>
      </c>
      <c r="AD126" s="20" t="s">
        <v>1301</v>
      </c>
      <c r="AE126" s="20" t="s">
        <v>1479</v>
      </c>
      <c r="AF126" s="20" t="s">
        <v>1301</v>
      </c>
      <c r="AG126" s="20" t="s">
        <v>1635</v>
      </c>
      <c r="AH126" s="20" t="s">
        <v>1273</v>
      </c>
      <c r="AI126" s="16"/>
      <c r="AJ126" s="16"/>
      <c r="AK126" s="16"/>
      <c r="AL126" s="16" t="s">
        <v>1074</v>
      </c>
      <c r="AM126" s="16"/>
      <c r="AN126" s="16">
        <v>81</v>
      </c>
      <c r="AO126" s="16" t="s">
        <v>1734</v>
      </c>
      <c r="AP126" s="16"/>
      <c r="AQ126" s="27" t="s">
        <v>1473</v>
      </c>
      <c r="AR126" s="20"/>
      <c r="AS126" s="20"/>
      <c r="AT126" s="20" t="s">
        <v>1074</v>
      </c>
      <c r="AU126" s="26" t="s">
        <v>2270</v>
      </c>
      <c r="AV126" s="26" t="s">
        <v>2270</v>
      </c>
      <c r="AW126" s="26" t="s">
        <v>2271</v>
      </c>
      <c r="AX126" s="26" t="s">
        <v>2272</v>
      </c>
      <c r="AY126" s="20">
        <f t="shared" si="3"/>
        <v>59</v>
      </c>
      <c r="AZ126" s="26" t="s">
        <v>751</v>
      </c>
      <c r="BA126" s="26" t="s">
        <v>878</v>
      </c>
      <c r="BB126" s="26" t="s">
        <v>2220</v>
      </c>
      <c r="BC126" s="20"/>
      <c r="BD126" s="20"/>
      <c r="BE126" s="26" t="s">
        <v>304</v>
      </c>
      <c r="BF126" s="20"/>
      <c r="BG126" s="20"/>
      <c r="BH126" s="20"/>
      <c r="BI126" s="20"/>
      <c r="BJ126" s="26" t="s">
        <v>2273</v>
      </c>
      <c r="BK126" s="20"/>
      <c r="BL126" s="20"/>
      <c r="BM126" s="20"/>
      <c r="BN126" s="26" t="s">
        <v>232</v>
      </c>
      <c r="BO126" s="26" t="s">
        <v>1349</v>
      </c>
      <c r="BP126" s="26" t="s">
        <v>937</v>
      </c>
      <c r="BQ126" s="20"/>
      <c r="BR126" s="20"/>
      <c r="BS126" s="20" t="s">
        <v>1941</v>
      </c>
      <c r="BT126" s="20"/>
      <c r="BU126" s="20"/>
      <c r="BV126" s="20"/>
      <c r="BW126" s="20"/>
      <c r="BX126" s="20"/>
      <c r="BY126" s="20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 t="s">
        <v>2358</v>
      </c>
      <c r="DI126" s="16" t="s">
        <v>1605</v>
      </c>
      <c r="DJ126" s="16"/>
    </row>
    <row r="127" spans="1:114" ht="12" customHeight="1" x14ac:dyDescent="0.2">
      <c r="A127" s="16" t="s">
        <v>1155</v>
      </c>
      <c r="B127" s="16" t="s">
        <v>1998</v>
      </c>
      <c r="C127" s="16" t="s">
        <v>1789</v>
      </c>
      <c r="D127" s="16" t="s">
        <v>953</v>
      </c>
      <c r="E127" s="16" t="s">
        <v>826</v>
      </c>
      <c r="F127" s="16" t="s">
        <v>953</v>
      </c>
      <c r="G127" s="16" t="s">
        <v>956</v>
      </c>
      <c r="H127" s="16" t="s">
        <v>1163</v>
      </c>
      <c r="I127" s="20" t="s">
        <v>956</v>
      </c>
      <c r="J127" s="17" t="s">
        <v>989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>
        <v>149</v>
      </c>
      <c r="X127" s="16">
        <v>124</v>
      </c>
      <c r="Y127" s="16" t="s">
        <v>1920</v>
      </c>
      <c r="Z127" s="16" t="s">
        <v>1479</v>
      </c>
      <c r="AA127" s="19" t="s">
        <v>1920</v>
      </c>
      <c r="AB127" s="16" t="s">
        <v>1461</v>
      </c>
      <c r="AC127" s="16" t="s">
        <v>1461</v>
      </c>
      <c r="AD127" s="20" t="s">
        <v>120</v>
      </c>
      <c r="AE127" s="20" t="s">
        <v>1479</v>
      </c>
      <c r="AF127" s="20" t="s">
        <v>120</v>
      </c>
      <c r="AG127" s="20">
        <v>364004</v>
      </c>
      <c r="AH127" s="20" t="s">
        <v>1766</v>
      </c>
      <c r="AI127" s="16"/>
      <c r="AJ127" s="16"/>
      <c r="AK127" s="16"/>
      <c r="AL127" s="16" t="s">
        <v>1123</v>
      </c>
      <c r="AM127" s="16"/>
      <c r="AN127" s="16">
        <v>81</v>
      </c>
      <c r="AO127" s="16" t="s">
        <v>1614</v>
      </c>
      <c r="AP127" s="16"/>
      <c r="AQ127" s="20" t="s">
        <v>1979</v>
      </c>
      <c r="AR127" s="20"/>
      <c r="AS127" s="20"/>
      <c r="AT127" s="26" t="s">
        <v>1796</v>
      </c>
      <c r="AU127" s="26" t="s">
        <v>142</v>
      </c>
      <c r="AV127" s="26" t="s">
        <v>142</v>
      </c>
      <c r="AW127" s="26" t="s">
        <v>817</v>
      </c>
      <c r="AX127" s="26" t="s">
        <v>500</v>
      </c>
      <c r="AY127" s="20">
        <f t="shared" si="3"/>
        <v>60</v>
      </c>
      <c r="AZ127" s="26" t="s">
        <v>226</v>
      </c>
      <c r="BA127" s="26" t="s">
        <v>1744</v>
      </c>
      <c r="BB127" s="26" t="s">
        <v>1646</v>
      </c>
      <c r="BC127" s="26" t="s">
        <v>1928</v>
      </c>
      <c r="BD127" s="26"/>
      <c r="BE127" s="26" t="s">
        <v>435</v>
      </c>
      <c r="BF127" s="26"/>
      <c r="BG127" s="26"/>
      <c r="BH127" s="26"/>
      <c r="BI127" s="26"/>
      <c r="BJ127" s="26" t="s">
        <v>357</v>
      </c>
      <c r="BK127" s="26" t="s">
        <v>611</v>
      </c>
      <c r="BL127" s="26"/>
      <c r="BM127" s="26" t="s">
        <v>126</v>
      </c>
      <c r="BN127" s="26" t="s">
        <v>232</v>
      </c>
      <c r="BO127" s="26"/>
      <c r="BP127" s="26" t="s">
        <v>937</v>
      </c>
      <c r="BQ127" s="26" t="s">
        <v>1556</v>
      </c>
      <c r="BR127" s="20"/>
      <c r="BS127" s="20" t="s">
        <v>869</v>
      </c>
      <c r="BT127" s="20"/>
      <c r="BU127" s="20"/>
      <c r="BV127" s="20"/>
      <c r="BW127" s="20"/>
      <c r="BX127" s="20"/>
      <c r="BY127" s="20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 t="s">
        <v>2358</v>
      </c>
      <c r="DI127" s="16" t="s">
        <v>1605</v>
      </c>
      <c r="DJ127" s="16"/>
    </row>
    <row r="128" spans="1:114" ht="12" customHeight="1" x14ac:dyDescent="0.2">
      <c r="A128" s="16" t="s">
        <v>1155</v>
      </c>
      <c r="B128" s="16" t="s">
        <v>1998</v>
      </c>
      <c r="C128" s="16" t="s">
        <v>1789</v>
      </c>
      <c r="D128" s="16" t="s">
        <v>953</v>
      </c>
      <c r="E128" s="16" t="s">
        <v>826</v>
      </c>
      <c r="F128" s="16" t="s">
        <v>953</v>
      </c>
      <c r="G128" s="16" t="s">
        <v>956</v>
      </c>
      <c r="H128" s="16" t="s">
        <v>1163</v>
      </c>
      <c r="I128" s="20" t="s">
        <v>956</v>
      </c>
      <c r="J128" s="17" t="s">
        <v>989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>
        <v>150</v>
      </c>
      <c r="X128" s="16">
        <v>125</v>
      </c>
      <c r="Y128" s="16" t="s">
        <v>1920</v>
      </c>
      <c r="Z128" s="16" t="s">
        <v>1479</v>
      </c>
      <c r="AA128" s="19" t="s">
        <v>1920</v>
      </c>
      <c r="AB128" s="16" t="s">
        <v>1421</v>
      </c>
      <c r="AC128" s="16" t="s">
        <v>1421</v>
      </c>
      <c r="AD128" s="20" t="s">
        <v>1425</v>
      </c>
      <c r="AE128" s="20" t="s">
        <v>1479</v>
      </c>
      <c r="AF128" s="20" t="s">
        <v>1425</v>
      </c>
      <c r="AG128" s="20">
        <v>364404</v>
      </c>
      <c r="AH128" s="20" t="s">
        <v>1819</v>
      </c>
      <c r="AI128" s="16"/>
      <c r="AJ128" s="16"/>
      <c r="AK128" s="16"/>
      <c r="AL128" s="16" t="s">
        <v>1916</v>
      </c>
      <c r="AM128" s="16"/>
      <c r="AN128" s="16">
        <v>81</v>
      </c>
      <c r="AO128" s="16" t="s">
        <v>1835</v>
      </c>
      <c r="AP128" s="16"/>
      <c r="AQ128" s="20" t="s">
        <v>1979</v>
      </c>
      <c r="AR128" s="20"/>
      <c r="AS128" s="20"/>
      <c r="AT128" s="26" t="s">
        <v>803</v>
      </c>
      <c r="AU128" s="26" t="s">
        <v>1012</v>
      </c>
      <c r="AV128" s="26" t="s">
        <v>1012</v>
      </c>
      <c r="AW128" s="26" t="s">
        <v>696</v>
      </c>
      <c r="AX128" s="26" t="s">
        <v>1897</v>
      </c>
      <c r="AY128" s="20">
        <f t="shared" si="3"/>
        <v>60</v>
      </c>
      <c r="AZ128" s="26" t="s">
        <v>226</v>
      </c>
      <c r="BA128" s="26" t="s">
        <v>1744</v>
      </c>
      <c r="BB128" s="26" t="s">
        <v>1646</v>
      </c>
      <c r="BC128" s="26" t="s">
        <v>1928</v>
      </c>
      <c r="BD128" s="26"/>
      <c r="BE128" s="26" t="s">
        <v>1980</v>
      </c>
      <c r="BF128" s="26"/>
      <c r="BG128" s="26"/>
      <c r="BH128" s="26"/>
      <c r="BI128" s="26"/>
      <c r="BJ128" s="26" t="s">
        <v>357</v>
      </c>
      <c r="BK128" s="26" t="s">
        <v>611</v>
      </c>
      <c r="BL128" s="26"/>
      <c r="BM128" s="26" t="s">
        <v>126</v>
      </c>
      <c r="BN128" s="26" t="s">
        <v>232</v>
      </c>
      <c r="BO128" s="26"/>
      <c r="BP128" s="26" t="s">
        <v>937</v>
      </c>
      <c r="BQ128" s="26" t="s">
        <v>1556</v>
      </c>
      <c r="BR128" s="20"/>
      <c r="BS128" s="20" t="s">
        <v>1620</v>
      </c>
      <c r="BT128" s="20"/>
      <c r="BU128" s="20"/>
      <c r="BV128" s="20"/>
      <c r="BW128" s="20"/>
      <c r="BX128" s="20"/>
      <c r="BY128" s="20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 t="s">
        <v>2358</v>
      </c>
      <c r="DI128" s="16" t="s">
        <v>1605</v>
      </c>
      <c r="DJ128" s="16"/>
    </row>
    <row r="129" spans="1:114" ht="12" customHeight="1" x14ac:dyDescent="0.2">
      <c r="A129" s="16" t="s">
        <v>1155</v>
      </c>
      <c r="B129" s="16" t="s">
        <v>1998</v>
      </c>
      <c r="C129" s="16" t="s">
        <v>1789</v>
      </c>
      <c r="D129" s="16" t="s">
        <v>634</v>
      </c>
      <c r="E129" s="16" t="s">
        <v>1671</v>
      </c>
      <c r="F129" s="16" t="s">
        <v>634</v>
      </c>
      <c r="G129" s="16" t="s">
        <v>956</v>
      </c>
      <c r="H129" s="16" t="s">
        <v>1163</v>
      </c>
      <c r="I129" s="20" t="s">
        <v>956</v>
      </c>
      <c r="J129" s="17" t="s">
        <v>989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>
        <v>151</v>
      </c>
      <c r="X129" s="16">
        <v>126</v>
      </c>
      <c r="Y129" s="16" t="s">
        <v>1920</v>
      </c>
      <c r="Z129" s="16" t="s">
        <v>1479</v>
      </c>
      <c r="AA129" s="19" t="s">
        <v>1920</v>
      </c>
      <c r="AB129" s="16" t="s">
        <v>1413</v>
      </c>
      <c r="AC129" s="16" t="s">
        <v>1413</v>
      </c>
      <c r="AD129" s="20" t="s">
        <v>1816</v>
      </c>
      <c r="AE129" s="20" t="s">
        <v>1479</v>
      </c>
      <c r="AF129" s="20" t="s">
        <v>1816</v>
      </c>
      <c r="AG129" s="20" t="s">
        <v>1413</v>
      </c>
      <c r="AH129" s="20" t="s">
        <v>1305</v>
      </c>
      <c r="AI129" s="16"/>
      <c r="AJ129" s="16"/>
      <c r="AK129" s="16"/>
      <c r="AL129" s="16" t="s">
        <v>319</v>
      </c>
      <c r="AM129" s="16"/>
      <c r="AN129" s="16">
        <v>81</v>
      </c>
      <c r="AO129" s="16" t="s">
        <v>1526</v>
      </c>
      <c r="AP129" s="16"/>
      <c r="AQ129" s="27" t="s">
        <v>1979</v>
      </c>
      <c r="AR129" s="20"/>
      <c r="AS129" s="20"/>
      <c r="AT129" s="20" t="s">
        <v>319</v>
      </c>
      <c r="AU129" s="26" t="s">
        <v>1774</v>
      </c>
      <c r="AV129" s="26" t="s">
        <v>1774</v>
      </c>
      <c r="AW129" s="26" t="s">
        <v>2274</v>
      </c>
      <c r="AX129" s="26" t="s">
        <v>2275</v>
      </c>
      <c r="AY129" s="20">
        <f t="shared" si="3"/>
        <v>59</v>
      </c>
      <c r="AZ129" s="26" t="s">
        <v>226</v>
      </c>
      <c r="BA129" s="26" t="s">
        <v>1744</v>
      </c>
      <c r="BB129" s="26" t="s">
        <v>852</v>
      </c>
      <c r="BC129" s="20"/>
      <c r="BD129" s="20"/>
      <c r="BE129" s="26" t="s">
        <v>431</v>
      </c>
      <c r="BF129" s="20"/>
      <c r="BG129" s="20"/>
      <c r="BH129" s="20"/>
      <c r="BI129" s="20"/>
      <c r="BJ129" s="26" t="s">
        <v>1891</v>
      </c>
      <c r="BK129" s="26" t="s">
        <v>1236</v>
      </c>
      <c r="BL129" s="20"/>
      <c r="BM129" s="20"/>
      <c r="BN129" s="26" t="s">
        <v>232</v>
      </c>
      <c r="BO129" s="20"/>
      <c r="BP129" s="26" t="s">
        <v>937</v>
      </c>
      <c r="BQ129" s="26" t="s">
        <v>1556</v>
      </c>
      <c r="BR129" s="20"/>
      <c r="BS129" s="20" t="s">
        <v>407</v>
      </c>
      <c r="BT129" s="20"/>
      <c r="BU129" s="20"/>
      <c r="BV129" s="20"/>
      <c r="BW129" s="20"/>
      <c r="BX129" s="20"/>
      <c r="BY129" s="20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 t="s">
        <v>2358</v>
      </c>
      <c r="DI129" s="16" t="s">
        <v>1605</v>
      </c>
      <c r="DJ129" s="16"/>
    </row>
    <row r="130" spans="1:114" ht="12" customHeight="1" x14ac:dyDescent="0.2">
      <c r="A130" s="16" t="s">
        <v>1155</v>
      </c>
      <c r="B130" s="16" t="s">
        <v>1998</v>
      </c>
      <c r="C130" s="16" t="s">
        <v>1789</v>
      </c>
      <c r="D130" s="16" t="s">
        <v>634</v>
      </c>
      <c r="E130" s="16" t="s">
        <v>826</v>
      </c>
      <c r="F130" s="16" t="s">
        <v>634</v>
      </c>
      <c r="G130" s="16" t="s">
        <v>956</v>
      </c>
      <c r="H130" s="16" t="s">
        <v>1163</v>
      </c>
      <c r="I130" s="20" t="s">
        <v>956</v>
      </c>
      <c r="J130" s="17" t="s">
        <v>989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>
        <v>152</v>
      </c>
      <c r="X130" s="16">
        <v>127</v>
      </c>
      <c r="Y130" s="16" t="s">
        <v>1920</v>
      </c>
      <c r="Z130" s="16" t="s">
        <v>1479</v>
      </c>
      <c r="AA130" s="19" t="s">
        <v>1920</v>
      </c>
      <c r="AB130" s="16" t="s">
        <v>1691</v>
      </c>
      <c r="AC130" s="16" t="s">
        <v>1691</v>
      </c>
      <c r="AD130" s="20" t="s">
        <v>884</v>
      </c>
      <c r="AE130" s="20" t="s">
        <v>1479</v>
      </c>
      <c r="AF130" s="20" t="s">
        <v>884</v>
      </c>
      <c r="AG130" s="20" t="s">
        <v>1691</v>
      </c>
      <c r="AH130" s="20" t="s">
        <v>125</v>
      </c>
      <c r="AI130" s="16"/>
      <c r="AJ130" s="16"/>
      <c r="AK130" s="16"/>
      <c r="AL130" s="16" t="s">
        <v>1245</v>
      </c>
      <c r="AM130" s="16"/>
      <c r="AN130" s="16">
        <v>81</v>
      </c>
      <c r="AO130" s="16" t="s">
        <v>1404</v>
      </c>
      <c r="AP130" s="16"/>
      <c r="AQ130" s="27" t="s">
        <v>1979</v>
      </c>
      <c r="AR130" s="20"/>
      <c r="AS130" s="20"/>
      <c r="AT130" s="20" t="s">
        <v>23</v>
      </c>
      <c r="AU130" s="26" t="s">
        <v>461</v>
      </c>
      <c r="AV130" s="26" t="s">
        <v>461</v>
      </c>
      <c r="AW130" s="26" t="s">
        <v>834</v>
      </c>
      <c r="AX130" s="26" t="s">
        <v>834</v>
      </c>
      <c r="AY130" s="20">
        <f t="shared" ref="AY130:AY161" si="4">LEN(SUBSTITUTE(AX130, ", "," "))</f>
        <v>52</v>
      </c>
      <c r="AZ130" s="26" t="s">
        <v>226</v>
      </c>
      <c r="BA130" s="26" t="s">
        <v>1744</v>
      </c>
      <c r="BB130" s="26" t="s">
        <v>860</v>
      </c>
      <c r="BC130" s="20"/>
      <c r="BD130" s="20"/>
      <c r="BE130" s="26" t="s">
        <v>1947</v>
      </c>
      <c r="BF130" s="20"/>
      <c r="BG130" s="20"/>
      <c r="BH130" s="20"/>
      <c r="BI130" s="20"/>
      <c r="BJ130" s="20"/>
      <c r="BK130" s="26" t="s">
        <v>1236</v>
      </c>
      <c r="BL130" s="20"/>
      <c r="BM130" s="20"/>
      <c r="BN130" s="26" t="s">
        <v>232</v>
      </c>
      <c r="BO130" s="20"/>
      <c r="BP130" s="26" t="s">
        <v>937</v>
      </c>
      <c r="BQ130" s="20"/>
      <c r="BR130" s="20"/>
      <c r="BS130" s="20" t="s">
        <v>949</v>
      </c>
      <c r="BT130" s="20"/>
      <c r="BU130" s="20"/>
      <c r="BV130" s="20"/>
      <c r="BW130" s="20"/>
      <c r="BX130" s="20"/>
      <c r="BY130" s="20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 t="s">
        <v>2358</v>
      </c>
      <c r="DI130" s="16" t="s">
        <v>1605</v>
      </c>
      <c r="DJ130" s="16"/>
    </row>
    <row r="131" spans="1:114" ht="12" customHeight="1" x14ac:dyDescent="0.2">
      <c r="A131" s="16" t="s">
        <v>1155</v>
      </c>
      <c r="B131" s="16" t="s">
        <v>1998</v>
      </c>
      <c r="C131" s="16" t="s">
        <v>1789</v>
      </c>
      <c r="D131" s="16" t="s">
        <v>634</v>
      </c>
      <c r="E131" s="16" t="s">
        <v>1671</v>
      </c>
      <c r="F131" s="16" t="s">
        <v>634</v>
      </c>
      <c r="G131" s="16" t="s">
        <v>956</v>
      </c>
      <c r="H131" s="16" t="s">
        <v>1163</v>
      </c>
      <c r="I131" s="20" t="s">
        <v>956</v>
      </c>
      <c r="J131" s="17" t="s">
        <v>989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>
        <v>153</v>
      </c>
      <c r="X131" s="16">
        <v>128</v>
      </c>
      <c r="Y131" s="16" t="s">
        <v>1920</v>
      </c>
      <c r="Z131" s="16" t="s">
        <v>1479</v>
      </c>
      <c r="AA131" s="19" t="s">
        <v>1920</v>
      </c>
      <c r="AB131" s="16" t="s">
        <v>1440</v>
      </c>
      <c r="AC131" s="16" t="s">
        <v>1440</v>
      </c>
      <c r="AD131" s="20" t="s">
        <v>2007</v>
      </c>
      <c r="AE131" s="20" t="s">
        <v>1479</v>
      </c>
      <c r="AF131" s="20" t="s">
        <v>2007</v>
      </c>
      <c r="AG131" s="20" t="s">
        <v>1440</v>
      </c>
      <c r="AH131" s="20" t="s">
        <v>372</v>
      </c>
      <c r="AI131" s="16"/>
      <c r="AJ131" s="16"/>
      <c r="AK131" s="16"/>
      <c r="AL131" s="16" t="s">
        <v>1706</v>
      </c>
      <c r="AM131" s="16"/>
      <c r="AN131" s="16">
        <v>81</v>
      </c>
      <c r="AO131" s="16" t="s">
        <v>979</v>
      </c>
      <c r="AP131" s="16"/>
      <c r="AQ131" s="27" t="s">
        <v>1979</v>
      </c>
      <c r="AR131" s="20"/>
      <c r="AS131" s="20"/>
      <c r="AT131" s="20" t="s">
        <v>1706</v>
      </c>
      <c r="AU131" s="26" t="s">
        <v>158</v>
      </c>
      <c r="AV131" s="26" t="s">
        <v>158</v>
      </c>
      <c r="AW131" s="26" t="s">
        <v>2276</v>
      </c>
      <c r="AX131" s="26" t="s">
        <v>2277</v>
      </c>
      <c r="AY131" s="20">
        <f t="shared" si="4"/>
        <v>59</v>
      </c>
      <c r="AZ131" s="26" t="s">
        <v>226</v>
      </c>
      <c r="BA131" s="26" t="s">
        <v>1744</v>
      </c>
      <c r="BB131" s="26" t="s">
        <v>852</v>
      </c>
      <c r="BC131" s="20"/>
      <c r="BD131" s="20"/>
      <c r="BE131" s="26" t="s">
        <v>959</v>
      </c>
      <c r="BF131" s="20"/>
      <c r="BG131" s="20"/>
      <c r="BH131" s="20"/>
      <c r="BI131" s="20"/>
      <c r="BJ131" s="26" t="s">
        <v>1891</v>
      </c>
      <c r="BK131" s="26" t="s">
        <v>1236</v>
      </c>
      <c r="BL131" s="20"/>
      <c r="BM131" s="20"/>
      <c r="BN131" s="26" t="s">
        <v>232</v>
      </c>
      <c r="BO131" s="20"/>
      <c r="BP131" s="26" t="s">
        <v>937</v>
      </c>
      <c r="BQ131" s="26" t="s">
        <v>1556</v>
      </c>
      <c r="BR131" s="20"/>
      <c r="BS131" s="20" t="s">
        <v>81</v>
      </c>
      <c r="BT131" s="20"/>
      <c r="BU131" s="20"/>
      <c r="BV131" s="20"/>
      <c r="BW131" s="20"/>
      <c r="BX131" s="20"/>
      <c r="BY131" s="20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 t="s">
        <v>2358</v>
      </c>
      <c r="DI131" s="16" t="s">
        <v>1605</v>
      </c>
      <c r="DJ131" s="16"/>
    </row>
    <row r="132" spans="1:114" ht="12" customHeight="1" x14ac:dyDescent="0.2">
      <c r="A132" s="16" t="s">
        <v>1155</v>
      </c>
      <c r="B132" s="16" t="s">
        <v>1998</v>
      </c>
      <c r="C132" s="16" t="s">
        <v>1789</v>
      </c>
      <c r="D132" s="16" t="s">
        <v>634</v>
      </c>
      <c r="E132" s="16" t="s">
        <v>826</v>
      </c>
      <c r="F132" s="16" t="s">
        <v>634</v>
      </c>
      <c r="G132" s="16" t="s">
        <v>956</v>
      </c>
      <c r="H132" s="16" t="s">
        <v>1163</v>
      </c>
      <c r="I132" s="20" t="s">
        <v>956</v>
      </c>
      <c r="J132" s="17" t="s">
        <v>989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>
        <v>154</v>
      </c>
      <c r="X132" s="16">
        <v>129</v>
      </c>
      <c r="Y132" s="16" t="s">
        <v>1920</v>
      </c>
      <c r="Z132" s="16" t="s">
        <v>1479</v>
      </c>
      <c r="AA132" s="19" t="s">
        <v>1920</v>
      </c>
      <c r="AB132" s="16" t="s">
        <v>886</v>
      </c>
      <c r="AC132" s="16" t="s">
        <v>886</v>
      </c>
      <c r="AD132" s="20" t="s">
        <v>886</v>
      </c>
      <c r="AE132" s="20" t="s">
        <v>1479</v>
      </c>
      <c r="AF132" s="20" t="s">
        <v>886</v>
      </c>
      <c r="AG132" s="20" t="s">
        <v>886</v>
      </c>
      <c r="AH132" s="20" t="s">
        <v>1221</v>
      </c>
      <c r="AI132" s="16"/>
      <c r="AJ132" s="16"/>
      <c r="AK132" s="16"/>
      <c r="AL132" s="16" t="s">
        <v>1930</v>
      </c>
      <c r="AM132" s="16"/>
      <c r="AN132" s="16">
        <v>81</v>
      </c>
      <c r="AO132" s="16" t="s">
        <v>1992</v>
      </c>
      <c r="AP132" s="16"/>
      <c r="AQ132" s="27" t="s">
        <v>1979</v>
      </c>
      <c r="AR132" s="20"/>
      <c r="AS132" s="20"/>
      <c r="AT132" s="20" t="s">
        <v>1041</v>
      </c>
      <c r="AU132" s="26" t="s">
        <v>2278</v>
      </c>
      <c r="AV132" s="26" t="s">
        <v>2278</v>
      </c>
      <c r="AW132" s="26" t="s">
        <v>2279</v>
      </c>
      <c r="AX132" s="26" t="s">
        <v>2279</v>
      </c>
      <c r="AY132" s="20">
        <f t="shared" si="4"/>
        <v>52</v>
      </c>
      <c r="AZ132" s="26" t="s">
        <v>226</v>
      </c>
      <c r="BA132" s="26" t="s">
        <v>1744</v>
      </c>
      <c r="BB132" s="26" t="s">
        <v>852</v>
      </c>
      <c r="BC132" s="20"/>
      <c r="BD132" s="20"/>
      <c r="BE132" s="26" t="s">
        <v>113</v>
      </c>
      <c r="BF132" s="20"/>
      <c r="BG132" s="20"/>
      <c r="BH132" s="20"/>
      <c r="BI132" s="20"/>
      <c r="BJ132" s="26" t="s">
        <v>193</v>
      </c>
      <c r="BK132" s="20"/>
      <c r="BL132" s="20"/>
      <c r="BM132" s="20"/>
      <c r="BN132" s="26" t="s">
        <v>232</v>
      </c>
      <c r="BO132" s="20"/>
      <c r="BP132" s="26" t="s">
        <v>937</v>
      </c>
      <c r="BQ132" s="20"/>
      <c r="BR132" s="20"/>
      <c r="BS132" s="20" t="s">
        <v>1777</v>
      </c>
      <c r="BT132" s="20"/>
      <c r="BU132" s="20"/>
      <c r="BV132" s="20"/>
      <c r="BW132" s="20"/>
      <c r="BX132" s="20"/>
      <c r="BY132" s="20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 t="s">
        <v>2358</v>
      </c>
      <c r="DI132" s="16" t="s">
        <v>1605</v>
      </c>
      <c r="DJ132" s="16"/>
    </row>
    <row r="133" spans="1:114" ht="12" customHeight="1" x14ac:dyDescent="0.2">
      <c r="A133" s="16" t="s">
        <v>1155</v>
      </c>
      <c r="B133" s="16" t="s">
        <v>1998</v>
      </c>
      <c r="C133" s="16" t="s">
        <v>1789</v>
      </c>
      <c r="D133" s="16" t="s">
        <v>634</v>
      </c>
      <c r="E133" s="16" t="s">
        <v>826</v>
      </c>
      <c r="F133" s="16" t="s">
        <v>634</v>
      </c>
      <c r="G133" s="16" t="s">
        <v>956</v>
      </c>
      <c r="H133" s="16" t="s">
        <v>1163</v>
      </c>
      <c r="I133" s="20" t="s">
        <v>956</v>
      </c>
      <c r="J133" s="17" t="s">
        <v>989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>
        <v>155</v>
      </c>
      <c r="X133" s="16">
        <v>130</v>
      </c>
      <c r="Y133" s="16" t="s">
        <v>1920</v>
      </c>
      <c r="Z133" s="16" t="s">
        <v>1479</v>
      </c>
      <c r="AA133" s="19" t="s">
        <v>1920</v>
      </c>
      <c r="AB133" s="16" t="s">
        <v>211</v>
      </c>
      <c r="AC133" s="16" t="s">
        <v>211</v>
      </c>
      <c r="AD133" s="20" t="s">
        <v>211</v>
      </c>
      <c r="AE133" s="20" t="s">
        <v>1479</v>
      </c>
      <c r="AF133" s="20" t="s">
        <v>211</v>
      </c>
      <c r="AG133" s="20" t="s">
        <v>211</v>
      </c>
      <c r="AH133" s="20" t="s">
        <v>651</v>
      </c>
      <c r="AI133" s="16"/>
      <c r="AJ133" s="16"/>
      <c r="AK133" s="16"/>
      <c r="AL133" s="16" t="s">
        <v>455</v>
      </c>
      <c r="AM133" s="16"/>
      <c r="AN133" s="16">
        <v>81</v>
      </c>
      <c r="AO133" s="16" t="s">
        <v>584</v>
      </c>
      <c r="AP133" s="16"/>
      <c r="AQ133" s="27" t="s">
        <v>1979</v>
      </c>
      <c r="AR133" s="20"/>
      <c r="AS133" s="20"/>
      <c r="AT133" s="20" t="s">
        <v>722</v>
      </c>
      <c r="AU133" s="26" t="s">
        <v>1870</v>
      </c>
      <c r="AV133" s="26" t="s">
        <v>1870</v>
      </c>
      <c r="AW133" s="26" t="s">
        <v>1680</v>
      </c>
      <c r="AX133" s="26" t="s">
        <v>1680</v>
      </c>
      <c r="AY133" s="20">
        <f t="shared" si="4"/>
        <v>55</v>
      </c>
      <c r="AZ133" s="26" t="s">
        <v>226</v>
      </c>
      <c r="BA133" s="26" t="s">
        <v>1744</v>
      </c>
      <c r="BB133" s="26" t="s">
        <v>1501</v>
      </c>
      <c r="BC133" s="20"/>
      <c r="BD133" s="20"/>
      <c r="BE133" s="20"/>
      <c r="BF133" s="20"/>
      <c r="BG133" s="20"/>
      <c r="BH133" s="20"/>
      <c r="BI133" s="20"/>
      <c r="BJ133" s="26" t="s">
        <v>1863</v>
      </c>
      <c r="BK133" s="20"/>
      <c r="BL133" s="20"/>
      <c r="BM133" s="20"/>
      <c r="BN133" s="26" t="s">
        <v>232</v>
      </c>
      <c r="BO133" s="20"/>
      <c r="BP133" s="26" t="s">
        <v>937</v>
      </c>
      <c r="BQ133" s="20"/>
      <c r="BR133" s="20"/>
      <c r="BS133" s="20" t="s">
        <v>578</v>
      </c>
      <c r="BT133" s="20"/>
      <c r="BU133" s="20"/>
      <c r="BV133" s="20"/>
      <c r="BW133" s="20"/>
      <c r="BX133" s="20"/>
      <c r="BY133" s="20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 t="s">
        <v>2358</v>
      </c>
      <c r="DI133" s="16" t="s">
        <v>1605</v>
      </c>
      <c r="DJ133" s="16"/>
    </row>
    <row r="134" spans="1:114" ht="12" customHeight="1" x14ac:dyDescent="0.2">
      <c r="A134" s="16" t="s">
        <v>1155</v>
      </c>
      <c r="B134" s="16" t="s">
        <v>1998</v>
      </c>
      <c r="C134" s="16" t="s">
        <v>1789</v>
      </c>
      <c r="D134" s="16" t="s">
        <v>634</v>
      </c>
      <c r="E134" s="16" t="s">
        <v>826</v>
      </c>
      <c r="F134" s="16" t="s">
        <v>634</v>
      </c>
      <c r="G134" s="16" t="s">
        <v>956</v>
      </c>
      <c r="H134" s="16" t="s">
        <v>1163</v>
      </c>
      <c r="I134" s="20" t="s">
        <v>956</v>
      </c>
      <c r="J134" s="17" t="s">
        <v>989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>
        <v>156</v>
      </c>
      <c r="X134" s="16">
        <v>131</v>
      </c>
      <c r="Y134" s="16" t="s">
        <v>1920</v>
      </c>
      <c r="Z134" s="16" t="s">
        <v>1479</v>
      </c>
      <c r="AA134" s="19" t="s">
        <v>1920</v>
      </c>
      <c r="AB134" s="16" t="s">
        <v>638</v>
      </c>
      <c r="AC134" s="16" t="s">
        <v>638</v>
      </c>
      <c r="AD134" s="20" t="s">
        <v>638</v>
      </c>
      <c r="AE134" s="20" t="s">
        <v>1479</v>
      </c>
      <c r="AF134" s="20" t="s">
        <v>638</v>
      </c>
      <c r="AG134" s="20" t="s">
        <v>638</v>
      </c>
      <c r="AH134" s="20" t="s">
        <v>579</v>
      </c>
      <c r="AI134" s="16"/>
      <c r="AJ134" s="16"/>
      <c r="AK134" s="16"/>
      <c r="AL134" s="16" t="s">
        <v>1372</v>
      </c>
      <c r="AM134" s="16"/>
      <c r="AN134" s="16">
        <v>81</v>
      </c>
      <c r="AO134" s="16" t="s">
        <v>129</v>
      </c>
      <c r="AP134" s="16"/>
      <c r="AQ134" s="27" t="s">
        <v>1979</v>
      </c>
      <c r="AR134" s="20"/>
      <c r="AS134" s="20"/>
      <c r="AT134" s="20" t="s">
        <v>99</v>
      </c>
      <c r="AU134" s="26" t="s">
        <v>1869</v>
      </c>
      <c r="AV134" s="26" t="s">
        <v>1869</v>
      </c>
      <c r="AW134" s="26" t="s">
        <v>1135</v>
      </c>
      <c r="AX134" s="26" t="s">
        <v>1135</v>
      </c>
      <c r="AY134" s="20">
        <f t="shared" si="4"/>
        <v>49</v>
      </c>
      <c r="AZ134" s="26" t="s">
        <v>226</v>
      </c>
      <c r="BA134" s="26" t="s">
        <v>1744</v>
      </c>
      <c r="BB134" s="26" t="s">
        <v>1501</v>
      </c>
      <c r="BC134" s="20"/>
      <c r="BD134" s="20"/>
      <c r="BE134" s="20"/>
      <c r="BF134" s="20"/>
      <c r="BG134" s="20"/>
      <c r="BH134" s="20"/>
      <c r="BI134" s="20"/>
      <c r="BJ134" s="26" t="s">
        <v>1442</v>
      </c>
      <c r="BK134" s="20"/>
      <c r="BL134" s="20"/>
      <c r="BM134" s="20"/>
      <c r="BN134" s="26" t="s">
        <v>232</v>
      </c>
      <c r="BO134" s="20"/>
      <c r="BP134" s="26" t="s">
        <v>937</v>
      </c>
      <c r="BQ134" s="20"/>
      <c r="BR134" s="20"/>
      <c r="BS134" s="20" t="s">
        <v>532</v>
      </c>
      <c r="BT134" s="20"/>
      <c r="BU134" s="20"/>
      <c r="BV134" s="20"/>
      <c r="BW134" s="20"/>
      <c r="BX134" s="20"/>
      <c r="BY134" s="20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 t="s">
        <v>2358</v>
      </c>
      <c r="DI134" s="16" t="s">
        <v>1605</v>
      </c>
      <c r="DJ134" s="16"/>
    </row>
    <row r="135" spans="1:114" ht="12" customHeight="1" x14ac:dyDescent="0.2">
      <c r="A135" s="16" t="s">
        <v>1155</v>
      </c>
      <c r="B135" s="16" t="s">
        <v>1998</v>
      </c>
      <c r="C135" s="16" t="s">
        <v>1789</v>
      </c>
      <c r="D135" s="16" t="s">
        <v>634</v>
      </c>
      <c r="E135" s="16" t="s">
        <v>1671</v>
      </c>
      <c r="F135" s="16" t="s">
        <v>634</v>
      </c>
      <c r="G135" s="16" t="s">
        <v>956</v>
      </c>
      <c r="H135" s="16" t="s">
        <v>1163</v>
      </c>
      <c r="I135" s="20" t="s">
        <v>956</v>
      </c>
      <c r="J135" s="17" t="s">
        <v>989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>
        <v>157</v>
      </c>
      <c r="X135" s="16">
        <v>132</v>
      </c>
      <c r="Y135" s="16" t="s">
        <v>1920</v>
      </c>
      <c r="Z135" s="16" t="s">
        <v>1479</v>
      </c>
      <c r="AA135" s="19" t="s">
        <v>1920</v>
      </c>
      <c r="AB135" s="16" t="s">
        <v>223</v>
      </c>
      <c r="AC135" s="16" t="s">
        <v>223</v>
      </c>
      <c r="AD135" s="20" t="s">
        <v>1317</v>
      </c>
      <c r="AE135" s="20" t="s">
        <v>1479</v>
      </c>
      <c r="AF135" s="20" t="s">
        <v>1317</v>
      </c>
      <c r="AG135" s="20" t="s">
        <v>223</v>
      </c>
      <c r="AH135" s="20" t="s">
        <v>883</v>
      </c>
      <c r="AI135" s="16"/>
      <c r="AJ135" s="16"/>
      <c r="AK135" s="16"/>
      <c r="AL135" s="16" t="s">
        <v>365</v>
      </c>
      <c r="AM135" s="16"/>
      <c r="AN135" s="16">
        <v>81</v>
      </c>
      <c r="AO135" s="16" t="s">
        <v>255</v>
      </c>
      <c r="AP135" s="16"/>
      <c r="AQ135" s="27" t="s">
        <v>944</v>
      </c>
      <c r="AR135" s="20"/>
      <c r="AS135" s="20"/>
      <c r="AT135" s="20" t="s">
        <v>543</v>
      </c>
      <c r="AU135" s="26" t="s">
        <v>745</v>
      </c>
      <c r="AV135" s="26" t="s">
        <v>745</v>
      </c>
      <c r="AW135" s="26" t="s">
        <v>1582</v>
      </c>
      <c r="AX135" s="26" t="s">
        <v>1582</v>
      </c>
      <c r="AY135" s="20">
        <f t="shared" si="4"/>
        <v>28</v>
      </c>
      <c r="AZ135" s="26" t="s">
        <v>1426</v>
      </c>
      <c r="BA135" s="26" t="s">
        <v>174</v>
      </c>
      <c r="BB135" s="20"/>
      <c r="BC135" s="20"/>
      <c r="BD135" s="20"/>
      <c r="BE135" s="26" t="s">
        <v>1624</v>
      </c>
      <c r="BF135" s="20"/>
      <c r="BG135" s="20"/>
      <c r="BH135" s="20"/>
      <c r="BI135" s="20"/>
      <c r="BJ135" s="26" t="s">
        <v>1449</v>
      </c>
      <c r="BK135" s="20"/>
      <c r="BL135" s="20"/>
      <c r="BM135" s="20"/>
      <c r="BN135" s="26" t="s">
        <v>232</v>
      </c>
      <c r="BO135" s="20"/>
      <c r="BP135" s="26" t="s">
        <v>937</v>
      </c>
      <c r="BQ135" s="20"/>
      <c r="BR135" s="20"/>
      <c r="BS135" s="20" t="s">
        <v>762</v>
      </c>
      <c r="BT135" s="20"/>
      <c r="BU135" s="20"/>
      <c r="BV135" s="20"/>
      <c r="BW135" s="20"/>
      <c r="BX135" s="20"/>
      <c r="BY135" s="20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 t="s">
        <v>2358</v>
      </c>
      <c r="DI135" s="16" t="s">
        <v>1605</v>
      </c>
      <c r="DJ135" s="16"/>
    </row>
    <row r="136" spans="1:114" ht="12" customHeight="1" x14ac:dyDescent="0.2">
      <c r="A136" s="16" t="s">
        <v>1155</v>
      </c>
      <c r="B136" s="16" t="s">
        <v>1998</v>
      </c>
      <c r="C136" s="16" t="s">
        <v>1789</v>
      </c>
      <c r="D136" s="16" t="s">
        <v>634</v>
      </c>
      <c r="E136" s="16" t="s">
        <v>826</v>
      </c>
      <c r="F136" s="16" t="s">
        <v>634</v>
      </c>
      <c r="G136" s="16" t="s">
        <v>956</v>
      </c>
      <c r="H136" s="16" t="s">
        <v>1163</v>
      </c>
      <c r="I136" s="20" t="s">
        <v>956</v>
      </c>
      <c r="J136" s="17" t="s">
        <v>989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>
        <v>158</v>
      </c>
      <c r="X136" s="16">
        <v>133</v>
      </c>
      <c r="Y136" s="16" t="s">
        <v>1920</v>
      </c>
      <c r="Z136" s="16" t="s">
        <v>1479</v>
      </c>
      <c r="AA136" s="19" t="s">
        <v>1920</v>
      </c>
      <c r="AB136" s="16" t="s">
        <v>655</v>
      </c>
      <c r="AC136" s="16" t="s">
        <v>655</v>
      </c>
      <c r="AD136" s="20" t="s">
        <v>1927</v>
      </c>
      <c r="AE136" s="20" t="s">
        <v>1479</v>
      </c>
      <c r="AF136" s="20" t="s">
        <v>1927</v>
      </c>
      <c r="AG136" s="20" t="s">
        <v>655</v>
      </c>
      <c r="AH136" s="20" t="s">
        <v>481</v>
      </c>
      <c r="AI136" s="16"/>
      <c r="AJ136" s="16"/>
      <c r="AK136" s="16"/>
      <c r="AL136" s="16" t="s">
        <v>920</v>
      </c>
      <c r="AM136" s="16"/>
      <c r="AN136" s="16">
        <v>81</v>
      </c>
      <c r="AO136" s="16" t="s">
        <v>134</v>
      </c>
      <c r="AP136" s="16"/>
      <c r="AQ136" s="27" t="s">
        <v>944</v>
      </c>
      <c r="AR136" s="20"/>
      <c r="AS136" s="20"/>
      <c r="AT136" s="20" t="s">
        <v>588</v>
      </c>
      <c r="AU136" s="26" t="s">
        <v>468</v>
      </c>
      <c r="AV136" s="26" t="s">
        <v>468</v>
      </c>
      <c r="AW136" s="26" t="s">
        <v>2280</v>
      </c>
      <c r="AX136" s="26" t="s">
        <v>1851</v>
      </c>
      <c r="AY136" s="20">
        <f t="shared" si="4"/>
        <v>59</v>
      </c>
      <c r="AZ136" s="26" t="s">
        <v>1426</v>
      </c>
      <c r="BA136" s="26" t="s">
        <v>174</v>
      </c>
      <c r="BB136" s="20"/>
      <c r="BC136" s="20"/>
      <c r="BD136" s="20"/>
      <c r="BE136" s="20"/>
      <c r="BF136" s="20"/>
      <c r="BG136" s="20"/>
      <c r="BH136" s="20"/>
      <c r="BI136" s="20"/>
      <c r="BJ136" s="26" t="s">
        <v>118</v>
      </c>
      <c r="BK136" s="20"/>
      <c r="BL136" s="20"/>
      <c r="BM136" s="20"/>
      <c r="BN136" s="26" t="s">
        <v>232</v>
      </c>
      <c r="BO136" s="20"/>
      <c r="BP136" s="26" t="s">
        <v>937</v>
      </c>
      <c r="BQ136" s="20"/>
      <c r="BR136" s="20"/>
      <c r="BS136" s="20" t="s">
        <v>1429</v>
      </c>
      <c r="BT136" s="20"/>
      <c r="BU136" s="20"/>
      <c r="BV136" s="20"/>
      <c r="BW136" s="20"/>
      <c r="BX136" s="20"/>
      <c r="BY136" s="20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 t="s">
        <v>2358</v>
      </c>
      <c r="DI136" s="16" t="s">
        <v>1605</v>
      </c>
      <c r="DJ136" s="16"/>
    </row>
    <row r="137" spans="1:114" ht="12" customHeight="1" x14ac:dyDescent="0.2">
      <c r="A137" s="16" t="s">
        <v>1155</v>
      </c>
      <c r="B137" s="16" t="s">
        <v>1998</v>
      </c>
      <c r="C137" s="16" t="s">
        <v>1789</v>
      </c>
      <c r="D137" s="16" t="s">
        <v>634</v>
      </c>
      <c r="E137" s="16" t="s">
        <v>1321</v>
      </c>
      <c r="F137" s="16" t="s">
        <v>634</v>
      </c>
      <c r="G137" s="16" t="s">
        <v>956</v>
      </c>
      <c r="H137" s="16" t="s">
        <v>1163</v>
      </c>
      <c r="I137" s="20" t="s">
        <v>956</v>
      </c>
      <c r="J137" s="17" t="s">
        <v>989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>
        <v>159</v>
      </c>
      <c r="X137" s="16">
        <v>134</v>
      </c>
      <c r="Y137" s="16" t="s">
        <v>1920</v>
      </c>
      <c r="Z137" s="16" t="s">
        <v>1479</v>
      </c>
      <c r="AA137" s="19" t="s">
        <v>1920</v>
      </c>
      <c r="AB137" s="16" t="s">
        <v>1931</v>
      </c>
      <c r="AC137" s="16" t="s">
        <v>1931</v>
      </c>
      <c r="AD137" s="20" t="s">
        <v>1931</v>
      </c>
      <c r="AE137" s="20" t="s">
        <v>1479</v>
      </c>
      <c r="AF137" s="20" t="s">
        <v>1931</v>
      </c>
      <c r="AG137" s="20" t="s">
        <v>1931</v>
      </c>
      <c r="AH137" s="20" t="s">
        <v>389</v>
      </c>
      <c r="AI137" s="16"/>
      <c r="AJ137" s="16"/>
      <c r="AK137" s="16"/>
      <c r="AL137" s="16" t="s">
        <v>1697</v>
      </c>
      <c r="AM137" s="16"/>
      <c r="AN137" s="16">
        <v>81</v>
      </c>
      <c r="AO137" s="16" t="s">
        <v>1237</v>
      </c>
      <c r="AP137" s="16"/>
      <c r="AQ137" s="27" t="s">
        <v>944</v>
      </c>
      <c r="AR137" s="20"/>
      <c r="AS137" s="20"/>
      <c r="AT137" s="20" t="s">
        <v>1697</v>
      </c>
      <c r="AU137" s="26" t="s">
        <v>1589</v>
      </c>
      <c r="AV137" s="26" t="s">
        <v>1589</v>
      </c>
      <c r="AW137" s="26" t="s">
        <v>2281</v>
      </c>
      <c r="AX137" s="26" t="s">
        <v>163</v>
      </c>
      <c r="AY137" s="20">
        <f t="shared" si="4"/>
        <v>57</v>
      </c>
      <c r="AZ137" s="26" t="s">
        <v>1426</v>
      </c>
      <c r="BA137" s="26" t="s">
        <v>174</v>
      </c>
      <c r="BB137" s="20"/>
      <c r="BC137" s="20"/>
      <c r="BD137" s="20"/>
      <c r="BE137" s="26" t="s">
        <v>61</v>
      </c>
      <c r="BF137" s="20"/>
      <c r="BG137" s="20"/>
      <c r="BH137" s="20"/>
      <c r="BI137" s="20"/>
      <c r="BJ137" s="26" t="s">
        <v>1177</v>
      </c>
      <c r="BK137" s="20"/>
      <c r="BL137" s="20"/>
      <c r="BM137" s="20"/>
      <c r="BN137" s="20"/>
      <c r="BO137" s="20"/>
      <c r="BP137" s="20"/>
      <c r="BQ137" s="20"/>
      <c r="BR137" s="20"/>
      <c r="BS137" s="20" t="s">
        <v>1663</v>
      </c>
      <c r="BT137" s="20"/>
      <c r="BU137" s="20"/>
      <c r="BV137" s="20"/>
      <c r="BW137" s="20"/>
      <c r="BX137" s="20"/>
      <c r="BY137" s="20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 t="s">
        <v>2358</v>
      </c>
      <c r="DI137" s="16" t="s">
        <v>1605</v>
      </c>
      <c r="DJ137" s="16"/>
    </row>
    <row r="138" spans="1:114" ht="12" customHeight="1" x14ac:dyDescent="0.2">
      <c r="A138" s="16" t="s">
        <v>1155</v>
      </c>
      <c r="B138" s="16" t="s">
        <v>1998</v>
      </c>
      <c r="C138" s="16" t="s">
        <v>1789</v>
      </c>
      <c r="D138" s="16" t="s">
        <v>634</v>
      </c>
      <c r="E138" s="16" t="s">
        <v>826</v>
      </c>
      <c r="F138" s="16" t="s">
        <v>634</v>
      </c>
      <c r="G138" s="16" t="s">
        <v>956</v>
      </c>
      <c r="H138" s="16" t="s">
        <v>1163</v>
      </c>
      <c r="I138" s="20" t="s">
        <v>956</v>
      </c>
      <c r="J138" s="17" t="s">
        <v>989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>
        <v>160</v>
      </c>
      <c r="X138" s="16">
        <v>135</v>
      </c>
      <c r="Y138" s="16" t="s">
        <v>1920</v>
      </c>
      <c r="Z138" s="16" t="s">
        <v>1479</v>
      </c>
      <c r="AA138" s="19" t="s">
        <v>1920</v>
      </c>
      <c r="AB138" s="16" t="s">
        <v>809</v>
      </c>
      <c r="AC138" s="16" t="s">
        <v>809</v>
      </c>
      <c r="AD138" s="20" t="s">
        <v>363</v>
      </c>
      <c r="AE138" s="20" t="s">
        <v>1479</v>
      </c>
      <c r="AF138" s="20" t="s">
        <v>363</v>
      </c>
      <c r="AG138" s="20" t="s">
        <v>809</v>
      </c>
      <c r="AH138" s="20" t="s">
        <v>806</v>
      </c>
      <c r="AI138" s="16"/>
      <c r="AJ138" s="16"/>
      <c r="AK138" s="16"/>
      <c r="AL138" s="16" t="s">
        <v>1725</v>
      </c>
      <c r="AM138" s="16"/>
      <c r="AN138" s="16">
        <v>81</v>
      </c>
      <c r="AO138" s="16" t="s">
        <v>1990</v>
      </c>
      <c r="AP138" s="16"/>
      <c r="AQ138" s="27" t="s">
        <v>944</v>
      </c>
      <c r="AR138" s="20"/>
      <c r="AS138" s="20"/>
      <c r="AT138" s="20" t="s">
        <v>294</v>
      </c>
      <c r="AU138" s="26" t="s">
        <v>1311</v>
      </c>
      <c r="AV138" s="26" t="s">
        <v>1311</v>
      </c>
      <c r="AW138" s="26" t="s">
        <v>2282</v>
      </c>
      <c r="AX138" s="26" t="s">
        <v>2283</v>
      </c>
      <c r="AY138" s="20">
        <f t="shared" si="4"/>
        <v>59</v>
      </c>
      <c r="AZ138" s="26" t="s">
        <v>1426</v>
      </c>
      <c r="BA138" s="26" t="s">
        <v>174</v>
      </c>
      <c r="BB138" s="20"/>
      <c r="BC138" s="20"/>
      <c r="BD138" s="20"/>
      <c r="BE138" s="26" t="s">
        <v>1624</v>
      </c>
      <c r="BF138" s="20"/>
      <c r="BG138" s="20"/>
      <c r="BH138" s="20"/>
      <c r="BI138" s="20"/>
      <c r="BJ138" s="26" t="s">
        <v>1177</v>
      </c>
      <c r="BK138" s="20"/>
      <c r="BL138" s="20"/>
      <c r="BM138" s="20"/>
      <c r="BN138" s="26" t="s">
        <v>232</v>
      </c>
      <c r="BO138" s="20"/>
      <c r="BP138" s="26" t="s">
        <v>937</v>
      </c>
      <c r="BQ138" s="20"/>
      <c r="BR138" s="20"/>
      <c r="BS138" s="20" t="s">
        <v>759</v>
      </c>
      <c r="BT138" s="20"/>
      <c r="BU138" s="20"/>
      <c r="BV138" s="20"/>
      <c r="BW138" s="20"/>
      <c r="BX138" s="20"/>
      <c r="BY138" s="20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 t="s">
        <v>2358</v>
      </c>
      <c r="DI138" s="16" t="s">
        <v>1605</v>
      </c>
      <c r="DJ138" s="16"/>
    </row>
    <row r="139" spans="1:114" ht="12" customHeight="1" x14ac:dyDescent="0.2">
      <c r="A139" s="16" t="s">
        <v>1155</v>
      </c>
      <c r="B139" s="16" t="s">
        <v>1998</v>
      </c>
      <c r="C139" s="16" t="s">
        <v>1789</v>
      </c>
      <c r="D139" s="16" t="s">
        <v>634</v>
      </c>
      <c r="E139" s="16" t="s">
        <v>826</v>
      </c>
      <c r="F139" s="16" t="s">
        <v>634</v>
      </c>
      <c r="G139" s="16" t="s">
        <v>956</v>
      </c>
      <c r="H139" s="16" t="s">
        <v>1163</v>
      </c>
      <c r="I139" s="20" t="s">
        <v>956</v>
      </c>
      <c r="J139" s="17" t="s">
        <v>989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>
        <v>161</v>
      </c>
      <c r="X139" s="16">
        <v>136</v>
      </c>
      <c r="Y139" s="16" t="s">
        <v>1920</v>
      </c>
      <c r="Z139" s="16" t="s">
        <v>1479</v>
      </c>
      <c r="AA139" s="19" t="s">
        <v>1920</v>
      </c>
      <c r="AB139" s="16" t="s">
        <v>1940</v>
      </c>
      <c r="AC139" s="16" t="s">
        <v>1940</v>
      </c>
      <c r="AD139" s="20" t="s">
        <v>1003</v>
      </c>
      <c r="AE139" s="20" t="s">
        <v>1479</v>
      </c>
      <c r="AF139" s="20" t="s">
        <v>1003</v>
      </c>
      <c r="AG139" s="20" t="s">
        <v>1940</v>
      </c>
      <c r="AH139" s="20" t="s">
        <v>952</v>
      </c>
      <c r="AI139" s="16"/>
      <c r="AJ139" s="16"/>
      <c r="AK139" s="16"/>
      <c r="AL139" s="16" t="s">
        <v>169</v>
      </c>
      <c r="AM139" s="16"/>
      <c r="AN139" s="16">
        <v>81</v>
      </c>
      <c r="AO139" s="16" t="s">
        <v>87</v>
      </c>
      <c r="AP139" s="16"/>
      <c r="AQ139" s="27" t="s">
        <v>944</v>
      </c>
      <c r="AR139" s="20"/>
      <c r="AS139" s="20"/>
      <c r="AT139" s="20" t="s">
        <v>1812</v>
      </c>
      <c r="AU139" s="26" t="s">
        <v>966</v>
      </c>
      <c r="AV139" s="26" t="s">
        <v>966</v>
      </c>
      <c r="AW139" s="26" t="s">
        <v>661</v>
      </c>
      <c r="AX139" s="26" t="s">
        <v>661</v>
      </c>
      <c r="AY139" s="20">
        <f t="shared" si="4"/>
        <v>48</v>
      </c>
      <c r="AZ139" s="26" t="s">
        <v>1426</v>
      </c>
      <c r="BA139" s="26" t="s">
        <v>174</v>
      </c>
      <c r="BB139" s="20"/>
      <c r="BC139" s="20"/>
      <c r="BD139" s="20"/>
      <c r="BE139" s="26" t="s">
        <v>1624</v>
      </c>
      <c r="BF139" s="20"/>
      <c r="BG139" s="20"/>
      <c r="BH139" s="20"/>
      <c r="BI139" s="20"/>
      <c r="BJ139" s="26" t="s">
        <v>1270</v>
      </c>
      <c r="BK139" s="20"/>
      <c r="BL139" s="20"/>
      <c r="BM139" s="20"/>
      <c r="BN139" s="26" t="s">
        <v>232</v>
      </c>
      <c r="BO139" s="20"/>
      <c r="BP139" s="26" t="s">
        <v>937</v>
      </c>
      <c r="BQ139" s="20"/>
      <c r="BR139" s="20"/>
      <c r="BS139" s="20" t="s">
        <v>1817</v>
      </c>
      <c r="BT139" s="20"/>
      <c r="BU139" s="20"/>
      <c r="BV139" s="20"/>
      <c r="BW139" s="20"/>
      <c r="BX139" s="20"/>
      <c r="BY139" s="20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 t="s">
        <v>2358</v>
      </c>
      <c r="DI139" s="16" t="s">
        <v>1605</v>
      </c>
      <c r="DJ139" s="16"/>
    </row>
    <row r="140" spans="1:114" ht="12" customHeight="1" x14ac:dyDescent="0.2">
      <c r="A140" s="16" t="s">
        <v>1155</v>
      </c>
      <c r="B140" s="16" t="s">
        <v>1998</v>
      </c>
      <c r="C140" s="16" t="s">
        <v>1789</v>
      </c>
      <c r="D140" s="16" t="s">
        <v>634</v>
      </c>
      <c r="E140" s="16" t="s">
        <v>826</v>
      </c>
      <c r="F140" s="16" t="s">
        <v>634</v>
      </c>
      <c r="G140" s="16" t="s">
        <v>956</v>
      </c>
      <c r="H140" s="16" t="s">
        <v>1163</v>
      </c>
      <c r="I140" s="20" t="s">
        <v>956</v>
      </c>
      <c r="J140" s="17" t="s">
        <v>989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>
        <v>162</v>
      </c>
      <c r="X140" s="16">
        <v>137</v>
      </c>
      <c r="Y140" s="16" t="s">
        <v>1920</v>
      </c>
      <c r="Z140" s="16" t="s">
        <v>1479</v>
      </c>
      <c r="AA140" s="19" t="s">
        <v>1920</v>
      </c>
      <c r="AB140" s="16" t="s">
        <v>195</v>
      </c>
      <c r="AC140" s="16" t="s">
        <v>195</v>
      </c>
      <c r="AD140" s="20" t="s">
        <v>1252</v>
      </c>
      <c r="AE140" s="20" t="s">
        <v>1479</v>
      </c>
      <c r="AF140" s="20" t="s">
        <v>1252</v>
      </c>
      <c r="AG140" s="20" t="s">
        <v>195</v>
      </c>
      <c r="AH140" s="20" t="s">
        <v>15</v>
      </c>
      <c r="AI140" s="16"/>
      <c r="AJ140" s="16"/>
      <c r="AK140" s="16"/>
      <c r="AL140" s="16" t="s">
        <v>649</v>
      </c>
      <c r="AM140" s="16"/>
      <c r="AN140" s="16">
        <v>81</v>
      </c>
      <c r="AO140" s="16" t="s">
        <v>1596</v>
      </c>
      <c r="AP140" s="16"/>
      <c r="AQ140" s="27" t="s">
        <v>944</v>
      </c>
      <c r="AR140" s="20"/>
      <c r="AS140" s="20"/>
      <c r="AT140" s="20" t="s">
        <v>2027</v>
      </c>
      <c r="AU140" s="26" t="s">
        <v>1352</v>
      </c>
      <c r="AV140" s="26" t="s">
        <v>1352</v>
      </c>
      <c r="AW140" s="26" t="s">
        <v>1296</v>
      </c>
      <c r="AX140" s="26" t="s">
        <v>1296</v>
      </c>
      <c r="AY140" s="20">
        <f t="shared" si="4"/>
        <v>49</v>
      </c>
      <c r="AZ140" s="26" t="s">
        <v>1426</v>
      </c>
      <c r="BA140" s="26" t="s">
        <v>174</v>
      </c>
      <c r="BB140" s="20"/>
      <c r="BC140" s="20"/>
      <c r="BD140" s="20"/>
      <c r="BE140" s="26" t="s">
        <v>61</v>
      </c>
      <c r="BF140" s="20"/>
      <c r="BG140" s="20"/>
      <c r="BH140" s="20"/>
      <c r="BI140" s="20"/>
      <c r="BJ140" s="26" t="s">
        <v>1270</v>
      </c>
      <c r="BK140" s="20"/>
      <c r="BL140" s="20"/>
      <c r="BM140" s="20"/>
      <c r="BN140" s="26" t="s">
        <v>232</v>
      </c>
      <c r="BO140" s="20"/>
      <c r="BP140" s="26" t="s">
        <v>937</v>
      </c>
      <c r="BQ140" s="20"/>
      <c r="BR140" s="20"/>
      <c r="BS140" s="20" t="s">
        <v>1441</v>
      </c>
      <c r="BT140" s="20"/>
      <c r="BU140" s="20"/>
      <c r="BV140" s="20"/>
      <c r="BW140" s="20"/>
      <c r="BX140" s="20"/>
      <c r="BY140" s="20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 t="s">
        <v>2358</v>
      </c>
      <c r="DI140" s="16" t="s">
        <v>1605</v>
      </c>
      <c r="DJ140" s="16"/>
    </row>
    <row r="141" spans="1:114" ht="12" customHeight="1" x14ac:dyDescent="0.2">
      <c r="A141" s="16" t="s">
        <v>1155</v>
      </c>
      <c r="B141" s="16" t="s">
        <v>1998</v>
      </c>
      <c r="C141" s="16" t="s">
        <v>1789</v>
      </c>
      <c r="D141" s="16" t="s">
        <v>634</v>
      </c>
      <c r="E141" s="16" t="s">
        <v>1321</v>
      </c>
      <c r="F141" s="16" t="s">
        <v>634</v>
      </c>
      <c r="G141" s="16" t="s">
        <v>1856</v>
      </c>
      <c r="H141" s="16" t="s">
        <v>1163</v>
      </c>
      <c r="I141" s="20" t="s">
        <v>956</v>
      </c>
      <c r="J141" s="17" t="s">
        <v>989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>
        <v>163</v>
      </c>
      <c r="X141" s="16">
        <v>138</v>
      </c>
      <c r="Y141" s="16" t="s">
        <v>1920</v>
      </c>
      <c r="Z141" s="16" t="s">
        <v>1479</v>
      </c>
      <c r="AA141" s="19" t="s">
        <v>1920</v>
      </c>
      <c r="AB141" s="16" t="s">
        <v>1477</v>
      </c>
      <c r="AC141" s="16" t="s">
        <v>1477</v>
      </c>
      <c r="AD141" s="20" t="s">
        <v>1984</v>
      </c>
      <c r="AE141" s="20" t="s">
        <v>1479</v>
      </c>
      <c r="AF141" s="20" t="s">
        <v>1984</v>
      </c>
      <c r="AG141" s="20" t="s">
        <v>1477</v>
      </c>
      <c r="AH141" s="20" t="s">
        <v>452</v>
      </c>
      <c r="AI141" s="16"/>
      <c r="AJ141" s="16"/>
      <c r="AK141" s="16"/>
      <c r="AL141" s="16" t="s">
        <v>1801</v>
      </c>
      <c r="AM141" s="16"/>
      <c r="AN141" s="16">
        <v>81</v>
      </c>
      <c r="AO141" s="16" t="s">
        <v>205</v>
      </c>
      <c r="AP141" s="16"/>
      <c r="AQ141" s="27" t="s">
        <v>944</v>
      </c>
      <c r="AR141" s="20"/>
      <c r="AS141" s="20"/>
      <c r="AT141" s="20" t="s">
        <v>1801</v>
      </c>
      <c r="AU141" s="26" t="s">
        <v>961</v>
      </c>
      <c r="AV141" s="26" t="s">
        <v>961</v>
      </c>
      <c r="AW141" s="26" t="s">
        <v>1651</v>
      </c>
      <c r="AX141" s="26" t="s">
        <v>1651</v>
      </c>
      <c r="AY141" s="20">
        <f t="shared" si="4"/>
        <v>56</v>
      </c>
      <c r="AZ141" s="26" t="s">
        <v>1426</v>
      </c>
      <c r="BA141" s="26" t="s">
        <v>174</v>
      </c>
      <c r="BB141" s="20"/>
      <c r="BC141" s="20"/>
      <c r="BD141" s="20"/>
      <c r="BE141" s="26" t="s">
        <v>1624</v>
      </c>
      <c r="BF141" s="20"/>
      <c r="BG141" s="20"/>
      <c r="BH141" s="20"/>
      <c r="BI141" s="20"/>
      <c r="BJ141" s="26" t="s">
        <v>493</v>
      </c>
      <c r="BK141" s="20"/>
      <c r="BL141" s="20"/>
      <c r="BM141" s="20"/>
      <c r="BN141" s="26" t="s">
        <v>232</v>
      </c>
      <c r="BO141" s="20"/>
      <c r="BP141" s="26" t="s">
        <v>937</v>
      </c>
      <c r="BQ141" s="20"/>
      <c r="BR141" s="20"/>
      <c r="BS141" s="20" t="s">
        <v>1663</v>
      </c>
      <c r="BT141" s="20"/>
      <c r="BU141" s="20"/>
      <c r="BV141" s="20"/>
      <c r="BW141" s="20"/>
      <c r="BX141" s="20"/>
      <c r="BY141" s="20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 t="s">
        <v>2358</v>
      </c>
      <c r="DI141" s="16" t="s">
        <v>1605</v>
      </c>
      <c r="DJ141" s="16"/>
    </row>
    <row r="142" spans="1:114" ht="12" customHeight="1" x14ac:dyDescent="0.2">
      <c r="A142" s="16" t="s">
        <v>1155</v>
      </c>
      <c r="B142" s="16" t="s">
        <v>1998</v>
      </c>
      <c r="C142" s="16" t="s">
        <v>1789</v>
      </c>
      <c r="D142" s="16" t="s">
        <v>634</v>
      </c>
      <c r="E142" s="16" t="s">
        <v>1321</v>
      </c>
      <c r="F142" s="16" t="s">
        <v>634</v>
      </c>
      <c r="G142" s="16" t="s">
        <v>1856</v>
      </c>
      <c r="H142" s="16" t="s">
        <v>1163</v>
      </c>
      <c r="I142" s="20" t="s">
        <v>956</v>
      </c>
      <c r="J142" s="17" t="s">
        <v>989</v>
      </c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>
        <v>164</v>
      </c>
      <c r="X142" s="16">
        <v>139</v>
      </c>
      <c r="Y142" s="16" t="s">
        <v>1920</v>
      </c>
      <c r="Z142" s="16" t="s">
        <v>1479</v>
      </c>
      <c r="AA142" s="19" t="s">
        <v>1920</v>
      </c>
      <c r="AB142" s="16" t="s">
        <v>369</v>
      </c>
      <c r="AC142" s="16" t="s">
        <v>369</v>
      </c>
      <c r="AD142" s="20" t="s">
        <v>560</v>
      </c>
      <c r="AE142" s="20" t="s">
        <v>1479</v>
      </c>
      <c r="AF142" s="20" t="s">
        <v>560</v>
      </c>
      <c r="AG142" s="20" t="s">
        <v>369</v>
      </c>
      <c r="AH142" s="20" t="s">
        <v>1046</v>
      </c>
      <c r="AI142" s="16"/>
      <c r="AJ142" s="16"/>
      <c r="AK142" s="16"/>
      <c r="AL142" s="16" t="s">
        <v>1326</v>
      </c>
      <c r="AM142" s="16"/>
      <c r="AN142" s="16">
        <v>81</v>
      </c>
      <c r="AO142" s="16" t="s">
        <v>1960</v>
      </c>
      <c r="AP142" s="16"/>
      <c r="AQ142" s="27" t="s">
        <v>944</v>
      </c>
      <c r="AR142" s="20"/>
      <c r="AS142" s="20"/>
      <c r="AT142" s="20" t="s">
        <v>1326</v>
      </c>
      <c r="AU142" s="26" t="s">
        <v>566</v>
      </c>
      <c r="AV142" s="26" t="s">
        <v>566</v>
      </c>
      <c r="AW142" s="26" t="s">
        <v>432</v>
      </c>
      <c r="AX142" s="26" t="s">
        <v>432</v>
      </c>
      <c r="AY142" s="20">
        <f t="shared" si="4"/>
        <v>52</v>
      </c>
      <c r="AZ142" s="26" t="s">
        <v>1426</v>
      </c>
      <c r="BA142" s="26" t="s">
        <v>174</v>
      </c>
      <c r="BB142" s="20"/>
      <c r="BC142" s="20"/>
      <c r="BD142" s="20"/>
      <c r="BE142" s="26" t="s">
        <v>1624</v>
      </c>
      <c r="BF142" s="20"/>
      <c r="BG142" s="20"/>
      <c r="BH142" s="20"/>
      <c r="BI142" s="20"/>
      <c r="BJ142" s="26" t="s">
        <v>1249</v>
      </c>
      <c r="BK142" s="20"/>
      <c r="BL142" s="20"/>
      <c r="BM142" s="20"/>
      <c r="BN142" s="26" t="s">
        <v>232</v>
      </c>
      <c r="BO142" s="20"/>
      <c r="BP142" s="26" t="s">
        <v>937</v>
      </c>
      <c r="BQ142" s="20"/>
      <c r="BR142" s="20"/>
      <c r="BS142" s="20" t="s">
        <v>1663</v>
      </c>
      <c r="BT142" s="20"/>
      <c r="BU142" s="20"/>
      <c r="BV142" s="20"/>
      <c r="BW142" s="20"/>
      <c r="BX142" s="20"/>
      <c r="BY142" s="20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 t="s">
        <v>2358</v>
      </c>
      <c r="DI142" s="16" t="s">
        <v>1605</v>
      </c>
      <c r="DJ142" s="16"/>
    </row>
    <row r="143" spans="1:114" ht="12" customHeight="1" x14ac:dyDescent="0.2">
      <c r="A143" s="16" t="s">
        <v>1155</v>
      </c>
      <c r="B143" s="16" t="s">
        <v>1998</v>
      </c>
      <c r="C143" s="16" t="s">
        <v>1789</v>
      </c>
      <c r="D143" s="16" t="s">
        <v>634</v>
      </c>
      <c r="E143" s="16" t="s">
        <v>826</v>
      </c>
      <c r="F143" s="16" t="s">
        <v>634</v>
      </c>
      <c r="G143" s="16" t="s">
        <v>956</v>
      </c>
      <c r="H143" s="16" t="s">
        <v>1163</v>
      </c>
      <c r="I143" s="20" t="s">
        <v>956</v>
      </c>
      <c r="J143" s="17" t="s">
        <v>989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>
        <v>165</v>
      </c>
      <c r="X143" s="16">
        <v>140</v>
      </c>
      <c r="Y143" s="16" t="s">
        <v>1920</v>
      </c>
      <c r="Z143" s="16" t="s">
        <v>1479</v>
      </c>
      <c r="AA143" s="19" t="s">
        <v>1920</v>
      </c>
      <c r="AB143" s="16" t="s">
        <v>1268</v>
      </c>
      <c r="AC143" s="16" t="s">
        <v>1268</v>
      </c>
      <c r="AD143" s="20" t="s">
        <v>1253</v>
      </c>
      <c r="AE143" s="20" t="s">
        <v>1479</v>
      </c>
      <c r="AF143" s="20" t="s">
        <v>1253</v>
      </c>
      <c r="AG143" s="20" t="s">
        <v>1268</v>
      </c>
      <c r="AH143" s="20" t="s">
        <v>524</v>
      </c>
      <c r="AI143" s="16"/>
      <c r="AJ143" s="16"/>
      <c r="AK143" s="16"/>
      <c r="AL143" s="16" t="s">
        <v>622</v>
      </c>
      <c r="AM143" s="16"/>
      <c r="AN143" s="16">
        <v>81</v>
      </c>
      <c r="AO143" s="16" t="s">
        <v>124</v>
      </c>
      <c r="AP143" s="16"/>
      <c r="AQ143" s="27" t="s">
        <v>944</v>
      </c>
      <c r="AR143" s="20"/>
      <c r="AS143" s="20"/>
      <c r="AT143" s="20" t="s">
        <v>845</v>
      </c>
      <c r="AU143" s="26" t="s">
        <v>2284</v>
      </c>
      <c r="AV143" s="26" t="s">
        <v>2284</v>
      </c>
      <c r="AW143" s="26" t="s">
        <v>2285</v>
      </c>
      <c r="AX143" s="26" t="s">
        <v>2285</v>
      </c>
      <c r="AY143" s="20">
        <f t="shared" si="4"/>
        <v>48</v>
      </c>
      <c r="AZ143" s="26" t="s">
        <v>1426</v>
      </c>
      <c r="BA143" s="26" t="s">
        <v>174</v>
      </c>
      <c r="BB143" s="20"/>
      <c r="BC143" s="20"/>
      <c r="BD143" s="20"/>
      <c r="BE143" s="26" t="s">
        <v>61</v>
      </c>
      <c r="BF143" s="20"/>
      <c r="BG143" s="20"/>
      <c r="BH143" s="20"/>
      <c r="BI143" s="20"/>
      <c r="BJ143" s="26" t="s">
        <v>2286</v>
      </c>
      <c r="BK143" s="20"/>
      <c r="BL143" s="20"/>
      <c r="BM143" s="20"/>
      <c r="BN143" s="26" t="s">
        <v>232</v>
      </c>
      <c r="BO143" s="20"/>
      <c r="BP143" s="26" t="s">
        <v>937</v>
      </c>
      <c r="BQ143" s="20"/>
      <c r="BR143" s="20"/>
      <c r="BS143" s="20" t="s">
        <v>831</v>
      </c>
      <c r="BT143" s="20"/>
      <c r="BU143" s="20"/>
      <c r="BV143" s="20"/>
      <c r="BW143" s="20"/>
      <c r="BX143" s="20"/>
      <c r="BY143" s="20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 t="s">
        <v>2358</v>
      </c>
      <c r="DI143" s="16" t="s">
        <v>1605</v>
      </c>
      <c r="DJ143" s="16"/>
    </row>
    <row r="144" spans="1:114" ht="12" customHeight="1" x14ac:dyDescent="0.2">
      <c r="A144" s="16" t="s">
        <v>1155</v>
      </c>
      <c r="B144" s="16" t="s">
        <v>1998</v>
      </c>
      <c r="C144" s="16" t="s">
        <v>1789</v>
      </c>
      <c r="D144" s="16" t="s">
        <v>634</v>
      </c>
      <c r="E144" s="16" t="s">
        <v>826</v>
      </c>
      <c r="F144" s="16" t="s">
        <v>634</v>
      </c>
      <c r="G144" s="16" t="s">
        <v>956</v>
      </c>
      <c r="H144" s="16" t="s">
        <v>1163</v>
      </c>
      <c r="I144" s="20" t="s">
        <v>956</v>
      </c>
      <c r="J144" s="17" t="s">
        <v>989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>
        <v>166</v>
      </c>
      <c r="X144" s="16">
        <v>141</v>
      </c>
      <c r="Y144" s="16" t="s">
        <v>1920</v>
      </c>
      <c r="Z144" s="16" t="s">
        <v>1479</v>
      </c>
      <c r="AA144" s="19" t="s">
        <v>1920</v>
      </c>
      <c r="AB144" s="16" t="s">
        <v>82</v>
      </c>
      <c r="AC144" s="16" t="s">
        <v>82</v>
      </c>
      <c r="AD144" s="20" t="s">
        <v>993</v>
      </c>
      <c r="AE144" s="20" t="s">
        <v>1479</v>
      </c>
      <c r="AF144" s="20" t="s">
        <v>993</v>
      </c>
      <c r="AG144" s="20" t="s">
        <v>82</v>
      </c>
      <c r="AH144" s="20" t="s">
        <v>1019</v>
      </c>
      <c r="AI144" s="16"/>
      <c r="AJ144" s="16"/>
      <c r="AK144" s="16"/>
      <c r="AL144" s="16" t="s">
        <v>901</v>
      </c>
      <c r="AM144" s="16"/>
      <c r="AN144" s="16">
        <v>81</v>
      </c>
      <c r="AO144" s="16" t="s">
        <v>253</v>
      </c>
      <c r="AP144" s="16"/>
      <c r="AQ144" s="27" t="s">
        <v>944</v>
      </c>
      <c r="AR144" s="20"/>
      <c r="AS144" s="20"/>
      <c r="AT144" s="20" t="s">
        <v>1132</v>
      </c>
      <c r="AU144" s="26" t="s">
        <v>531</v>
      </c>
      <c r="AV144" s="26" t="s">
        <v>531</v>
      </c>
      <c r="AW144" s="26" t="s">
        <v>2033</v>
      </c>
      <c r="AX144" s="26" t="s">
        <v>2033</v>
      </c>
      <c r="AY144" s="20">
        <f t="shared" si="4"/>
        <v>45</v>
      </c>
      <c r="AZ144" s="26" t="s">
        <v>1426</v>
      </c>
      <c r="BA144" s="26" t="s">
        <v>174</v>
      </c>
      <c r="BB144" s="20"/>
      <c r="BC144" s="20"/>
      <c r="BD144" s="20"/>
      <c r="BE144" s="26" t="s">
        <v>1624</v>
      </c>
      <c r="BF144" s="20"/>
      <c r="BG144" s="20"/>
      <c r="BH144" s="20"/>
      <c r="BI144" s="20"/>
      <c r="BJ144" s="26" t="s">
        <v>1362</v>
      </c>
      <c r="BK144" s="20"/>
      <c r="BL144" s="20"/>
      <c r="BM144" s="20"/>
      <c r="BN144" s="26" t="s">
        <v>232</v>
      </c>
      <c r="BO144" s="20"/>
      <c r="BP144" s="26" t="s">
        <v>937</v>
      </c>
      <c r="BQ144" s="20"/>
      <c r="BR144" s="20"/>
      <c r="BS144" s="20" t="s">
        <v>417</v>
      </c>
      <c r="BT144" s="20"/>
      <c r="BU144" s="20"/>
      <c r="BV144" s="20"/>
      <c r="BW144" s="20"/>
      <c r="BX144" s="20"/>
      <c r="BY144" s="20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 t="s">
        <v>2358</v>
      </c>
      <c r="DI144" s="16" t="s">
        <v>1605</v>
      </c>
      <c r="DJ144" s="16"/>
    </row>
    <row r="145" spans="1:114" ht="12" customHeight="1" x14ac:dyDescent="0.2">
      <c r="A145" s="16" t="s">
        <v>1155</v>
      </c>
      <c r="B145" s="16" t="s">
        <v>1998</v>
      </c>
      <c r="C145" s="16" t="s">
        <v>1789</v>
      </c>
      <c r="D145" s="16" t="s">
        <v>634</v>
      </c>
      <c r="E145" s="16" t="s">
        <v>826</v>
      </c>
      <c r="F145" s="16" t="s">
        <v>634</v>
      </c>
      <c r="G145" s="16" t="s">
        <v>956</v>
      </c>
      <c r="H145" s="16" t="s">
        <v>1163</v>
      </c>
      <c r="I145" s="20" t="s">
        <v>956</v>
      </c>
      <c r="J145" s="17" t="s">
        <v>989</v>
      </c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>
        <v>167</v>
      </c>
      <c r="X145" s="16">
        <v>142</v>
      </c>
      <c r="Y145" s="16" t="s">
        <v>1920</v>
      </c>
      <c r="Z145" s="16" t="s">
        <v>1479</v>
      </c>
      <c r="AA145" s="19" t="s">
        <v>1920</v>
      </c>
      <c r="AB145" s="16" t="s">
        <v>360</v>
      </c>
      <c r="AC145" s="16" t="s">
        <v>360</v>
      </c>
      <c r="AD145" s="20" t="s">
        <v>360</v>
      </c>
      <c r="AE145" s="20" t="s">
        <v>1479</v>
      </c>
      <c r="AF145" s="20" t="s">
        <v>360</v>
      </c>
      <c r="AG145" s="20" t="s">
        <v>360</v>
      </c>
      <c r="AH145" s="20" t="s">
        <v>107</v>
      </c>
      <c r="AI145" s="16"/>
      <c r="AJ145" s="16"/>
      <c r="AK145" s="16"/>
      <c r="AL145" s="16" t="s">
        <v>1890</v>
      </c>
      <c r="AM145" s="16"/>
      <c r="AN145" s="16">
        <v>81</v>
      </c>
      <c r="AO145" s="16" t="s">
        <v>876</v>
      </c>
      <c r="AP145" s="16"/>
      <c r="AQ145" s="27" t="s">
        <v>1473</v>
      </c>
      <c r="AR145" s="20"/>
      <c r="AS145" s="20"/>
      <c r="AT145" s="20" t="s">
        <v>411</v>
      </c>
      <c r="AU145" s="26" t="s">
        <v>2287</v>
      </c>
      <c r="AV145" s="26" t="s">
        <v>2287</v>
      </c>
      <c r="AW145" s="26" t="s">
        <v>2288</v>
      </c>
      <c r="AX145" s="26" t="s">
        <v>2288</v>
      </c>
      <c r="AY145" s="20">
        <f t="shared" si="4"/>
        <v>47</v>
      </c>
      <c r="AZ145" s="26" t="s">
        <v>226</v>
      </c>
      <c r="BA145" s="26" t="s">
        <v>1744</v>
      </c>
      <c r="BB145" s="26" t="s">
        <v>1167</v>
      </c>
      <c r="BC145" s="20"/>
      <c r="BD145" s="20"/>
      <c r="BE145" s="26" t="s">
        <v>1224</v>
      </c>
      <c r="BF145" s="20"/>
      <c r="BG145" s="20"/>
      <c r="BH145" s="20"/>
      <c r="BI145" s="20"/>
      <c r="BJ145" s="26" t="s">
        <v>769</v>
      </c>
      <c r="BK145" s="20"/>
      <c r="BL145" s="20"/>
      <c r="BM145" s="20"/>
      <c r="BN145" s="20"/>
      <c r="BO145" s="20"/>
      <c r="BP145" s="20"/>
      <c r="BQ145" s="20"/>
      <c r="BR145" s="20"/>
      <c r="BS145" s="20" t="s">
        <v>782</v>
      </c>
      <c r="BT145" s="20"/>
      <c r="BU145" s="20"/>
      <c r="BV145" s="20"/>
      <c r="BW145" s="20"/>
      <c r="BX145" s="20"/>
      <c r="BY145" s="20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 t="s">
        <v>2358</v>
      </c>
      <c r="DI145" s="16" t="s">
        <v>1605</v>
      </c>
      <c r="DJ145" s="16"/>
    </row>
    <row r="146" spans="1:114" ht="12" customHeight="1" x14ac:dyDescent="0.2">
      <c r="A146" s="16" t="s">
        <v>1155</v>
      </c>
      <c r="B146" s="16" t="s">
        <v>1998</v>
      </c>
      <c r="C146" s="16" t="s">
        <v>1789</v>
      </c>
      <c r="D146" s="16" t="s">
        <v>634</v>
      </c>
      <c r="E146" s="16" t="s">
        <v>826</v>
      </c>
      <c r="F146" s="16" t="s">
        <v>634</v>
      </c>
      <c r="G146" s="16" t="s">
        <v>956</v>
      </c>
      <c r="H146" s="16" t="s">
        <v>1163</v>
      </c>
      <c r="I146" s="20" t="s">
        <v>956</v>
      </c>
      <c r="J146" s="17" t="s">
        <v>989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>
        <v>168</v>
      </c>
      <c r="X146" s="16">
        <v>143</v>
      </c>
      <c r="Y146" s="16" t="s">
        <v>1920</v>
      </c>
      <c r="Z146" s="16" t="s">
        <v>1479</v>
      </c>
      <c r="AA146" s="19" t="s">
        <v>1920</v>
      </c>
      <c r="AB146" s="16" t="s">
        <v>1959</v>
      </c>
      <c r="AC146" s="16" t="s">
        <v>1959</v>
      </c>
      <c r="AD146" s="20" t="s">
        <v>1959</v>
      </c>
      <c r="AE146" s="20" t="s">
        <v>1479</v>
      </c>
      <c r="AF146" s="20" t="s">
        <v>1959</v>
      </c>
      <c r="AG146" s="20" t="s">
        <v>1959</v>
      </c>
      <c r="AH146" s="20" t="s">
        <v>269</v>
      </c>
      <c r="AI146" s="16"/>
      <c r="AJ146" s="16"/>
      <c r="AK146" s="16"/>
      <c r="AL146" s="16" t="s">
        <v>1157</v>
      </c>
      <c r="AM146" s="16"/>
      <c r="AN146" s="16">
        <v>81</v>
      </c>
      <c r="AO146" s="16" t="s">
        <v>977</v>
      </c>
      <c r="AP146" s="16"/>
      <c r="AQ146" s="27" t="s">
        <v>1473</v>
      </c>
      <c r="AR146" s="20"/>
      <c r="AS146" s="20"/>
      <c r="AT146" s="20" t="s">
        <v>171</v>
      </c>
      <c r="AU146" s="26" t="s">
        <v>2289</v>
      </c>
      <c r="AV146" s="26" t="s">
        <v>2289</v>
      </c>
      <c r="AW146" s="26" t="s">
        <v>2290</v>
      </c>
      <c r="AX146" s="26" t="s">
        <v>2290</v>
      </c>
      <c r="AY146" s="20">
        <f t="shared" si="4"/>
        <v>50</v>
      </c>
      <c r="AZ146" s="26" t="s">
        <v>226</v>
      </c>
      <c r="BA146" s="26" t="s">
        <v>1744</v>
      </c>
      <c r="BB146" s="26" t="s">
        <v>1167</v>
      </c>
      <c r="BC146" s="20"/>
      <c r="BD146" s="20"/>
      <c r="BE146" s="26" t="s">
        <v>1224</v>
      </c>
      <c r="BF146" s="20"/>
      <c r="BG146" s="20"/>
      <c r="BH146" s="20"/>
      <c r="BI146" s="20"/>
      <c r="BJ146" s="26" t="s">
        <v>399</v>
      </c>
      <c r="BK146" s="20"/>
      <c r="BL146" s="20"/>
      <c r="BM146" s="20"/>
      <c r="BN146" s="20"/>
      <c r="BO146" s="20"/>
      <c r="BP146" s="20"/>
      <c r="BQ146" s="20"/>
      <c r="BR146" s="20"/>
      <c r="BS146" s="20" t="s">
        <v>782</v>
      </c>
      <c r="BT146" s="20"/>
      <c r="BU146" s="20"/>
      <c r="BV146" s="20"/>
      <c r="BW146" s="20"/>
      <c r="BX146" s="20"/>
      <c r="BY146" s="20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 t="s">
        <v>2358</v>
      </c>
      <c r="DI146" s="16" t="s">
        <v>1605</v>
      </c>
      <c r="DJ146" s="16"/>
    </row>
    <row r="147" spans="1:114" ht="12" customHeight="1" x14ac:dyDescent="0.2">
      <c r="A147" s="16" t="s">
        <v>1155</v>
      </c>
      <c r="B147" s="16" t="s">
        <v>1998</v>
      </c>
      <c r="C147" s="16" t="s">
        <v>1789</v>
      </c>
      <c r="D147" s="16" t="s">
        <v>634</v>
      </c>
      <c r="E147" s="16" t="s">
        <v>1321</v>
      </c>
      <c r="F147" s="16" t="s">
        <v>634</v>
      </c>
      <c r="G147" s="16" t="s">
        <v>956</v>
      </c>
      <c r="H147" s="16" t="s">
        <v>1163</v>
      </c>
      <c r="I147" s="20" t="s">
        <v>956</v>
      </c>
      <c r="J147" s="17" t="s">
        <v>989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>
        <v>169</v>
      </c>
      <c r="X147" s="16">
        <v>144</v>
      </c>
      <c r="Y147" s="16" t="s">
        <v>1920</v>
      </c>
      <c r="Z147" s="16" t="s">
        <v>1479</v>
      </c>
      <c r="AA147" s="19" t="s">
        <v>1920</v>
      </c>
      <c r="AB147" s="16" t="s">
        <v>1932</v>
      </c>
      <c r="AC147" s="16" t="s">
        <v>1932</v>
      </c>
      <c r="AD147" s="20" t="s">
        <v>1932</v>
      </c>
      <c r="AE147" s="20" t="s">
        <v>1479</v>
      </c>
      <c r="AF147" s="20" t="s">
        <v>1932</v>
      </c>
      <c r="AG147" s="20" t="s">
        <v>1932</v>
      </c>
      <c r="AH147" s="20" t="s">
        <v>311</v>
      </c>
      <c r="AI147" s="16"/>
      <c r="AJ147" s="16"/>
      <c r="AK147" s="16"/>
      <c r="AL147" s="16" t="s">
        <v>1458</v>
      </c>
      <c r="AM147" s="16"/>
      <c r="AN147" s="16">
        <v>81</v>
      </c>
      <c r="AO147" s="16" t="s">
        <v>1985</v>
      </c>
      <c r="AP147" s="16"/>
      <c r="AQ147" s="27" t="s">
        <v>1473</v>
      </c>
      <c r="AR147" s="20"/>
      <c r="AS147" s="20"/>
      <c r="AT147" s="20" t="s">
        <v>1502</v>
      </c>
      <c r="AU147" s="26" t="s">
        <v>2291</v>
      </c>
      <c r="AV147" s="26" t="s">
        <v>2291</v>
      </c>
      <c r="AW147" s="26" t="s">
        <v>2292</v>
      </c>
      <c r="AX147" s="26" t="s">
        <v>2293</v>
      </c>
      <c r="AY147" s="20">
        <f t="shared" si="4"/>
        <v>60</v>
      </c>
      <c r="AZ147" s="26" t="s">
        <v>751</v>
      </c>
      <c r="BA147" s="26" t="s">
        <v>878</v>
      </c>
      <c r="BB147" s="26" t="s">
        <v>2220</v>
      </c>
      <c r="BC147" s="20"/>
      <c r="BD147" s="20"/>
      <c r="BE147" s="26" t="s">
        <v>2294</v>
      </c>
      <c r="BF147" s="26" t="s">
        <v>1797</v>
      </c>
      <c r="BG147" s="20"/>
      <c r="BH147" s="20"/>
      <c r="BI147" s="20"/>
      <c r="BJ147" s="26" t="s">
        <v>2295</v>
      </c>
      <c r="BK147" s="20"/>
      <c r="BL147" s="20"/>
      <c r="BM147" s="20"/>
      <c r="BN147" s="26" t="s">
        <v>232</v>
      </c>
      <c r="BO147" s="26" t="s">
        <v>1349</v>
      </c>
      <c r="BP147" s="26" t="s">
        <v>937</v>
      </c>
      <c r="BQ147" s="20"/>
      <c r="BR147" s="20"/>
      <c r="BS147" s="20" t="s">
        <v>1663</v>
      </c>
      <c r="BT147" s="20"/>
      <c r="BU147" s="20"/>
      <c r="BV147" s="20"/>
      <c r="BW147" s="20"/>
      <c r="BX147" s="20"/>
      <c r="BY147" s="20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 t="s">
        <v>2358</v>
      </c>
      <c r="DI147" s="16" t="s">
        <v>1605</v>
      </c>
      <c r="DJ147" s="16"/>
    </row>
    <row r="148" spans="1:114" ht="12" customHeight="1" x14ac:dyDescent="0.2">
      <c r="A148" s="16" t="s">
        <v>1155</v>
      </c>
      <c r="B148" s="16" t="s">
        <v>1998</v>
      </c>
      <c r="C148" s="16" t="s">
        <v>1789</v>
      </c>
      <c r="D148" s="16" t="s">
        <v>634</v>
      </c>
      <c r="E148" s="16" t="s">
        <v>826</v>
      </c>
      <c r="F148" s="16" t="s">
        <v>634</v>
      </c>
      <c r="G148" s="16" t="s">
        <v>956</v>
      </c>
      <c r="H148" s="16" t="s">
        <v>1163</v>
      </c>
      <c r="I148" s="20" t="s">
        <v>956</v>
      </c>
      <c r="J148" s="17" t="s">
        <v>989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>
        <v>170</v>
      </c>
      <c r="X148" s="16">
        <v>145</v>
      </c>
      <c r="Y148" s="16" t="s">
        <v>1920</v>
      </c>
      <c r="Z148" s="16" t="s">
        <v>1479</v>
      </c>
      <c r="AA148" s="19" t="s">
        <v>1920</v>
      </c>
      <c r="AB148" s="16" t="s">
        <v>215</v>
      </c>
      <c r="AC148" s="16" t="s">
        <v>215</v>
      </c>
      <c r="AD148" s="20" t="s">
        <v>215</v>
      </c>
      <c r="AE148" s="20" t="s">
        <v>1479</v>
      </c>
      <c r="AF148" s="20" t="s">
        <v>215</v>
      </c>
      <c r="AG148" s="20" t="s">
        <v>215</v>
      </c>
      <c r="AH148" s="20" t="s">
        <v>1290</v>
      </c>
      <c r="AI148" s="16">
        <v>42295415</v>
      </c>
      <c r="AJ148" s="16"/>
      <c r="AK148" s="16" t="s">
        <v>1434</v>
      </c>
      <c r="AL148" s="16" t="s">
        <v>470</v>
      </c>
      <c r="AM148" s="16"/>
      <c r="AN148" s="16">
        <v>81</v>
      </c>
      <c r="AO148" s="16" t="s">
        <v>84</v>
      </c>
      <c r="AP148" s="16"/>
      <c r="AQ148" s="27" t="s">
        <v>1979</v>
      </c>
      <c r="AR148" s="20"/>
      <c r="AS148" s="20"/>
      <c r="AT148" s="20" t="s">
        <v>996</v>
      </c>
      <c r="AU148" s="26" t="s">
        <v>2296</v>
      </c>
      <c r="AV148" s="26" t="s">
        <v>2296</v>
      </c>
      <c r="AW148" s="26" t="s">
        <v>2297</v>
      </c>
      <c r="AX148" s="26" t="s">
        <v>1397</v>
      </c>
      <c r="AY148" s="20">
        <f t="shared" si="4"/>
        <v>60</v>
      </c>
      <c r="AZ148" s="26" t="s">
        <v>226</v>
      </c>
      <c r="BA148" s="26" t="s">
        <v>1744</v>
      </c>
      <c r="BB148" s="26" t="s">
        <v>660</v>
      </c>
      <c r="BC148" s="20"/>
      <c r="BD148" s="20"/>
      <c r="BE148" s="26" t="s">
        <v>329</v>
      </c>
      <c r="BF148" s="20"/>
      <c r="BG148" s="20"/>
      <c r="BH148" s="20"/>
      <c r="BI148" s="20"/>
      <c r="BJ148" s="26" t="s">
        <v>1742</v>
      </c>
      <c r="BK148" s="26" t="s">
        <v>574</v>
      </c>
      <c r="BL148" s="20"/>
      <c r="BM148" s="20"/>
      <c r="BN148" s="26" t="s">
        <v>232</v>
      </c>
      <c r="BO148" s="20"/>
      <c r="BP148" s="26" t="s">
        <v>937</v>
      </c>
      <c r="BQ148" s="26" t="s">
        <v>1556</v>
      </c>
      <c r="BR148" s="20"/>
      <c r="BS148" s="20" t="s">
        <v>1150</v>
      </c>
      <c r="BT148" s="20"/>
      <c r="BU148" s="20"/>
      <c r="BV148" s="20"/>
      <c r="BW148" s="20"/>
      <c r="BX148" s="20"/>
      <c r="BY148" s="20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 t="s">
        <v>2358</v>
      </c>
      <c r="DI148" s="16" t="s">
        <v>1605</v>
      </c>
      <c r="DJ148" s="16"/>
    </row>
    <row r="149" spans="1:114" ht="12" customHeight="1" x14ac:dyDescent="0.2">
      <c r="A149" s="16" t="s">
        <v>1155</v>
      </c>
      <c r="B149" s="16" t="s">
        <v>1998</v>
      </c>
      <c r="C149" s="16" t="s">
        <v>1789</v>
      </c>
      <c r="D149" s="16" t="s">
        <v>634</v>
      </c>
      <c r="E149" s="16" t="s">
        <v>826</v>
      </c>
      <c r="F149" s="16" t="s">
        <v>634</v>
      </c>
      <c r="G149" s="16" t="s">
        <v>956</v>
      </c>
      <c r="H149" s="16" t="s">
        <v>1163</v>
      </c>
      <c r="I149" s="20" t="s">
        <v>956</v>
      </c>
      <c r="J149" s="17" t="s">
        <v>989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>
        <v>171</v>
      </c>
      <c r="X149" s="16">
        <v>146</v>
      </c>
      <c r="Y149" s="16" t="s">
        <v>1920</v>
      </c>
      <c r="Z149" s="16" t="s">
        <v>1479</v>
      </c>
      <c r="AA149" s="19" t="s">
        <v>1920</v>
      </c>
      <c r="AB149" s="16" t="s">
        <v>1418</v>
      </c>
      <c r="AC149" s="16" t="s">
        <v>1418</v>
      </c>
      <c r="AD149" s="20" t="s">
        <v>1418</v>
      </c>
      <c r="AE149" s="20" t="s">
        <v>1479</v>
      </c>
      <c r="AF149" s="20" t="s">
        <v>1418</v>
      </c>
      <c r="AG149" s="20" t="s">
        <v>1418</v>
      </c>
      <c r="AH149" s="20" t="s">
        <v>1693</v>
      </c>
      <c r="AI149" s="16"/>
      <c r="AJ149" s="16"/>
      <c r="AK149" s="16"/>
      <c r="AL149" s="16" t="s">
        <v>367</v>
      </c>
      <c r="AM149" s="16"/>
      <c r="AN149" s="16">
        <v>81</v>
      </c>
      <c r="AO149" s="16" t="s">
        <v>1342</v>
      </c>
      <c r="AP149" s="16"/>
      <c r="AQ149" s="27" t="s">
        <v>1979</v>
      </c>
      <c r="AR149" s="20"/>
      <c r="AS149" s="20"/>
      <c r="AT149" s="20" t="s">
        <v>996</v>
      </c>
      <c r="AU149" s="26" t="s">
        <v>2298</v>
      </c>
      <c r="AV149" s="26" t="s">
        <v>2298</v>
      </c>
      <c r="AW149" s="26" t="s">
        <v>2299</v>
      </c>
      <c r="AX149" s="26" t="s">
        <v>1162</v>
      </c>
      <c r="AY149" s="20">
        <f t="shared" si="4"/>
        <v>60</v>
      </c>
      <c r="AZ149" s="26" t="s">
        <v>226</v>
      </c>
      <c r="BA149" s="26" t="s">
        <v>1744</v>
      </c>
      <c r="BB149" s="26" t="s">
        <v>660</v>
      </c>
      <c r="BC149" s="20"/>
      <c r="BD149" s="20"/>
      <c r="BE149" s="26" t="s">
        <v>763</v>
      </c>
      <c r="BF149" s="20"/>
      <c r="BG149" s="20"/>
      <c r="BH149" s="20"/>
      <c r="BI149" s="20"/>
      <c r="BJ149" s="26" t="s">
        <v>1742</v>
      </c>
      <c r="BK149" s="26" t="s">
        <v>574</v>
      </c>
      <c r="BL149" s="20"/>
      <c r="BM149" s="20"/>
      <c r="BN149" s="26" t="s">
        <v>232</v>
      </c>
      <c r="BO149" s="20"/>
      <c r="BP149" s="26" t="s">
        <v>937</v>
      </c>
      <c r="BQ149" s="26" t="s">
        <v>1556</v>
      </c>
      <c r="BR149" s="20"/>
      <c r="BS149" s="20" t="s">
        <v>63</v>
      </c>
      <c r="BT149" s="20"/>
      <c r="BU149" s="20"/>
      <c r="BV149" s="20"/>
      <c r="BW149" s="20"/>
      <c r="BX149" s="20"/>
      <c r="BY149" s="20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 t="s">
        <v>2358</v>
      </c>
      <c r="DI149" s="16" t="s">
        <v>1605</v>
      </c>
      <c r="DJ149" s="16"/>
    </row>
    <row r="150" spans="1:114" ht="12" customHeight="1" x14ac:dyDescent="0.2">
      <c r="A150" s="16" t="s">
        <v>1155</v>
      </c>
      <c r="B150" s="16" t="s">
        <v>1998</v>
      </c>
      <c r="C150" s="16" t="s">
        <v>1789</v>
      </c>
      <c r="D150" s="16" t="s">
        <v>634</v>
      </c>
      <c r="E150" s="16" t="s">
        <v>826</v>
      </c>
      <c r="F150" s="16" t="s">
        <v>634</v>
      </c>
      <c r="G150" s="16" t="s">
        <v>1489</v>
      </c>
      <c r="H150" s="16" t="s">
        <v>1163</v>
      </c>
      <c r="I150" s="20" t="s">
        <v>956</v>
      </c>
      <c r="J150" s="17" t="s">
        <v>989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>
        <v>172</v>
      </c>
      <c r="X150" s="16">
        <v>147</v>
      </c>
      <c r="Y150" s="16" t="s">
        <v>1920</v>
      </c>
      <c r="Z150" s="16" t="s">
        <v>1479</v>
      </c>
      <c r="AA150" s="19" t="s">
        <v>1920</v>
      </c>
      <c r="AB150" s="16" t="s">
        <v>1683</v>
      </c>
      <c r="AC150" s="16" t="s">
        <v>1683</v>
      </c>
      <c r="AD150" s="20" t="s">
        <v>1683</v>
      </c>
      <c r="AE150" s="20" t="s">
        <v>1479</v>
      </c>
      <c r="AF150" s="20" t="s">
        <v>1683</v>
      </c>
      <c r="AG150" s="20" t="s">
        <v>1683</v>
      </c>
      <c r="AH150" s="20" t="s">
        <v>1661</v>
      </c>
      <c r="AI150" s="16"/>
      <c r="AJ150" s="16"/>
      <c r="AK150" s="16"/>
      <c r="AL150" s="16" t="s">
        <v>1279</v>
      </c>
      <c r="AM150" s="16"/>
      <c r="AN150" s="16">
        <v>81</v>
      </c>
      <c r="AO150" s="16" t="s">
        <v>2</v>
      </c>
      <c r="AP150" s="16"/>
      <c r="AQ150" s="27" t="s">
        <v>1473</v>
      </c>
      <c r="AR150" s="20"/>
      <c r="AS150" s="20"/>
      <c r="AT150" s="20" t="s">
        <v>537</v>
      </c>
      <c r="AU150" s="26" t="s">
        <v>2300</v>
      </c>
      <c r="AV150" s="26" t="s">
        <v>2300</v>
      </c>
      <c r="AW150" s="26" t="s">
        <v>2301</v>
      </c>
      <c r="AX150" s="26" t="s">
        <v>2302</v>
      </c>
      <c r="AY150" s="20">
        <f t="shared" si="4"/>
        <v>59</v>
      </c>
      <c r="AZ150" s="26" t="s">
        <v>751</v>
      </c>
      <c r="BA150" s="26" t="s">
        <v>878</v>
      </c>
      <c r="BB150" s="26" t="s">
        <v>2303</v>
      </c>
      <c r="BC150" s="20"/>
      <c r="BD150" s="20"/>
      <c r="BE150" s="26" t="s">
        <v>636</v>
      </c>
      <c r="BF150" s="20"/>
      <c r="BG150" s="20"/>
      <c r="BH150" s="20"/>
      <c r="BI150" s="20"/>
      <c r="BJ150" s="26" t="s">
        <v>2304</v>
      </c>
      <c r="BK150" s="20"/>
      <c r="BL150" s="20"/>
      <c r="BM150" s="20"/>
      <c r="BN150" s="26" t="s">
        <v>232</v>
      </c>
      <c r="BO150" s="26" t="s">
        <v>1349</v>
      </c>
      <c r="BP150" s="26" t="s">
        <v>937</v>
      </c>
      <c r="BQ150" s="20"/>
      <c r="BR150" s="26" t="s">
        <v>2305</v>
      </c>
      <c r="BS150" s="20" t="s">
        <v>89</v>
      </c>
      <c r="BT150" s="20"/>
      <c r="BU150" s="20"/>
      <c r="BV150" s="20"/>
      <c r="BW150" s="20"/>
      <c r="BX150" s="20"/>
      <c r="BY150" s="20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 t="s">
        <v>2358</v>
      </c>
      <c r="DI150" s="16" t="s">
        <v>1605</v>
      </c>
      <c r="DJ150" s="16"/>
    </row>
    <row r="151" spans="1:114" ht="12" customHeight="1" x14ac:dyDescent="0.2">
      <c r="A151" s="16" t="s">
        <v>1155</v>
      </c>
      <c r="B151" s="16" t="s">
        <v>1998</v>
      </c>
      <c r="C151" s="16" t="s">
        <v>1789</v>
      </c>
      <c r="D151" s="16" t="s">
        <v>634</v>
      </c>
      <c r="E151" s="16" t="s">
        <v>826</v>
      </c>
      <c r="F151" s="16" t="s">
        <v>634</v>
      </c>
      <c r="G151" s="16" t="s">
        <v>956</v>
      </c>
      <c r="H151" s="16" t="s">
        <v>1163</v>
      </c>
      <c r="I151" s="20" t="s">
        <v>956</v>
      </c>
      <c r="J151" s="17" t="s">
        <v>989</v>
      </c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>
        <v>173</v>
      </c>
      <c r="X151" s="16">
        <v>148</v>
      </c>
      <c r="Y151" s="16" t="s">
        <v>1920</v>
      </c>
      <c r="Z151" s="16" t="s">
        <v>1479</v>
      </c>
      <c r="AA151" s="19" t="s">
        <v>1920</v>
      </c>
      <c r="AB151" s="16" t="s">
        <v>266</v>
      </c>
      <c r="AC151" s="16" t="s">
        <v>266</v>
      </c>
      <c r="AD151" s="20" t="s">
        <v>266</v>
      </c>
      <c r="AE151" s="20" t="s">
        <v>1479</v>
      </c>
      <c r="AF151" s="20" t="s">
        <v>266</v>
      </c>
      <c r="AG151" s="20" t="s">
        <v>266</v>
      </c>
      <c r="AH151" s="20" t="s">
        <v>1570</v>
      </c>
      <c r="AI151" s="16"/>
      <c r="AJ151" s="16"/>
      <c r="AK151" s="16"/>
      <c r="AL151" s="16" t="s">
        <v>2018</v>
      </c>
      <c r="AM151" s="16"/>
      <c r="AN151" s="16">
        <v>81</v>
      </c>
      <c r="AO151" s="16" t="s">
        <v>565</v>
      </c>
      <c r="AP151" s="16"/>
      <c r="AQ151" s="27" t="s">
        <v>1979</v>
      </c>
      <c r="AR151" s="20"/>
      <c r="AS151" s="20"/>
      <c r="AT151" s="20" t="s">
        <v>1547</v>
      </c>
      <c r="AU151" s="26" t="s">
        <v>2306</v>
      </c>
      <c r="AV151" s="26" t="s">
        <v>2306</v>
      </c>
      <c r="AW151" s="26" t="s">
        <v>2307</v>
      </c>
      <c r="AX151" s="26" t="s">
        <v>2307</v>
      </c>
      <c r="AY151" s="20">
        <f t="shared" si="4"/>
        <v>36</v>
      </c>
      <c r="AZ151" s="26" t="s">
        <v>226</v>
      </c>
      <c r="BA151" s="26" t="s">
        <v>1744</v>
      </c>
      <c r="BB151" s="26" t="s">
        <v>1269</v>
      </c>
      <c r="BC151" s="20"/>
      <c r="BD151" s="20"/>
      <c r="BE151" s="26" t="s">
        <v>1837</v>
      </c>
      <c r="BF151" s="20"/>
      <c r="BG151" s="20"/>
      <c r="BH151" s="20"/>
      <c r="BI151" s="20"/>
      <c r="BJ151" s="26" t="s">
        <v>2308</v>
      </c>
      <c r="BK151" s="20"/>
      <c r="BL151" s="20"/>
      <c r="BM151" s="20"/>
      <c r="BN151" s="26" t="s">
        <v>232</v>
      </c>
      <c r="BO151" s="20"/>
      <c r="BP151" s="20"/>
      <c r="BQ151" s="20"/>
      <c r="BR151" s="20"/>
      <c r="BS151" s="20" t="s">
        <v>782</v>
      </c>
      <c r="BT151" s="20"/>
      <c r="BU151" s="20"/>
      <c r="BV151" s="20"/>
      <c r="BW151" s="20"/>
      <c r="BX151" s="20"/>
      <c r="BY151" s="20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 t="s">
        <v>2358</v>
      </c>
      <c r="DI151" s="16" t="s">
        <v>1605</v>
      </c>
      <c r="DJ151" s="16"/>
    </row>
    <row r="152" spans="1:114" ht="12" customHeight="1" x14ac:dyDescent="0.2">
      <c r="A152" s="16" t="s">
        <v>1155</v>
      </c>
      <c r="B152" s="16" t="s">
        <v>1998</v>
      </c>
      <c r="C152" s="16" t="s">
        <v>1789</v>
      </c>
      <c r="D152" s="16" t="s">
        <v>445</v>
      </c>
      <c r="E152" s="16" t="s">
        <v>826</v>
      </c>
      <c r="F152" s="16" t="s">
        <v>445</v>
      </c>
      <c r="G152" s="16" t="s">
        <v>252</v>
      </c>
      <c r="H152" s="16" t="s">
        <v>1163</v>
      </c>
      <c r="I152" s="20" t="s">
        <v>956</v>
      </c>
      <c r="J152" s="17" t="s">
        <v>989</v>
      </c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>
        <v>174</v>
      </c>
      <c r="X152" s="16">
        <v>149</v>
      </c>
      <c r="Y152" s="16" t="s">
        <v>1920</v>
      </c>
      <c r="Z152" s="16" t="s">
        <v>1479</v>
      </c>
      <c r="AA152" s="19" t="s">
        <v>1920</v>
      </c>
      <c r="AB152" s="16" t="s">
        <v>293</v>
      </c>
      <c r="AC152" s="16" t="s">
        <v>293</v>
      </c>
      <c r="AD152" s="20" t="s">
        <v>293</v>
      </c>
      <c r="AE152" s="20" t="s">
        <v>1479</v>
      </c>
      <c r="AF152" s="20" t="s">
        <v>293</v>
      </c>
      <c r="AG152" s="20" t="s">
        <v>293</v>
      </c>
      <c r="AH152" s="20" t="s">
        <v>581</v>
      </c>
      <c r="AI152" s="16"/>
      <c r="AJ152" s="16"/>
      <c r="AK152" s="16"/>
      <c r="AL152" s="16" t="s">
        <v>490</v>
      </c>
      <c r="AM152" s="16"/>
      <c r="AN152" s="16">
        <v>81</v>
      </c>
      <c r="AO152" s="16" t="s">
        <v>582</v>
      </c>
      <c r="AP152" s="16"/>
      <c r="AQ152" s="20" t="s">
        <v>1118</v>
      </c>
      <c r="AR152" s="20"/>
      <c r="AS152" s="20"/>
      <c r="AT152" s="26" t="s">
        <v>20</v>
      </c>
      <c r="AU152" s="26" t="s">
        <v>2309</v>
      </c>
      <c r="AV152" s="26" t="s">
        <v>2309</v>
      </c>
      <c r="AW152" s="26" t="s">
        <v>2310</v>
      </c>
      <c r="AX152" s="26" t="s">
        <v>2311</v>
      </c>
      <c r="AY152" s="20">
        <f t="shared" si="4"/>
        <v>59</v>
      </c>
      <c r="AZ152" s="26" t="s">
        <v>1209</v>
      </c>
      <c r="BA152" s="26"/>
      <c r="BB152" s="26"/>
      <c r="BC152" s="26"/>
      <c r="BD152" s="26"/>
      <c r="BE152" s="26"/>
      <c r="BF152" s="26"/>
      <c r="BG152" s="26"/>
      <c r="BH152" s="26"/>
      <c r="BI152" s="26"/>
      <c r="BJ152" s="26" t="s">
        <v>2312</v>
      </c>
      <c r="BK152" s="26"/>
      <c r="BL152" s="26"/>
      <c r="BM152" s="26"/>
      <c r="BN152" s="26" t="s">
        <v>232</v>
      </c>
      <c r="BO152" s="26"/>
      <c r="BP152" s="26" t="s">
        <v>937</v>
      </c>
      <c r="BQ152" s="26"/>
      <c r="BR152" s="26"/>
      <c r="BS152" s="20" t="s">
        <v>945</v>
      </c>
      <c r="BT152" s="20"/>
      <c r="BU152" s="20"/>
      <c r="BV152" s="20"/>
      <c r="BW152" s="20"/>
      <c r="BX152" s="20"/>
      <c r="BY152" s="20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 t="s">
        <v>2358</v>
      </c>
      <c r="DI152" s="16" t="s">
        <v>1605</v>
      </c>
      <c r="DJ152" s="16"/>
    </row>
    <row r="153" spans="1:114" ht="12" customHeight="1" x14ac:dyDescent="0.2">
      <c r="A153" s="16" t="s">
        <v>1155</v>
      </c>
      <c r="B153" s="16" t="s">
        <v>1998</v>
      </c>
      <c r="C153" s="16" t="s">
        <v>1789</v>
      </c>
      <c r="D153" s="16" t="s">
        <v>445</v>
      </c>
      <c r="E153" s="16" t="s">
        <v>826</v>
      </c>
      <c r="F153" s="16" t="s">
        <v>445</v>
      </c>
      <c r="G153" s="16" t="s">
        <v>252</v>
      </c>
      <c r="H153" s="16" t="s">
        <v>1163</v>
      </c>
      <c r="I153" s="20" t="s">
        <v>956</v>
      </c>
      <c r="J153" s="17" t="s">
        <v>989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>
        <v>175</v>
      </c>
      <c r="X153" s="16">
        <v>150</v>
      </c>
      <c r="Y153" s="16" t="s">
        <v>1920</v>
      </c>
      <c r="Z153" s="16" t="s">
        <v>1479</v>
      </c>
      <c r="AA153" s="19" t="s">
        <v>1920</v>
      </c>
      <c r="AB153" s="16" t="s">
        <v>1310</v>
      </c>
      <c r="AC153" s="16" t="s">
        <v>1310</v>
      </c>
      <c r="AD153" s="20" t="s">
        <v>1064</v>
      </c>
      <c r="AE153" s="20" t="s">
        <v>1479</v>
      </c>
      <c r="AF153" s="20" t="s">
        <v>1064</v>
      </c>
      <c r="AG153" s="20" t="s">
        <v>1310</v>
      </c>
      <c r="AH153" s="20" t="s">
        <v>596</v>
      </c>
      <c r="AI153" s="16"/>
      <c r="AJ153" s="16"/>
      <c r="AK153" s="16"/>
      <c r="AL153" s="16" t="s">
        <v>587</v>
      </c>
      <c r="AM153" s="16"/>
      <c r="AN153" s="16">
        <v>81</v>
      </c>
      <c r="AO153" s="16" t="s">
        <v>123</v>
      </c>
      <c r="AP153" s="16"/>
      <c r="AQ153" s="20" t="s">
        <v>1118</v>
      </c>
      <c r="AR153" s="20"/>
      <c r="AS153" s="20"/>
      <c r="AT153" s="26" t="s">
        <v>572</v>
      </c>
      <c r="AU153" s="26" t="s">
        <v>2313</v>
      </c>
      <c r="AV153" s="26" t="s">
        <v>2313</v>
      </c>
      <c r="AW153" s="26" t="s">
        <v>2314</v>
      </c>
      <c r="AX153" s="26" t="s">
        <v>2315</v>
      </c>
      <c r="AY153" s="20">
        <f t="shared" si="4"/>
        <v>58</v>
      </c>
      <c r="AZ153" s="26" t="s">
        <v>1209</v>
      </c>
      <c r="BA153" s="26"/>
      <c r="BB153" s="26"/>
      <c r="BC153" s="26"/>
      <c r="BD153" s="26"/>
      <c r="BE153" s="26"/>
      <c r="BF153" s="26"/>
      <c r="BG153" s="26"/>
      <c r="BH153" s="26"/>
      <c r="BI153" s="26"/>
      <c r="BJ153" s="26" t="s">
        <v>2316</v>
      </c>
      <c r="BK153" s="26"/>
      <c r="BL153" s="26"/>
      <c r="BM153" s="26"/>
      <c r="BN153" s="26" t="s">
        <v>232</v>
      </c>
      <c r="BO153" s="26"/>
      <c r="BP153" s="26" t="s">
        <v>937</v>
      </c>
      <c r="BQ153" s="26"/>
      <c r="BR153" s="26"/>
      <c r="BS153" s="20" t="s">
        <v>507</v>
      </c>
      <c r="BT153" s="20"/>
      <c r="BU153" s="20"/>
      <c r="BV153" s="20"/>
      <c r="BW153" s="20"/>
      <c r="BX153" s="20"/>
      <c r="BY153" s="20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 t="s">
        <v>2358</v>
      </c>
      <c r="DI153" s="16" t="s">
        <v>1605</v>
      </c>
      <c r="DJ153" s="16"/>
    </row>
    <row r="154" spans="1:114" ht="12" customHeight="1" x14ac:dyDescent="0.2">
      <c r="A154" s="16" t="s">
        <v>1155</v>
      </c>
      <c r="B154" s="16" t="s">
        <v>1998</v>
      </c>
      <c r="C154" s="16" t="s">
        <v>1789</v>
      </c>
      <c r="D154" s="16" t="s">
        <v>445</v>
      </c>
      <c r="E154" s="16" t="s">
        <v>1321</v>
      </c>
      <c r="F154" s="16" t="s">
        <v>445</v>
      </c>
      <c r="G154" s="16" t="s">
        <v>252</v>
      </c>
      <c r="H154" s="16" t="s">
        <v>1163</v>
      </c>
      <c r="I154" s="20" t="s">
        <v>956</v>
      </c>
      <c r="J154" s="17" t="s">
        <v>989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>
        <v>176</v>
      </c>
      <c r="X154" s="16">
        <v>151</v>
      </c>
      <c r="Y154" s="16" t="s">
        <v>1920</v>
      </c>
      <c r="Z154" s="16" t="s">
        <v>1479</v>
      </c>
      <c r="AA154" s="19" t="s">
        <v>1920</v>
      </c>
      <c r="AB154" s="16" t="s">
        <v>1595</v>
      </c>
      <c r="AC154" s="16" t="s">
        <v>1595</v>
      </c>
      <c r="AD154" s="20" t="s">
        <v>1595</v>
      </c>
      <c r="AE154" s="20" t="s">
        <v>1479</v>
      </c>
      <c r="AF154" s="20" t="s">
        <v>1595</v>
      </c>
      <c r="AG154" s="20" t="s">
        <v>1595</v>
      </c>
      <c r="AH154" s="20" t="s">
        <v>419</v>
      </c>
      <c r="AI154" s="16"/>
      <c r="AJ154" s="16"/>
      <c r="AK154" s="16"/>
      <c r="AL154" s="16" t="s">
        <v>479</v>
      </c>
      <c r="AM154" s="16"/>
      <c r="AN154" s="16">
        <v>81</v>
      </c>
      <c r="AO154" s="16" t="s">
        <v>675</v>
      </c>
      <c r="AP154" s="16"/>
      <c r="AQ154" s="20" t="s">
        <v>1118</v>
      </c>
      <c r="AR154" s="20"/>
      <c r="AS154" s="20"/>
      <c r="AT154" s="26" t="s">
        <v>880</v>
      </c>
      <c r="AU154" s="26" t="s">
        <v>2317</v>
      </c>
      <c r="AV154" s="26" t="s">
        <v>2317</v>
      </c>
      <c r="AW154" s="26" t="s">
        <v>2318</v>
      </c>
      <c r="AX154" s="26" t="s">
        <v>2319</v>
      </c>
      <c r="AY154" s="20">
        <f t="shared" si="4"/>
        <v>58</v>
      </c>
      <c r="AZ154" s="26" t="s">
        <v>1209</v>
      </c>
      <c r="BA154" s="26"/>
      <c r="BB154" s="26"/>
      <c r="BC154" s="26"/>
      <c r="BD154" s="26"/>
      <c r="BE154" s="26"/>
      <c r="BF154" s="26"/>
      <c r="BG154" s="26"/>
      <c r="BH154" s="26"/>
      <c r="BI154" s="26"/>
      <c r="BJ154" s="26" t="s">
        <v>2320</v>
      </c>
      <c r="BK154" s="26"/>
      <c r="BL154" s="26"/>
      <c r="BM154" s="26"/>
      <c r="BN154" s="26"/>
      <c r="BO154" s="26"/>
      <c r="BP154" s="26"/>
      <c r="BQ154" s="26"/>
      <c r="BR154" s="26"/>
      <c r="BS154" s="20" t="s">
        <v>1965</v>
      </c>
      <c r="BT154" s="20"/>
      <c r="BU154" s="20"/>
      <c r="BV154" s="20"/>
      <c r="BW154" s="20"/>
      <c r="BX154" s="20"/>
      <c r="BY154" s="20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 t="s">
        <v>2358</v>
      </c>
      <c r="DI154" s="16" t="s">
        <v>1605</v>
      </c>
      <c r="DJ154" s="16"/>
    </row>
    <row r="155" spans="1:114" ht="12" customHeight="1" x14ac:dyDescent="0.2">
      <c r="A155" s="16" t="s">
        <v>1155</v>
      </c>
      <c r="B155" s="16" t="s">
        <v>1998</v>
      </c>
      <c r="C155" s="16" t="s">
        <v>1789</v>
      </c>
      <c r="D155" s="16" t="s">
        <v>445</v>
      </c>
      <c r="E155" s="16" t="s">
        <v>1321</v>
      </c>
      <c r="F155" s="16" t="s">
        <v>445</v>
      </c>
      <c r="G155" s="16" t="s">
        <v>252</v>
      </c>
      <c r="H155" s="16" t="s">
        <v>1163</v>
      </c>
      <c r="I155" s="20" t="s">
        <v>956</v>
      </c>
      <c r="J155" s="17" t="s">
        <v>989</v>
      </c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>
        <v>177</v>
      </c>
      <c r="X155" s="16">
        <v>152</v>
      </c>
      <c r="Y155" s="16" t="s">
        <v>1920</v>
      </c>
      <c r="Z155" s="16" t="s">
        <v>1479</v>
      </c>
      <c r="AA155" s="19" t="s">
        <v>1920</v>
      </c>
      <c r="AB155" s="16" t="s">
        <v>1376</v>
      </c>
      <c r="AC155" s="16" t="s">
        <v>1376</v>
      </c>
      <c r="AD155" s="20" t="s">
        <v>214</v>
      </c>
      <c r="AE155" s="20" t="s">
        <v>1479</v>
      </c>
      <c r="AF155" s="20" t="s">
        <v>214</v>
      </c>
      <c r="AG155" s="20" t="s">
        <v>1376</v>
      </c>
      <c r="AH155" s="20" t="s">
        <v>1858</v>
      </c>
      <c r="AI155" s="16"/>
      <c r="AJ155" s="16"/>
      <c r="AK155" s="16"/>
      <c r="AL155" s="16" t="s">
        <v>652</v>
      </c>
      <c r="AM155" s="16"/>
      <c r="AN155" s="16">
        <v>81</v>
      </c>
      <c r="AO155" s="16" t="s">
        <v>370</v>
      </c>
      <c r="AP155" s="16"/>
      <c r="AQ155" s="20" t="s">
        <v>1118</v>
      </c>
      <c r="AR155" s="20"/>
      <c r="AS155" s="20"/>
      <c r="AT155" s="26" t="s">
        <v>1136</v>
      </c>
      <c r="AU155" s="26" t="s">
        <v>2321</v>
      </c>
      <c r="AV155" s="26" t="s">
        <v>2321</v>
      </c>
      <c r="AW155" s="26" t="s">
        <v>2322</v>
      </c>
      <c r="AX155" s="26" t="s">
        <v>2323</v>
      </c>
      <c r="AY155" s="20">
        <f t="shared" si="4"/>
        <v>60</v>
      </c>
      <c r="AZ155" s="26" t="s">
        <v>1209</v>
      </c>
      <c r="BA155" s="26"/>
      <c r="BB155" s="26"/>
      <c r="BC155" s="26"/>
      <c r="BD155" s="26"/>
      <c r="BE155" s="26"/>
      <c r="BF155" s="26"/>
      <c r="BG155" s="26"/>
      <c r="BH155" s="26"/>
      <c r="BI155" s="26"/>
      <c r="BJ155" s="26" t="s">
        <v>2324</v>
      </c>
      <c r="BK155" s="26"/>
      <c r="BL155" s="26"/>
      <c r="BM155" s="26"/>
      <c r="BN155" s="26"/>
      <c r="BO155" s="26"/>
      <c r="BP155" s="26"/>
      <c r="BQ155" s="26"/>
      <c r="BR155" s="26"/>
      <c r="BS155" s="20" t="s">
        <v>1965</v>
      </c>
      <c r="BT155" s="20"/>
      <c r="BU155" s="20"/>
      <c r="BV155" s="20"/>
      <c r="BW155" s="20"/>
      <c r="BX155" s="20"/>
      <c r="BY155" s="20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 t="s">
        <v>2358</v>
      </c>
      <c r="DI155" s="16" t="s">
        <v>1605</v>
      </c>
      <c r="DJ155" s="16"/>
    </row>
    <row r="156" spans="1:114" ht="12" customHeight="1" x14ac:dyDescent="0.2">
      <c r="A156" s="16" t="s">
        <v>1155</v>
      </c>
      <c r="B156" s="16" t="s">
        <v>1998</v>
      </c>
      <c r="C156" s="16" t="s">
        <v>1789</v>
      </c>
      <c r="D156" s="16" t="s">
        <v>445</v>
      </c>
      <c r="E156" s="16" t="s">
        <v>1321</v>
      </c>
      <c r="F156" s="16" t="s">
        <v>445</v>
      </c>
      <c r="G156" s="16" t="s">
        <v>252</v>
      </c>
      <c r="H156" s="16" t="s">
        <v>1163</v>
      </c>
      <c r="I156" s="20" t="s">
        <v>956</v>
      </c>
      <c r="J156" s="17" t="s">
        <v>989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>
        <v>178</v>
      </c>
      <c r="X156" s="16">
        <v>153</v>
      </c>
      <c r="Y156" s="16" t="s">
        <v>1920</v>
      </c>
      <c r="Z156" s="16" t="s">
        <v>1479</v>
      </c>
      <c r="AA156" s="19" t="s">
        <v>1920</v>
      </c>
      <c r="AB156" s="16" t="s">
        <v>355</v>
      </c>
      <c r="AC156" s="16" t="s">
        <v>355</v>
      </c>
      <c r="AD156" s="20" t="s">
        <v>355</v>
      </c>
      <c r="AE156" s="20" t="s">
        <v>1479</v>
      </c>
      <c r="AF156" s="20" t="s">
        <v>355</v>
      </c>
      <c r="AG156" s="20" t="s">
        <v>355</v>
      </c>
      <c r="AH156" s="20" t="s">
        <v>299</v>
      </c>
      <c r="AI156" s="16"/>
      <c r="AJ156" s="16"/>
      <c r="AK156" s="16"/>
      <c r="AL156" s="16" t="s">
        <v>114</v>
      </c>
      <c r="AM156" s="16"/>
      <c r="AN156" s="16">
        <v>81</v>
      </c>
      <c r="AO156" s="16" t="s">
        <v>924</v>
      </c>
      <c r="AP156" s="16"/>
      <c r="AQ156" s="20" t="s">
        <v>1118</v>
      </c>
      <c r="AR156" s="20"/>
      <c r="AS156" s="20"/>
      <c r="AT156" s="26" t="s">
        <v>746</v>
      </c>
      <c r="AU156" s="26" t="s">
        <v>2325</v>
      </c>
      <c r="AV156" s="26" t="s">
        <v>2325</v>
      </c>
      <c r="AW156" s="26" t="s">
        <v>2326</v>
      </c>
      <c r="AX156" s="26" t="s">
        <v>2327</v>
      </c>
      <c r="AY156" s="20">
        <f t="shared" si="4"/>
        <v>58</v>
      </c>
      <c r="AZ156" s="26" t="s">
        <v>1209</v>
      </c>
      <c r="BA156" s="26"/>
      <c r="BB156" s="26"/>
      <c r="BC156" s="26"/>
      <c r="BD156" s="26"/>
      <c r="BE156" s="26"/>
      <c r="BF156" s="26"/>
      <c r="BG156" s="26"/>
      <c r="BH156" s="26"/>
      <c r="BI156" s="26"/>
      <c r="BJ156" s="26" t="s">
        <v>2328</v>
      </c>
      <c r="BK156" s="26"/>
      <c r="BL156" s="26"/>
      <c r="BM156" s="26"/>
      <c r="BN156" s="26"/>
      <c r="BO156" s="26"/>
      <c r="BP156" s="26"/>
      <c r="BQ156" s="26"/>
      <c r="BR156" s="26"/>
      <c r="BS156" s="20" t="s">
        <v>1965</v>
      </c>
      <c r="BT156" s="20"/>
      <c r="BU156" s="20"/>
      <c r="BV156" s="20"/>
      <c r="BW156" s="20"/>
      <c r="BX156" s="20"/>
      <c r="BY156" s="20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 t="s">
        <v>2358</v>
      </c>
      <c r="DI156" s="16" t="s">
        <v>1605</v>
      </c>
      <c r="DJ156" s="16"/>
    </row>
    <row r="157" spans="1:114" ht="12" customHeight="1" x14ac:dyDescent="0.2">
      <c r="A157" s="16" t="s">
        <v>1155</v>
      </c>
      <c r="B157" s="16" t="s">
        <v>1998</v>
      </c>
      <c r="C157" s="16" t="s">
        <v>1789</v>
      </c>
      <c r="D157" s="16" t="s">
        <v>445</v>
      </c>
      <c r="E157" s="16" t="s">
        <v>826</v>
      </c>
      <c r="F157" s="16" t="s">
        <v>445</v>
      </c>
      <c r="G157" s="16" t="s">
        <v>252</v>
      </c>
      <c r="H157" s="16" t="s">
        <v>1163</v>
      </c>
      <c r="I157" s="20" t="s">
        <v>956</v>
      </c>
      <c r="J157" s="17" t="s">
        <v>989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>
        <v>179</v>
      </c>
      <c r="X157" s="16">
        <v>154</v>
      </c>
      <c r="Y157" s="16" t="s">
        <v>1920</v>
      </c>
      <c r="Z157" s="16" t="s">
        <v>1479</v>
      </c>
      <c r="AA157" s="19" t="s">
        <v>1920</v>
      </c>
      <c r="AB157" s="16" t="s">
        <v>282</v>
      </c>
      <c r="AC157" s="16" t="s">
        <v>282</v>
      </c>
      <c r="AD157" s="20" t="s">
        <v>282</v>
      </c>
      <c r="AE157" s="20" t="s">
        <v>1479</v>
      </c>
      <c r="AF157" s="20" t="s">
        <v>282</v>
      </c>
      <c r="AG157" s="20" t="s">
        <v>282</v>
      </c>
      <c r="AH157" s="20" t="s">
        <v>1350</v>
      </c>
      <c r="AI157" s="16"/>
      <c r="AJ157" s="16"/>
      <c r="AK157" s="16"/>
      <c r="AL157" s="16" t="s">
        <v>480</v>
      </c>
      <c r="AM157" s="16"/>
      <c r="AN157" s="16">
        <v>81</v>
      </c>
      <c r="AO157" s="16" t="s">
        <v>395</v>
      </c>
      <c r="AP157" s="16"/>
      <c r="AQ157" s="20" t="s">
        <v>1118</v>
      </c>
      <c r="AR157" s="20"/>
      <c r="AS157" s="20"/>
      <c r="AT157" s="26" t="s">
        <v>644</v>
      </c>
      <c r="AU157" s="26" t="s">
        <v>2329</v>
      </c>
      <c r="AV157" s="26" t="s">
        <v>2329</v>
      </c>
      <c r="AW157" s="26" t="s">
        <v>2330</v>
      </c>
      <c r="AX157" s="26" t="s">
        <v>2331</v>
      </c>
      <c r="AY157" s="20">
        <f t="shared" si="4"/>
        <v>60</v>
      </c>
      <c r="AZ157" s="26" t="s">
        <v>1209</v>
      </c>
      <c r="BA157" s="26"/>
      <c r="BB157" s="26"/>
      <c r="BC157" s="26"/>
      <c r="BD157" s="26"/>
      <c r="BE157" s="26"/>
      <c r="BF157" s="26"/>
      <c r="BG157" s="26"/>
      <c r="BH157" s="26"/>
      <c r="BI157" s="26"/>
      <c r="BJ157" s="26" t="s">
        <v>2332</v>
      </c>
      <c r="BK157" s="26"/>
      <c r="BL157" s="26"/>
      <c r="BM157" s="26"/>
      <c r="BN157" s="26" t="s">
        <v>232</v>
      </c>
      <c r="BO157" s="26"/>
      <c r="BP157" s="26"/>
      <c r="BQ157" s="26"/>
      <c r="BR157" s="26"/>
      <c r="BS157" s="20" t="s">
        <v>561</v>
      </c>
      <c r="BT157" s="20"/>
      <c r="BU157" s="20"/>
      <c r="BV157" s="20"/>
      <c r="BW157" s="20"/>
      <c r="BX157" s="20"/>
      <c r="BY157" s="20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 t="s">
        <v>2358</v>
      </c>
      <c r="DI157" s="16" t="s">
        <v>1605</v>
      </c>
      <c r="DJ157" s="16"/>
    </row>
    <row r="158" spans="1:114" ht="12" customHeight="1" x14ac:dyDescent="0.2">
      <c r="A158" s="16" t="s">
        <v>1155</v>
      </c>
      <c r="B158" s="16" t="s">
        <v>1998</v>
      </c>
      <c r="C158" s="16" t="s">
        <v>1789</v>
      </c>
      <c r="D158" s="16" t="s">
        <v>445</v>
      </c>
      <c r="E158" s="16" t="s">
        <v>826</v>
      </c>
      <c r="F158" s="16" t="s">
        <v>445</v>
      </c>
      <c r="G158" s="16" t="s">
        <v>252</v>
      </c>
      <c r="H158" s="16" t="s">
        <v>1163</v>
      </c>
      <c r="I158" s="20" t="s">
        <v>956</v>
      </c>
      <c r="J158" s="17" t="s">
        <v>989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>
        <v>180</v>
      </c>
      <c r="X158" s="16">
        <v>155</v>
      </c>
      <c r="Y158" s="16" t="s">
        <v>1920</v>
      </c>
      <c r="Z158" s="16" t="s">
        <v>1479</v>
      </c>
      <c r="AA158" s="19" t="s">
        <v>1920</v>
      </c>
      <c r="AB158" s="16" t="s">
        <v>1083</v>
      </c>
      <c r="AC158" s="16" t="s">
        <v>1083</v>
      </c>
      <c r="AD158" s="20" t="s">
        <v>1083</v>
      </c>
      <c r="AE158" s="20" t="s">
        <v>1479</v>
      </c>
      <c r="AF158" s="20" t="s">
        <v>1083</v>
      </c>
      <c r="AG158" s="20" t="s">
        <v>1083</v>
      </c>
      <c r="AH158" s="20" t="s">
        <v>1261</v>
      </c>
      <c r="AI158" s="16"/>
      <c r="AJ158" s="16"/>
      <c r="AK158" s="16"/>
      <c r="AL158" s="16" t="s">
        <v>1987</v>
      </c>
      <c r="AM158" s="16"/>
      <c r="AN158" s="16">
        <v>81</v>
      </c>
      <c r="AO158" s="16" t="s">
        <v>1558</v>
      </c>
      <c r="AP158" s="16"/>
      <c r="AQ158" s="20" t="s">
        <v>1118</v>
      </c>
      <c r="AR158" s="20"/>
      <c r="AS158" s="20"/>
      <c r="AT158" s="26" t="s">
        <v>1318</v>
      </c>
      <c r="AU158" s="26" t="s">
        <v>2333</v>
      </c>
      <c r="AV158" s="26" t="s">
        <v>2333</v>
      </c>
      <c r="AW158" s="26" t="s">
        <v>2334</v>
      </c>
      <c r="AX158" s="26" t="s">
        <v>2334</v>
      </c>
      <c r="AY158" s="20">
        <f t="shared" si="4"/>
        <v>57</v>
      </c>
      <c r="AZ158" s="26" t="s">
        <v>1209</v>
      </c>
      <c r="BA158" s="26"/>
      <c r="BB158" s="26"/>
      <c r="BC158" s="26"/>
      <c r="BD158" s="26"/>
      <c r="BE158" s="26"/>
      <c r="BF158" s="26"/>
      <c r="BG158" s="26"/>
      <c r="BH158" s="26"/>
      <c r="BI158" s="26"/>
      <c r="BJ158" s="26" t="s">
        <v>2335</v>
      </c>
      <c r="BK158" s="26"/>
      <c r="BL158" s="26"/>
      <c r="BM158" s="26"/>
      <c r="BN158" s="26" t="s">
        <v>232</v>
      </c>
      <c r="BO158" s="26"/>
      <c r="BP158" s="26"/>
      <c r="BQ158" s="26"/>
      <c r="BR158" s="26"/>
      <c r="BS158" s="20" t="s">
        <v>561</v>
      </c>
      <c r="BT158" s="20"/>
      <c r="BU158" s="20"/>
      <c r="BV158" s="20"/>
      <c r="BW158" s="20"/>
      <c r="BX158" s="20"/>
      <c r="BY158" s="20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 t="s">
        <v>2358</v>
      </c>
      <c r="DI158" s="16" t="s">
        <v>1605</v>
      </c>
      <c r="DJ158" s="16"/>
    </row>
    <row r="159" spans="1:114" ht="12" customHeight="1" x14ac:dyDescent="0.2">
      <c r="A159" s="16" t="s">
        <v>1155</v>
      </c>
      <c r="B159" s="16" t="s">
        <v>1998</v>
      </c>
      <c r="C159" s="16" t="s">
        <v>1789</v>
      </c>
      <c r="D159" s="16" t="s">
        <v>445</v>
      </c>
      <c r="E159" s="16" t="s">
        <v>826</v>
      </c>
      <c r="F159" s="16" t="s">
        <v>445</v>
      </c>
      <c r="G159" s="16" t="s">
        <v>252</v>
      </c>
      <c r="H159" s="16" t="s">
        <v>1163</v>
      </c>
      <c r="I159" s="20" t="s">
        <v>956</v>
      </c>
      <c r="J159" s="17" t="s">
        <v>989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>
        <v>181</v>
      </c>
      <c r="X159" s="16">
        <v>156</v>
      </c>
      <c r="Y159" s="16" t="s">
        <v>1920</v>
      </c>
      <c r="Z159" s="16" t="s">
        <v>1479</v>
      </c>
      <c r="AA159" s="19" t="s">
        <v>1920</v>
      </c>
      <c r="AB159" s="16" t="s">
        <v>1302</v>
      </c>
      <c r="AC159" s="16" t="s">
        <v>1302</v>
      </c>
      <c r="AD159" s="20" t="s">
        <v>207</v>
      </c>
      <c r="AE159" s="20" t="s">
        <v>1479</v>
      </c>
      <c r="AF159" s="20" t="s">
        <v>207</v>
      </c>
      <c r="AG159" s="20" t="s">
        <v>1302</v>
      </c>
      <c r="AH159" s="20" t="s">
        <v>946</v>
      </c>
      <c r="AI159" s="16"/>
      <c r="AJ159" s="16"/>
      <c r="AK159" s="16"/>
      <c r="AL159" s="16" t="s">
        <v>936</v>
      </c>
      <c r="AM159" s="16"/>
      <c r="AN159" s="16">
        <v>81</v>
      </c>
      <c r="AO159" s="16" t="s">
        <v>217</v>
      </c>
      <c r="AP159" s="16"/>
      <c r="AQ159" s="20" t="s">
        <v>1473</v>
      </c>
      <c r="AR159" s="20"/>
      <c r="AS159" s="20"/>
      <c r="AT159" s="26" t="s">
        <v>1828</v>
      </c>
      <c r="AU159" s="26" t="s">
        <v>1889</v>
      </c>
      <c r="AV159" s="26" t="s">
        <v>1889</v>
      </c>
      <c r="AW159" s="26" t="s">
        <v>1608</v>
      </c>
      <c r="AX159" s="26" t="s">
        <v>1608</v>
      </c>
      <c r="AY159" s="20">
        <f t="shared" si="4"/>
        <v>38</v>
      </c>
      <c r="AZ159" s="26" t="s">
        <v>751</v>
      </c>
      <c r="BA159" s="26" t="s">
        <v>878</v>
      </c>
      <c r="BB159" s="26" t="s">
        <v>1804</v>
      </c>
      <c r="BC159" s="26"/>
      <c r="BD159" s="26"/>
      <c r="BE159" s="26" t="s">
        <v>1049</v>
      </c>
      <c r="BF159" s="26"/>
      <c r="BG159" s="26"/>
      <c r="BH159" s="26"/>
      <c r="BI159" s="26"/>
      <c r="BJ159" s="26" t="s">
        <v>1532</v>
      </c>
      <c r="BK159" s="26"/>
      <c r="BL159" s="26"/>
      <c r="BM159" s="26"/>
      <c r="BN159" s="26"/>
      <c r="BO159" s="26"/>
      <c r="BP159" s="26"/>
      <c r="BQ159" s="26"/>
      <c r="BR159" s="26"/>
      <c r="BS159" s="20" t="s">
        <v>89</v>
      </c>
      <c r="BT159" s="20"/>
      <c r="BU159" s="20"/>
      <c r="BV159" s="20"/>
      <c r="BW159" s="20"/>
      <c r="BX159" s="20"/>
      <c r="BY159" s="20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 t="s">
        <v>2358</v>
      </c>
      <c r="DI159" s="16" t="s">
        <v>1605</v>
      </c>
      <c r="DJ159" s="16"/>
    </row>
    <row r="160" spans="1:114" ht="12" customHeight="1" x14ac:dyDescent="0.2">
      <c r="A160" s="16" t="s">
        <v>1155</v>
      </c>
      <c r="B160" s="16" t="s">
        <v>359</v>
      </c>
      <c r="C160" s="16" t="s">
        <v>19</v>
      </c>
      <c r="D160" s="16" t="s">
        <v>445</v>
      </c>
      <c r="E160" s="16" t="s">
        <v>826</v>
      </c>
      <c r="F160" s="16" t="s">
        <v>445</v>
      </c>
      <c r="G160" s="16" t="s">
        <v>252</v>
      </c>
      <c r="H160" s="16" t="s">
        <v>1163</v>
      </c>
      <c r="I160" s="20" t="s">
        <v>956</v>
      </c>
      <c r="J160" s="17" t="s">
        <v>989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>
        <v>185</v>
      </c>
      <c r="X160" s="16">
        <v>1</v>
      </c>
      <c r="Y160" s="16" t="s">
        <v>1011</v>
      </c>
      <c r="Z160" s="16" t="s">
        <v>719</v>
      </c>
      <c r="AA160" s="20" t="s">
        <v>476</v>
      </c>
      <c r="AB160" s="16" t="s">
        <v>206</v>
      </c>
      <c r="AC160" s="16" t="s">
        <v>206</v>
      </c>
      <c r="AD160" s="20" t="s">
        <v>206</v>
      </c>
      <c r="AE160" s="20" t="s">
        <v>771</v>
      </c>
      <c r="AF160" s="20" t="s">
        <v>206</v>
      </c>
      <c r="AG160" s="20" t="s">
        <v>206</v>
      </c>
      <c r="AH160" s="20" t="s">
        <v>1059</v>
      </c>
      <c r="AI160" s="16"/>
      <c r="AJ160" s="16"/>
      <c r="AK160" s="16"/>
      <c r="AL160" s="16" t="s">
        <v>1768</v>
      </c>
      <c r="AM160" s="16"/>
      <c r="AN160" s="16">
        <v>743</v>
      </c>
      <c r="AO160" s="16" t="s">
        <v>245</v>
      </c>
      <c r="AP160" s="16"/>
      <c r="AQ160" s="20" t="s">
        <v>190</v>
      </c>
      <c r="AR160" s="20"/>
      <c r="AS160" s="20"/>
      <c r="AT160" s="26" t="s">
        <v>2026</v>
      </c>
      <c r="AU160" s="26" t="s">
        <v>26</v>
      </c>
      <c r="AV160" s="26" t="s">
        <v>26</v>
      </c>
      <c r="AW160" s="26" t="s">
        <v>781</v>
      </c>
      <c r="AX160" s="26" t="s">
        <v>781</v>
      </c>
      <c r="AY160" s="20">
        <f t="shared" si="4"/>
        <v>56</v>
      </c>
      <c r="AZ160" s="26" t="s">
        <v>814</v>
      </c>
      <c r="BA160" s="26" t="s">
        <v>1438</v>
      </c>
      <c r="BB160" s="26" t="s">
        <v>601</v>
      </c>
      <c r="BC160" s="26"/>
      <c r="BD160" s="26"/>
      <c r="BE160" s="26" t="s">
        <v>1813</v>
      </c>
      <c r="BF160" s="26"/>
      <c r="BG160" s="26"/>
      <c r="BH160" s="26"/>
      <c r="BI160" s="26"/>
      <c r="BJ160" s="26" t="s">
        <v>439</v>
      </c>
      <c r="BK160" s="26"/>
      <c r="BL160" s="26"/>
      <c r="BM160" s="26"/>
      <c r="BN160" s="26" t="s">
        <v>1026</v>
      </c>
      <c r="BO160" s="26"/>
      <c r="BP160" s="26" t="s">
        <v>1951</v>
      </c>
      <c r="BQ160" s="26" t="s">
        <v>1556</v>
      </c>
      <c r="BR160" s="26" t="s">
        <v>383</v>
      </c>
      <c r="BS160" s="20" t="s">
        <v>1887</v>
      </c>
      <c r="BT160" s="20"/>
      <c r="BU160" s="20"/>
      <c r="BV160" s="20"/>
      <c r="BW160" s="20"/>
      <c r="BX160" s="20"/>
      <c r="BY160" s="20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 t="s">
        <v>2358</v>
      </c>
      <c r="DI160" s="16" t="s">
        <v>1605</v>
      </c>
      <c r="DJ160" s="16"/>
    </row>
    <row r="161" spans="1:114" ht="12" customHeight="1" x14ac:dyDescent="0.2">
      <c r="A161" s="16" t="s">
        <v>1155</v>
      </c>
      <c r="B161" s="16" t="s">
        <v>359</v>
      </c>
      <c r="C161" s="16" t="s">
        <v>19</v>
      </c>
      <c r="D161" s="16" t="s">
        <v>330</v>
      </c>
      <c r="E161" s="16" t="s">
        <v>826</v>
      </c>
      <c r="F161" s="16" t="s">
        <v>330</v>
      </c>
      <c r="G161" s="16" t="s">
        <v>956</v>
      </c>
      <c r="H161" s="16" t="s">
        <v>1163</v>
      </c>
      <c r="I161" s="20" t="s">
        <v>956</v>
      </c>
      <c r="J161" s="17" t="s">
        <v>989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>
        <v>203</v>
      </c>
      <c r="X161" s="16">
        <v>19</v>
      </c>
      <c r="Y161" s="16" t="s">
        <v>1078</v>
      </c>
      <c r="Z161" s="16" t="s">
        <v>1078</v>
      </c>
      <c r="AA161" s="20" t="s">
        <v>808</v>
      </c>
      <c r="AB161" s="16" t="s">
        <v>1194</v>
      </c>
      <c r="AC161" s="16" t="s">
        <v>1194</v>
      </c>
      <c r="AD161" s="22" t="s">
        <v>887</v>
      </c>
      <c r="AE161" s="23" t="s">
        <v>1222</v>
      </c>
      <c r="AF161" s="24" t="s">
        <v>887</v>
      </c>
      <c r="AG161" s="25" t="s">
        <v>1194</v>
      </c>
      <c r="AH161" s="23" t="s">
        <v>1082</v>
      </c>
      <c r="AI161" s="16"/>
      <c r="AJ161" s="16"/>
      <c r="AK161" s="16"/>
      <c r="AL161" s="16" t="s">
        <v>1348</v>
      </c>
      <c r="AM161" s="16"/>
      <c r="AN161" s="16">
        <v>3639</v>
      </c>
      <c r="AO161" s="16" t="s">
        <v>900</v>
      </c>
      <c r="AP161" s="16"/>
      <c r="AQ161" s="23" t="s">
        <v>1303</v>
      </c>
      <c r="AR161" s="20"/>
      <c r="AS161" s="20"/>
      <c r="AT161" s="20" t="s">
        <v>150</v>
      </c>
      <c r="AU161" s="26" t="s">
        <v>2013</v>
      </c>
      <c r="AV161" s="26" t="s">
        <v>2013</v>
      </c>
      <c r="AW161" s="26" t="s">
        <v>430</v>
      </c>
      <c r="AX161" s="26" t="s">
        <v>430</v>
      </c>
      <c r="AY161" s="20">
        <f t="shared" si="4"/>
        <v>34</v>
      </c>
      <c r="AZ161" s="26" t="s">
        <v>1044</v>
      </c>
      <c r="BA161" s="26" t="s">
        <v>405</v>
      </c>
      <c r="BB161" s="20"/>
      <c r="BC161" s="26" t="s">
        <v>717</v>
      </c>
      <c r="BD161" s="20"/>
      <c r="BE161" s="26" t="s">
        <v>1099</v>
      </c>
      <c r="BF161" s="20"/>
      <c r="BG161" s="20"/>
      <c r="BH161" s="20"/>
      <c r="BI161" s="20"/>
      <c r="BJ161" s="20"/>
      <c r="BK161" s="20"/>
      <c r="BL161" s="20"/>
      <c r="BM161" s="20"/>
      <c r="BN161" s="26" t="s">
        <v>232</v>
      </c>
      <c r="BO161" s="20"/>
      <c r="BP161" s="26" t="s">
        <v>1951</v>
      </c>
      <c r="BQ161" s="20"/>
      <c r="BR161" s="26" t="s">
        <v>969</v>
      </c>
      <c r="BS161" s="20" t="s">
        <v>71</v>
      </c>
      <c r="BT161" s="20"/>
      <c r="BU161" s="20"/>
      <c r="BV161" s="20"/>
      <c r="BW161" s="20"/>
      <c r="BX161" s="20"/>
      <c r="BY161" s="20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 t="s">
        <v>2358</v>
      </c>
      <c r="DI161" s="16" t="s">
        <v>1605</v>
      </c>
      <c r="DJ161" s="16"/>
    </row>
    <row r="162" spans="1:114" ht="12" customHeight="1" x14ac:dyDescent="0.2">
      <c r="A162" s="16" t="s">
        <v>1155</v>
      </c>
      <c r="B162" s="16" t="s">
        <v>359</v>
      </c>
      <c r="C162" s="16" t="s">
        <v>19</v>
      </c>
      <c r="D162" s="16" t="s">
        <v>330</v>
      </c>
      <c r="E162" s="16" t="s">
        <v>1321</v>
      </c>
      <c r="F162" s="16" t="s">
        <v>330</v>
      </c>
      <c r="G162" s="16" t="s">
        <v>956</v>
      </c>
      <c r="H162" s="16" t="s">
        <v>1163</v>
      </c>
      <c r="I162" s="20" t="s">
        <v>956</v>
      </c>
      <c r="J162" s="17" t="s">
        <v>989</v>
      </c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>
        <v>208</v>
      </c>
      <c r="X162" s="16">
        <v>24</v>
      </c>
      <c r="Y162" s="16" t="s">
        <v>1078</v>
      </c>
      <c r="Z162" s="16" t="s">
        <v>1078</v>
      </c>
      <c r="AA162" s="20" t="s">
        <v>808</v>
      </c>
      <c r="AB162" s="16" t="s">
        <v>1954</v>
      </c>
      <c r="AC162" s="16" t="s">
        <v>1954</v>
      </c>
      <c r="AD162" s="20" t="s">
        <v>1954</v>
      </c>
      <c r="AE162" s="23" t="s">
        <v>1222</v>
      </c>
      <c r="AF162" s="24" t="s">
        <v>1954</v>
      </c>
      <c r="AG162" s="25" t="s">
        <v>1954</v>
      </c>
      <c r="AH162" s="23" t="s">
        <v>2020</v>
      </c>
      <c r="AI162" s="16"/>
      <c r="AJ162" s="16"/>
      <c r="AK162" s="16"/>
      <c r="AL162" s="16" t="s">
        <v>1238</v>
      </c>
      <c r="AM162" s="16"/>
      <c r="AN162" s="16">
        <v>3639</v>
      </c>
      <c r="AO162" s="16" t="s">
        <v>619</v>
      </c>
      <c r="AP162" s="16"/>
      <c r="AQ162" s="23" t="s">
        <v>872</v>
      </c>
      <c r="AR162" s="20"/>
      <c r="AS162" s="20"/>
      <c r="AT162" s="20" t="s">
        <v>1238</v>
      </c>
      <c r="AU162" s="26" t="s">
        <v>30</v>
      </c>
      <c r="AV162" s="26" t="s">
        <v>30</v>
      </c>
      <c r="AW162" s="26" t="s">
        <v>1724</v>
      </c>
      <c r="AX162" s="26" t="s">
        <v>1724</v>
      </c>
      <c r="AY162" s="20">
        <f t="shared" ref="AY162:AY193" si="5">LEN(SUBSTITUTE(AX162, ", "," "))</f>
        <v>41</v>
      </c>
      <c r="AZ162" s="26" t="s">
        <v>77</v>
      </c>
      <c r="BA162" s="26" t="s">
        <v>449</v>
      </c>
      <c r="BB162" s="26" t="s">
        <v>926</v>
      </c>
      <c r="BC162" s="20"/>
      <c r="BD162" s="20"/>
      <c r="BE162" s="20"/>
      <c r="BF162" s="20"/>
      <c r="BG162" s="20"/>
      <c r="BH162" s="20"/>
      <c r="BI162" s="26" t="s">
        <v>617</v>
      </c>
      <c r="BJ162" s="26" t="s">
        <v>1606</v>
      </c>
      <c r="BK162" s="20"/>
      <c r="BL162" s="20"/>
      <c r="BM162" s="20"/>
      <c r="BN162" s="20"/>
      <c r="BO162" s="20"/>
      <c r="BP162" s="20"/>
      <c r="BQ162" s="20"/>
      <c r="BR162" s="20"/>
      <c r="BS162" s="20" t="s">
        <v>1663</v>
      </c>
      <c r="BT162" s="20"/>
      <c r="BU162" s="20"/>
      <c r="BV162" s="20"/>
      <c r="BW162" s="20"/>
      <c r="BX162" s="20"/>
      <c r="BY162" s="20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 t="s">
        <v>2358</v>
      </c>
      <c r="DI162" s="16" t="s">
        <v>1605</v>
      </c>
      <c r="DJ162" s="16"/>
    </row>
    <row r="163" spans="1:114" ht="12" customHeight="1" x14ac:dyDescent="0.2">
      <c r="A163" s="16" t="s">
        <v>1155</v>
      </c>
      <c r="B163" s="16" t="s">
        <v>359</v>
      </c>
      <c r="C163" s="16" t="s">
        <v>19</v>
      </c>
      <c r="D163" s="16" t="s">
        <v>330</v>
      </c>
      <c r="E163" s="16" t="s">
        <v>826</v>
      </c>
      <c r="F163" s="16" t="s">
        <v>330</v>
      </c>
      <c r="G163" s="16" t="s">
        <v>956</v>
      </c>
      <c r="H163" s="16" t="s">
        <v>1163</v>
      </c>
      <c r="I163" s="20" t="s">
        <v>956</v>
      </c>
      <c r="J163" s="17" t="s">
        <v>989</v>
      </c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>
        <v>209</v>
      </c>
      <c r="X163" s="16">
        <v>25</v>
      </c>
      <c r="Y163" s="16" t="s">
        <v>1078</v>
      </c>
      <c r="Z163" s="16" t="s">
        <v>1078</v>
      </c>
      <c r="AA163" s="20" t="s">
        <v>808</v>
      </c>
      <c r="AB163" s="16" t="s">
        <v>228</v>
      </c>
      <c r="AC163" s="16" t="s">
        <v>228</v>
      </c>
      <c r="AD163" s="20" t="s">
        <v>1063</v>
      </c>
      <c r="AE163" s="23" t="s">
        <v>1222</v>
      </c>
      <c r="AF163" s="24" t="s">
        <v>1063</v>
      </c>
      <c r="AG163" s="25" t="s">
        <v>228</v>
      </c>
      <c r="AH163" s="23" t="s">
        <v>29</v>
      </c>
      <c r="AI163" s="16"/>
      <c r="AJ163" s="16"/>
      <c r="AK163" s="16"/>
      <c r="AL163" s="16" t="s">
        <v>635</v>
      </c>
      <c r="AM163" s="16"/>
      <c r="AN163" s="16">
        <v>3639</v>
      </c>
      <c r="AO163" s="16" t="s">
        <v>743</v>
      </c>
      <c r="AP163" s="16"/>
      <c r="AQ163" s="23" t="s">
        <v>146</v>
      </c>
      <c r="AR163" s="20"/>
      <c r="AS163" s="20"/>
      <c r="AT163" s="20" t="s">
        <v>958</v>
      </c>
      <c r="AU163" s="26" t="s">
        <v>318</v>
      </c>
      <c r="AV163" s="26" t="s">
        <v>318</v>
      </c>
      <c r="AW163" s="26" t="s">
        <v>791</v>
      </c>
      <c r="AX163" s="26" t="s">
        <v>791</v>
      </c>
      <c r="AY163" s="20">
        <f t="shared" si="5"/>
        <v>36</v>
      </c>
      <c r="AZ163" s="26" t="s">
        <v>1387</v>
      </c>
      <c r="BA163" s="26" t="s">
        <v>449</v>
      </c>
      <c r="BB163" s="26" t="s">
        <v>926</v>
      </c>
      <c r="BC163" s="20"/>
      <c r="BD163" s="20"/>
      <c r="BE163" s="20"/>
      <c r="BF163" s="20"/>
      <c r="BG163" s="20"/>
      <c r="BH163" s="20"/>
      <c r="BI163" s="26" t="s">
        <v>827</v>
      </c>
      <c r="BJ163" s="26" t="s">
        <v>605</v>
      </c>
      <c r="BK163" s="20"/>
      <c r="BL163" s="20"/>
      <c r="BM163" s="20"/>
      <c r="BN163" s="20"/>
      <c r="BO163" s="20"/>
      <c r="BP163" s="20"/>
      <c r="BQ163" s="20"/>
      <c r="BR163" s="20"/>
      <c r="BS163" s="20" t="s">
        <v>1395</v>
      </c>
      <c r="BT163" s="20"/>
      <c r="BU163" s="20"/>
      <c r="BV163" s="20"/>
      <c r="BW163" s="20"/>
      <c r="BX163" s="20"/>
      <c r="BY163" s="20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 t="s">
        <v>2358</v>
      </c>
      <c r="DI163" s="16" t="s">
        <v>1605</v>
      </c>
      <c r="DJ163" s="16"/>
    </row>
    <row r="164" spans="1:114" ht="12" customHeight="1" x14ac:dyDescent="0.2">
      <c r="A164" s="16" t="s">
        <v>1155</v>
      </c>
      <c r="B164" s="16" t="s">
        <v>359</v>
      </c>
      <c r="C164" s="16" t="s">
        <v>19</v>
      </c>
      <c r="D164" s="16" t="s">
        <v>330</v>
      </c>
      <c r="E164" s="16" t="s">
        <v>826</v>
      </c>
      <c r="F164" s="16" t="s">
        <v>330</v>
      </c>
      <c r="G164" s="16" t="s">
        <v>956</v>
      </c>
      <c r="H164" s="16" t="s">
        <v>1163</v>
      </c>
      <c r="I164" s="20" t="s">
        <v>956</v>
      </c>
      <c r="J164" s="17" t="s">
        <v>989</v>
      </c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>
        <v>210</v>
      </c>
      <c r="X164" s="16">
        <v>26</v>
      </c>
      <c r="Y164" s="16" t="s">
        <v>1078</v>
      </c>
      <c r="Z164" s="16" t="s">
        <v>1078</v>
      </c>
      <c r="AA164" s="20" t="s">
        <v>808</v>
      </c>
      <c r="AB164" s="16" t="s">
        <v>38</v>
      </c>
      <c r="AC164" s="16" t="s">
        <v>38</v>
      </c>
      <c r="AD164" s="20" t="s">
        <v>1457</v>
      </c>
      <c r="AE164" s="23" t="s">
        <v>1222</v>
      </c>
      <c r="AF164" s="24" t="s">
        <v>1457</v>
      </c>
      <c r="AG164" s="25" t="s">
        <v>38</v>
      </c>
      <c r="AH164" s="23" t="s">
        <v>793</v>
      </c>
      <c r="AI164" s="16"/>
      <c r="AJ164" s="16"/>
      <c r="AK164" s="16"/>
      <c r="AL164" s="16" t="s">
        <v>779</v>
      </c>
      <c r="AM164" s="16"/>
      <c r="AN164" s="16">
        <v>3639</v>
      </c>
      <c r="AO164" s="16" t="s">
        <v>1584</v>
      </c>
      <c r="AP164" s="16"/>
      <c r="AQ164" s="23" t="s">
        <v>570</v>
      </c>
      <c r="AR164" s="20"/>
      <c r="AS164" s="20"/>
      <c r="AT164" s="20" t="s">
        <v>779</v>
      </c>
      <c r="AU164" s="26" t="s">
        <v>1659</v>
      </c>
      <c r="AV164" s="26" t="s">
        <v>1659</v>
      </c>
      <c r="AW164" s="26" t="s">
        <v>1084</v>
      </c>
      <c r="AX164" s="26" t="s">
        <v>1084</v>
      </c>
      <c r="AY164" s="20">
        <f t="shared" si="5"/>
        <v>33</v>
      </c>
      <c r="AZ164" s="26" t="s">
        <v>1152</v>
      </c>
      <c r="BA164" s="26" t="s">
        <v>449</v>
      </c>
      <c r="BB164" s="26" t="s">
        <v>265</v>
      </c>
      <c r="BC164" s="20"/>
      <c r="BD164" s="20"/>
      <c r="BE164" s="20"/>
      <c r="BF164" s="20"/>
      <c r="BG164" s="20"/>
      <c r="BH164" s="20"/>
      <c r="BI164" s="20"/>
      <c r="BJ164" s="26" t="s">
        <v>1330</v>
      </c>
      <c r="BK164" s="20"/>
      <c r="BL164" s="20"/>
      <c r="BM164" s="20"/>
      <c r="BN164" s="26" t="s">
        <v>232</v>
      </c>
      <c r="BO164" s="26" t="s">
        <v>1215</v>
      </c>
      <c r="BP164" s="20"/>
      <c r="BQ164" s="20"/>
      <c r="BR164" s="26" t="s">
        <v>1251</v>
      </c>
      <c r="BS164" s="20" t="s">
        <v>1999</v>
      </c>
      <c r="BT164" s="20"/>
      <c r="BU164" s="20"/>
      <c r="BV164" s="20"/>
      <c r="BW164" s="20"/>
      <c r="BX164" s="20"/>
      <c r="BY164" s="20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 t="s">
        <v>2358</v>
      </c>
      <c r="DI164" s="16" t="s">
        <v>1605</v>
      </c>
      <c r="DJ164" s="16"/>
    </row>
    <row r="165" spans="1:114" ht="12" customHeight="1" x14ac:dyDescent="0.2">
      <c r="A165" s="16" t="s">
        <v>1155</v>
      </c>
      <c r="B165" s="16" t="s">
        <v>359</v>
      </c>
      <c r="C165" s="16" t="s">
        <v>19</v>
      </c>
      <c r="D165" s="16" t="s">
        <v>330</v>
      </c>
      <c r="E165" s="16" t="s">
        <v>826</v>
      </c>
      <c r="F165" s="16" t="s">
        <v>330</v>
      </c>
      <c r="G165" s="16" t="s">
        <v>956</v>
      </c>
      <c r="H165" s="16" t="s">
        <v>1163</v>
      </c>
      <c r="I165" s="20" t="s">
        <v>956</v>
      </c>
      <c r="J165" s="17" t="s">
        <v>989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>
        <v>211</v>
      </c>
      <c r="X165" s="16">
        <v>27</v>
      </c>
      <c r="Y165" s="16" t="s">
        <v>1078</v>
      </c>
      <c r="Z165" s="16" t="s">
        <v>1078</v>
      </c>
      <c r="AA165" s="20" t="s">
        <v>808</v>
      </c>
      <c r="AB165" s="16" t="s">
        <v>1970</v>
      </c>
      <c r="AC165" s="16" t="s">
        <v>1970</v>
      </c>
      <c r="AD165" s="20" t="s">
        <v>1714</v>
      </c>
      <c r="AE165" s="23" t="s">
        <v>1222</v>
      </c>
      <c r="AF165" s="24" t="s">
        <v>1714</v>
      </c>
      <c r="AG165" s="25" t="s">
        <v>1970</v>
      </c>
      <c r="AH165" s="23" t="s">
        <v>1936</v>
      </c>
      <c r="AI165" s="16"/>
      <c r="AJ165" s="16"/>
      <c r="AK165" s="16"/>
      <c r="AL165" s="16" t="s">
        <v>1146</v>
      </c>
      <c r="AM165" s="16"/>
      <c r="AN165" s="16">
        <v>3639</v>
      </c>
      <c r="AO165" s="16" t="s">
        <v>659</v>
      </c>
      <c r="AP165" s="16"/>
      <c r="AQ165" s="23" t="s">
        <v>570</v>
      </c>
      <c r="AR165" s="20"/>
      <c r="AS165" s="20"/>
      <c r="AT165" s="20" t="s">
        <v>1146</v>
      </c>
      <c r="AU165" s="26" t="s">
        <v>398</v>
      </c>
      <c r="AV165" s="26" t="s">
        <v>398</v>
      </c>
      <c r="AW165" s="26" t="s">
        <v>865</v>
      </c>
      <c r="AX165" s="26" t="s">
        <v>865</v>
      </c>
      <c r="AY165" s="20">
        <f t="shared" si="5"/>
        <v>36</v>
      </c>
      <c r="AZ165" s="26" t="s">
        <v>1152</v>
      </c>
      <c r="BA165" s="26" t="s">
        <v>449</v>
      </c>
      <c r="BB165" s="26" t="s">
        <v>34</v>
      </c>
      <c r="BC165" s="20"/>
      <c r="BD165" s="20"/>
      <c r="BE165" s="20"/>
      <c r="BF165" s="20"/>
      <c r="BG165" s="20"/>
      <c r="BH165" s="20"/>
      <c r="BI165" s="20"/>
      <c r="BJ165" s="26" t="s">
        <v>1330</v>
      </c>
      <c r="BK165" s="20"/>
      <c r="BL165" s="20"/>
      <c r="BM165" s="20"/>
      <c r="BN165" s="26" t="s">
        <v>232</v>
      </c>
      <c r="BO165" s="26" t="s">
        <v>1215</v>
      </c>
      <c r="BP165" s="20"/>
      <c r="BQ165" s="20"/>
      <c r="BR165" s="26" t="s">
        <v>1251</v>
      </c>
      <c r="BS165" s="20" t="s">
        <v>1616</v>
      </c>
      <c r="BT165" s="20"/>
      <c r="BU165" s="20"/>
      <c r="BV165" s="20"/>
      <c r="BW165" s="20"/>
      <c r="BX165" s="20"/>
      <c r="BY165" s="20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 t="s">
        <v>2358</v>
      </c>
      <c r="DI165" s="16" t="s">
        <v>1605</v>
      </c>
      <c r="DJ165" s="16"/>
    </row>
    <row r="166" spans="1:114" ht="12" customHeight="1" x14ac:dyDescent="0.2">
      <c r="A166" s="16" t="s">
        <v>1155</v>
      </c>
      <c r="B166" s="16" t="s">
        <v>359</v>
      </c>
      <c r="C166" s="16" t="s">
        <v>19</v>
      </c>
      <c r="D166" s="16" t="s">
        <v>330</v>
      </c>
      <c r="E166" s="16" t="s">
        <v>826</v>
      </c>
      <c r="F166" s="16" t="s">
        <v>330</v>
      </c>
      <c r="G166" s="16" t="s">
        <v>956</v>
      </c>
      <c r="H166" s="16" t="s">
        <v>1163</v>
      </c>
      <c r="I166" s="20" t="s">
        <v>956</v>
      </c>
      <c r="J166" s="17" t="s">
        <v>989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>
        <v>212</v>
      </c>
      <c r="X166" s="16">
        <v>28</v>
      </c>
      <c r="Y166" s="16" t="s">
        <v>1078</v>
      </c>
      <c r="Z166" s="16" t="s">
        <v>1078</v>
      </c>
      <c r="AA166" s="20" t="s">
        <v>808</v>
      </c>
      <c r="AB166" s="16" t="s">
        <v>237</v>
      </c>
      <c r="AC166" s="16" t="s">
        <v>237</v>
      </c>
      <c r="AD166" s="20" t="s">
        <v>1688</v>
      </c>
      <c r="AE166" s="23" t="s">
        <v>1222</v>
      </c>
      <c r="AF166" s="24" t="s">
        <v>1688</v>
      </c>
      <c r="AG166" s="25" t="s">
        <v>237</v>
      </c>
      <c r="AH166" s="23" t="s">
        <v>1986</v>
      </c>
      <c r="AI166" s="16"/>
      <c r="AJ166" s="16"/>
      <c r="AK166" s="16"/>
      <c r="AL166" s="16" t="s">
        <v>955</v>
      </c>
      <c r="AM166" s="16"/>
      <c r="AN166" s="16">
        <v>3639</v>
      </c>
      <c r="AO166" s="16" t="s">
        <v>689</v>
      </c>
      <c r="AP166" s="16"/>
      <c r="AQ166" s="23" t="s">
        <v>570</v>
      </c>
      <c r="AR166" s="20"/>
      <c r="AS166" s="20"/>
      <c r="AT166" s="20" t="s">
        <v>955</v>
      </c>
      <c r="AU166" s="26" t="s">
        <v>1491</v>
      </c>
      <c r="AV166" s="26" t="s">
        <v>1491</v>
      </c>
      <c r="AW166" s="26" t="s">
        <v>772</v>
      </c>
      <c r="AX166" s="26" t="s">
        <v>772</v>
      </c>
      <c r="AY166" s="20">
        <f t="shared" si="5"/>
        <v>35</v>
      </c>
      <c r="AZ166" s="26" t="s">
        <v>1152</v>
      </c>
      <c r="BA166" s="26" t="s">
        <v>449</v>
      </c>
      <c r="BB166" s="26" t="s">
        <v>1498</v>
      </c>
      <c r="BC166" s="20"/>
      <c r="BD166" s="20"/>
      <c r="BE166" s="20"/>
      <c r="BF166" s="20"/>
      <c r="BG166" s="20"/>
      <c r="BH166" s="20"/>
      <c r="BI166" s="20"/>
      <c r="BJ166" s="26" t="s">
        <v>1330</v>
      </c>
      <c r="BK166" s="20"/>
      <c r="BL166" s="20"/>
      <c r="BM166" s="20"/>
      <c r="BN166" s="26" t="s">
        <v>232</v>
      </c>
      <c r="BO166" s="26" t="s">
        <v>1215</v>
      </c>
      <c r="BP166" s="20"/>
      <c r="BQ166" s="20"/>
      <c r="BR166" s="26" t="s">
        <v>1251</v>
      </c>
      <c r="BS166" s="20" t="s">
        <v>1818</v>
      </c>
      <c r="BT166" s="20"/>
      <c r="BU166" s="20"/>
      <c r="BV166" s="20"/>
      <c r="BW166" s="20"/>
      <c r="BX166" s="20"/>
      <c r="BY166" s="20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 t="s">
        <v>2358</v>
      </c>
      <c r="DI166" s="16" t="s">
        <v>1605</v>
      </c>
      <c r="DJ166" s="16"/>
    </row>
    <row r="167" spans="1:114" ht="12" customHeight="1" x14ac:dyDescent="0.2">
      <c r="A167" s="16" t="s">
        <v>1155</v>
      </c>
      <c r="B167" s="16" t="s">
        <v>359</v>
      </c>
      <c r="C167" s="16" t="s">
        <v>19</v>
      </c>
      <c r="D167" s="16" t="s">
        <v>330</v>
      </c>
      <c r="E167" s="16" t="s">
        <v>826</v>
      </c>
      <c r="F167" s="16" t="s">
        <v>330</v>
      </c>
      <c r="G167" s="16" t="s">
        <v>956</v>
      </c>
      <c r="H167" s="16" t="s">
        <v>1163</v>
      </c>
      <c r="I167" s="20" t="s">
        <v>956</v>
      </c>
      <c r="J167" s="17" t="s">
        <v>989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>
        <v>213</v>
      </c>
      <c r="X167" s="16">
        <v>29</v>
      </c>
      <c r="Y167" s="16" t="s">
        <v>1078</v>
      </c>
      <c r="Z167" s="16" t="s">
        <v>1078</v>
      </c>
      <c r="AA167" s="20" t="s">
        <v>808</v>
      </c>
      <c r="AB167" s="16" t="s">
        <v>1969</v>
      </c>
      <c r="AC167" s="16" t="s">
        <v>1969</v>
      </c>
      <c r="AD167" s="20" t="s">
        <v>1597</v>
      </c>
      <c r="AE167" s="23" t="s">
        <v>1222</v>
      </c>
      <c r="AF167" s="24" t="s">
        <v>1597</v>
      </c>
      <c r="AG167" s="25" t="s">
        <v>1969</v>
      </c>
      <c r="AH167" s="23" t="s">
        <v>1933</v>
      </c>
      <c r="AI167" s="16"/>
      <c r="AJ167" s="16"/>
      <c r="AK167" s="16"/>
      <c r="AL167" s="16" t="s">
        <v>685</v>
      </c>
      <c r="AM167" s="16"/>
      <c r="AN167" s="16">
        <v>3639</v>
      </c>
      <c r="AO167" s="16" t="s">
        <v>903</v>
      </c>
      <c r="AP167" s="16"/>
      <c r="AQ167" s="23" t="s">
        <v>842</v>
      </c>
      <c r="AR167" s="20"/>
      <c r="AS167" s="20"/>
      <c r="AT167" s="20" t="s">
        <v>685</v>
      </c>
      <c r="AU167" s="26" t="s">
        <v>179</v>
      </c>
      <c r="AV167" s="26" t="s">
        <v>179</v>
      </c>
      <c r="AW167" s="26" t="s">
        <v>590</v>
      </c>
      <c r="AX167" s="26" t="s">
        <v>590</v>
      </c>
      <c r="AY167" s="20">
        <f t="shared" si="5"/>
        <v>35</v>
      </c>
      <c r="AZ167" s="26" t="s">
        <v>637</v>
      </c>
      <c r="BA167" s="26" t="s">
        <v>31</v>
      </c>
      <c r="BB167" s="20"/>
      <c r="BC167" s="26" t="s">
        <v>1437</v>
      </c>
      <c r="BD167" s="20"/>
      <c r="BE167" s="20"/>
      <c r="BF167" s="20"/>
      <c r="BG167" s="20"/>
      <c r="BH167" s="20"/>
      <c r="BI167" s="26" t="s">
        <v>203</v>
      </c>
      <c r="BJ167" s="26" t="s">
        <v>1330</v>
      </c>
      <c r="BK167" s="20"/>
      <c r="BL167" s="20"/>
      <c r="BM167" s="20"/>
      <c r="BN167" s="26" t="s">
        <v>232</v>
      </c>
      <c r="BO167" s="26" t="s">
        <v>1215</v>
      </c>
      <c r="BP167" s="20"/>
      <c r="BQ167" s="20"/>
      <c r="BR167" s="26" t="s">
        <v>1251</v>
      </c>
      <c r="BS167" s="20" t="s">
        <v>139</v>
      </c>
      <c r="BT167" s="20"/>
      <c r="BU167" s="20"/>
      <c r="BV167" s="20"/>
      <c r="BW167" s="20"/>
      <c r="BX167" s="20"/>
      <c r="BY167" s="20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 t="s">
        <v>2358</v>
      </c>
      <c r="DI167" s="16" t="s">
        <v>1605</v>
      </c>
      <c r="DJ167" s="16"/>
    </row>
    <row r="168" spans="1:114" ht="12" customHeight="1" x14ac:dyDescent="0.2">
      <c r="A168" s="16" t="s">
        <v>1155</v>
      </c>
      <c r="B168" s="16" t="s">
        <v>359</v>
      </c>
      <c r="C168" s="16" t="s">
        <v>19</v>
      </c>
      <c r="D168" s="16" t="s">
        <v>330</v>
      </c>
      <c r="E168" s="16" t="s">
        <v>826</v>
      </c>
      <c r="F168" s="16" t="s">
        <v>330</v>
      </c>
      <c r="G168" s="16" t="s">
        <v>956</v>
      </c>
      <c r="H168" s="16" t="s">
        <v>1163</v>
      </c>
      <c r="I168" s="20" t="s">
        <v>956</v>
      </c>
      <c r="J168" s="17" t="s">
        <v>989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>
        <v>214</v>
      </c>
      <c r="X168" s="16">
        <v>30</v>
      </c>
      <c r="Y168" s="16" t="s">
        <v>1078</v>
      </c>
      <c r="Z168" s="16" t="s">
        <v>1078</v>
      </c>
      <c r="AA168" s="20" t="s">
        <v>808</v>
      </c>
      <c r="AB168" s="16" t="s">
        <v>162</v>
      </c>
      <c r="AC168" s="16" t="s">
        <v>162</v>
      </c>
      <c r="AD168" s="20" t="s">
        <v>309</v>
      </c>
      <c r="AE168" s="23" t="s">
        <v>1222</v>
      </c>
      <c r="AF168" s="24" t="s">
        <v>309</v>
      </c>
      <c r="AG168" s="25" t="s">
        <v>162</v>
      </c>
      <c r="AH168" s="23" t="s">
        <v>1031</v>
      </c>
      <c r="AI168" s="16"/>
      <c r="AJ168" s="16"/>
      <c r="AK168" s="16"/>
      <c r="AL168" s="16" t="s">
        <v>1542</v>
      </c>
      <c r="AM168" s="16"/>
      <c r="AN168" s="16">
        <v>3639</v>
      </c>
      <c r="AO168" s="16" t="s">
        <v>650</v>
      </c>
      <c r="AP168" s="16"/>
      <c r="AQ168" s="23" t="s">
        <v>842</v>
      </c>
      <c r="AR168" s="20"/>
      <c r="AS168" s="20"/>
      <c r="AT168" s="20" t="s">
        <v>1542</v>
      </c>
      <c r="AU168" s="26" t="s">
        <v>1565</v>
      </c>
      <c r="AV168" s="26" t="s">
        <v>1565</v>
      </c>
      <c r="AW168" s="26" t="s">
        <v>776</v>
      </c>
      <c r="AX168" s="26" t="s">
        <v>776</v>
      </c>
      <c r="AY168" s="20">
        <f t="shared" si="5"/>
        <v>34</v>
      </c>
      <c r="AZ168" s="26" t="s">
        <v>637</v>
      </c>
      <c r="BA168" s="26" t="s">
        <v>31</v>
      </c>
      <c r="BB168" s="20"/>
      <c r="BC168" s="26" t="s">
        <v>567</v>
      </c>
      <c r="BD168" s="20"/>
      <c r="BE168" s="20"/>
      <c r="BF168" s="20"/>
      <c r="BG168" s="20"/>
      <c r="BH168" s="20"/>
      <c r="BI168" s="26" t="s">
        <v>203</v>
      </c>
      <c r="BJ168" s="26" t="s">
        <v>1330</v>
      </c>
      <c r="BK168" s="20"/>
      <c r="BL168" s="20"/>
      <c r="BM168" s="20"/>
      <c r="BN168" s="26" t="s">
        <v>232</v>
      </c>
      <c r="BO168" s="26" t="s">
        <v>1215</v>
      </c>
      <c r="BP168" s="20"/>
      <c r="BQ168" s="20"/>
      <c r="BR168" s="26" t="s">
        <v>1251</v>
      </c>
      <c r="BS168" s="20" t="s">
        <v>92</v>
      </c>
      <c r="BT168" s="20"/>
      <c r="BU168" s="20"/>
      <c r="BV168" s="20"/>
      <c r="BW168" s="20"/>
      <c r="BX168" s="20"/>
      <c r="BY168" s="20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 t="s">
        <v>2358</v>
      </c>
      <c r="DI168" s="16" t="s">
        <v>1605</v>
      </c>
      <c r="DJ168" s="16"/>
    </row>
    <row r="169" spans="1:114" ht="12" customHeight="1" x14ac:dyDescent="0.2">
      <c r="A169" s="16" t="s">
        <v>1155</v>
      </c>
      <c r="B169" s="16" t="s">
        <v>359</v>
      </c>
      <c r="C169" s="16" t="s">
        <v>19</v>
      </c>
      <c r="D169" s="16" t="s">
        <v>330</v>
      </c>
      <c r="E169" s="16" t="s">
        <v>826</v>
      </c>
      <c r="F169" s="16" t="s">
        <v>330</v>
      </c>
      <c r="G169" s="16" t="s">
        <v>956</v>
      </c>
      <c r="H169" s="16" t="s">
        <v>1163</v>
      </c>
      <c r="I169" s="20" t="s">
        <v>956</v>
      </c>
      <c r="J169" s="17" t="s">
        <v>989</v>
      </c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>
        <v>215</v>
      </c>
      <c r="X169" s="16">
        <v>31</v>
      </c>
      <c r="Y169" s="16" t="s">
        <v>1078</v>
      </c>
      <c r="Z169" s="16" t="s">
        <v>1078</v>
      </c>
      <c r="AA169" s="20" t="s">
        <v>808</v>
      </c>
      <c r="AB169" s="16" t="s">
        <v>1865</v>
      </c>
      <c r="AC169" s="16" t="s">
        <v>1865</v>
      </c>
      <c r="AD169" s="20" t="s">
        <v>522</v>
      </c>
      <c r="AE169" s="23" t="s">
        <v>1222</v>
      </c>
      <c r="AF169" s="24" t="s">
        <v>522</v>
      </c>
      <c r="AG169" s="25" t="s">
        <v>1865</v>
      </c>
      <c r="AH169" s="23" t="s">
        <v>1710</v>
      </c>
      <c r="AI169" s="16"/>
      <c r="AJ169" s="16"/>
      <c r="AK169" s="16"/>
      <c r="AL169" s="16" t="s">
        <v>1814</v>
      </c>
      <c r="AM169" s="16"/>
      <c r="AN169" s="16">
        <v>3639</v>
      </c>
      <c r="AO169" s="16" t="s">
        <v>521</v>
      </c>
      <c r="AP169" s="16"/>
      <c r="AQ169" s="23" t="s">
        <v>1118</v>
      </c>
      <c r="AR169" s="20"/>
      <c r="AS169" s="20"/>
      <c r="AT169" s="20" t="s">
        <v>1814</v>
      </c>
      <c r="AU169" s="26" t="s">
        <v>1213</v>
      </c>
      <c r="AV169" s="26" t="s">
        <v>1213</v>
      </c>
      <c r="AW169" s="26" t="s">
        <v>1536</v>
      </c>
      <c r="AX169" s="26" t="s">
        <v>1536</v>
      </c>
      <c r="AY169" s="20">
        <f t="shared" si="5"/>
        <v>32</v>
      </c>
      <c r="AZ169" s="26" t="s">
        <v>589</v>
      </c>
      <c r="BA169" s="26" t="s">
        <v>1111</v>
      </c>
      <c r="BB169" s="26" t="s">
        <v>75</v>
      </c>
      <c r="BC169" s="20"/>
      <c r="BD169" s="20"/>
      <c r="BE169" s="20"/>
      <c r="BF169" s="20"/>
      <c r="BG169" s="20"/>
      <c r="BH169" s="20"/>
      <c r="BI169" s="20"/>
      <c r="BJ169" s="26" t="s">
        <v>1764</v>
      </c>
      <c r="BK169" s="20"/>
      <c r="BL169" s="20"/>
      <c r="BM169" s="20"/>
      <c r="BN169" s="20"/>
      <c r="BO169" s="20"/>
      <c r="BP169" s="20"/>
      <c r="BQ169" s="20"/>
      <c r="BR169" s="18"/>
      <c r="BS169" s="20" t="s">
        <v>1463</v>
      </c>
      <c r="BT169" s="20"/>
      <c r="BU169" s="20"/>
      <c r="BV169" s="20"/>
      <c r="BW169" s="20"/>
      <c r="BX169" s="20"/>
      <c r="BY169" s="20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 t="s">
        <v>2358</v>
      </c>
      <c r="DI169" s="16" t="s">
        <v>1605</v>
      </c>
      <c r="DJ169" s="16"/>
    </row>
    <row r="170" spans="1:114" ht="12" customHeight="1" x14ac:dyDescent="0.2">
      <c r="A170" s="16" t="s">
        <v>1155</v>
      </c>
      <c r="B170" s="16" t="s">
        <v>359</v>
      </c>
      <c r="C170" s="16" t="s">
        <v>19</v>
      </c>
      <c r="D170" s="16" t="s">
        <v>330</v>
      </c>
      <c r="E170" s="16" t="s">
        <v>826</v>
      </c>
      <c r="F170" s="16" t="s">
        <v>330</v>
      </c>
      <c r="G170" s="16" t="s">
        <v>956</v>
      </c>
      <c r="H170" s="16" t="s">
        <v>1163</v>
      </c>
      <c r="I170" s="20" t="s">
        <v>956</v>
      </c>
      <c r="J170" s="17" t="s">
        <v>989</v>
      </c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>
        <v>216</v>
      </c>
      <c r="X170" s="16">
        <v>32</v>
      </c>
      <c r="Y170" s="16" t="s">
        <v>1078</v>
      </c>
      <c r="Z170" s="16" t="s">
        <v>1078</v>
      </c>
      <c r="AA170" s="20" t="s">
        <v>808</v>
      </c>
      <c r="AB170" s="16" t="s">
        <v>291</v>
      </c>
      <c r="AC170" s="16" t="s">
        <v>291</v>
      </c>
      <c r="AD170" s="20" t="s">
        <v>1601</v>
      </c>
      <c r="AE170" s="23" t="s">
        <v>1222</v>
      </c>
      <c r="AF170" s="24" t="s">
        <v>1601</v>
      </c>
      <c r="AG170" s="25" t="s">
        <v>291</v>
      </c>
      <c r="AH170" s="23" t="s">
        <v>925</v>
      </c>
      <c r="AI170" s="16"/>
      <c r="AJ170" s="16"/>
      <c r="AK170" s="16"/>
      <c r="AL170" s="16" t="s">
        <v>494</v>
      </c>
      <c r="AM170" s="16"/>
      <c r="AN170" s="16">
        <v>3639</v>
      </c>
      <c r="AO170" s="16" t="s">
        <v>298</v>
      </c>
      <c r="AP170" s="16"/>
      <c r="AQ170" s="23" t="s">
        <v>519</v>
      </c>
      <c r="AR170" s="20"/>
      <c r="AS170" s="20"/>
      <c r="AT170" s="20" t="s">
        <v>494</v>
      </c>
      <c r="AU170" s="26" t="s">
        <v>2336</v>
      </c>
      <c r="AV170" s="26" t="s">
        <v>2336</v>
      </c>
      <c r="AW170" s="26" t="s">
        <v>2337</v>
      </c>
      <c r="AX170" s="26" t="s">
        <v>2337</v>
      </c>
      <c r="AY170" s="20">
        <f t="shared" si="5"/>
        <v>45</v>
      </c>
      <c r="AZ170" s="26" t="s">
        <v>1569</v>
      </c>
      <c r="BA170" s="26" t="s">
        <v>449</v>
      </c>
      <c r="BB170" s="26" t="s">
        <v>1036</v>
      </c>
      <c r="BC170" s="20"/>
      <c r="BD170" s="20"/>
      <c r="BE170" s="26" t="s">
        <v>1004</v>
      </c>
      <c r="BF170" s="20"/>
      <c r="BG170" s="20"/>
      <c r="BH170" s="20"/>
      <c r="BI170" s="26" t="s">
        <v>258</v>
      </c>
      <c r="BJ170" s="26" t="s">
        <v>2338</v>
      </c>
      <c r="BK170" s="20"/>
      <c r="BL170" s="20"/>
      <c r="BM170" s="20"/>
      <c r="BN170" s="26" t="s">
        <v>232</v>
      </c>
      <c r="BO170" s="20"/>
      <c r="BP170" s="26" t="s">
        <v>1951</v>
      </c>
      <c r="BQ170" s="20"/>
      <c r="BR170" s="20"/>
      <c r="BS170" s="20" t="s">
        <v>1414</v>
      </c>
      <c r="BT170" s="20"/>
      <c r="BU170" s="20"/>
      <c r="BV170" s="20"/>
      <c r="BW170" s="20"/>
      <c r="BX170" s="20"/>
      <c r="BY170" s="20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 t="s">
        <v>2358</v>
      </c>
      <c r="DI170" s="16" t="s">
        <v>1605</v>
      </c>
      <c r="DJ170" s="16"/>
    </row>
    <row r="171" spans="1:114" ht="12" customHeight="1" x14ac:dyDescent="0.2">
      <c r="A171" s="16" t="s">
        <v>1155</v>
      </c>
      <c r="B171" s="16" t="s">
        <v>359</v>
      </c>
      <c r="C171" s="16" t="s">
        <v>19</v>
      </c>
      <c r="D171" s="16" t="s">
        <v>330</v>
      </c>
      <c r="E171" s="16" t="s">
        <v>826</v>
      </c>
      <c r="F171" s="16" t="s">
        <v>330</v>
      </c>
      <c r="G171" s="16" t="s">
        <v>956</v>
      </c>
      <c r="H171" s="16" t="s">
        <v>1163</v>
      </c>
      <c r="I171" s="20" t="s">
        <v>956</v>
      </c>
      <c r="J171" s="17" t="s">
        <v>989</v>
      </c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>
        <v>217</v>
      </c>
      <c r="X171" s="16">
        <v>33</v>
      </c>
      <c r="Y171" s="16" t="s">
        <v>1078</v>
      </c>
      <c r="Z171" s="16" t="s">
        <v>1078</v>
      </c>
      <c r="AA171" s="20" t="s">
        <v>808</v>
      </c>
      <c r="AB171" s="16" t="s">
        <v>604</v>
      </c>
      <c r="AC171" s="16" t="s">
        <v>604</v>
      </c>
      <c r="AD171" s="20" t="s">
        <v>1600</v>
      </c>
      <c r="AE171" s="23" t="s">
        <v>1222</v>
      </c>
      <c r="AF171" s="24" t="s">
        <v>1600</v>
      </c>
      <c r="AG171" s="25" t="s">
        <v>604</v>
      </c>
      <c r="AH171" s="23" t="s">
        <v>1743</v>
      </c>
      <c r="AI171" s="16"/>
      <c r="AJ171" s="16"/>
      <c r="AK171" s="16"/>
      <c r="AL171" s="16" t="s">
        <v>1427</v>
      </c>
      <c r="AM171" s="16"/>
      <c r="AN171" s="16">
        <v>3639</v>
      </c>
      <c r="AO171" s="16" t="s">
        <v>506</v>
      </c>
      <c r="AP171" s="16"/>
      <c r="AQ171" s="23" t="s">
        <v>519</v>
      </c>
      <c r="AR171" s="20"/>
      <c r="AS171" s="20"/>
      <c r="AT171" s="20" t="s">
        <v>1427</v>
      </c>
      <c r="AU171" s="26" t="s">
        <v>2339</v>
      </c>
      <c r="AV171" s="26" t="s">
        <v>2339</v>
      </c>
      <c r="AW171" s="26" t="s">
        <v>2340</v>
      </c>
      <c r="AX171" s="26" t="s">
        <v>2340</v>
      </c>
      <c r="AY171" s="20">
        <f t="shared" si="5"/>
        <v>45</v>
      </c>
      <c r="AZ171" s="26" t="s">
        <v>1569</v>
      </c>
      <c r="BA171" s="26" t="s">
        <v>449</v>
      </c>
      <c r="BB171" s="26" t="s">
        <v>1036</v>
      </c>
      <c r="BC171" s="20"/>
      <c r="BD171" s="20"/>
      <c r="BE171" s="26" t="s">
        <v>1297</v>
      </c>
      <c r="BF171" s="20"/>
      <c r="BG171" s="20"/>
      <c r="BH171" s="20"/>
      <c r="BI171" s="26" t="s">
        <v>258</v>
      </c>
      <c r="BJ171" s="26" t="s">
        <v>2338</v>
      </c>
      <c r="BK171" s="20"/>
      <c r="BL171" s="20"/>
      <c r="BM171" s="20"/>
      <c r="BN171" s="26" t="s">
        <v>232</v>
      </c>
      <c r="BO171" s="20"/>
      <c r="BP171" s="26" t="s">
        <v>1951</v>
      </c>
      <c r="BQ171" s="20"/>
      <c r="BR171" s="20"/>
      <c r="BS171" s="20" t="s">
        <v>438</v>
      </c>
      <c r="BT171" s="20"/>
      <c r="BU171" s="20"/>
      <c r="BV171" s="20"/>
      <c r="BW171" s="20"/>
      <c r="BX171" s="20"/>
      <c r="BY171" s="20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 t="s">
        <v>2358</v>
      </c>
      <c r="DI171" s="16" t="s">
        <v>1605</v>
      </c>
      <c r="DJ171" s="16"/>
    </row>
    <row r="172" spans="1:114" ht="12" customHeight="1" x14ac:dyDescent="0.2">
      <c r="A172" s="16" t="s">
        <v>1155</v>
      </c>
      <c r="B172" s="16" t="s">
        <v>359</v>
      </c>
      <c r="C172" s="16" t="s">
        <v>19</v>
      </c>
      <c r="D172" s="16" t="s">
        <v>330</v>
      </c>
      <c r="E172" s="16" t="s">
        <v>826</v>
      </c>
      <c r="F172" s="16" t="s">
        <v>330</v>
      </c>
      <c r="G172" s="16" t="s">
        <v>956</v>
      </c>
      <c r="H172" s="16" t="s">
        <v>1163</v>
      </c>
      <c r="I172" s="20" t="s">
        <v>956</v>
      </c>
      <c r="J172" s="17" t="s">
        <v>989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>
        <v>218</v>
      </c>
      <c r="X172" s="16">
        <v>34</v>
      </c>
      <c r="Y172" s="16" t="s">
        <v>1078</v>
      </c>
      <c r="Z172" s="16" t="s">
        <v>1078</v>
      </c>
      <c r="AA172" s="20" t="s">
        <v>808</v>
      </c>
      <c r="AB172" s="16" t="s">
        <v>799</v>
      </c>
      <c r="AC172" s="16" t="s">
        <v>799</v>
      </c>
      <c r="AD172" s="20" t="s">
        <v>1466</v>
      </c>
      <c r="AE172" s="23" t="s">
        <v>1222</v>
      </c>
      <c r="AF172" s="24" t="s">
        <v>1466</v>
      </c>
      <c r="AG172" s="25" t="s">
        <v>799</v>
      </c>
      <c r="AH172" s="23" t="s">
        <v>201</v>
      </c>
      <c r="AI172" s="16"/>
      <c r="AJ172" s="16"/>
      <c r="AK172" s="16"/>
      <c r="AL172" s="16" t="s">
        <v>1210</v>
      </c>
      <c r="AM172" s="16"/>
      <c r="AN172" s="16">
        <v>3639</v>
      </c>
      <c r="AO172" s="16" t="s">
        <v>618</v>
      </c>
      <c r="AP172" s="16"/>
      <c r="AQ172" s="23" t="s">
        <v>519</v>
      </c>
      <c r="AR172" s="20"/>
      <c r="AS172" s="20"/>
      <c r="AT172" s="20" t="s">
        <v>1210</v>
      </c>
      <c r="AU172" s="26" t="s">
        <v>1518</v>
      </c>
      <c r="AV172" s="26" t="s">
        <v>1518</v>
      </c>
      <c r="AW172" s="26" t="s">
        <v>1054</v>
      </c>
      <c r="AX172" s="26" t="s">
        <v>1054</v>
      </c>
      <c r="AY172" s="20">
        <f t="shared" si="5"/>
        <v>45</v>
      </c>
      <c r="AZ172" s="26" t="s">
        <v>1569</v>
      </c>
      <c r="BA172" s="26" t="s">
        <v>449</v>
      </c>
      <c r="BB172" s="26" t="s">
        <v>1036</v>
      </c>
      <c r="BC172" s="20"/>
      <c r="BD172" s="20"/>
      <c r="BE172" s="20"/>
      <c r="BF172" s="20"/>
      <c r="BG172" s="20"/>
      <c r="BH172" s="20"/>
      <c r="BI172" s="20"/>
      <c r="BJ172" s="26" t="s">
        <v>1898</v>
      </c>
      <c r="BK172" s="20"/>
      <c r="BL172" s="20"/>
      <c r="BM172" s="20"/>
      <c r="BN172" s="26" t="s">
        <v>232</v>
      </c>
      <c r="BO172" s="20"/>
      <c r="BP172" s="26" t="s">
        <v>1951</v>
      </c>
      <c r="BQ172" s="20"/>
      <c r="BR172" s="20"/>
      <c r="BS172" s="20" t="s">
        <v>1549</v>
      </c>
      <c r="BT172" s="20"/>
      <c r="BU172" s="20"/>
      <c r="BV172" s="20"/>
      <c r="BW172" s="20"/>
      <c r="BX172" s="20"/>
      <c r="BY172" s="20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 t="s">
        <v>2358</v>
      </c>
      <c r="DI172" s="16" t="s">
        <v>1605</v>
      </c>
      <c r="DJ172" s="16"/>
    </row>
    <row r="173" spans="1:114" ht="12" customHeight="1" x14ac:dyDescent="0.2">
      <c r="A173" s="16" t="s">
        <v>1155</v>
      </c>
      <c r="B173" s="16" t="s">
        <v>359</v>
      </c>
      <c r="C173" s="16" t="s">
        <v>19</v>
      </c>
      <c r="D173" s="16" t="s">
        <v>330</v>
      </c>
      <c r="E173" s="16" t="s">
        <v>826</v>
      </c>
      <c r="F173" s="16" t="s">
        <v>330</v>
      </c>
      <c r="G173" s="16" t="s">
        <v>956</v>
      </c>
      <c r="H173" s="16" t="s">
        <v>1163</v>
      </c>
      <c r="I173" s="20" t="s">
        <v>956</v>
      </c>
      <c r="J173" s="17" t="s">
        <v>989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>
        <v>219</v>
      </c>
      <c r="X173" s="16">
        <v>35</v>
      </c>
      <c r="Y173" s="16" t="s">
        <v>1078</v>
      </c>
      <c r="Z173" s="16" t="s">
        <v>1078</v>
      </c>
      <c r="AA173" s="20" t="s">
        <v>808</v>
      </c>
      <c r="AB173" s="16" t="s">
        <v>57</v>
      </c>
      <c r="AC173" s="16" t="s">
        <v>57</v>
      </c>
      <c r="AD173" s="20" t="s">
        <v>2012</v>
      </c>
      <c r="AE173" s="23" t="s">
        <v>1222</v>
      </c>
      <c r="AF173" s="24" t="s">
        <v>2012</v>
      </c>
      <c r="AG173" s="25" t="s">
        <v>57</v>
      </c>
      <c r="AH173" s="23" t="s">
        <v>580</v>
      </c>
      <c r="AI173" s="16"/>
      <c r="AJ173" s="16"/>
      <c r="AK173" s="16"/>
      <c r="AL173" s="16" t="s">
        <v>795</v>
      </c>
      <c r="AM173" s="16"/>
      <c r="AN173" s="16">
        <v>3639</v>
      </c>
      <c r="AO173" s="16" t="s">
        <v>1239</v>
      </c>
      <c r="AP173" s="16"/>
      <c r="AQ173" s="23" t="s">
        <v>875</v>
      </c>
      <c r="AR173" s="20"/>
      <c r="AS173" s="20"/>
      <c r="AT173" s="20" t="s">
        <v>103</v>
      </c>
      <c r="AU173" s="26" t="s">
        <v>1649</v>
      </c>
      <c r="AV173" s="26" t="s">
        <v>1649</v>
      </c>
      <c r="AW173" s="26" t="s">
        <v>914</v>
      </c>
      <c r="AX173" s="26" t="s">
        <v>914</v>
      </c>
      <c r="AY173" s="20">
        <f t="shared" si="5"/>
        <v>46</v>
      </c>
      <c r="AZ173" s="26" t="s">
        <v>96</v>
      </c>
      <c r="BA173" s="26" t="s">
        <v>449</v>
      </c>
      <c r="BB173" s="26" t="s">
        <v>323</v>
      </c>
      <c r="BC173" s="20">
        <v>0</v>
      </c>
      <c r="BD173" s="20"/>
      <c r="BE173" s="26" t="s">
        <v>1599</v>
      </c>
      <c r="BF173" s="26" t="s">
        <v>1087</v>
      </c>
      <c r="BG173" s="20"/>
      <c r="BH173" s="20"/>
      <c r="BI173" s="20"/>
      <c r="BJ173" s="26" t="s">
        <v>136</v>
      </c>
      <c r="BK173" s="20"/>
      <c r="BL173" s="20"/>
      <c r="BM173" s="20"/>
      <c r="BN173" s="20"/>
      <c r="BO173" s="20"/>
      <c r="BP173" s="20"/>
      <c r="BQ173" s="20"/>
      <c r="BR173" s="26" t="s">
        <v>1051</v>
      </c>
      <c r="BS173" s="20" t="s">
        <v>1395</v>
      </c>
      <c r="BT173" s="20"/>
      <c r="BU173" s="20"/>
      <c r="BV173" s="20"/>
      <c r="BW173" s="20"/>
      <c r="BX173" s="20"/>
      <c r="BY173" s="20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 t="s">
        <v>2358</v>
      </c>
      <c r="DI173" s="16" t="s">
        <v>1605</v>
      </c>
      <c r="DJ173" s="16"/>
    </row>
    <row r="174" spans="1:114" ht="12" customHeight="1" x14ac:dyDescent="0.2">
      <c r="A174" s="16" t="s">
        <v>1155</v>
      </c>
      <c r="B174" s="16" t="s">
        <v>359</v>
      </c>
      <c r="C174" s="16" t="s">
        <v>19</v>
      </c>
      <c r="D174" s="16" t="s">
        <v>330</v>
      </c>
      <c r="E174" s="16" t="s">
        <v>826</v>
      </c>
      <c r="F174" s="16" t="s">
        <v>330</v>
      </c>
      <c r="G174" s="16" t="s">
        <v>956</v>
      </c>
      <c r="H174" s="16" t="s">
        <v>1163</v>
      </c>
      <c r="I174" s="20" t="s">
        <v>956</v>
      </c>
      <c r="J174" s="17" t="s">
        <v>989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>
        <v>220</v>
      </c>
      <c r="X174" s="16">
        <v>36</v>
      </c>
      <c r="Y174" s="16" t="s">
        <v>1078</v>
      </c>
      <c r="Z174" s="16" t="s">
        <v>1078</v>
      </c>
      <c r="AA174" s="20" t="s">
        <v>808</v>
      </c>
      <c r="AB174" s="16" t="s">
        <v>586</v>
      </c>
      <c r="AC174" s="16" t="s">
        <v>586</v>
      </c>
      <c r="AD174" s="20" t="s">
        <v>1379</v>
      </c>
      <c r="AE174" s="23" t="s">
        <v>1222</v>
      </c>
      <c r="AF174" s="24" t="s">
        <v>1379</v>
      </c>
      <c r="AG174" s="25" t="s">
        <v>586</v>
      </c>
      <c r="AH174" s="23" t="s">
        <v>458</v>
      </c>
      <c r="AI174" s="16"/>
      <c r="AJ174" s="16"/>
      <c r="AK174" s="16"/>
      <c r="AL174" s="16" t="s">
        <v>694</v>
      </c>
      <c r="AM174" s="16"/>
      <c r="AN174" s="16">
        <v>3639</v>
      </c>
      <c r="AO174" s="16" t="s">
        <v>861</v>
      </c>
      <c r="AP174" s="16"/>
      <c r="AQ174" s="23" t="s">
        <v>875</v>
      </c>
      <c r="AR174" s="20"/>
      <c r="AS174" s="20"/>
      <c r="AT174" s="28" t="s">
        <v>103</v>
      </c>
      <c r="AU174" s="26" t="s">
        <v>1153</v>
      </c>
      <c r="AV174" s="26" t="s">
        <v>1153</v>
      </c>
      <c r="AW174" s="26" t="s">
        <v>1776</v>
      </c>
      <c r="AX174" s="26" t="s">
        <v>1776</v>
      </c>
      <c r="AY174" s="20">
        <f t="shared" si="5"/>
        <v>48</v>
      </c>
      <c r="AZ174" s="26" t="s">
        <v>96</v>
      </c>
      <c r="BA174" s="26" t="s">
        <v>449</v>
      </c>
      <c r="BB174" s="26" t="s">
        <v>323</v>
      </c>
      <c r="BC174" s="20">
        <v>1</v>
      </c>
      <c r="BD174" s="20"/>
      <c r="BE174" s="26" t="s">
        <v>1599</v>
      </c>
      <c r="BF174" s="26" t="s">
        <v>1058</v>
      </c>
      <c r="BG174" s="20"/>
      <c r="BH174" s="20"/>
      <c r="BI174" s="20"/>
      <c r="BJ174" s="26" t="s">
        <v>136</v>
      </c>
      <c r="BK174" s="20"/>
      <c r="BL174" s="20"/>
      <c r="BM174" s="20"/>
      <c r="BN174" s="20"/>
      <c r="BO174" s="20"/>
      <c r="BP174" s="20"/>
      <c r="BQ174" s="20"/>
      <c r="BR174" s="26" t="s">
        <v>1272</v>
      </c>
      <c r="BS174" s="20" t="s">
        <v>1395</v>
      </c>
      <c r="BT174" s="20"/>
      <c r="BU174" s="20"/>
      <c r="BV174" s="20"/>
      <c r="BW174" s="20"/>
      <c r="BX174" s="20"/>
      <c r="BY174" s="20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 t="s">
        <v>2358</v>
      </c>
      <c r="DI174" s="16" t="s">
        <v>1605</v>
      </c>
      <c r="DJ174" s="16"/>
    </row>
    <row r="175" spans="1:114" ht="12" customHeight="1" x14ac:dyDescent="0.2">
      <c r="A175" s="16" t="s">
        <v>1155</v>
      </c>
      <c r="B175" s="16" t="s">
        <v>359</v>
      </c>
      <c r="C175" s="16" t="s">
        <v>19</v>
      </c>
      <c r="D175" s="16" t="s">
        <v>330</v>
      </c>
      <c r="E175" s="16" t="s">
        <v>826</v>
      </c>
      <c r="F175" s="16" t="s">
        <v>330</v>
      </c>
      <c r="G175" s="16" t="s">
        <v>956</v>
      </c>
      <c r="H175" s="16" t="s">
        <v>1163</v>
      </c>
      <c r="I175" s="20" t="s">
        <v>956</v>
      </c>
      <c r="J175" s="17" t="s">
        <v>989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>
        <v>221</v>
      </c>
      <c r="X175" s="16">
        <v>37</v>
      </c>
      <c r="Y175" s="16" t="s">
        <v>1078</v>
      </c>
      <c r="Z175" s="16" t="s">
        <v>1078</v>
      </c>
      <c r="AA175" s="20" t="s">
        <v>808</v>
      </c>
      <c r="AB175" s="16" t="s">
        <v>514</v>
      </c>
      <c r="AC175" s="16" t="s">
        <v>514</v>
      </c>
      <c r="AD175" s="20" t="s">
        <v>1476</v>
      </c>
      <c r="AE175" s="23" t="s">
        <v>1222</v>
      </c>
      <c r="AF175" s="24" t="s">
        <v>1476</v>
      </c>
      <c r="AG175" s="25" t="s">
        <v>514</v>
      </c>
      <c r="AH175" s="23" t="s">
        <v>366</v>
      </c>
      <c r="AI175" s="16"/>
      <c r="AJ175" s="16"/>
      <c r="AK175" s="16"/>
      <c r="AL175" s="16" t="s">
        <v>354</v>
      </c>
      <c r="AM175" s="16"/>
      <c r="AN175" s="16">
        <v>3639</v>
      </c>
      <c r="AO175" s="16" t="s">
        <v>658</v>
      </c>
      <c r="AP175" s="16"/>
      <c r="AQ175" s="23" t="s">
        <v>875</v>
      </c>
      <c r="AR175" s="20"/>
      <c r="AS175" s="20"/>
      <c r="AT175" s="20" t="s">
        <v>354</v>
      </c>
      <c r="AU175" s="26" t="s">
        <v>1193</v>
      </c>
      <c r="AV175" s="26" t="s">
        <v>1193</v>
      </c>
      <c r="AW175" s="26" t="s">
        <v>721</v>
      </c>
      <c r="AX175" s="26" t="s">
        <v>721</v>
      </c>
      <c r="AY175" s="20">
        <f t="shared" si="5"/>
        <v>52</v>
      </c>
      <c r="AZ175" s="26" t="s">
        <v>96</v>
      </c>
      <c r="BA175" s="26" t="s">
        <v>449</v>
      </c>
      <c r="BB175" s="26" t="s">
        <v>323</v>
      </c>
      <c r="BC175" s="20">
        <v>3</v>
      </c>
      <c r="BD175" s="20"/>
      <c r="BE175" s="26" t="s">
        <v>1953</v>
      </c>
      <c r="BF175" s="26" t="s">
        <v>1446</v>
      </c>
      <c r="BG175" s="20"/>
      <c r="BH175" s="20"/>
      <c r="BI175" s="20"/>
      <c r="BJ175" s="26" t="s">
        <v>136</v>
      </c>
      <c r="BK175" s="20"/>
      <c r="BL175" s="20"/>
      <c r="BM175" s="20"/>
      <c r="BN175" s="20"/>
      <c r="BO175" s="20"/>
      <c r="BP175" s="20"/>
      <c r="BQ175" s="20"/>
      <c r="BR175" s="26" t="s">
        <v>1272</v>
      </c>
      <c r="BS175" s="20" t="s">
        <v>424</v>
      </c>
      <c r="BT175" s="20"/>
      <c r="BU175" s="20"/>
      <c r="BV175" s="20"/>
      <c r="BW175" s="20"/>
      <c r="BX175" s="20"/>
      <c r="BY175" s="20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 t="s">
        <v>2358</v>
      </c>
      <c r="DI175" s="16" t="s">
        <v>1605</v>
      </c>
      <c r="DJ175" s="16"/>
    </row>
    <row r="176" spans="1:114" ht="12" customHeight="1" x14ac:dyDescent="0.2">
      <c r="A176" s="16" t="s">
        <v>1155</v>
      </c>
      <c r="B176" s="16" t="s">
        <v>359</v>
      </c>
      <c r="C176" s="16" t="s">
        <v>19</v>
      </c>
      <c r="D176" s="16" t="s">
        <v>330</v>
      </c>
      <c r="E176" s="16" t="s">
        <v>826</v>
      </c>
      <c r="F176" s="16" t="s">
        <v>330</v>
      </c>
      <c r="G176" s="16" t="s">
        <v>956</v>
      </c>
      <c r="H176" s="16" t="s">
        <v>1163</v>
      </c>
      <c r="I176" s="20" t="s">
        <v>956</v>
      </c>
      <c r="J176" s="17" t="s">
        <v>989</v>
      </c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>
        <v>222</v>
      </c>
      <c r="X176" s="16">
        <v>38</v>
      </c>
      <c r="Y176" s="16" t="s">
        <v>1078</v>
      </c>
      <c r="Z176" s="16" t="s">
        <v>1078</v>
      </c>
      <c r="AA176" s="20" t="s">
        <v>808</v>
      </c>
      <c r="AB176" s="16" t="s">
        <v>420</v>
      </c>
      <c r="AC176" s="16" t="s">
        <v>420</v>
      </c>
      <c r="AD176" s="20" t="s">
        <v>2017</v>
      </c>
      <c r="AE176" s="23" t="s">
        <v>1222</v>
      </c>
      <c r="AF176" s="24" t="s">
        <v>2017</v>
      </c>
      <c r="AG176" s="25" t="s">
        <v>420</v>
      </c>
      <c r="AH176" s="23" t="s">
        <v>1942</v>
      </c>
      <c r="AI176" s="16"/>
      <c r="AJ176" s="16"/>
      <c r="AK176" s="16"/>
      <c r="AL176" s="16" t="s">
        <v>950</v>
      </c>
      <c r="AM176" s="16"/>
      <c r="AN176" s="16">
        <v>3639</v>
      </c>
      <c r="AO176" s="16" t="s">
        <v>777</v>
      </c>
      <c r="AP176" s="16"/>
      <c r="AQ176" s="23" t="s">
        <v>875</v>
      </c>
      <c r="AR176" s="20"/>
      <c r="AS176" s="20"/>
      <c r="AT176" s="20" t="s">
        <v>950</v>
      </c>
      <c r="AU176" s="26" t="s">
        <v>339</v>
      </c>
      <c r="AV176" s="26" t="s">
        <v>339</v>
      </c>
      <c r="AW176" s="26" t="s">
        <v>805</v>
      </c>
      <c r="AX176" s="26" t="s">
        <v>805</v>
      </c>
      <c r="AY176" s="20">
        <f t="shared" si="5"/>
        <v>51</v>
      </c>
      <c r="AZ176" s="26" t="s">
        <v>96</v>
      </c>
      <c r="BA176" s="26" t="s">
        <v>449</v>
      </c>
      <c r="BB176" s="26" t="s">
        <v>323</v>
      </c>
      <c r="BC176" s="20">
        <v>5</v>
      </c>
      <c r="BD176" s="20"/>
      <c r="BE176" s="26" t="s">
        <v>1767</v>
      </c>
      <c r="BF176" s="26" t="s">
        <v>1567</v>
      </c>
      <c r="BG176" s="20"/>
      <c r="BH176" s="20"/>
      <c r="BI176" s="20"/>
      <c r="BJ176" s="26" t="s">
        <v>136</v>
      </c>
      <c r="BK176" s="20"/>
      <c r="BL176" s="20"/>
      <c r="BM176" s="20"/>
      <c r="BN176" s="20"/>
      <c r="BO176" s="20"/>
      <c r="BP176" s="20"/>
      <c r="BQ176" s="20"/>
      <c r="BR176" s="20"/>
      <c r="BS176" s="20" t="s">
        <v>1148</v>
      </c>
      <c r="BT176" s="20"/>
      <c r="BU176" s="20"/>
      <c r="BV176" s="20"/>
      <c r="BW176" s="20"/>
      <c r="BX176" s="20"/>
      <c r="BY176" s="20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 t="s">
        <v>2358</v>
      </c>
      <c r="DI176" s="16" t="s">
        <v>1605</v>
      </c>
      <c r="DJ176" s="16"/>
    </row>
    <row r="177" spans="1:114" ht="12" customHeight="1" x14ac:dyDescent="0.2">
      <c r="A177" s="16" t="s">
        <v>1155</v>
      </c>
      <c r="B177" s="16" t="s">
        <v>359</v>
      </c>
      <c r="C177" s="16" t="s">
        <v>19</v>
      </c>
      <c r="D177" s="16" t="s">
        <v>330</v>
      </c>
      <c r="E177" s="16" t="s">
        <v>826</v>
      </c>
      <c r="F177" s="16" t="s">
        <v>330</v>
      </c>
      <c r="G177" s="16" t="s">
        <v>956</v>
      </c>
      <c r="H177" s="16" t="s">
        <v>1163</v>
      </c>
      <c r="I177" s="20" t="s">
        <v>956</v>
      </c>
      <c r="J177" s="17" t="s">
        <v>989</v>
      </c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>
        <v>223</v>
      </c>
      <c r="X177" s="16">
        <v>39</v>
      </c>
      <c r="Y177" s="16" t="s">
        <v>1078</v>
      </c>
      <c r="Z177" s="16" t="s">
        <v>1078</v>
      </c>
      <c r="AA177" s="20" t="s">
        <v>808</v>
      </c>
      <c r="AB177" s="16" t="s">
        <v>410</v>
      </c>
      <c r="AC177" s="16" t="s">
        <v>410</v>
      </c>
      <c r="AD177" s="20" t="s">
        <v>995</v>
      </c>
      <c r="AE177" s="23" t="s">
        <v>1222</v>
      </c>
      <c r="AF177" s="24" t="s">
        <v>995</v>
      </c>
      <c r="AG177" s="25" t="s">
        <v>410</v>
      </c>
      <c r="AH177" s="23" t="s">
        <v>368</v>
      </c>
      <c r="AI177" s="16"/>
      <c r="AJ177" s="16"/>
      <c r="AK177" s="16"/>
      <c r="AL177" s="16" t="s">
        <v>1833</v>
      </c>
      <c r="AM177" s="16"/>
      <c r="AN177" s="16">
        <v>3639</v>
      </c>
      <c r="AO177" s="16" t="s">
        <v>902</v>
      </c>
      <c r="AP177" s="16"/>
      <c r="AQ177" s="23" t="s">
        <v>875</v>
      </c>
      <c r="AR177" s="20"/>
      <c r="AS177" s="20"/>
      <c r="AT177" s="20" t="s">
        <v>328</v>
      </c>
      <c r="AU177" s="26" t="s">
        <v>183</v>
      </c>
      <c r="AV177" s="26" t="s">
        <v>183</v>
      </c>
      <c r="AW177" s="26" t="s">
        <v>511</v>
      </c>
      <c r="AX177" s="26" t="s">
        <v>511</v>
      </c>
      <c r="AY177" s="20">
        <f t="shared" si="5"/>
        <v>53</v>
      </c>
      <c r="AZ177" s="26" t="s">
        <v>96</v>
      </c>
      <c r="BA177" s="26" t="s">
        <v>449</v>
      </c>
      <c r="BB177" s="26" t="s">
        <v>323</v>
      </c>
      <c r="BC177" s="20">
        <v>2</v>
      </c>
      <c r="BD177" s="20"/>
      <c r="BE177" s="26" t="s">
        <v>1599</v>
      </c>
      <c r="BF177" s="26" t="s">
        <v>343</v>
      </c>
      <c r="BG177" s="20"/>
      <c r="BH177" s="20"/>
      <c r="BI177" s="20"/>
      <c r="BJ177" s="26" t="s">
        <v>471</v>
      </c>
      <c r="BK177" s="20"/>
      <c r="BL177" s="20"/>
      <c r="BM177" s="20"/>
      <c r="BN177" s="20"/>
      <c r="BO177" s="20"/>
      <c r="BP177" s="20"/>
      <c r="BQ177" s="20"/>
      <c r="BR177" s="26" t="s">
        <v>1051</v>
      </c>
      <c r="BS177" s="20" t="s">
        <v>1962</v>
      </c>
      <c r="BT177" s="20"/>
      <c r="BU177" s="20"/>
      <c r="BV177" s="20"/>
      <c r="BW177" s="20"/>
      <c r="BX177" s="20"/>
      <c r="BY177" s="20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 t="s">
        <v>2358</v>
      </c>
      <c r="DI177" s="16" t="s">
        <v>1605</v>
      </c>
      <c r="DJ177" s="16"/>
    </row>
    <row r="178" spans="1:114" ht="12" customHeight="1" x14ac:dyDescent="0.2">
      <c r="A178" s="16" t="s">
        <v>1155</v>
      </c>
      <c r="B178" s="16" t="s">
        <v>359</v>
      </c>
      <c r="C178" s="16" t="s">
        <v>19</v>
      </c>
      <c r="D178" s="16" t="s">
        <v>330</v>
      </c>
      <c r="E178" s="16" t="s">
        <v>826</v>
      </c>
      <c r="F178" s="16" t="s">
        <v>330</v>
      </c>
      <c r="G178" s="16" t="s">
        <v>956</v>
      </c>
      <c r="H178" s="16" t="s">
        <v>1163</v>
      </c>
      <c r="I178" s="20" t="s">
        <v>956</v>
      </c>
      <c r="J178" s="17" t="s">
        <v>989</v>
      </c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>
        <v>224</v>
      </c>
      <c r="X178" s="16">
        <v>40</v>
      </c>
      <c r="Y178" s="16" t="s">
        <v>1078</v>
      </c>
      <c r="Z178" s="16" t="s">
        <v>1078</v>
      </c>
      <c r="AA178" s="20" t="s">
        <v>808</v>
      </c>
      <c r="AB178" s="16" t="s">
        <v>625</v>
      </c>
      <c r="AC178" s="16" t="s">
        <v>625</v>
      </c>
      <c r="AD178" s="20" t="s">
        <v>623</v>
      </c>
      <c r="AE178" s="23" t="s">
        <v>1222</v>
      </c>
      <c r="AF178" s="24" t="s">
        <v>623</v>
      </c>
      <c r="AG178" s="25" t="s">
        <v>625</v>
      </c>
      <c r="AH178" s="23" t="s">
        <v>1411</v>
      </c>
      <c r="AI178" s="16"/>
      <c r="AJ178" s="16"/>
      <c r="AK178" s="16"/>
      <c r="AL178" s="16" t="s">
        <v>727</v>
      </c>
      <c r="AM178" s="16"/>
      <c r="AN178" s="16">
        <v>3639</v>
      </c>
      <c r="AO178" s="16" t="s">
        <v>1029</v>
      </c>
      <c r="AP178" s="16"/>
      <c r="AQ178" s="23" t="s">
        <v>875</v>
      </c>
      <c r="AR178" s="20"/>
      <c r="AS178" s="20"/>
      <c r="AT178" s="20" t="s">
        <v>1189</v>
      </c>
      <c r="AU178" s="26" t="s">
        <v>968</v>
      </c>
      <c r="AV178" s="26" t="s">
        <v>968</v>
      </c>
      <c r="AW178" s="26" t="s">
        <v>1001</v>
      </c>
      <c r="AX178" s="26" t="s">
        <v>1001</v>
      </c>
      <c r="AY178" s="20">
        <f t="shared" si="5"/>
        <v>54</v>
      </c>
      <c r="AZ178" s="26" t="s">
        <v>96</v>
      </c>
      <c r="BA178" s="26" t="s">
        <v>449</v>
      </c>
      <c r="BB178" s="26" t="s">
        <v>323</v>
      </c>
      <c r="BC178" s="20">
        <v>3</v>
      </c>
      <c r="BD178" s="20"/>
      <c r="BE178" s="26" t="s">
        <v>1599</v>
      </c>
      <c r="BF178" s="26" t="s">
        <v>1763</v>
      </c>
      <c r="BG178" s="20"/>
      <c r="BH178" s="20"/>
      <c r="BI178" s="20"/>
      <c r="BJ178" s="26" t="s">
        <v>471</v>
      </c>
      <c r="BK178" s="20"/>
      <c r="BL178" s="20"/>
      <c r="BM178" s="20"/>
      <c r="BN178" s="20"/>
      <c r="BO178" s="20"/>
      <c r="BP178" s="20"/>
      <c r="BQ178" s="20"/>
      <c r="BR178" s="26" t="s">
        <v>1051</v>
      </c>
      <c r="BS178" s="20" t="s">
        <v>295</v>
      </c>
      <c r="BT178" s="20"/>
      <c r="BU178" s="20"/>
      <c r="BV178" s="20"/>
      <c r="BW178" s="20"/>
      <c r="BX178" s="20"/>
      <c r="BY178" s="20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 t="s">
        <v>2358</v>
      </c>
      <c r="DI178" s="16" t="s">
        <v>1605</v>
      </c>
      <c r="DJ178" s="16"/>
    </row>
    <row r="179" spans="1:114" ht="12" customHeight="1" x14ac:dyDescent="0.2">
      <c r="A179" s="16" t="s">
        <v>1155</v>
      </c>
      <c r="B179" s="16" t="s">
        <v>359</v>
      </c>
      <c r="C179" s="16" t="s">
        <v>19</v>
      </c>
      <c r="D179" s="16" t="s">
        <v>330</v>
      </c>
      <c r="E179" s="16" t="s">
        <v>826</v>
      </c>
      <c r="F179" s="16" t="s">
        <v>330</v>
      </c>
      <c r="G179" s="16" t="s">
        <v>956</v>
      </c>
      <c r="H179" s="16" t="s">
        <v>1163</v>
      </c>
      <c r="I179" s="20" t="s">
        <v>956</v>
      </c>
      <c r="J179" s="17" t="s">
        <v>989</v>
      </c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>
        <v>225</v>
      </c>
      <c r="X179" s="16">
        <v>41</v>
      </c>
      <c r="Y179" s="16" t="s">
        <v>1078</v>
      </c>
      <c r="Z179" s="16" t="s">
        <v>1078</v>
      </c>
      <c r="AA179" s="20" t="s">
        <v>808</v>
      </c>
      <c r="AB179" s="16" t="s">
        <v>122</v>
      </c>
      <c r="AC179" s="16" t="s">
        <v>122</v>
      </c>
      <c r="AD179" s="20" t="s">
        <v>1798</v>
      </c>
      <c r="AE179" s="23" t="s">
        <v>1222</v>
      </c>
      <c r="AF179" s="24" t="s">
        <v>1798</v>
      </c>
      <c r="AG179" s="25" t="s">
        <v>122</v>
      </c>
      <c r="AH179" s="23" t="s">
        <v>1021</v>
      </c>
      <c r="AI179" s="16"/>
      <c r="AJ179" s="16"/>
      <c r="AK179" s="16"/>
      <c r="AL179" s="16" t="s">
        <v>403</v>
      </c>
      <c r="AM179" s="16"/>
      <c r="AN179" s="16">
        <v>3639</v>
      </c>
      <c r="AO179" s="16" t="s">
        <v>705</v>
      </c>
      <c r="AP179" s="16"/>
      <c r="AQ179" s="23" t="s">
        <v>875</v>
      </c>
      <c r="AR179" s="20"/>
      <c r="AS179" s="20"/>
      <c r="AT179" s="20" t="s">
        <v>1765</v>
      </c>
      <c r="AU179" s="26" t="s">
        <v>1872</v>
      </c>
      <c r="AV179" s="26" t="s">
        <v>1872</v>
      </c>
      <c r="AW179" s="26" t="s">
        <v>788</v>
      </c>
      <c r="AX179" s="26" t="s">
        <v>788</v>
      </c>
      <c r="AY179" s="20">
        <f t="shared" si="5"/>
        <v>55</v>
      </c>
      <c r="AZ179" s="26" t="s">
        <v>96</v>
      </c>
      <c r="BA179" s="26" t="s">
        <v>449</v>
      </c>
      <c r="BB179" s="26" t="s">
        <v>323</v>
      </c>
      <c r="BC179" s="20">
        <v>5</v>
      </c>
      <c r="BD179" s="20"/>
      <c r="BE179" s="26" t="s">
        <v>1599</v>
      </c>
      <c r="BF179" s="26" t="s">
        <v>657</v>
      </c>
      <c r="BG179" s="20"/>
      <c r="BH179" s="20"/>
      <c r="BI179" s="20"/>
      <c r="BJ179" s="26" t="s">
        <v>471</v>
      </c>
      <c r="BK179" s="20"/>
      <c r="BL179" s="20"/>
      <c r="BM179" s="20"/>
      <c r="BN179" s="20"/>
      <c r="BO179" s="20"/>
      <c r="BP179" s="20"/>
      <c r="BQ179" s="20"/>
      <c r="BR179" s="26" t="s">
        <v>1051</v>
      </c>
      <c r="BS179" s="20" t="s">
        <v>1274</v>
      </c>
      <c r="BT179" s="20"/>
      <c r="BU179" s="20"/>
      <c r="BV179" s="20"/>
      <c r="BW179" s="20"/>
      <c r="BX179" s="20"/>
      <c r="BY179" s="20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 t="s">
        <v>2358</v>
      </c>
      <c r="DI179" s="16" t="s">
        <v>1605</v>
      </c>
      <c r="DJ179" s="16"/>
    </row>
    <row r="180" spans="1:114" ht="12" customHeight="1" x14ac:dyDescent="0.2">
      <c r="A180" s="16" t="s">
        <v>1155</v>
      </c>
      <c r="B180" s="16" t="s">
        <v>359</v>
      </c>
      <c r="C180" s="16" t="s">
        <v>19</v>
      </c>
      <c r="D180" s="16" t="s">
        <v>330</v>
      </c>
      <c r="E180" s="16" t="s">
        <v>826</v>
      </c>
      <c r="F180" s="16" t="s">
        <v>330</v>
      </c>
      <c r="G180" s="16" t="s">
        <v>956</v>
      </c>
      <c r="H180" s="16" t="s">
        <v>1163</v>
      </c>
      <c r="I180" s="20" t="s">
        <v>956</v>
      </c>
      <c r="J180" s="17" t="s">
        <v>989</v>
      </c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>
        <v>226</v>
      </c>
      <c r="X180" s="16">
        <v>42</v>
      </c>
      <c r="Y180" s="16" t="s">
        <v>1078</v>
      </c>
      <c r="Z180" s="16" t="s">
        <v>1078</v>
      </c>
      <c r="AA180" s="20" t="s">
        <v>808</v>
      </c>
      <c r="AB180" s="16" t="s">
        <v>1946</v>
      </c>
      <c r="AC180" s="16" t="s">
        <v>1946</v>
      </c>
      <c r="AD180" s="20" t="s">
        <v>1722</v>
      </c>
      <c r="AE180" s="23" t="s">
        <v>1222</v>
      </c>
      <c r="AF180" s="24" t="s">
        <v>1722</v>
      </c>
      <c r="AG180" s="25" t="s">
        <v>1946</v>
      </c>
      <c r="AH180" s="23" t="s">
        <v>1678</v>
      </c>
      <c r="AI180" s="16"/>
      <c r="AJ180" s="16"/>
      <c r="AK180" s="16"/>
      <c r="AL180" s="16" t="s">
        <v>1223</v>
      </c>
      <c r="AM180" s="16"/>
      <c r="AN180" s="16">
        <v>3639</v>
      </c>
      <c r="AO180" s="16" t="s">
        <v>1847</v>
      </c>
      <c r="AP180" s="16"/>
      <c r="AQ180" s="23" t="s">
        <v>875</v>
      </c>
      <c r="AR180" s="20"/>
      <c r="AS180" s="20"/>
      <c r="AT180" s="20" t="s">
        <v>755</v>
      </c>
      <c r="AU180" s="26" t="s">
        <v>2341</v>
      </c>
      <c r="AV180" s="26" t="s">
        <v>2341</v>
      </c>
      <c r="AW180" s="26" t="s">
        <v>2342</v>
      </c>
      <c r="AX180" s="26" t="s">
        <v>2343</v>
      </c>
      <c r="AY180" s="20">
        <f t="shared" si="5"/>
        <v>60</v>
      </c>
      <c r="AZ180" s="26" t="s">
        <v>96</v>
      </c>
      <c r="BA180" s="26" t="s">
        <v>449</v>
      </c>
      <c r="BB180" s="26" t="s">
        <v>323</v>
      </c>
      <c r="BC180" s="20">
        <v>0</v>
      </c>
      <c r="BD180" s="20"/>
      <c r="BE180" s="26" t="s">
        <v>1599</v>
      </c>
      <c r="BF180" s="26" t="s">
        <v>1485</v>
      </c>
      <c r="BG180" s="20"/>
      <c r="BH180" s="20"/>
      <c r="BI180" s="20"/>
      <c r="BJ180" s="26" t="s">
        <v>695</v>
      </c>
      <c r="BK180" s="20"/>
      <c r="BL180" s="20"/>
      <c r="BM180" s="20"/>
      <c r="BN180" s="20"/>
      <c r="BO180" s="20"/>
      <c r="BP180" s="20"/>
      <c r="BQ180" s="20"/>
      <c r="BR180" s="26" t="s">
        <v>1051</v>
      </c>
      <c r="BS180" s="20" t="s">
        <v>1395</v>
      </c>
      <c r="BT180" s="20"/>
      <c r="BU180" s="20"/>
      <c r="BV180" s="20"/>
      <c r="BW180" s="20"/>
      <c r="BX180" s="20"/>
      <c r="BY180" s="20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 t="s">
        <v>2358</v>
      </c>
      <c r="DI180" s="16" t="s">
        <v>1605</v>
      </c>
      <c r="DJ180" s="16"/>
    </row>
    <row r="181" spans="1:114" ht="12" customHeight="1" x14ac:dyDescent="0.2">
      <c r="A181" s="16" t="s">
        <v>1155</v>
      </c>
      <c r="B181" s="16" t="s">
        <v>359</v>
      </c>
      <c r="C181" s="16" t="s">
        <v>19</v>
      </c>
      <c r="D181" s="16" t="s">
        <v>330</v>
      </c>
      <c r="E181" s="16" t="s">
        <v>826</v>
      </c>
      <c r="F181" s="16" t="s">
        <v>330</v>
      </c>
      <c r="G181" s="16" t="s">
        <v>956</v>
      </c>
      <c r="H181" s="16" t="s">
        <v>1163</v>
      </c>
      <c r="I181" s="20" t="s">
        <v>956</v>
      </c>
      <c r="J181" s="17" t="s">
        <v>989</v>
      </c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>
        <v>227</v>
      </c>
      <c r="X181" s="16">
        <v>43</v>
      </c>
      <c r="Y181" s="16" t="s">
        <v>1078</v>
      </c>
      <c r="Z181" s="16" t="s">
        <v>1078</v>
      </c>
      <c r="AA181" s="20" t="s">
        <v>808</v>
      </c>
      <c r="AB181" s="16" t="s">
        <v>1712</v>
      </c>
      <c r="AC181" s="16" t="s">
        <v>1712</v>
      </c>
      <c r="AD181" s="20" t="s">
        <v>48</v>
      </c>
      <c r="AE181" s="23" t="s">
        <v>1222</v>
      </c>
      <c r="AF181" s="24" t="s">
        <v>48</v>
      </c>
      <c r="AG181" s="25" t="s">
        <v>1712</v>
      </c>
      <c r="AH181" s="23" t="s">
        <v>160</v>
      </c>
      <c r="AI181" s="16"/>
      <c r="AJ181" s="16"/>
      <c r="AK181" s="16"/>
      <c r="AL181" s="16" t="s">
        <v>1652</v>
      </c>
      <c r="AM181" s="16"/>
      <c r="AN181" s="16">
        <v>3639</v>
      </c>
      <c r="AO181" s="16" t="s">
        <v>1332</v>
      </c>
      <c r="AP181" s="16"/>
      <c r="AQ181" s="23" t="s">
        <v>875</v>
      </c>
      <c r="AR181" s="20"/>
      <c r="AS181" s="20"/>
      <c r="AT181" s="20" t="s">
        <v>116</v>
      </c>
      <c r="AU181" s="26" t="s">
        <v>2344</v>
      </c>
      <c r="AV181" s="26" t="s">
        <v>2344</v>
      </c>
      <c r="AW181" s="26" t="s">
        <v>2345</v>
      </c>
      <c r="AX181" s="26" t="s">
        <v>2346</v>
      </c>
      <c r="AY181" s="20">
        <f t="shared" si="5"/>
        <v>60</v>
      </c>
      <c r="AZ181" s="26" t="s">
        <v>96</v>
      </c>
      <c r="BA181" s="26" t="s">
        <v>449</v>
      </c>
      <c r="BB181" s="26" t="s">
        <v>323</v>
      </c>
      <c r="BC181" s="20">
        <v>1</v>
      </c>
      <c r="BD181" s="20"/>
      <c r="BE181" s="26" t="s">
        <v>1599</v>
      </c>
      <c r="BF181" s="26" t="s">
        <v>616</v>
      </c>
      <c r="BG181" s="20"/>
      <c r="BH181" s="20"/>
      <c r="BI181" s="20"/>
      <c r="BJ181" s="26" t="s">
        <v>695</v>
      </c>
      <c r="BK181" s="20"/>
      <c r="BL181" s="20"/>
      <c r="BM181" s="20"/>
      <c r="BN181" s="20"/>
      <c r="BO181" s="20"/>
      <c r="BP181" s="20"/>
      <c r="BQ181" s="20"/>
      <c r="BR181" s="26" t="s">
        <v>1580</v>
      </c>
      <c r="BS181" s="20" t="s">
        <v>553</v>
      </c>
      <c r="BT181" s="20"/>
      <c r="BU181" s="20"/>
      <c r="BV181" s="20"/>
      <c r="BW181" s="20"/>
      <c r="BX181" s="20"/>
      <c r="BY181" s="20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 t="s">
        <v>2358</v>
      </c>
      <c r="DI181" s="16" t="s">
        <v>1605</v>
      </c>
      <c r="DJ181" s="16"/>
    </row>
    <row r="182" spans="1:114" ht="12" customHeight="1" x14ac:dyDescent="0.2">
      <c r="A182" s="16" t="s">
        <v>1155</v>
      </c>
      <c r="B182" s="16" t="s">
        <v>359</v>
      </c>
      <c r="C182" s="16" t="s">
        <v>19</v>
      </c>
      <c r="D182" s="16" t="s">
        <v>330</v>
      </c>
      <c r="E182" s="16" t="s">
        <v>826</v>
      </c>
      <c r="F182" s="16" t="s">
        <v>330</v>
      </c>
      <c r="G182" s="16" t="s">
        <v>956</v>
      </c>
      <c r="H182" s="16" t="s">
        <v>1163</v>
      </c>
      <c r="I182" s="20" t="s">
        <v>956</v>
      </c>
      <c r="J182" s="17" t="s">
        <v>989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>
        <v>228</v>
      </c>
      <c r="X182" s="16">
        <v>44</v>
      </c>
      <c r="Y182" s="16" t="s">
        <v>1078</v>
      </c>
      <c r="Z182" s="16" t="s">
        <v>1078</v>
      </c>
      <c r="AA182" s="20" t="s">
        <v>808</v>
      </c>
      <c r="AB182" s="16" t="s">
        <v>1694</v>
      </c>
      <c r="AC182" s="16" t="s">
        <v>1694</v>
      </c>
      <c r="AD182" s="20" t="s">
        <v>1478</v>
      </c>
      <c r="AE182" s="23" t="s">
        <v>1222</v>
      </c>
      <c r="AF182" s="24" t="s">
        <v>1478</v>
      </c>
      <c r="AG182" s="25" t="s">
        <v>1694</v>
      </c>
      <c r="AH182" s="23" t="s">
        <v>1705</v>
      </c>
      <c r="AI182" s="16"/>
      <c r="AJ182" s="16"/>
      <c r="AK182" s="16"/>
      <c r="AL182" s="16" t="s">
        <v>1838</v>
      </c>
      <c r="AM182" s="16"/>
      <c r="AN182" s="16">
        <v>3639</v>
      </c>
      <c r="AO182" s="16" t="s">
        <v>64</v>
      </c>
      <c r="AP182" s="16"/>
      <c r="AQ182" s="23" t="s">
        <v>875</v>
      </c>
      <c r="AR182" s="20"/>
      <c r="AS182" s="20"/>
      <c r="AT182" s="20" t="s">
        <v>1911</v>
      </c>
      <c r="AU182" s="26" t="s">
        <v>433</v>
      </c>
      <c r="AV182" s="26" t="s">
        <v>433</v>
      </c>
      <c r="AW182" s="26" t="s">
        <v>1243</v>
      </c>
      <c r="AX182" s="26" t="s">
        <v>2347</v>
      </c>
      <c r="AY182" s="20">
        <f t="shared" si="5"/>
        <v>60</v>
      </c>
      <c r="AZ182" s="26" t="s">
        <v>96</v>
      </c>
      <c r="BA182" s="26" t="s">
        <v>449</v>
      </c>
      <c r="BB182" s="26" t="s">
        <v>323</v>
      </c>
      <c r="BC182" s="20">
        <v>4</v>
      </c>
      <c r="BD182" s="20"/>
      <c r="BE182" s="26" t="s">
        <v>1599</v>
      </c>
      <c r="BF182" s="26" t="s">
        <v>640</v>
      </c>
      <c r="BG182" s="20"/>
      <c r="BH182" s="20"/>
      <c r="BI182" s="20"/>
      <c r="BJ182" s="26" t="s">
        <v>695</v>
      </c>
      <c r="BK182" s="20"/>
      <c r="BL182" s="20"/>
      <c r="BM182" s="20"/>
      <c r="BN182" s="20"/>
      <c r="BO182" s="20"/>
      <c r="BP182" s="20"/>
      <c r="BQ182" s="20"/>
      <c r="BR182" s="26" t="s">
        <v>1051</v>
      </c>
      <c r="BS182" s="20" t="s">
        <v>1962</v>
      </c>
      <c r="BT182" s="20"/>
      <c r="BU182" s="20"/>
      <c r="BV182" s="20"/>
      <c r="BW182" s="20"/>
      <c r="BX182" s="20"/>
      <c r="BY182" s="20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 t="s">
        <v>2358</v>
      </c>
      <c r="DI182" s="16" t="s">
        <v>1605</v>
      </c>
      <c r="DJ182" s="16"/>
    </row>
    <row r="183" spans="1:114" ht="12" customHeight="1" x14ac:dyDescent="0.2">
      <c r="A183" s="16" t="s">
        <v>1155</v>
      </c>
      <c r="B183" s="16" t="s">
        <v>359</v>
      </c>
      <c r="C183" s="16" t="s">
        <v>19</v>
      </c>
      <c r="D183" s="16" t="s">
        <v>330</v>
      </c>
      <c r="E183" s="16" t="s">
        <v>826</v>
      </c>
      <c r="F183" s="16" t="s">
        <v>330</v>
      </c>
      <c r="G183" s="16" t="s">
        <v>956</v>
      </c>
      <c r="H183" s="16" t="s">
        <v>1163</v>
      </c>
      <c r="I183" s="20" t="s">
        <v>956</v>
      </c>
      <c r="J183" s="17" t="s">
        <v>989</v>
      </c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>
        <v>229</v>
      </c>
      <c r="X183" s="16">
        <v>45</v>
      </c>
      <c r="Y183" s="16" t="s">
        <v>1078</v>
      </c>
      <c r="Z183" s="16" t="s">
        <v>1078</v>
      </c>
      <c r="AA183" s="20" t="s">
        <v>808</v>
      </c>
      <c r="AB183" s="16" t="s">
        <v>794</v>
      </c>
      <c r="AC183" s="16" t="s">
        <v>794</v>
      </c>
      <c r="AD183" s="20" t="s">
        <v>1103</v>
      </c>
      <c r="AE183" s="23" t="s">
        <v>1222</v>
      </c>
      <c r="AF183" s="24" t="s">
        <v>1103</v>
      </c>
      <c r="AG183" s="25" t="s">
        <v>794</v>
      </c>
      <c r="AH183" s="23" t="s">
        <v>1204</v>
      </c>
      <c r="AI183" s="16"/>
      <c r="AJ183" s="16"/>
      <c r="AK183" s="16"/>
      <c r="AL183" s="16" t="s">
        <v>283</v>
      </c>
      <c r="AM183" s="16"/>
      <c r="AN183" s="16">
        <v>3639</v>
      </c>
      <c r="AO183" s="16" t="s">
        <v>748</v>
      </c>
      <c r="AP183" s="16"/>
      <c r="AQ183" s="23" t="s">
        <v>519</v>
      </c>
      <c r="AR183" s="20"/>
      <c r="AS183" s="20"/>
      <c r="AT183" s="20" t="s">
        <v>283</v>
      </c>
      <c r="AU183" s="26" t="s">
        <v>571</v>
      </c>
      <c r="AV183" s="26" t="s">
        <v>571</v>
      </c>
      <c r="AW183" s="26" t="s">
        <v>1896</v>
      </c>
      <c r="AX183" s="26" t="s">
        <v>1896</v>
      </c>
      <c r="AY183" s="20">
        <f t="shared" si="5"/>
        <v>45</v>
      </c>
      <c r="AZ183" s="26" t="s">
        <v>1569</v>
      </c>
      <c r="BA183" s="26" t="s">
        <v>449</v>
      </c>
      <c r="BB183" s="26" t="s">
        <v>1574</v>
      </c>
      <c r="BC183" s="20"/>
      <c r="BD183" s="20"/>
      <c r="BE183" s="26" t="s">
        <v>213</v>
      </c>
      <c r="BF183" s="20"/>
      <c r="BG183" s="20"/>
      <c r="BH183" s="20"/>
      <c r="BI183" s="20"/>
      <c r="BJ183" s="26" t="s">
        <v>1187</v>
      </c>
      <c r="BK183" s="20"/>
      <c r="BL183" s="20"/>
      <c r="BM183" s="20"/>
      <c r="BN183" s="26" t="s">
        <v>232</v>
      </c>
      <c r="BO183" s="20"/>
      <c r="BP183" s="26" t="s">
        <v>1951</v>
      </c>
      <c r="BQ183" s="20"/>
      <c r="BR183" s="20"/>
      <c r="BS183" s="20" t="s">
        <v>1028</v>
      </c>
      <c r="BT183" s="20"/>
      <c r="BU183" s="20"/>
      <c r="BV183" s="20"/>
      <c r="BW183" s="20"/>
      <c r="BX183" s="20"/>
      <c r="BY183" s="20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 t="s">
        <v>2358</v>
      </c>
      <c r="DI183" s="16" t="s">
        <v>1605</v>
      </c>
      <c r="DJ183" s="16"/>
    </row>
    <row r="184" spans="1:114" ht="12" customHeight="1" x14ac:dyDescent="0.2">
      <c r="A184" s="16" t="s">
        <v>1155</v>
      </c>
      <c r="B184" s="16" t="s">
        <v>359</v>
      </c>
      <c r="C184" s="16" t="s">
        <v>19</v>
      </c>
      <c r="D184" s="16" t="s">
        <v>330</v>
      </c>
      <c r="E184" s="16" t="s">
        <v>826</v>
      </c>
      <c r="F184" s="16" t="s">
        <v>330</v>
      </c>
      <c r="G184" s="16" t="s">
        <v>956</v>
      </c>
      <c r="H184" s="16" t="s">
        <v>1163</v>
      </c>
      <c r="I184" s="20" t="s">
        <v>956</v>
      </c>
      <c r="J184" s="17" t="s">
        <v>989</v>
      </c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>
        <v>230</v>
      </c>
      <c r="X184" s="16">
        <v>46</v>
      </c>
      <c r="Y184" s="16" t="s">
        <v>1078</v>
      </c>
      <c r="Z184" s="16" t="s">
        <v>1078</v>
      </c>
      <c r="AA184" s="20" t="s">
        <v>808</v>
      </c>
      <c r="AB184" s="16" t="s">
        <v>916</v>
      </c>
      <c r="AC184" s="16" t="s">
        <v>916</v>
      </c>
      <c r="AD184" s="20" t="s">
        <v>1102</v>
      </c>
      <c r="AE184" s="23" t="s">
        <v>1222</v>
      </c>
      <c r="AF184" s="24" t="s">
        <v>1102</v>
      </c>
      <c r="AG184" s="25" t="s">
        <v>916</v>
      </c>
      <c r="AH184" s="23" t="s">
        <v>1357</v>
      </c>
      <c r="AI184" s="16"/>
      <c r="AJ184" s="16"/>
      <c r="AK184" s="16"/>
      <c r="AL184" s="16" t="s">
        <v>1108</v>
      </c>
      <c r="AM184" s="16"/>
      <c r="AN184" s="16">
        <v>3639</v>
      </c>
      <c r="AO184" s="16" t="s">
        <v>864</v>
      </c>
      <c r="AP184" s="16"/>
      <c r="AQ184" s="23" t="s">
        <v>519</v>
      </c>
      <c r="AR184" s="20"/>
      <c r="AS184" s="20"/>
      <c r="AT184" s="20" t="s">
        <v>1108</v>
      </c>
      <c r="AU184" s="26" t="s">
        <v>307</v>
      </c>
      <c r="AV184" s="26" t="s">
        <v>307</v>
      </c>
      <c r="AW184" s="26" t="s">
        <v>288</v>
      </c>
      <c r="AX184" s="26" t="s">
        <v>288</v>
      </c>
      <c r="AY184" s="20">
        <f t="shared" si="5"/>
        <v>47</v>
      </c>
      <c r="AZ184" s="26" t="s">
        <v>1569</v>
      </c>
      <c r="BA184" s="26" t="s">
        <v>449</v>
      </c>
      <c r="BB184" s="26" t="s">
        <v>1574</v>
      </c>
      <c r="BC184" s="20"/>
      <c r="BD184" s="20"/>
      <c r="BE184" s="26" t="s">
        <v>1711</v>
      </c>
      <c r="BF184" s="20"/>
      <c r="BG184" s="20"/>
      <c r="BH184" s="20"/>
      <c r="BI184" s="20"/>
      <c r="BJ184" s="26" t="s">
        <v>1187</v>
      </c>
      <c r="BK184" s="20"/>
      <c r="BL184" s="20"/>
      <c r="BM184" s="20"/>
      <c r="BN184" s="26" t="s">
        <v>232</v>
      </c>
      <c r="BO184" s="20"/>
      <c r="BP184" s="26" t="s">
        <v>1951</v>
      </c>
      <c r="BQ184" s="20"/>
      <c r="BR184" s="20"/>
      <c r="BS184" s="20" t="s">
        <v>491</v>
      </c>
      <c r="BT184" s="20"/>
      <c r="BU184" s="20"/>
      <c r="BV184" s="20"/>
      <c r="BW184" s="20"/>
      <c r="BX184" s="20"/>
      <c r="BY184" s="20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 t="s">
        <v>2358</v>
      </c>
      <c r="DI184" s="16" t="s">
        <v>1605</v>
      </c>
      <c r="DJ184" s="16"/>
    </row>
    <row r="185" spans="1:114" ht="12" customHeight="1" x14ac:dyDescent="0.2">
      <c r="A185" s="16" t="s">
        <v>1155</v>
      </c>
      <c r="B185" s="16" t="s">
        <v>359</v>
      </c>
      <c r="C185" s="16" t="s">
        <v>19</v>
      </c>
      <c r="D185" s="16" t="s">
        <v>330</v>
      </c>
      <c r="E185" s="16" t="s">
        <v>1671</v>
      </c>
      <c r="F185" s="16" t="s">
        <v>330</v>
      </c>
      <c r="G185" s="16" t="s">
        <v>956</v>
      </c>
      <c r="H185" s="16" t="s">
        <v>1163</v>
      </c>
      <c r="I185" s="20" t="s">
        <v>956</v>
      </c>
      <c r="J185" s="17" t="s">
        <v>989</v>
      </c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>
        <v>231</v>
      </c>
      <c r="X185" s="16">
        <v>47</v>
      </c>
      <c r="Y185" s="16" t="s">
        <v>1078</v>
      </c>
      <c r="Z185" s="16" t="s">
        <v>1078</v>
      </c>
      <c r="AA185" s="20" t="s">
        <v>808</v>
      </c>
      <c r="AB185" s="16" t="s">
        <v>289</v>
      </c>
      <c r="AC185" s="16" t="s">
        <v>289</v>
      </c>
      <c r="AD185" s="20" t="s">
        <v>1105</v>
      </c>
      <c r="AE185" s="23" t="s">
        <v>1222</v>
      </c>
      <c r="AF185" s="24" t="s">
        <v>1105</v>
      </c>
      <c r="AG185" s="25" t="s">
        <v>289</v>
      </c>
      <c r="AH185" s="23" t="s">
        <v>1571</v>
      </c>
      <c r="AI185" s="16"/>
      <c r="AJ185" s="16"/>
      <c r="AK185" s="16"/>
      <c r="AL185" s="16" t="s">
        <v>1419</v>
      </c>
      <c r="AM185" s="16"/>
      <c r="AN185" s="16">
        <v>3639</v>
      </c>
      <c r="AO185" s="16" t="s">
        <v>663</v>
      </c>
      <c r="AP185" s="16"/>
      <c r="AQ185" s="23" t="s">
        <v>519</v>
      </c>
      <c r="AR185" s="20"/>
      <c r="AS185" s="20"/>
      <c r="AT185" s="20" t="s">
        <v>167</v>
      </c>
      <c r="AU185" s="26" t="s">
        <v>1674</v>
      </c>
      <c r="AV185" s="26" t="s">
        <v>1674</v>
      </c>
      <c r="AW185" s="26" t="s">
        <v>141</v>
      </c>
      <c r="AX185" s="26" t="s">
        <v>141</v>
      </c>
      <c r="AY185" s="20">
        <f t="shared" si="5"/>
        <v>47</v>
      </c>
      <c r="AZ185" s="26" t="s">
        <v>1569</v>
      </c>
      <c r="BA185" s="26" t="s">
        <v>449</v>
      </c>
      <c r="BB185" s="26" t="s">
        <v>1574</v>
      </c>
      <c r="BC185" s="20"/>
      <c r="BD185" s="20"/>
      <c r="BE185" s="26" t="s">
        <v>472</v>
      </c>
      <c r="BF185" s="20"/>
      <c r="BG185" s="20"/>
      <c r="BH185" s="20"/>
      <c r="BI185" s="20"/>
      <c r="BJ185" s="26" t="s">
        <v>1187</v>
      </c>
      <c r="BK185" s="20"/>
      <c r="BL185" s="20"/>
      <c r="BM185" s="20"/>
      <c r="BN185" s="26" t="s">
        <v>232</v>
      </c>
      <c r="BO185" s="20"/>
      <c r="BP185" s="26" t="s">
        <v>1951</v>
      </c>
      <c r="BQ185" s="20"/>
      <c r="BR185" s="20"/>
      <c r="BS185" s="20" t="s">
        <v>157</v>
      </c>
      <c r="BT185" s="20"/>
      <c r="BU185" s="20"/>
      <c r="BV185" s="20"/>
      <c r="BW185" s="20"/>
      <c r="BX185" s="20"/>
      <c r="BY185" s="20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 t="s">
        <v>2358</v>
      </c>
      <c r="DI185" s="16" t="s">
        <v>1605</v>
      </c>
      <c r="DJ185" s="16"/>
    </row>
    <row r="186" spans="1:114" ht="12" customHeight="1" x14ac:dyDescent="0.2">
      <c r="A186" s="16" t="s">
        <v>1155</v>
      </c>
      <c r="B186" s="16" t="s">
        <v>359</v>
      </c>
      <c r="C186" s="16" t="s">
        <v>19</v>
      </c>
      <c r="D186" s="16" t="s">
        <v>330</v>
      </c>
      <c r="E186" s="16" t="s">
        <v>1671</v>
      </c>
      <c r="F186" s="16" t="s">
        <v>330</v>
      </c>
      <c r="G186" s="16" t="s">
        <v>956</v>
      </c>
      <c r="H186" s="16" t="s">
        <v>1163</v>
      </c>
      <c r="I186" s="20" t="s">
        <v>956</v>
      </c>
      <c r="J186" s="17" t="s">
        <v>989</v>
      </c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>
        <v>232</v>
      </c>
      <c r="X186" s="16">
        <v>48</v>
      </c>
      <c r="Y186" s="16" t="s">
        <v>1078</v>
      </c>
      <c r="Z186" s="16" t="s">
        <v>1078</v>
      </c>
      <c r="AA186" s="20" t="s">
        <v>808</v>
      </c>
      <c r="AB186" s="16" t="s">
        <v>962</v>
      </c>
      <c r="AC186" s="16" t="s">
        <v>962</v>
      </c>
      <c r="AD186" s="20" t="s">
        <v>1107</v>
      </c>
      <c r="AE186" s="23" t="s">
        <v>1222</v>
      </c>
      <c r="AF186" s="24" t="s">
        <v>1107</v>
      </c>
      <c r="AG186" s="25" t="s">
        <v>962</v>
      </c>
      <c r="AH186" s="23" t="s">
        <v>147</v>
      </c>
      <c r="AI186" s="16"/>
      <c r="AJ186" s="16"/>
      <c r="AK186" s="16"/>
      <c r="AL186" s="16" t="s">
        <v>0</v>
      </c>
      <c r="AM186" s="16"/>
      <c r="AN186" s="16">
        <v>3639</v>
      </c>
      <c r="AO186" s="16" t="s">
        <v>783</v>
      </c>
      <c r="AP186" s="16"/>
      <c r="AQ186" s="23" t="s">
        <v>519</v>
      </c>
      <c r="AR186" s="20"/>
      <c r="AS186" s="20"/>
      <c r="AT186" s="20" t="s">
        <v>0</v>
      </c>
      <c r="AU186" s="26" t="s">
        <v>599</v>
      </c>
      <c r="AV186" s="26" t="s">
        <v>599</v>
      </c>
      <c r="AW186" s="26" t="s">
        <v>1727</v>
      </c>
      <c r="AX186" s="26" t="s">
        <v>1727</v>
      </c>
      <c r="AY186" s="20">
        <f t="shared" si="5"/>
        <v>46</v>
      </c>
      <c r="AZ186" s="26" t="s">
        <v>1569</v>
      </c>
      <c r="BA186" s="26" t="s">
        <v>449</v>
      </c>
      <c r="BB186" s="26" t="s">
        <v>1574</v>
      </c>
      <c r="BC186" s="20"/>
      <c r="BD186" s="20"/>
      <c r="BE186" s="26" t="s">
        <v>1381</v>
      </c>
      <c r="BF186" s="20"/>
      <c r="BG186" s="20"/>
      <c r="BH186" s="20"/>
      <c r="BI186" s="20"/>
      <c r="BJ186" s="26" t="s">
        <v>1187</v>
      </c>
      <c r="BK186" s="20"/>
      <c r="BL186" s="20"/>
      <c r="BM186" s="20"/>
      <c r="BN186" s="26" t="s">
        <v>232</v>
      </c>
      <c r="BO186" s="20"/>
      <c r="BP186" s="26" t="s">
        <v>1951</v>
      </c>
      <c r="BQ186" s="20"/>
      <c r="BR186" s="20"/>
      <c r="BS186" s="20" t="s">
        <v>1307</v>
      </c>
      <c r="BT186" s="20"/>
      <c r="BU186" s="20"/>
      <c r="BV186" s="20"/>
      <c r="BW186" s="20"/>
      <c r="BX186" s="20"/>
      <c r="BY186" s="20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 t="s">
        <v>2358</v>
      </c>
      <c r="DI186" s="16" t="s">
        <v>1605</v>
      </c>
      <c r="DJ186" s="16"/>
    </row>
    <row r="187" spans="1:114" ht="12" customHeight="1" x14ac:dyDescent="0.2">
      <c r="A187" s="16" t="s">
        <v>1155</v>
      </c>
      <c r="B187" s="16" t="s">
        <v>359</v>
      </c>
      <c r="C187" s="16" t="s">
        <v>19</v>
      </c>
      <c r="D187" s="16" t="s">
        <v>330</v>
      </c>
      <c r="E187" s="16" t="s">
        <v>826</v>
      </c>
      <c r="F187" s="16" t="s">
        <v>330</v>
      </c>
      <c r="G187" s="16" t="s">
        <v>956</v>
      </c>
      <c r="H187" s="16" t="s">
        <v>1163</v>
      </c>
      <c r="I187" s="20" t="s">
        <v>956</v>
      </c>
      <c r="J187" s="17" t="s">
        <v>989</v>
      </c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>
        <v>233</v>
      </c>
      <c r="X187" s="16">
        <v>49</v>
      </c>
      <c r="Y187" s="16" t="s">
        <v>1078</v>
      </c>
      <c r="Z187" s="16" t="s">
        <v>1078</v>
      </c>
      <c r="AA187" s="20" t="s">
        <v>808</v>
      </c>
      <c r="AB187" s="16" t="s">
        <v>1062</v>
      </c>
      <c r="AC187" s="16" t="s">
        <v>1062</v>
      </c>
      <c r="AD187" s="20" t="s">
        <v>1109</v>
      </c>
      <c r="AE187" s="23" t="s">
        <v>1222</v>
      </c>
      <c r="AF187" s="24" t="s">
        <v>1109</v>
      </c>
      <c r="AG187" s="25" t="s">
        <v>1062</v>
      </c>
      <c r="AH187" s="23" t="s">
        <v>1377</v>
      </c>
      <c r="AI187" s="16"/>
      <c r="AJ187" s="16"/>
      <c r="AK187" s="16"/>
      <c r="AL187" s="16" t="s">
        <v>1860</v>
      </c>
      <c r="AM187" s="16"/>
      <c r="AN187" s="16">
        <v>3639</v>
      </c>
      <c r="AO187" s="16" t="s">
        <v>346</v>
      </c>
      <c r="AP187" s="16"/>
      <c r="AQ187" s="23" t="s">
        <v>484</v>
      </c>
      <c r="AR187" s="20"/>
      <c r="AS187" s="20"/>
      <c r="AT187" s="20" t="s">
        <v>1860</v>
      </c>
      <c r="AU187" s="26" t="s">
        <v>789</v>
      </c>
      <c r="AV187" s="26" t="s">
        <v>789</v>
      </c>
      <c r="AW187" s="26" t="s">
        <v>385</v>
      </c>
      <c r="AX187" s="26" t="s">
        <v>385</v>
      </c>
      <c r="AY187" s="20">
        <f t="shared" si="5"/>
        <v>43</v>
      </c>
      <c r="AZ187" s="26" t="s">
        <v>43</v>
      </c>
      <c r="BA187" s="26" t="s">
        <v>449</v>
      </c>
      <c r="BB187" s="26" t="s">
        <v>1901</v>
      </c>
      <c r="BC187" s="29" t="s">
        <v>1855</v>
      </c>
      <c r="BD187" s="20"/>
      <c r="BE187" s="20"/>
      <c r="BF187" s="29"/>
      <c r="BG187" s="20"/>
      <c r="BH187" s="20"/>
      <c r="BI187" s="20"/>
      <c r="BJ187" s="26" t="s">
        <v>711</v>
      </c>
      <c r="BK187" s="20"/>
      <c r="BL187" s="20"/>
      <c r="BM187" s="20"/>
      <c r="BN187" s="26" t="s">
        <v>232</v>
      </c>
      <c r="BO187" s="20"/>
      <c r="BP187" s="26" t="s">
        <v>1951</v>
      </c>
      <c r="BQ187" s="20"/>
      <c r="BR187" s="20"/>
      <c r="BS187" s="20" t="s">
        <v>1351</v>
      </c>
      <c r="BT187" s="20"/>
      <c r="BU187" s="20"/>
      <c r="BV187" s="20"/>
      <c r="BW187" s="20"/>
      <c r="BX187" s="20"/>
      <c r="BY187" s="20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 t="s">
        <v>2358</v>
      </c>
      <c r="DI187" s="16" t="s">
        <v>1605</v>
      </c>
      <c r="DJ187" s="16"/>
    </row>
    <row r="188" spans="1:114" ht="12" customHeight="1" x14ac:dyDescent="0.2">
      <c r="A188" s="16" t="s">
        <v>1155</v>
      </c>
      <c r="B188" s="16" t="s">
        <v>359</v>
      </c>
      <c r="C188" s="16" t="s">
        <v>19</v>
      </c>
      <c r="D188" s="16" t="s">
        <v>330</v>
      </c>
      <c r="E188" s="16" t="s">
        <v>826</v>
      </c>
      <c r="F188" s="16" t="s">
        <v>330</v>
      </c>
      <c r="G188" s="16" t="s">
        <v>956</v>
      </c>
      <c r="H188" s="16" t="s">
        <v>1163</v>
      </c>
      <c r="I188" s="20" t="s">
        <v>956</v>
      </c>
      <c r="J188" s="17" t="s">
        <v>989</v>
      </c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>
        <v>234</v>
      </c>
      <c r="X188" s="16">
        <v>50</v>
      </c>
      <c r="Y188" s="16" t="s">
        <v>1078</v>
      </c>
      <c r="Z188" s="16" t="s">
        <v>1078</v>
      </c>
      <c r="AA188" s="20" t="s">
        <v>808</v>
      </c>
      <c r="AB188" s="16" t="s">
        <v>409</v>
      </c>
      <c r="AC188" s="16" t="s">
        <v>409</v>
      </c>
      <c r="AD188" s="20" t="s">
        <v>988</v>
      </c>
      <c r="AE188" s="23" t="s">
        <v>1222</v>
      </c>
      <c r="AF188" s="24" t="s">
        <v>988</v>
      </c>
      <c r="AG188" s="25" t="s">
        <v>409</v>
      </c>
      <c r="AH188" s="23" t="s">
        <v>554</v>
      </c>
      <c r="AI188" s="16"/>
      <c r="AJ188" s="16"/>
      <c r="AK188" s="16"/>
      <c r="AL188" s="16" t="s">
        <v>550</v>
      </c>
      <c r="AM188" s="16"/>
      <c r="AN188" s="16">
        <v>3639</v>
      </c>
      <c r="AO188" s="16" t="s">
        <v>1034</v>
      </c>
      <c r="AP188" s="16"/>
      <c r="AQ188" s="23" t="s">
        <v>484</v>
      </c>
      <c r="AR188" s="20"/>
      <c r="AS188" s="20"/>
      <c r="AT188" s="20" t="s">
        <v>2005</v>
      </c>
      <c r="AU188" s="26" t="s">
        <v>2348</v>
      </c>
      <c r="AV188" s="26" t="s">
        <v>2348</v>
      </c>
      <c r="AW188" s="26" t="s">
        <v>2349</v>
      </c>
      <c r="AX188" s="26" t="s">
        <v>2349</v>
      </c>
      <c r="AY188" s="20">
        <f t="shared" si="5"/>
        <v>51</v>
      </c>
      <c r="AZ188" s="26" t="s">
        <v>43</v>
      </c>
      <c r="BA188" s="26" t="s">
        <v>449</v>
      </c>
      <c r="BB188" s="26" t="s">
        <v>1901</v>
      </c>
      <c r="BC188" s="30" t="s">
        <v>2350</v>
      </c>
      <c r="BD188" s="20"/>
      <c r="BE188" s="26" t="s">
        <v>1761</v>
      </c>
      <c r="BF188" s="20"/>
      <c r="BG188" s="20"/>
      <c r="BH188" s="20"/>
      <c r="BI188" s="20"/>
      <c r="BJ188" s="26" t="s">
        <v>711</v>
      </c>
      <c r="BK188" s="20"/>
      <c r="BL188" s="20"/>
      <c r="BM188" s="20"/>
      <c r="BN188" s="26" t="s">
        <v>232</v>
      </c>
      <c r="BO188" s="20"/>
      <c r="BP188" s="26" t="s">
        <v>1951</v>
      </c>
      <c r="BQ188" s="20"/>
      <c r="BR188" s="20"/>
      <c r="BS188" s="20" t="s">
        <v>1149</v>
      </c>
      <c r="BT188" s="20"/>
      <c r="BU188" s="20"/>
      <c r="BV188" s="20"/>
      <c r="BW188" s="20"/>
      <c r="BX188" s="20"/>
      <c r="BY188" s="20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 t="s">
        <v>2358</v>
      </c>
      <c r="DI188" s="16" t="s">
        <v>1605</v>
      </c>
      <c r="DJ188" s="16"/>
    </row>
    <row r="189" spans="1:114" ht="12" customHeight="1" x14ac:dyDescent="0.2">
      <c r="A189" s="16" t="s">
        <v>1155</v>
      </c>
      <c r="B189" s="16" t="s">
        <v>359</v>
      </c>
      <c r="C189" s="16" t="s">
        <v>19</v>
      </c>
      <c r="D189" s="16" t="s">
        <v>330</v>
      </c>
      <c r="E189" s="16" t="s">
        <v>826</v>
      </c>
      <c r="F189" s="16" t="s">
        <v>330</v>
      </c>
      <c r="G189" s="16" t="s">
        <v>956</v>
      </c>
      <c r="H189" s="16" t="s">
        <v>1163</v>
      </c>
      <c r="I189" s="20" t="s">
        <v>956</v>
      </c>
      <c r="J189" s="17" t="s">
        <v>989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>
        <v>235</v>
      </c>
      <c r="X189" s="16">
        <v>51</v>
      </c>
      <c r="Y189" s="16" t="s">
        <v>1078</v>
      </c>
      <c r="Z189" s="16" t="s">
        <v>1078</v>
      </c>
      <c r="AA189" s="20" t="s">
        <v>808</v>
      </c>
      <c r="AB189" s="16" t="s">
        <v>1465</v>
      </c>
      <c r="AC189" s="16" t="s">
        <v>1465</v>
      </c>
      <c r="AD189" s="20" t="s">
        <v>874</v>
      </c>
      <c r="AE189" s="23" t="s">
        <v>1222</v>
      </c>
      <c r="AF189" s="24" t="s">
        <v>874</v>
      </c>
      <c r="AG189" s="25" t="s">
        <v>1465</v>
      </c>
      <c r="AH189" s="23" t="s">
        <v>109</v>
      </c>
      <c r="AI189" s="16"/>
      <c r="AJ189" s="16"/>
      <c r="AK189" s="16"/>
      <c r="AL189" s="16" t="s">
        <v>1231</v>
      </c>
      <c r="AM189" s="16"/>
      <c r="AN189" s="16">
        <v>3639</v>
      </c>
      <c r="AO189" s="16" t="s">
        <v>527</v>
      </c>
      <c r="AP189" s="16"/>
      <c r="AQ189" s="23" t="s">
        <v>1088</v>
      </c>
      <c r="AR189" s="20"/>
      <c r="AS189" s="20"/>
      <c r="AT189" s="20" t="s">
        <v>1231</v>
      </c>
      <c r="AU189" s="26" t="s">
        <v>2351</v>
      </c>
      <c r="AV189" s="26" t="s">
        <v>2351</v>
      </c>
      <c r="AW189" s="26" t="s">
        <v>2352</v>
      </c>
      <c r="AX189" s="26" t="s">
        <v>2353</v>
      </c>
      <c r="AY189" s="20">
        <f t="shared" si="5"/>
        <v>57</v>
      </c>
      <c r="AZ189" s="26" t="s">
        <v>1811</v>
      </c>
      <c r="BA189" s="26" t="s">
        <v>449</v>
      </c>
      <c r="BB189" s="26" t="s">
        <v>1901</v>
      </c>
      <c r="BC189" s="26" t="s">
        <v>61</v>
      </c>
      <c r="BD189" s="20"/>
      <c r="BE189" s="26" t="s">
        <v>1492</v>
      </c>
      <c r="BF189" s="26" t="s">
        <v>1316</v>
      </c>
      <c r="BG189" s="20"/>
      <c r="BH189" s="20"/>
      <c r="BI189" s="20"/>
      <c r="BJ189" s="26" t="s">
        <v>447</v>
      </c>
      <c r="BK189" s="20"/>
      <c r="BL189" s="20"/>
      <c r="BM189" s="20"/>
      <c r="BN189" s="26" t="s">
        <v>232</v>
      </c>
      <c r="BO189" s="20"/>
      <c r="BP189" s="26" t="s">
        <v>1951</v>
      </c>
      <c r="BQ189" s="20"/>
      <c r="BR189" s="20"/>
      <c r="BS189" s="20" t="s">
        <v>261</v>
      </c>
      <c r="BT189" s="20"/>
      <c r="BU189" s="20"/>
      <c r="BV189" s="20"/>
      <c r="BW189" s="20"/>
      <c r="BX189" s="20"/>
      <c r="BY189" s="20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 t="s">
        <v>2358</v>
      </c>
      <c r="DI189" s="16" t="s">
        <v>1605</v>
      </c>
      <c r="DJ189" s="16"/>
    </row>
    <row r="190" spans="1:114" ht="12" customHeight="1" x14ac:dyDescent="0.2">
      <c r="A190" s="16" t="s">
        <v>1155</v>
      </c>
      <c r="B190" s="16" t="s">
        <v>359</v>
      </c>
      <c r="C190" s="16" t="s">
        <v>19</v>
      </c>
      <c r="D190" s="16" t="s">
        <v>330</v>
      </c>
      <c r="E190" s="16" t="s">
        <v>826</v>
      </c>
      <c r="F190" s="16" t="s">
        <v>330</v>
      </c>
      <c r="G190" s="16" t="s">
        <v>956</v>
      </c>
      <c r="H190" s="16" t="s">
        <v>1163</v>
      </c>
      <c r="I190" s="20" t="s">
        <v>956</v>
      </c>
      <c r="J190" s="17" t="s">
        <v>989</v>
      </c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>
        <v>236</v>
      </c>
      <c r="X190" s="16">
        <v>52</v>
      </c>
      <c r="Y190" s="16" t="s">
        <v>1078</v>
      </c>
      <c r="Z190" s="16" t="s">
        <v>1078</v>
      </c>
      <c r="AA190" s="20" t="s">
        <v>808</v>
      </c>
      <c r="AB190" s="16" t="s">
        <v>189</v>
      </c>
      <c r="AC190" s="16" t="s">
        <v>189</v>
      </c>
      <c r="AD190" s="20" t="s">
        <v>1439</v>
      </c>
      <c r="AE190" s="23" t="s">
        <v>1222</v>
      </c>
      <c r="AF190" s="24" t="s">
        <v>1439</v>
      </c>
      <c r="AG190" s="25" t="s">
        <v>189</v>
      </c>
      <c r="AH190" s="23" t="s">
        <v>210</v>
      </c>
      <c r="AI190" s="16"/>
      <c r="AJ190" s="16"/>
      <c r="AK190" s="16"/>
      <c r="AL190" s="16" t="s">
        <v>1572</v>
      </c>
      <c r="AM190" s="16"/>
      <c r="AN190" s="16">
        <v>3639</v>
      </c>
      <c r="AO190" s="16" t="s">
        <v>448</v>
      </c>
      <c r="AP190" s="16"/>
      <c r="AQ190" s="23" t="s">
        <v>1088</v>
      </c>
      <c r="AR190" s="20"/>
      <c r="AS190" s="20"/>
      <c r="AT190" s="20" t="s">
        <v>1721</v>
      </c>
      <c r="AU190" s="26" t="s">
        <v>326</v>
      </c>
      <c r="AV190" s="26" t="s">
        <v>326</v>
      </c>
      <c r="AW190" s="26" t="s">
        <v>1826</v>
      </c>
      <c r="AX190" s="26" t="s">
        <v>2354</v>
      </c>
      <c r="AY190" s="20">
        <f t="shared" si="5"/>
        <v>57</v>
      </c>
      <c r="AZ190" s="26" t="s">
        <v>1811</v>
      </c>
      <c r="BA190" s="26" t="s">
        <v>449</v>
      </c>
      <c r="BB190" s="26" t="s">
        <v>1901</v>
      </c>
      <c r="BC190" s="26" t="s">
        <v>716</v>
      </c>
      <c r="BD190" s="20"/>
      <c r="BE190" s="26" t="s">
        <v>1492</v>
      </c>
      <c r="BF190" s="26" t="s">
        <v>1316</v>
      </c>
      <c r="BG190" s="20"/>
      <c r="BH190" s="20"/>
      <c r="BI190" s="20"/>
      <c r="BJ190" s="26" t="s">
        <v>447</v>
      </c>
      <c r="BK190" s="20"/>
      <c r="BL190" s="20"/>
      <c r="BM190" s="20"/>
      <c r="BN190" s="26" t="s">
        <v>232</v>
      </c>
      <c r="BO190" s="20"/>
      <c r="BP190" s="26" t="s">
        <v>1951</v>
      </c>
      <c r="BQ190" s="20"/>
      <c r="BR190" s="26" t="s">
        <v>534</v>
      </c>
      <c r="BS190" s="20" t="s">
        <v>46</v>
      </c>
      <c r="BT190" s="20"/>
      <c r="BU190" s="20"/>
      <c r="BV190" s="20"/>
      <c r="BW190" s="20"/>
      <c r="BX190" s="20"/>
      <c r="BY190" s="20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 t="s">
        <v>2358</v>
      </c>
      <c r="DI190" s="16" t="s">
        <v>1605</v>
      </c>
      <c r="DJ190" s="16"/>
    </row>
    <row r="191" spans="1:114" ht="12" customHeight="1" x14ac:dyDescent="0.2">
      <c r="A191" s="16" t="s">
        <v>1155</v>
      </c>
      <c r="B191" s="16" t="s">
        <v>359</v>
      </c>
      <c r="C191" s="16" t="s">
        <v>19</v>
      </c>
      <c r="D191" s="16" t="s">
        <v>330</v>
      </c>
      <c r="E191" s="16" t="s">
        <v>826</v>
      </c>
      <c r="F191" s="16" t="s">
        <v>330</v>
      </c>
      <c r="G191" s="16" t="s">
        <v>956</v>
      </c>
      <c r="H191" s="16" t="s">
        <v>1163</v>
      </c>
      <c r="I191" s="20" t="s">
        <v>956</v>
      </c>
      <c r="J191" s="17" t="s">
        <v>989</v>
      </c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>
        <v>237</v>
      </c>
      <c r="X191" s="16">
        <v>53</v>
      </c>
      <c r="Y191" s="16" t="s">
        <v>1078</v>
      </c>
      <c r="Z191" s="16" t="s">
        <v>1078</v>
      </c>
      <c r="AA191" s="20" t="s">
        <v>808</v>
      </c>
      <c r="AB191" s="16" t="s">
        <v>1924</v>
      </c>
      <c r="AC191" s="16" t="s">
        <v>1924</v>
      </c>
      <c r="AD191" s="20" t="s">
        <v>879</v>
      </c>
      <c r="AE191" s="23" t="s">
        <v>1222</v>
      </c>
      <c r="AF191" s="24" t="s">
        <v>879</v>
      </c>
      <c r="AG191" s="25" t="s">
        <v>1924</v>
      </c>
      <c r="AH191" s="23" t="s">
        <v>1772</v>
      </c>
      <c r="AI191" s="16"/>
      <c r="AJ191" s="16"/>
      <c r="AK191" s="16"/>
      <c r="AL191" s="16" t="s">
        <v>352</v>
      </c>
      <c r="AM191" s="16"/>
      <c r="AN191" s="16">
        <v>3639</v>
      </c>
      <c r="AO191" s="16" t="s">
        <v>850</v>
      </c>
      <c r="AP191" s="16"/>
      <c r="AQ191" s="23" t="s">
        <v>1088</v>
      </c>
      <c r="AR191" s="20"/>
      <c r="AS191" s="20"/>
      <c r="AT191" s="20" t="s">
        <v>863</v>
      </c>
      <c r="AU191" s="26" t="s">
        <v>336</v>
      </c>
      <c r="AV191" s="26" t="s">
        <v>336</v>
      </c>
      <c r="AW191" s="26" t="s">
        <v>1686</v>
      </c>
      <c r="AX191" s="26" t="s">
        <v>2355</v>
      </c>
      <c r="AY191" s="20">
        <f t="shared" si="5"/>
        <v>57</v>
      </c>
      <c r="AZ191" s="26" t="s">
        <v>1811</v>
      </c>
      <c r="BA191" s="26" t="s">
        <v>449</v>
      </c>
      <c r="BB191" s="26" t="s">
        <v>1901</v>
      </c>
      <c r="BC191" s="26" t="s">
        <v>106</v>
      </c>
      <c r="BD191" s="20"/>
      <c r="BE191" s="26" t="s">
        <v>1492</v>
      </c>
      <c r="BF191" s="26" t="s">
        <v>1316</v>
      </c>
      <c r="BG191" s="20"/>
      <c r="BH191" s="20"/>
      <c r="BI191" s="20"/>
      <c r="BJ191" s="26" t="s">
        <v>447</v>
      </c>
      <c r="BK191" s="20"/>
      <c r="BL191" s="20"/>
      <c r="BM191" s="20"/>
      <c r="BN191" s="26" t="s">
        <v>232</v>
      </c>
      <c r="BO191" s="20"/>
      <c r="BP191" s="26" t="s">
        <v>1951</v>
      </c>
      <c r="BQ191" s="20"/>
      <c r="BR191" s="26" t="s">
        <v>534</v>
      </c>
      <c r="BS191" s="20" t="s">
        <v>896</v>
      </c>
      <c r="BT191" s="20"/>
      <c r="BU191" s="20"/>
      <c r="BV191" s="20"/>
      <c r="BW191" s="20"/>
      <c r="BX191" s="20"/>
      <c r="BY191" s="20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 t="s">
        <v>2358</v>
      </c>
      <c r="DI191" s="16" t="s">
        <v>1605</v>
      </c>
      <c r="DJ191" s="16"/>
    </row>
    <row r="192" spans="1:114" ht="12" customHeight="1" x14ac:dyDescent="0.2">
      <c r="A192" s="16" t="s">
        <v>1155</v>
      </c>
      <c r="B192" s="16" t="s">
        <v>359</v>
      </c>
      <c r="C192" s="16" t="s">
        <v>19</v>
      </c>
      <c r="D192" s="16" t="s">
        <v>330</v>
      </c>
      <c r="E192" s="16" t="s">
        <v>826</v>
      </c>
      <c r="F192" s="16" t="s">
        <v>330</v>
      </c>
      <c r="G192" s="16" t="s">
        <v>956</v>
      </c>
      <c r="H192" s="16" t="s">
        <v>1163</v>
      </c>
      <c r="I192" s="20" t="s">
        <v>956</v>
      </c>
      <c r="J192" s="17" t="s">
        <v>989</v>
      </c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>
        <v>238</v>
      </c>
      <c r="X192" s="16">
        <v>54</v>
      </c>
      <c r="Y192" s="16" t="s">
        <v>1078</v>
      </c>
      <c r="Z192" s="16" t="s">
        <v>1078</v>
      </c>
      <c r="AA192" s="20" t="s">
        <v>808</v>
      </c>
      <c r="AB192" s="16" t="s">
        <v>1899</v>
      </c>
      <c r="AC192" s="16" t="s">
        <v>1899</v>
      </c>
      <c r="AD192" s="20" t="s">
        <v>37</v>
      </c>
      <c r="AE192" s="23" t="s">
        <v>1222</v>
      </c>
      <c r="AF192" s="24" t="s">
        <v>37</v>
      </c>
      <c r="AG192" s="25" t="s">
        <v>1899</v>
      </c>
      <c r="AH192" s="23" t="s">
        <v>1857</v>
      </c>
      <c r="AI192" s="16"/>
      <c r="AJ192" s="16"/>
      <c r="AK192" s="16"/>
      <c r="AL192" s="16" t="s">
        <v>564</v>
      </c>
      <c r="AM192" s="16"/>
      <c r="AN192" s="16">
        <v>3639</v>
      </c>
      <c r="AO192" s="16" t="s">
        <v>16</v>
      </c>
      <c r="AP192" s="16"/>
      <c r="AQ192" s="23" t="s">
        <v>1088</v>
      </c>
      <c r="AR192" s="20"/>
      <c r="AS192" s="20"/>
      <c r="AT192" s="20" t="s">
        <v>1060</v>
      </c>
      <c r="AU192" s="26" t="s">
        <v>798</v>
      </c>
      <c r="AV192" s="26" t="s">
        <v>798</v>
      </c>
      <c r="AW192" s="26" t="s">
        <v>451</v>
      </c>
      <c r="AX192" s="26" t="s">
        <v>2356</v>
      </c>
      <c r="AY192" s="20">
        <f t="shared" si="5"/>
        <v>57</v>
      </c>
      <c r="AZ192" s="26" t="s">
        <v>1811</v>
      </c>
      <c r="BA192" s="26" t="s">
        <v>449</v>
      </c>
      <c r="BB192" s="26" t="s">
        <v>1901</v>
      </c>
      <c r="BC192" s="26" t="s">
        <v>1007</v>
      </c>
      <c r="BD192" s="20"/>
      <c r="BE192" s="26" t="s">
        <v>1492</v>
      </c>
      <c r="BF192" s="26" t="s">
        <v>1316</v>
      </c>
      <c r="BG192" s="20"/>
      <c r="BH192" s="20"/>
      <c r="BI192" s="20"/>
      <c r="BJ192" s="26" t="s">
        <v>447</v>
      </c>
      <c r="BK192" s="20"/>
      <c r="BL192" s="20"/>
      <c r="BM192" s="20"/>
      <c r="BN192" s="26" t="s">
        <v>232</v>
      </c>
      <c r="BO192" s="20"/>
      <c r="BP192" s="26" t="s">
        <v>1951</v>
      </c>
      <c r="BQ192" s="20"/>
      <c r="BR192" s="26" t="s">
        <v>534</v>
      </c>
      <c r="BS192" s="20" t="s">
        <v>90</v>
      </c>
      <c r="BT192" s="20"/>
      <c r="BU192" s="20"/>
      <c r="BV192" s="20"/>
      <c r="BW192" s="20"/>
      <c r="BX192" s="20"/>
      <c r="BY192" s="20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 t="s">
        <v>2358</v>
      </c>
      <c r="DI192" s="16" t="s">
        <v>1605</v>
      </c>
      <c r="DJ192" s="16"/>
    </row>
    <row r="193" spans="1:114" ht="12" customHeight="1" x14ac:dyDescent="0.2">
      <c r="A193" s="16" t="s">
        <v>1155</v>
      </c>
      <c r="B193" s="16" t="s">
        <v>359</v>
      </c>
      <c r="C193" s="16" t="s">
        <v>19</v>
      </c>
      <c r="D193" s="16" t="s">
        <v>330</v>
      </c>
      <c r="E193" s="16" t="s">
        <v>826</v>
      </c>
      <c r="F193" s="16" t="s">
        <v>330</v>
      </c>
      <c r="G193" s="16" t="s">
        <v>956</v>
      </c>
      <c r="H193" s="16" t="s">
        <v>1163</v>
      </c>
      <c r="I193" s="20" t="s">
        <v>956</v>
      </c>
      <c r="J193" s="17" t="s">
        <v>989</v>
      </c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>
        <v>239</v>
      </c>
      <c r="X193" s="16">
        <v>55</v>
      </c>
      <c r="Y193" s="16" t="s">
        <v>1078</v>
      </c>
      <c r="Z193" s="16" t="s">
        <v>1078</v>
      </c>
      <c r="AA193" s="20" t="s">
        <v>808</v>
      </c>
      <c r="AB193" s="16" t="s">
        <v>608</v>
      </c>
      <c r="AC193" s="16" t="s">
        <v>608</v>
      </c>
      <c r="AD193" s="20" t="s">
        <v>154</v>
      </c>
      <c r="AE193" s="23" t="s">
        <v>1222</v>
      </c>
      <c r="AF193" s="24" t="s">
        <v>154</v>
      </c>
      <c r="AG193" s="25" t="s">
        <v>608</v>
      </c>
      <c r="AH193" s="23" t="s">
        <v>1971</v>
      </c>
      <c r="AI193" s="16"/>
      <c r="AJ193" s="16"/>
      <c r="AK193" s="16"/>
      <c r="AL193" s="16" t="s">
        <v>1069</v>
      </c>
      <c r="AM193" s="16"/>
      <c r="AN193" s="16">
        <v>3639</v>
      </c>
      <c r="AO193" s="16" t="s">
        <v>708</v>
      </c>
      <c r="AP193" s="16"/>
      <c r="AQ193" s="23" t="s">
        <v>1088</v>
      </c>
      <c r="AR193" s="20"/>
      <c r="AS193" s="20"/>
      <c r="AT193" s="20" t="s">
        <v>1955</v>
      </c>
      <c r="AU193" s="26" t="s">
        <v>324</v>
      </c>
      <c r="AV193" s="26" t="s">
        <v>324</v>
      </c>
      <c r="AW193" s="26" t="s">
        <v>1188</v>
      </c>
      <c r="AX193" s="26" t="s">
        <v>2357</v>
      </c>
      <c r="AY193" s="20">
        <f t="shared" si="5"/>
        <v>57</v>
      </c>
      <c r="AZ193" s="26" t="s">
        <v>1811</v>
      </c>
      <c r="BA193" s="26" t="s">
        <v>449</v>
      </c>
      <c r="BB193" s="26" t="s">
        <v>1901</v>
      </c>
      <c r="BC193" s="26" t="s">
        <v>1294</v>
      </c>
      <c r="BD193" s="20"/>
      <c r="BE193" s="26" t="s">
        <v>1492</v>
      </c>
      <c r="BF193" s="26" t="s">
        <v>1316</v>
      </c>
      <c r="BG193" s="20"/>
      <c r="BH193" s="20"/>
      <c r="BI193" s="20"/>
      <c r="BJ193" s="26" t="s">
        <v>447</v>
      </c>
      <c r="BK193" s="20"/>
      <c r="BL193" s="20"/>
      <c r="BM193" s="20"/>
      <c r="BN193" s="26" t="s">
        <v>232</v>
      </c>
      <c r="BO193" s="20"/>
      <c r="BP193" s="26" t="s">
        <v>1951</v>
      </c>
      <c r="BQ193" s="20"/>
      <c r="BR193" s="26" t="s">
        <v>534</v>
      </c>
      <c r="BS193" s="20" t="s">
        <v>1</v>
      </c>
      <c r="BT193" s="20"/>
      <c r="BU193" s="20"/>
      <c r="BV193" s="20"/>
      <c r="BW193" s="20"/>
      <c r="BX193" s="20"/>
      <c r="BY193" s="20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 t="s">
        <v>2358</v>
      </c>
      <c r="DI193" s="16" t="s">
        <v>1605</v>
      </c>
      <c r="DJ193" s="16"/>
    </row>
  </sheetData>
  <autoFilter ref="A1:DJ193"/>
  <sortState ref="A2:DJ193">
    <sortCondition ref="W2:W19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2023-08-21T12:06:45Z</dcterms:modified>
</cp:coreProperties>
</file>