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Sheet1!$A$1:$DJ$195</definedName>
  </definedNames>
  <calcPr calcId="124519"/>
  <webPublishing codePage="0"/>
</workbook>
</file>

<file path=xl/calcChain.xml><?xml version="1.0" encoding="utf-8"?>
<calcChain xmlns="http://schemas.openxmlformats.org/spreadsheetml/2006/main">
  <c r="AY195" i="1"/>
  <c r="AY194"/>
  <c r="AY193"/>
  <c r="AY192"/>
  <c r="AY191"/>
  <c r="AY190"/>
  <c r="AY189"/>
  <c r="AY188"/>
  <c r="AY187"/>
  <c r="AY186"/>
  <c r="AY185"/>
  <c r="AY184"/>
  <c r="AY183"/>
  <c r="AY182"/>
  <c r="AY181"/>
  <c r="AY180"/>
  <c r="AY179"/>
  <c r="AY178"/>
  <c r="AY177"/>
  <c r="AY176"/>
  <c r="AY175"/>
  <c r="AY174"/>
  <c r="AY173"/>
  <c r="AY172"/>
  <c r="AY171"/>
  <c r="AY170"/>
  <c r="AY169"/>
  <c r="AY168"/>
  <c r="AY167"/>
  <c r="AY166"/>
  <c r="AY165"/>
  <c r="AY164"/>
  <c r="AY163"/>
  <c r="AY162"/>
  <c r="AY161"/>
  <c r="AY160"/>
  <c r="AY159"/>
  <c r="AY158"/>
  <c r="AY157"/>
  <c r="AY156"/>
  <c r="AY155"/>
  <c r="AY154"/>
  <c r="AY153"/>
  <c r="AY152"/>
  <c r="AY151"/>
  <c r="AY150"/>
  <c r="AY149"/>
  <c r="AY148"/>
  <c r="AY147"/>
  <c r="AY146"/>
  <c r="AY145"/>
  <c r="AY144"/>
  <c r="AY143"/>
  <c r="AY142"/>
  <c r="AY141"/>
  <c r="AY140"/>
  <c r="AY139"/>
  <c r="AY138"/>
  <c r="AY137"/>
  <c r="AY136"/>
  <c r="AY135"/>
  <c r="AY134"/>
  <c r="AY133"/>
  <c r="AY132"/>
  <c r="AY131"/>
  <c r="AY130"/>
  <c r="AY129"/>
  <c r="AY128"/>
  <c r="AY127"/>
  <c r="AY126"/>
  <c r="AY125"/>
  <c r="AY124"/>
  <c r="AY123"/>
  <c r="AY122"/>
  <c r="AY121"/>
  <c r="AY120"/>
  <c r="AY119"/>
  <c r="AY118"/>
  <c r="AY117"/>
  <c r="AY116"/>
  <c r="AY115"/>
  <c r="AY114"/>
  <c r="AY113"/>
  <c r="AY112"/>
  <c r="AY111"/>
  <c r="AY110"/>
  <c r="AY109"/>
  <c r="AY108"/>
  <c r="AY107"/>
  <c r="AY106"/>
  <c r="AY105"/>
  <c r="AY104"/>
  <c r="AY103"/>
  <c r="AY102"/>
  <c r="AY101"/>
  <c r="AY100"/>
  <c r="AY99"/>
  <c r="AY98"/>
  <c r="AY97"/>
  <c r="AY96"/>
  <c r="AY95"/>
  <c r="AY94"/>
  <c r="AY93"/>
  <c r="AY92"/>
  <c r="AY91"/>
  <c r="AY90"/>
  <c r="AY89"/>
  <c r="AY88"/>
  <c r="AY87"/>
  <c r="AY86"/>
  <c r="AY85"/>
  <c r="AY84"/>
  <c r="AY83"/>
  <c r="AY82"/>
  <c r="AY81"/>
  <c r="AY80"/>
  <c r="AY79"/>
  <c r="AY78"/>
  <c r="AY77"/>
  <c r="AY76"/>
  <c r="AY75"/>
  <c r="AY74"/>
  <c r="AY73"/>
  <c r="AY72"/>
  <c r="AY71"/>
  <c r="AY70"/>
  <c r="AY69"/>
  <c r="AY68"/>
  <c r="AY67"/>
  <c r="AY66"/>
  <c r="AY65"/>
  <c r="AY64"/>
  <c r="AY63"/>
  <c r="AY62"/>
  <c r="AY61"/>
  <c r="AY60"/>
  <c r="AY59"/>
  <c r="AY58"/>
  <c r="AY57"/>
  <c r="AY56"/>
  <c r="AY55"/>
  <c r="AY54"/>
  <c r="AY53"/>
  <c r="AY52"/>
  <c r="AY51"/>
  <c r="AY50"/>
  <c r="AY49"/>
  <c r="AY48"/>
  <c r="AY47"/>
  <c r="AY46"/>
  <c r="AY45"/>
  <c r="AY44"/>
  <c r="AY43"/>
  <c r="AY42"/>
  <c r="AY41"/>
  <c r="AY40"/>
  <c r="AY39"/>
  <c r="AY38"/>
  <c r="AY37"/>
  <c r="AY36"/>
  <c r="AY35"/>
  <c r="AY34"/>
  <c r="AY33"/>
  <c r="AY32"/>
  <c r="AY31"/>
  <c r="AY30"/>
  <c r="AY29"/>
  <c r="AY28"/>
  <c r="AY27"/>
  <c r="AY26"/>
  <c r="AY25"/>
  <c r="AY24"/>
  <c r="AY23"/>
  <c r="AY22"/>
  <c r="AY21"/>
  <c r="AY20"/>
  <c r="AY19"/>
  <c r="AY18"/>
  <c r="AY17"/>
  <c r="AY16"/>
  <c r="AY15"/>
  <c r="AY14"/>
  <c r="AY13"/>
  <c r="AY12"/>
  <c r="AY11"/>
  <c r="AY10"/>
  <c r="AY9"/>
  <c r="AY8"/>
  <c r="AY7"/>
  <c r="AY6"/>
  <c r="AY5"/>
  <c r="AY4"/>
  <c r="AY3"/>
  <c r="AY2"/>
</calcChain>
</file>

<file path=xl/sharedStrings.xml><?xml version="1.0" encoding="utf-8"?>
<sst xmlns="http://schemas.openxmlformats.org/spreadsheetml/2006/main" count="7481" uniqueCount="2400">
  <si>
    <t>FORCEP, ENDOSCP, CUP TOOTH, 5X350 MM, DISECT, DBL ACT, ROT, FULL INSUL, N LCK HNDL, NS, LTX</t>
  </si>
  <si>
    <t>LINE, CNTRST INJ, HI PRESSURE, 48 IN, BRAIDED, FIX M LUER LCK FEMALE, POLYURETHANE, CLR, STRL, NAMIC FLEXCIL, LF, DISP</t>
  </si>
  <si>
    <t>PRODIGO1066500</t>
  </si>
  <si>
    <t>CODMAN KERRISON Laminectomy Rongeurs Down biting 5mm Tip 7.5in NON STERILE LATEX</t>
  </si>
  <si>
    <t>FIGURE 8 LACE-UP ANKLE BRACESIZE S</t>
  </si>
  <si>
    <t>MALLEABLE</t>
  </si>
  <si>
    <t>FORCEP, SURG, BABCOCK, 6 IN, GRASPING, REUSE</t>
  </si>
  <si>
    <t>CURETTE, SURG, KARLIN, 11 MM, 4-7/10X12-3/5 IN, 1-3/25 IN, STR</t>
  </si>
  <si>
    <t>42181803  Pulse oximeter probes or sensors</t>
  </si>
  <si>
    <t>CUFF, BLD PRESSURE, SINGLE TUBE, LNG, INF, W/ BAYNT CONN, HK &amp; LOOP CLOSURE, CUF, POLYESTER SFT CLTH, LF, DISP</t>
  </si>
  <si>
    <t>901040B</t>
  </si>
  <si>
    <t>PRODIGO1066887</t>
  </si>
  <si>
    <t>JNJ_971078RC</t>
  </si>
  <si>
    <t>RONGEUR, SURG, KERRISON, 4 MM, 90 DEG, 8 IN, LUMBAR, DN ANGLED, LTX</t>
  </si>
  <si>
    <t>BLADE, RETRACTOR, RADLUC, 152X25 MM, TI, GLD COAT, BOOKWALTER</t>
  </si>
  <si>
    <t>531507</t>
  </si>
  <si>
    <t>531517</t>
  </si>
  <si>
    <t>RETRACTOR, SURG, HANDHELD, 8 IN, REUSE</t>
  </si>
  <si>
    <t>901040I</t>
  </si>
  <si>
    <t>ForGhria_Output_2023-08-14</t>
  </si>
  <si>
    <t>JNJ_951048SLDA</t>
  </si>
  <si>
    <t>BLADE, RETRACTOR, RADLUC, 102X25 MM, TI, LO GLARE GLD COAT, NS, BOOKWALTER, LTX</t>
  </si>
  <si>
    <t>BED SHEET HOSP BRTRC 48X88X14 IN FIT CNTOUR WHT</t>
  </si>
  <si>
    <t>505588</t>
  </si>
  <si>
    <t>GRASPER, ENDOSCP, BABCOCK, 5X450 MM, DBL ACT, LCK, RAPIDCLEAN</t>
  </si>
  <si>
    <t>https://shop.symmetrysurgical.com/en/product/sites-of-care-ambulatory-surgery-center/46-3234, https://accessgudid.nlm.nih.gov/devices/00887482015346</t>
  </si>
  <si>
    <t>SCISSOR, SURG, MIC, 200 MM, PIT, CRV LT, ALLIGATOR ACT, SEMI MALL SHFT</t>
  </si>
  <si>
    <t>STRAIGHT</t>
  </si>
  <si>
    <t xml:space="preserve">Box/6 Only </t>
  </si>
  <si>
    <t>CHILD</t>
  </si>
  <si>
    <t>GRASPER, ENDOSCP, BABCOCK, 10X330 MM, DBL ACT, LCK, RAPIDCLEAN</t>
  </si>
  <si>
    <t>RONGEUR, SURGICAL, KERRISON, 4X10 MM, 6 IN, ANGLED UP, SPURLING, WITH JAW, NON STERILE, LATEX</t>
  </si>
  <si>
    <t>CASE, INSTRUMENT, STERILIZING, 19.5X13.5 IN, SPINAL, BOOKWALTER</t>
  </si>
  <si>
    <t>UNSPSC Description</t>
  </si>
  <si>
    <t>BLADE, RETRACTOR, KARLIN, LNG, 4X0.75 IN, LT, RT, CRANK FRAME, PR</t>
  </si>
  <si>
    <t>PACK EXTREMITY I ECLIPSE STRL</t>
  </si>
  <si>
    <t>OUTER</t>
  </si>
  <si>
    <t>Greenberg Retractor Tapered Blade Width 1/16 in x 1/4 in (1.6 mm x 19 mm) 9 in 228.5 mm</t>
  </si>
  <si>
    <t>UNSPSC1</t>
  </si>
  <si>
    <t>https://shop.symmetrysurgical.com/en/product/sites-of-care-ambulatory-surgery-center/53-1425, http://www.nw-medical.com/Spinal_Catalog.pdf, https://accessgudid.nlm.nih.gov/devices/00887482022849</t>
  </si>
  <si>
    <t>BLADE, RETRACTOR, TAPERED, 228.5X1.6X19 MM, NON STERILE, GREENBERG, LATEX</t>
  </si>
  <si>
    <t>80-2016</t>
  </si>
  <si>
    <t>JNJ_531535</t>
  </si>
  <si>
    <t>PRODIGO1066609</t>
  </si>
  <si>
    <t>SlNo</t>
  </si>
  <si>
    <t>MDS9910HPCS</t>
  </si>
  <si>
    <t>Bookwalter Retractor Blade 2 in x 6 in (51 mm x 152 mm) Radiolucent Titanium</t>
  </si>
  <si>
    <t>JNJ_971083RC</t>
  </si>
  <si>
    <t>https://shop.symmetrysurgical.com/en/product/sites-of-care-ambulatory-surgery-center/46-3420, https://accessgudid.nlm.nih.gov/devices/00887482015636</t>
  </si>
  <si>
    <t>BLADE, RETRACTOR, HENLY, 1X5/8 IN, CENTER, NS, ULTRA INSTRMT, LTX</t>
  </si>
  <si>
    <t>https://shop.symmetrysurgical.com/en/product/sites-of-care-ambulatory-surgery-center/67-7872, https://accessgudid.nlm.nih.gov/devices/00887482028971</t>
  </si>
  <si>
    <t>Symmetry Karlin Curette Xl Magnum Cup Forward Angle 9 mm Tip Size 13 1/4 in</t>
  </si>
  <si>
    <t>Short Description</t>
  </si>
  <si>
    <t>96-1089R-45</t>
  </si>
  <si>
    <t>Dualcore Biopsy System  With Coaxial Introducer Set 12g X 10cm</t>
  </si>
  <si>
    <t>STANDARD, 1.5 MM</t>
  </si>
  <si>
    <t>Adenotome Large 3 18 Mm Laforce Non Sterile Latex</t>
  </si>
  <si>
    <t>LINE</t>
  </si>
  <si>
    <t>531532</t>
  </si>
  <si>
    <t>CURETTE, SURGICAL, KARLIN, 7 MM, 4-7/10X12-3/5 IN, 1-3/25X7-4/5 IN, PG MAGNUM CUP, FORWARD, STRAIGHT, WITH HANDLE, TIP, NON STERILE, LATEX</t>
  </si>
  <si>
    <t>NON STERILE</t>
  </si>
  <si>
    <t>JNJ_501534</t>
  </si>
  <si>
    <t>RapidClean Grasper Modular CFH Babcock Ratchet Lock Handle 5.0 mm 450 mm</t>
  </si>
  <si>
    <t>505585</t>
  </si>
  <si>
    <t>MCNX1616</t>
  </si>
  <si>
    <t>https://www.camaramx.com/wp-content/themes/camara/images/pdf/14-Retractors.pdf, https://accessgudid.nlm.nih.gov/devices/00887482027981</t>
  </si>
  <si>
    <t>CENTER</t>
  </si>
  <si>
    <t>SOFT FOAM</t>
  </si>
  <si>
    <t>180X51 MM</t>
  </si>
  <si>
    <t>A6242</t>
  </si>
  <si>
    <t>PRODIGO1066651</t>
  </si>
  <si>
    <t>JNJ_531546CD</t>
  </si>
  <si>
    <t>PROBE, ENDOSCP, PALPATION, 12-5/8 IN, NS, LTX</t>
  </si>
  <si>
    <t>https://www.medline.com/sku/item/MDPCRR102160</t>
  </si>
  <si>
    <t>PRODIGO1066537</t>
  </si>
  <si>
    <t>Olsen Bipolar Forceps Kit Olsen Standard Twin Pin Cord &amp; Surgiwipe Bayonet Insulated Smooth Straight 0.75 mm Tips 7 1/8 in 181 mm Single Use (10/bx)</t>
  </si>
  <si>
    <t>CERVICAL</t>
  </si>
  <si>
    <t>JNJ_505586</t>
  </si>
  <si>
    <t>SCISSOR, SURGICAL, MICRO, 200 MM, PITUITARY, CURVED LEFT, ALLIGATOR ACTION, SEMI MALLEABLE SHAFT</t>
  </si>
  <si>
    <t>RETRACTOR</t>
  </si>
  <si>
    <t>SCISSOR, SURG, MIC, 200 MM, PIT, CRV RT, ALLIGATOR ACT, SEMI MALL</t>
  </si>
  <si>
    <t>PRODIGO1066622</t>
  </si>
  <si>
    <t>SCISSOR, SURGICAL, STRAIGHT, 216 MM, BAYONET, RHOTON</t>
  </si>
  <si>
    <t>MEDLINE_VEN1644N</t>
  </si>
  <si>
    <t>FORCEP, SURGICAL, MICRO, 0.3 MM, 5.5 IN, STRAIGHT, WIDE TEETH</t>
  </si>
  <si>
    <t>PRODIGO1066532</t>
  </si>
  <si>
    <t>CRANK FRAME, PAIR, OFFSET</t>
  </si>
  <si>
    <t>Symmetry Karlin Curette PG Magnum Cup Forward Angle 11 mm Tip Size Handle Diameter 1 3/25 Inches Handle Length 7 4/5 Inches 4 7/10 in Working Length 12 3/5 in</t>
  </si>
  <si>
    <t>RONGEUR, SURG, KERRISON, 6 MM, 90 DEG, 8 IN, LUMBAR, UP ANGLED, DRAINAGE HOLE, HARDY STYL HNDL W/ BALL SPRING, NS, LTX</t>
  </si>
  <si>
    <t>https://shop.symmetrysurgical.com/en/product/sites-of-care-ambulatory-surgery-center/50-1532, https://accessgudid.nlm.nih.gov/devices/00887482017425</t>
  </si>
  <si>
    <t>Kerrison Rongeur Lumbar 90deg Down Angled 6 mm Tip 8 in Drainage Holes HARDY style handle with ball spring NON STERILE LATEX</t>
  </si>
  <si>
    <t>PROBE, ENDOSCP, PALPATION, 5 MMX45 CM, W/ CM GRADUATIONS, NS, LTX</t>
  </si>
  <si>
    <t>JNJ_531190</t>
  </si>
  <si>
    <t>Rhoton Scissor 216 Mm Curved Bayonet</t>
  </si>
  <si>
    <t>901050B</t>
  </si>
  <si>
    <t>Adjective</t>
  </si>
  <si>
    <t>PRODIGO1066520</t>
  </si>
  <si>
    <t>JNJ_531505</t>
  </si>
  <si>
    <t>PRODIGO1066639</t>
  </si>
  <si>
    <t>Insert 5x320 Mm Duckbill Grasping Dissecting Double Action Monopolar Fully Insulated Flattened Serrated Jaw Insulated Handle Replacement Jaw Assembly</t>
  </si>
  <si>
    <t>SZG</t>
  </si>
  <si>
    <t>Source1</t>
  </si>
  <si>
    <t>https://shop.symmetrysurgical.com/en/product/sites-of-care-ambulatory-surgery-center/50-5589, https://accessgudid.nlm.nih.gov/devices/00887482033968</t>
  </si>
  <si>
    <t>Symmetry Forceps Fundus Tri-Max Grasper Ratchet Handle 5 mm 320 mm</t>
  </si>
  <si>
    <t>8.25 IN</t>
  </si>
  <si>
    <t>JNJ_802006</t>
  </si>
  <si>
    <t>CURETTE, SURG, KARLIN, 19 MM, 4-7/10X12-3/5 IN, 1-3/25X7-4/5 IN, PG MAG CUP, FORWARD, STR, W/ HNDL, TIP, NS, LTX</t>
  </si>
  <si>
    <t>PRODIGO1066885</t>
  </si>
  <si>
    <t>901050R</t>
  </si>
  <si>
    <t>51-0610</t>
  </si>
  <si>
    <t>51-0611</t>
  </si>
  <si>
    <t>801723</t>
  </si>
  <si>
    <t>JNJ_531118</t>
  </si>
  <si>
    <t>2X2 TEETH, GRASPING, DOUBLE ACTION, ROTATION KNOB, NON INSULATED, WITHOUT FLUSHPORT, RATCHET HANDLE, REPLACEMENT JAW ASSEMBLY</t>
  </si>
  <si>
    <t>MEDLINE INDUSTRIES INC</t>
  </si>
  <si>
    <t>https://shop.symmetrysurgical.com/en/product/sites-of-care-ambulatory-surgery-center/20-1420KI, https://accessgudid.nlm.nih.gov/devices/00841785104732</t>
  </si>
  <si>
    <t>CURETTE</t>
  </si>
  <si>
    <t>Project</t>
  </si>
  <si>
    <t>DualCore Biopsy System w/Coax -14g x 10cm</t>
  </si>
  <si>
    <t>https://www.medline.com/media/assets/pdf/CAT_Hudson.pdf, https://mms.mckesson.com/product/474973/Teleflex-Medical-1850</t>
  </si>
  <si>
    <t>RefCat</t>
  </si>
  <si>
    <t>42291619  Surgical tomes</t>
  </si>
  <si>
    <t>MEDLINE_PGL020</t>
  </si>
  <si>
    <t>Validated MFR Num</t>
  </si>
  <si>
    <t>JNJ_505585</t>
  </si>
  <si>
    <t>CLASSIC Kerrison Rongeur Cervical Thin Footplate 90deg Down 4.0 mm 7in Drainage Hole Hardy style handle with ball spring NON STERILE LATEX</t>
  </si>
  <si>
    <t>MEDLINE_MDS9910HPLCS</t>
  </si>
  <si>
    <t>229X2X10 MM</t>
  </si>
  <si>
    <t>711813</t>
  </si>
  <si>
    <t>CURVED DOWN, CUP SHAPED JAW</t>
  </si>
  <si>
    <t>GRASPING, DISSECTING, DOUBLE ACTION, MONOPOLAR, FULLY INSULATED, FLATTENED SERRATED JAW, INSULATED HANDLE</t>
  </si>
  <si>
    <t>JNJ_463132</t>
  </si>
  <si>
    <t>LAMINECTOMY, DOWN BITING</t>
  </si>
  <si>
    <t>Bookwalter Retractor Blade 1 in x 7 in (25 mm x 180 mm) Radiolucent Titanium Low Glare Gold Coating NON STERILE LATEX</t>
  </si>
  <si>
    <t>Tube 6 Frx178 Mm Fukushima Tapered Teardrop Non Sterile Latex</t>
  </si>
  <si>
    <t>WITH OCCLUDER, BALLOON</t>
  </si>
  <si>
    <t>MEDIUM, 2</t>
  </si>
  <si>
    <t>https://www.medline.com/sku/item/MDP91031483</t>
  </si>
  <si>
    <t>https://shop.symmetrysurgical.com/en/product/sites-of-care-ambulatory-surgery-center/53-1422, http://www.nw-medical.com/Spinal_Catalog.pdf, https://accessgudid.nlm.nih.gov/devices/00887482022818</t>
  </si>
  <si>
    <t>PRODIGO1066625</t>
  </si>
  <si>
    <t>PITUITARY</t>
  </si>
  <si>
    <t>CURVED LEFT, ALLIGATOR ACTION, SEMI MALLEABLE SHAFT</t>
  </si>
  <si>
    <t>FORCEP, ENDOSCOPIC, FUNDUS, 5X320 MM, GRASPING, DOUBLE ACTION, TRIMAX, RATCHET HANDLE, REPLACEMENT JAW ASSEMBLY</t>
  </si>
  <si>
    <t>Symmetry Forceps Duval Ratchet Handle &amp; Rotation 10 mm 320 mm</t>
  </si>
  <si>
    <t>951048SLDA</t>
  </si>
  <si>
    <t>LARGE</t>
  </si>
  <si>
    <t>RONGEUR, SURG, STILLE-LUER, 9.5 IN, ANGLED, NS, LTX</t>
  </si>
  <si>
    <t>LSH02</t>
  </si>
  <si>
    <t>PRODIGO1066880</t>
  </si>
  <si>
    <t>531535</t>
  </si>
  <si>
    <t>TUBE, SUCTION, FUKUSHIMA, 5 FRX203 MM, TAPERED, TEARDROP, NON STERILE, LATEX</t>
  </si>
  <si>
    <t>RONGEUR, SURG, KERRISON, 4X10 MM, 6 IN, STR, SPURLING, NS, LTX</t>
  </si>
  <si>
    <t>FUKUSHIMA</t>
  </si>
  <si>
    <t>Sort Comment</t>
  </si>
  <si>
    <t>FORCEP KIT, BPLR, STD, 1.5 MM, 7.5 IN, STR, SMOOTH, TWIN, OLSEN</t>
  </si>
  <si>
    <t>Tab</t>
  </si>
  <si>
    <t>4 FRX203 MM</t>
  </si>
  <si>
    <t>https://shop.symmetrysurgical.com/en/product/sites-of-care-ambulatory-surgery-center/53-1297, http://www.nw-medical.com/Spinal_Catalog.pdf, https://accessgudid.nlm.nih.gov/devices/00887482022368</t>
  </si>
  <si>
    <t>Symmetry Rongeur Love-Gruenwald IVD Down 7 in 178 mm</t>
  </si>
  <si>
    <t>Insert 5 Mm Bottle Nose Dissecting Double Action Monopolar Insulated Handle Replacement Jaw Assembly Non Sterile Latex</t>
  </si>
  <si>
    <t>505587</t>
  </si>
  <si>
    <t>2X8 IN</t>
  </si>
  <si>
    <t>STRAIGHT, WIDE TEETH</t>
  </si>
  <si>
    <t>90-1035IL</t>
  </si>
  <si>
    <t>LUMBAR</t>
  </si>
  <si>
    <t>RONGEUR, SURG, KERRISON, 3 MM, 7.5 IN, LAMINECTOMY, DN BIT, NS, LTX</t>
  </si>
  <si>
    <t>MANIPULATOR</t>
  </si>
  <si>
    <t>JNJ_505580</t>
  </si>
  <si>
    <t>PRODIGO1066549</t>
  </si>
  <si>
    <t>JNJ_801723</t>
  </si>
  <si>
    <t>SNAKE TOOTH</t>
  </si>
  <si>
    <t>Scissor Micro 5.5 In Curved Sharp/sharp</t>
  </si>
  <si>
    <t>INSERT</t>
  </si>
  <si>
    <t>46-3205</t>
  </si>
  <si>
    <t>MEDLINE_MDT215062</t>
  </si>
  <si>
    <t>211002C</t>
  </si>
  <si>
    <t>TRANSLUCENT</t>
  </si>
  <si>
    <t>229X6X19 MM</t>
  </si>
  <si>
    <t>501532</t>
  </si>
  <si>
    <t>https://www.medline.com/sku/item/MDP91051482</t>
  </si>
  <si>
    <t>KONINKLIJKE PHILIPS ELECTRONICS NV</t>
  </si>
  <si>
    <t>HCPCS Desc1</t>
  </si>
  <si>
    <t>https://shop.symmetrysurgical.com/en/product/sites-of-care-ambulatory-surgery-center/50-5583, https://accessgudid.nlm.nih.gov/devices/00887482033906</t>
  </si>
  <si>
    <t>WITH COAXIAL INTRODUCER SET</t>
  </si>
  <si>
    <t>JNJ_554923</t>
  </si>
  <si>
    <t>CURVED</t>
  </si>
  <si>
    <t>53-1376</t>
  </si>
  <si>
    <t>4 MM, 90 DEGREE</t>
  </si>
  <si>
    <t>JNJ_711012</t>
  </si>
  <si>
    <t>RONGEUR, SURG, KERRISON, 3 MM, 90 DEG, 8 IN, CERV, THN FTPLT, DN ANGLED, DRAINAGE HOLE, HARDY STYL HNDL W/ BALL SPRING, NS, CLASSIC, LTX</t>
  </si>
  <si>
    <t>SHEATH, ENDOSCOPIC, 5X320 MM, WITH FLUSHPORT</t>
  </si>
  <si>
    <t>WITH BAYONET CONNECTOR, HOOK AND LOOP CLOSURE, CUFF</t>
  </si>
  <si>
    <t>INJECTOR CNTRST 48 IN NAMIC</t>
  </si>
  <si>
    <t>https://shop.symmetrysurgical.com/en/product/sites-of-care-ambulatory-surgery-center/53-1085, https://accessgudid.nlm.nih.gov/devices/00887482021736</t>
  </si>
  <si>
    <t>Symmetry Forceps Monopolar Cup Tooth Dissecting Insulated Handle 5 mm 320 mm</t>
  </si>
  <si>
    <t>Symmetry Probe Palpitation 17 3/4 in 45 cm</t>
  </si>
  <si>
    <t>505584</t>
  </si>
  <si>
    <t>463193</t>
  </si>
  <si>
    <t>Symmetry Kerrison Rongeur Cervical Thin Footplate 90° Down 4.0 mm 8</t>
  </si>
  <si>
    <t>TUBE, SUCTION, FUKUSHIMA, 7 FRX203 MM, TAPR, TEARDROP, NS, LTX</t>
  </si>
  <si>
    <t>Latex</t>
  </si>
  <si>
    <t>RONGEUR, SURG, STILLE-LUER, 9.5 IN, FLAT LO JAW, NS, LTX</t>
  </si>
  <si>
    <t>Bookwalter Retractor Blade 2 in x 8 in (51 mm x 203 mm) Radiolucent Titanium Low Glare Gold Coating NON STERILE LATEX</t>
  </si>
  <si>
    <t>531505</t>
  </si>
  <si>
    <t>JNJ_971050RC</t>
  </si>
  <si>
    <t>PRODIGO1066626</t>
  </si>
  <si>
    <t>Symmetry Kerrison Rongeur Cervical Thin Footplate 90° Down 4.0 mm 7</t>
  </si>
  <si>
    <t>https://shop.symmetrysurgical.com/en/product/sites-of-care-ambulatory-surgery-center/46-3232, https://accessgudid.nlm.nih.gov/devices/00887482015322</t>
  </si>
  <si>
    <t>BLADE, RETRACTOR, EBONIZED, 2X11 IN, LIP, MALL, NS, BOOKWALTER, OPTI-LENGTH, LTX</t>
  </si>
  <si>
    <t>Bookwalter Retractor Blade 1 in x 4 in (25 mm x 102 mm) Radiolucent Titanium Low Glare Gold Coating NON STERILE LATEX</t>
  </si>
  <si>
    <t>Crank Frame Retractor Blade Left and Right PairOFFSET 2x 4 in 51 x 102 mm</t>
  </si>
  <si>
    <t>190 MM</t>
  </si>
  <si>
    <t>https://shop.symmetrysurgical.com/en/product/sites-of-care-ambulatory-surgery-center/53-1535, http://www.nw-medical.com/Spinal_Catalog.pdf, https://accessgudid.nlm.nih.gov/devices/00887482023310</t>
  </si>
  <si>
    <t>RONGEUR, SURGICAL, KERRISON, 2 MM, 90 DEGREE, 6 IN, CERVICAL, THIN FOOTPLATE, DOWN ANGLED, DRAINAGE HOLE, HARDY STYLE HANDLE WITH BALL SPRING, NON STERILE, CLASSIC, LATEX</t>
  </si>
  <si>
    <t>Bookwalter Opti-length Blade 3x11 In Lip Ebonized Malleable Non Sterile Latex</t>
  </si>
  <si>
    <t>JNJ_505587</t>
  </si>
  <si>
    <t>UNISEX</t>
  </si>
  <si>
    <t>Symmetry Karlin Retractor Crank Frame Blade Left &amp; Right 4 in Long 3/4 in Wide</t>
  </si>
  <si>
    <t>42291612  Surgical rongeurs</t>
  </si>
  <si>
    <t>https://shop.symmetrysurgical.com/en/product/sites-of-care-ambulatory-surgery-center/46-3237, https://accessgudid.nlm.nih.gov/devices/00887482015377</t>
  </si>
  <si>
    <t>572274</t>
  </si>
  <si>
    <t>572214</t>
  </si>
  <si>
    <t>CUFF BLD PRSS INF LNG SFT CLTH SGL TB HK LOOP CLSR W/ BAYNT</t>
  </si>
  <si>
    <t>463418</t>
  </si>
  <si>
    <t>Bookwalter Retractor Blade Radiolucent Titanium 51.0 mm x 127.0 mm</t>
  </si>
  <si>
    <t>40X36 IN</t>
  </si>
  <si>
    <t>GRASPER, ENDOSCP, BABCOCK, 10X330 MM, DBL ACT, LCK, RATCH HNDL, MOD CARBON FIBER HNDL, NS, RAPIDCLEAN, LTX</t>
  </si>
  <si>
    <t>PROCEDURE PACK</t>
  </si>
  <si>
    <t>Symmetry Rongeur Stille-Luer Flat Low Jaw</t>
  </si>
  <si>
    <t>554923</t>
  </si>
  <si>
    <t>510607</t>
  </si>
  <si>
    <t>DRESSING</t>
  </si>
  <si>
    <t>Symmetry Kerrison Rongeur Cervical Thin Footplate 90° Down 3.0 mm 8</t>
  </si>
  <si>
    <t>JNJ_531133</t>
  </si>
  <si>
    <t>Classification Remarks</t>
  </si>
  <si>
    <t>PRODIGO0579679</t>
  </si>
  <si>
    <t>Karlin Curette PG Magnum Cup Forward Straight 15 mm Tip Size Handle Diameter 1 3/25 Inches Handle Length 7 4/5 Inches 4 7/10 in Working Length 12 3/5 in NON STERILE LATEX</t>
  </si>
  <si>
    <t>TUBING, INTRAVENOUS, 72 IN, STANDARD BORE, MALE LUER LOCK, VENTED SPIKE HEAD, SINGLE STYLE, CLEAR, STERILE, LATEX-FREE, DISPOSABLE</t>
  </si>
  <si>
    <t>JNJ_501530</t>
  </si>
  <si>
    <t>BLOOD PRESSURE</t>
  </si>
  <si>
    <t>901035I</t>
  </si>
  <si>
    <t>505581</t>
  </si>
  <si>
    <t>CURETTE, SURGICAL, KARLIN, 11 MM, 4-7/10X12-3/5 IN, 1-3/25X7-4/5 IN, PG MAGNUM CUP, FORWARD, ANGLED, WITH HANDLE, TIP, NON STERILE, LATEX</t>
  </si>
  <si>
    <t>12 IN</t>
  </si>
  <si>
    <t>801722</t>
  </si>
  <si>
    <t>STRAIGHT, SPURLING, WITH JAW</t>
  </si>
  <si>
    <t>Color</t>
  </si>
  <si>
    <t>677865</t>
  </si>
  <si>
    <t>Bookwalter Case Spinal Sterilizing 13 1/2 in Wide 19 1/2 in</t>
  </si>
  <si>
    <t>CURETTE, SURG, KARLIN, 11 MM, 13.25 IN, XL MAG CUP, FORWARD, ANGLED</t>
  </si>
  <si>
    <t>PRODIGO1063666</t>
  </si>
  <si>
    <t>CLAMP</t>
  </si>
  <si>
    <t>https://shop.symmetrysurgical.com/en/product/sites-of-care-ambulatory-surgery-center/53-1416, http://www.nw-medical.com/Spinal_Catalog.pdf, https://accessgudid.nlm.nih.gov/devices/00887482022764</t>
  </si>
  <si>
    <t>FORCEP, ENDOSCP, DUCKBILL, 5X320 MM, GRASPING, DISECT, DBL ACT, MONOPOLAR, FULL INSUL, FLATTENED SERRATED JAW, INSUL HNDL, NS, LTX</t>
  </si>
  <si>
    <t>FORCEP, ENDOSCOPIC, GRASPING, 5 MM</t>
  </si>
  <si>
    <t>Karlin Curette Xl Magnum Cup Forward Straight 19 mm Tip Size 13 1/4 in NON STERILE LATEX</t>
  </si>
  <si>
    <t>Dualcore Biopsy System 16g X 10cm</t>
  </si>
  <si>
    <t>BLADE, RETRACTOR, KARLIN, 1.25X1.5 IN, RIGHT, CRANK FRAME, NON STERILE, LATEX</t>
  </si>
  <si>
    <t>RONGEUR, SURG, KERRISON, 3 MM, 90 DEG, 6 IN, CERV, THN FTPLT, DN ANGLED, DRAINAGE HOLE, HARDY STYL HNDL W/ BALL SPRING, NS, CLASSIC, LTX</t>
  </si>
  <si>
    <t>JNJ_905053</t>
  </si>
  <si>
    <t>RONGEUR, SURG, SMITH-PETERSON, 9.5 IN, FULL CRV, NS, LTX</t>
  </si>
  <si>
    <t>JNJ_463193</t>
  </si>
  <si>
    <t>20-1380KI</t>
  </si>
  <si>
    <t>HOSPITAL</t>
  </si>
  <si>
    <t>JNJ_463131</t>
  </si>
  <si>
    <t>203X25 MM</t>
  </si>
  <si>
    <t>CLASSIC Kerrison Rongeur Cervical Thin Footplate 90deg Up 3 mm 7 in 178 mm Drainage Hole Hardy style handle with ball spring NON STERILE LATEX</t>
  </si>
  <si>
    <t>Clamp 25 Degree 4.75 In 1.4 Mm Debakey-castaneda Angled Curved Shank Non Sterile Latex</t>
  </si>
  <si>
    <t>42294978  Endoscopic trocar or sheath or obturator or cannula</t>
  </si>
  <si>
    <t>42271806  Nebulizer accessories</t>
  </si>
  <si>
    <t>Symmetry Insert Grasping Forceps Snake Tooth 5 mm 320 mm</t>
  </si>
  <si>
    <t>https://www.camaramx.com/wp-content/themes/camara/images/pdf/15-%20Laparoscopic.pdf, https://accessgudid.nlm.nih.gov/devices/00887482143391</t>
  </si>
  <si>
    <t>Symmetry Suction Tube Fukushima Tapered Teardrop 7 Fr 203 mm</t>
  </si>
  <si>
    <t>Symmetry Karlin Retractor Crank Frame Blade Right 2 3/10 in x 1 7/10 in</t>
  </si>
  <si>
    <t>Count</t>
  </si>
  <si>
    <t>Symmetry Kerrison Rongeur Lumbar 90° Down 3.0 mm 8 in</t>
  </si>
  <si>
    <t>CURETTE, SURG, KARLIN, 7 MM, 13.25 IN, XL MAG CUP, DN PUSH, TIP, NS, LTX</t>
  </si>
  <si>
    <t>JNJ_677858</t>
  </si>
  <si>
    <t>https://shop.symmetrysurgical.com/en/product/sites-of-care-ambulatory-surgery-center/50-5581, https://accessgudid.nlm.nih.gov/devices/00887482033883</t>
  </si>
  <si>
    <t>971055RC</t>
  </si>
  <si>
    <t>Karlin Curette Xl Magnum Cup Forward Straight 15 mm Tip Size 13-1/4 in NON STERILE LATEX</t>
  </si>
  <si>
    <t>501534</t>
  </si>
  <si>
    <t>961089R45</t>
  </si>
  <si>
    <t>SYSTEM, BIOPSY, 16 GAX10 CM, STERILE, DUALCORE, LATEX</t>
  </si>
  <si>
    <t>PROTECTIVE</t>
  </si>
  <si>
    <t>RONGEUR, SURG, KERRISON, 4X10 MM, 6 IN, ANGLED DN, SPURLING, NS, LTX</t>
  </si>
  <si>
    <t>Symmetry Adenotome Laforce #2 Medium</t>
  </si>
  <si>
    <t>802006</t>
  </si>
  <si>
    <t>https://shop.symmetrysurgical.com/en/product/sites-of-care-ambulatory-surgery-center/53-1520, http://www.nw-medical.com/Spinal_Catalog.pdf, https://accessgudid.nlm.nih.gov/devices/00887482023167</t>
  </si>
  <si>
    <t>Forcep Micro 0.3 Mm 7 In Straight Wide Teeth</t>
  </si>
  <si>
    <t>SYSTEM, BIOPSY, 16 GAX10 CM, WITH COAXIAL INTRODUCER SET, STERILE, DUALCORE, LATEX</t>
  </si>
  <si>
    <t>Forcep 5 Mm Grasping</t>
  </si>
  <si>
    <t>PRODIGO0015468</t>
  </si>
  <si>
    <t>241 MM</t>
  </si>
  <si>
    <t>PRODIGO1066611</t>
  </si>
  <si>
    <t>Remarks</t>
  </si>
  <si>
    <t>1850</t>
  </si>
  <si>
    <t>WHITE, GRAY</t>
  </si>
  <si>
    <t>Karlin Curette PG Magnum Cup Forward Angle 7 mm Tip Size Handle Diameter 1 3/25 Inches Handle Length 7 4/5 Inches 4 7/10 in Working Length 12 3/5 in NON STERILE LATEX</t>
  </si>
  <si>
    <t>Ultra Instruments Blade Retractor Henly 1 in x 5/8 in Center</t>
  </si>
  <si>
    <t>Symmetry Forceps Bottle Nose Dissecting Insulated 5 mm Tip 320 mm</t>
  </si>
  <si>
    <t>Ref</t>
  </si>
  <si>
    <t>54-5607</t>
  </si>
  <si>
    <t>JNJ_505581</t>
  </si>
  <si>
    <t>ADHESIVE</t>
  </si>
  <si>
    <t>CURETTE, SURG, KARLIN, 7 MM, 4-7/10X12-3/5 IN, 1-3/25 IN, STR</t>
  </si>
  <si>
    <t>PRODIGO1066612</t>
  </si>
  <si>
    <t>Kerrison Rongeur Lumbar 90deg Up Angled 4 mm Tip 8 in Drainage Holes HARDY style handle with ball spring NON STERILE LATEX</t>
  </si>
  <si>
    <t>54-5608</t>
  </si>
  <si>
    <t>54-5609</t>
  </si>
  <si>
    <t>DualCore Biopsy System - 14g x 16cm</t>
  </si>
  <si>
    <t>PROCEDURE PACK, EXTREMITY, ECLIPSE, STRL, LF</t>
  </si>
  <si>
    <t>ADULT</t>
  </si>
  <si>
    <t>https://www.camaramx.com/wp-content/themes/camara/images/pdf/15-%20Laparoscopic.pdf, https://accessgudid.nlm.nih.gov/devices/00887482129876</t>
  </si>
  <si>
    <t>10X320 MM</t>
  </si>
  <si>
    <t>RONGEUR, SURGICAL, LOVE-GRUENWALD, 5 IN, 3X10 MM, INTERVERTEBRAL DISC, CURVED DOWN, CUP SHAPED JAW, NON STERILE, LATEX</t>
  </si>
  <si>
    <t>Mfg Item Number</t>
  </si>
  <si>
    <t>DISPOSABLE SINGLE-TUBE BLOOD PRESSURE CUFF WITH BAYONET CONNECTORINFANT LONG</t>
  </si>
  <si>
    <t>BLADE, RETRACTOR, KARLIN, LNG, 3X0.75 IN, LT, RT, CRANK FRAME, PR</t>
  </si>
  <si>
    <t>HOLDER, NDL, CRV, 8.5 IN, BAYNT, TIP, NS, RHOTON, LTX</t>
  </si>
  <si>
    <t>TUBE, SUCTION, FUKUSHIMA, 9 FRX229 MM, TAPR, TEARDROP, NS, LTX</t>
  </si>
  <si>
    <t>Kerrison Rongeur Lumbar 90deg Down Angled 3 mm Tip 7 in 178 mm Drainage Hole HARDY style handle with ball spring NON STERILE LATEX</t>
  </si>
  <si>
    <t>3/32X3/8 IN, 9 IN</t>
  </si>
  <si>
    <t>PRODIGO1052027</t>
  </si>
  <si>
    <t>Rhoton Scissors Curved Bayonet 216 mm</t>
  </si>
  <si>
    <t>Symmetry Kerrison Rongeur Lumbar 90° Up 6.0 mm 8 in</t>
  </si>
  <si>
    <t>CLASSIC Kerrison Rongeur Cervical Thin Footplate 90deg Down 5.0 mm 8in Drainage Hole Hardy style handle with ball spring NON STERILE LATEX</t>
  </si>
  <si>
    <t>https://shop.symmetrysurgical.com/en/product/sites-of-care-ambulatory-surgery-center/46-3230, https://accessgudid.nlm.nih.gov/devices/00887482015308</t>
  </si>
  <si>
    <t>67-7499</t>
  </si>
  <si>
    <t>PRODIGO1066519</t>
  </si>
  <si>
    <t>FORCEP, ENDOSCP, MARYLAND, 10X317 MM, DISECT, DBL ACT, MONOPOLAR</t>
  </si>
  <si>
    <t>HOLDER, NDL, STR, 8.5 IN, BAYNT, TIP, NS, RHOTON, LTX</t>
  </si>
  <si>
    <t>Rongeur Stille-Luer Flat Low Jaw 9 1/2 in NON STERILE LATEX</t>
  </si>
  <si>
    <t>JNJ_501532</t>
  </si>
  <si>
    <t>102X25 MM</t>
  </si>
  <si>
    <t>Karlin Curette Xl Magnum Cup Forward Angle 9 mm Tip Size 13-1/4 in NON STERILE LATEX</t>
  </si>
  <si>
    <t>PRODIGO1066499</t>
  </si>
  <si>
    <t>BLADE, RETRACTOR, RADLUC, 127X25 MM, TI, LO GLARE GLD COAT, NS, BOOKWALTER, LTX</t>
  </si>
  <si>
    <t>SYSTEM, BX, 16 GAX10 CM, W/ COAX INTRO SET, STRL, DUALCORE, LTX</t>
  </si>
  <si>
    <t>2.25X0.75 IN</t>
  </si>
  <si>
    <t>LIQUID SCOPE HELPOR II, LIQUID SCOPE WARMOR</t>
  </si>
  <si>
    <t>Karlin Curette PG Magnum Cup Forward Straight 17 mm Tip Size Handle Diameter 1 3/25 Inches Handle Length 7 4/5 Inches 4 7/10 in Working Length 12 3/5 in NON STERILE LATEX</t>
  </si>
  <si>
    <t>DualCore Biopsy System - 12g x 10cm</t>
  </si>
  <si>
    <t>CUP, DRINK, 12 OZ, POLYSTYRENE, TRNSLUC, LTX, DISP</t>
  </si>
  <si>
    <t>MEDLINE_EVSCHEM200A</t>
  </si>
  <si>
    <t>RONGEUR, SURGICAL, SMITH-PETERSON, 9.5 IN, FULLY CURVED, NON STERILE, LATEX</t>
  </si>
  <si>
    <t>BLADE, RETRACTOR, EBONIZED, 2X11 IN, LIP, MALLEABLE, NON STERILE, BOOKWALTER, OPTI-LENGTH, LATEX</t>
  </si>
  <si>
    <t>Tube 8 Frx178 Mm Fukushima Tapered Teardrop Non Sterile Latex</t>
  </si>
  <si>
    <t>12 GAX10 CM</t>
  </si>
  <si>
    <t>SYSTEM, BX, 12 GAX16 CM, W/ COAX INTRO SET, STRL, DUALCORE, LTX</t>
  </si>
  <si>
    <t>Forcep 5x320 Mm Duckbill Grasping Dissecting Double Action Monopolar Fully Insulated Flattened Serrated Jaw Insulated Handle Non Sterile Latex</t>
  </si>
  <si>
    <t>BOTTLE NOSE</t>
  </si>
  <si>
    <t>CANNULA</t>
  </si>
  <si>
    <t>Adenotome Medium 2 16 Mm Laforce Non Sterile Latex</t>
  </si>
  <si>
    <t>Symmetry Forceps Cup Ratchet Handle &amp; Rotation 5 mm 320 mm</t>
  </si>
  <si>
    <t>RONGEUR, SURGICAL, STILLE-LUER, 9.5 IN, FLAT LOW JAW, NON STERILE, LATEX</t>
  </si>
  <si>
    <t>PRODIGO1066526</t>
  </si>
  <si>
    <t>PRODIGO1066602</t>
  </si>
  <si>
    <t>905053L</t>
  </si>
  <si>
    <t>XL MAGNUM CUP, DOWN PUSHING, TIP</t>
  </si>
  <si>
    <t>CURETTE, SURG, KARLIN, 9 MM, 4-7/10X12-3/5 IN, 1-3/25X7-4/5 IN</t>
  </si>
  <si>
    <t>JNJ_531418</t>
  </si>
  <si>
    <t>COTTON DUCK 100%</t>
  </si>
  <si>
    <t>Symmetry Adenotome Shambaugh Large</t>
  </si>
  <si>
    <t>https://shop.symmetrysurgical.com/en/product/sites-of-care-ambulatory-surgery-center/51-0611, https://accessgudid.nlm.nih.gov/devices/00887482075197</t>
  </si>
  <si>
    <t>PRODIGO0781518</t>
  </si>
  <si>
    <t>901065I</t>
  </si>
  <si>
    <t>Bookwalter Opti-length Blade 2x11 In Lip Ebonized Malleable Non Sterile Latex</t>
  </si>
  <si>
    <t>ANGLED DOWN, SPURLING, WITH JAW</t>
  </si>
  <si>
    <t>https://shop.symmetrysurgical.com/en/product/sites-of-care-ambulatory-surgery-center/80-1723</t>
  </si>
  <si>
    <t>Rongeur Smith-Peterson Fully Curved 9 1/2 in NON STERILE LATEX</t>
  </si>
  <si>
    <t>SXH</t>
  </si>
  <si>
    <t>FORCEP, ENDOSCP, CUP TOOTH, 5X350 MM, DISECT, DBL ACT, ROT</t>
  </si>
  <si>
    <t>Symmetry Rongeur Smith-Peterson Fully Curved 9 1/2 in</t>
  </si>
  <si>
    <t>GRAFT, BNE, MED, CELLULAR, ETHOCEL XTR</t>
  </si>
  <si>
    <t>90-5050</t>
  </si>
  <si>
    <t>Remarks1</t>
  </si>
  <si>
    <t>CURETTE, SURGICAL, KARLIN, 11 MM, 13.25 IN, XL MAGNUM CUP, FORWARD, ANGLED, TIP, NON STERILE, LATEX</t>
  </si>
  <si>
    <t>Symmetry Karlin Curette PG Magnum Cup Forward Straight 7 mm Tip Size Handle Diameter 1 3/25 Inches Handle Length 7 4/5 Inches 4 7/10 in Working Length 12 3/5 in</t>
  </si>
  <si>
    <t>ADENOTOME, SURG, LAFORCE, LG, 3, 18 MM, NS, LTX</t>
  </si>
  <si>
    <t>ADENOTOME</t>
  </si>
  <si>
    <t>https://www.mammotome.com/us/en/products/mammotome-canada-product-catalog.pdf, https://accessgudid.nlm.nih.gov/devices/00815212026157</t>
  </si>
  <si>
    <t>505580</t>
  </si>
  <si>
    <t>https://www.medline.com/sku/item/MDPDYNJP8000, https://accessgudid.nlm.nih.gov/devices/10080196740727</t>
  </si>
  <si>
    <t>GRASPER, ENDOSCOPIC, 5X330 MM, DOUBLE ACTION, SLIDE LOCKING, AGGRESSIVE JAW</t>
  </si>
  <si>
    <t>https://punchout.medline.com/sku/item/MDPMDS9910HPLCS?skuIndex=S5&amp;question=&amp;flowType=&amp;indexCount=</t>
  </si>
  <si>
    <t>505583</t>
  </si>
  <si>
    <t>JNJ_531529</t>
  </si>
  <si>
    <t>Crank Frame Retractor Blade Left and Right PairOFFSET 3/4x 4 in 19 x 102 mm</t>
  </si>
  <si>
    <t>JNJ_531519</t>
  </si>
  <si>
    <t>TUBE, GEL</t>
  </si>
  <si>
    <t>TUBE, SUCTION, FUKUSHIMA, 6 FRX203 MM, TAPR, TEARDROP, NS, LTX</t>
  </si>
  <si>
    <t>Scissor Micro 200 Mm Pituitary Straight Alligator Action Semi Malleable Shaft</t>
  </si>
  <si>
    <t>CUR290112</t>
  </si>
  <si>
    <t>CUFF, BLOOD PRESSURE, SINGLE TUBE, INFANT, WITH BAYONET CONNECTOR, HOOK AND LOOP CLOSURE, CUFF, POLYESTER SOFT CLOTH, LATEX-FREE, DISPOSABLE</t>
  </si>
  <si>
    <t>https://www.medline.com/sku/item/MDPEVSCHEM200A</t>
  </si>
  <si>
    <t>NAMIC CLEARACIL</t>
  </si>
  <si>
    <t>https://shop.symmetrysurgical.com/en/product/sites-of-care-ambulatory-surgery-center/53-1404, http://www.nw-medical.com/Spinal_Catalog.pdf, https://accessgudid.nlm.nih.gov/devices/00887482022641</t>
  </si>
  <si>
    <t>https://shop.symmetrysurgical.com/en/product/sites-of-care-ambulatory-surgery-center/46-3413, https://accessgudid.nlm.nih.gov/devices/00887482015568</t>
  </si>
  <si>
    <t>10 YDX2 IN</t>
  </si>
  <si>
    <t>RONGEUR, SURGICAL, KERRISON, 4X10 MM, 6 IN, ANGLED DOWN, SPURLING, WITH JAW, NON STERILE, LATEX</t>
  </si>
  <si>
    <t>JNJ_961079R</t>
  </si>
  <si>
    <t>JNJ_505583</t>
  </si>
  <si>
    <t>OXYGEN PROBE FOR USE WITH OXIMETER DEVICE, REPLACEMENT</t>
  </si>
  <si>
    <t>10 MM</t>
  </si>
  <si>
    <t>1083785ML</t>
  </si>
  <si>
    <t>JNJ_801722</t>
  </si>
  <si>
    <t>POTTS-SMITH</t>
  </si>
  <si>
    <t>RONGEUR, SURG, KERRISON, 3 MM, 90 DEG, 7 IN, CERV, THN FTPLT, DN</t>
  </si>
  <si>
    <t>Symmetry Scissors Micro Curved Left 200 mm</t>
  </si>
  <si>
    <t>5 MM, 90 DEGREE</t>
  </si>
  <si>
    <t>WARMER, INSTRUMENT, 5-8 MM, 10-12 MM, TWO LNG TROCAR SWAB, 1 MICROFIBER CLTH, STRL, LIQ SCP HELPOR II, LIQ SCP WARMOR, LF</t>
  </si>
  <si>
    <t>FORCEP KIT, BPLR, STD, 1.5 MM, 7.5 IN, STR, SMOOTH, TWIN PIN CRD, SURGIWIPE, BAYNT HNDL, INSUL TIP, STRL, OLSEN, LTX, DISP</t>
  </si>
  <si>
    <t>016-244</t>
  </si>
  <si>
    <t>https://shop.symmetrysurgical.com/en/product/sites-of-care-ambulatory-surgery-center/67-7866, https://accessgudid.nlm.nih.gov/devices/00887482028919</t>
  </si>
  <si>
    <t>905053</t>
  </si>
  <si>
    <t>https://shop.symmetrysurgical.com/en/product/sites-of-care-ambulatory-surgery-center/86-1032, https://accessgudid.nlm.nih.gov/devices/00887482127995</t>
  </si>
  <si>
    <t>https://www.camaramx.com/wp-content/themes/camara/images/pdf/15-%20Laparoscopic.pdf, https://accessgudid.nlm.nih.gov/devices/00887482129814</t>
  </si>
  <si>
    <t>Bookwalter Retractor Blade Radiolucent Titanium 51.0 mm x 127.0 mm Low Glare Gold Coating NON STERILE LATEX</t>
  </si>
  <si>
    <t>https://shop.symmetrysurgical.com/en/product/sites-of-care-ambulatory-surgery-center/46-3233, https://accessgudid.nlm.nih.gov/devices/00887482015339</t>
  </si>
  <si>
    <t>CANNULA, NSL, ETCO2, AD, 5 FT, W/ O2 DEL, STD CONN, STD CONN, VLY, CLR</t>
  </si>
  <si>
    <t>42291802  Surgical clamps or clips or forceps</t>
  </si>
  <si>
    <t>501533</t>
  </si>
  <si>
    <t>FORCEP, ENDOSCOPIC, DUVAL, 10X320 MM, GRASPING, ROTATION, RATCHET HANDLE, NON STERILE, LATEX</t>
  </si>
  <si>
    <t>RONGEUR, SURG, KERRISON, 2 MM, 40 DEG, 9 IN, LUMBAR, UP ANGLED, DRAINAGE HOLE, HARDY STYL HNDL W/ BALL SPRING, NS, LTX</t>
  </si>
  <si>
    <t>Tube 9 Frx178 Mm Fukushima Tapered Teardrop Non Sterile Latex</t>
  </si>
  <si>
    <t>PRODIGO1066632</t>
  </si>
  <si>
    <t>53-1544CD</t>
  </si>
  <si>
    <t>FORCEP, ENDOSCOPIC, CUP TOOTH, 5X320 MM, GRASPING, DOUBLE ACTION, ROTATION, RATCHET HANDLE, NON STERILE, LATEX</t>
  </si>
  <si>
    <t>Symmetry Insert Duckbill Grasping Forceps 5 mm 320 mm</t>
  </si>
  <si>
    <t>5-8 MM, 10-12 MM</t>
  </si>
  <si>
    <t>https://shop.symmetrysurgical.com/en/product/sites-of-care-ambulatory-surgery-center/80-1728, https://accessgudid.nlm.nih.gov/devices/00887482031674</t>
  </si>
  <si>
    <t>GRAFT, BNE, SM, CELLULAR, ETHOCEL XTR</t>
  </si>
  <si>
    <t>RONGEUR, SURG, KERRISON, 6 MM, 40 DEG, 7 IN, LUMBAR, UP ANGLED, LTX</t>
  </si>
  <si>
    <t>RONGEUR, SURGICAL, KERRISON, 6 MM, 90 DEGREE, 8 IN, LUMBAR, UP ANGLED, DRAINAGE HOLE, HARDY STYLE HANDLE WITH BALL SPRING, NON STERILE, LATEX</t>
  </si>
  <si>
    <t>RONGEUR, SURGICAL, KERRISON, 2 MM, 40 DEGREE, 9 IN, LUMBAR, UP ANGLED, DRAINAGE HOLE, HARDY STYLE HANDLE WITH BALL SPRING, NON STERILE, LATEX</t>
  </si>
  <si>
    <t>PLUROGEL BURN AND WOUND DRESSING0.7 OZ. TUBE</t>
  </si>
  <si>
    <t>5X362 MM</t>
  </si>
  <si>
    <t>60 DEGREE</t>
  </si>
  <si>
    <t>Symmetry Suction Tube Fukushima Tapered Teardrop 9 Fr 178 mm</t>
  </si>
  <si>
    <t>RONGEUR, SURGICAL, SMITH-PETERSON, 9.5 IN, SLIGHTLY CURVED, NON STERILE, LATEX</t>
  </si>
  <si>
    <t>FORCEP, ENDOSCP, FUND, 5X320 MM, GRASPING, DBL ACT, TRIMAX</t>
  </si>
  <si>
    <t>ETCO2</t>
  </si>
  <si>
    <t>MCN1210</t>
  </si>
  <si>
    <t>CURETTE, SURG, KARLIN, 19 MM, 13.25 IN, XL MAG CUP, FORWARD, STR, NS</t>
  </si>
  <si>
    <t>NEEDLE, ENDOSCP, IRRIGATION, 5 MMX13 IN, 19 GA, PUNC, ASPIR, NS, LTX</t>
  </si>
  <si>
    <t>JNJ_531377</t>
  </si>
  <si>
    <t>Dualcore Biopsy System  With Coaxial Introducer Set 12g X 16cm</t>
  </si>
  <si>
    <t>A4663</t>
  </si>
  <si>
    <t>Symmetry Rongeur Kerrison Down5 7 1/2 in</t>
  </si>
  <si>
    <t>TAPERED</t>
  </si>
  <si>
    <t>CARRAKLENZ</t>
  </si>
  <si>
    <t>46-3417</t>
  </si>
  <si>
    <t>WARMER</t>
  </si>
  <si>
    <t>FORCEP, ENDOSCP, ALLIS, 5X320 MM, GRASPING, ROT, RATCH HNDL, NS, LTX</t>
  </si>
  <si>
    <t>CUFF</t>
  </si>
  <si>
    <t>HHS1859R</t>
  </si>
  <si>
    <t>201380KI</t>
  </si>
  <si>
    <t>PERFORMAX</t>
  </si>
  <si>
    <t>0.7 OZ</t>
  </si>
  <si>
    <t>Bookwalter Retractor Blade Radiolucent Titanium 25.0 mm x 203.0 mm</t>
  </si>
  <si>
    <t>RONGEUR, SURG, KERRISON, 4 MM, 90 DEG, 7 IN, CERV, THN FTPLT, UP</t>
  </si>
  <si>
    <t>INSERT, FORCEP, DUCKBILL, 5X320 MM, GRASPING, DISECT, DBL ACT</t>
  </si>
  <si>
    <t>501530</t>
  </si>
  <si>
    <t>Symmetry Forceps Grasping w/O Flushport Ratchet Handle Snake Tooth 5 mm 320 mm</t>
  </si>
  <si>
    <t>9 FRX229 MM</t>
  </si>
  <si>
    <t>JNJ_LSH02</t>
  </si>
  <si>
    <t>CURVED RIGHT, ALLIGATOR ACTION, SEMI MALLEABLE SHAFT</t>
  </si>
  <si>
    <t>PRODIGO0582700</t>
  </si>
  <si>
    <t>https://shop.symmetrysurgical.com/en/product/sites-of-care-ambulatory-surgery-center/53-1505, http://www.nw-medical.com/Spinal_Catalog.pdf, https://accessgudid.nlm.nih.gov/devices/00887482023013</t>
  </si>
  <si>
    <t>A4927</t>
  </si>
  <si>
    <t>TABLE COVER 2-TIER HEAVY DUTY</t>
  </si>
  <si>
    <t>42311552  Medical and surgical adherent tapes for general use</t>
  </si>
  <si>
    <t>Symmetry Scissors Micro Curved Sharp/Sharp 5 1/2 in</t>
  </si>
  <si>
    <t>Karlin Curette Microdiscectomy Lumbar Backward Straight Size 2 9 1/2 in</t>
  </si>
  <si>
    <t>DISSECTING, DOUBLE ACTION, MONOPOLAR, INSULATED HANDLE</t>
  </si>
  <si>
    <t>https://shop.symmetrysurgical.com/en/product/sites-of-care-ambulatory-surgery-center/46-3131, https://accessgudid.nlm.nih.gov/devices/00887482014486</t>
  </si>
  <si>
    <t>971083RC</t>
  </si>
  <si>
    <t>https://shop.symmetrysurgical.com/en/product/sites-of-care-ambulatory-surgery-center/53-1484, https://accessgudid.nlm.nih.gov/devices/00887482022931</t>
  </si>
  <si>
    <t>FORCEP, SURG, DEBAKEY, 1.5 MM, 12 IN, W/ TIP, NS, LTX</t>
  </si>
  <si>
    <t>LATEX</t>
  </si>
  <si>
    <t>677872</t>
  </si>
  <si>
    <t>677862</t>
  </si>
  <si>
    <t>531528</t>
  </si>
  <si>
    <t>RONGEUR, SURGICAL, KERRISON, 3 MM, 7.5 IN, LAMINECTOMY, DOWN BITING, NON STERILE, LATEX</t>
  </si>
  <si>
    <t>2X6 IN</t>
  </si>
  <si>
    <t>JNJ_501533</t>
  </si>
  <si>
    <t>Handheld Retractor 8.5 215 mm Reusable</t>
  </si>
  <si>
    <t>PG MAGNUM CUP, FORWARD, ANGLED, WITH HANDLE, TIP</t>
  </si>
  <si>
    <t>42291614  Surgical scissors</t>
  </si>
  <si>
    <t>510609</t>
  </si>
  <si>
    <t>PRODIGO1066582</t>
  </si>
  <si>
    <t>CLEANER, GLS, MULTI-SURFACE, 0.5 GL, LF</t>
  </si>
  <si>
    <t>SYSTEM, BIOPSY, 16 GAX16 CM, WITH COAXIAL INTRODUCER SET, STERILE, DUALCORE, LATEX</t>
  </si>
  <si>
    <t>JNJ_861034</t>
  </si>
  <si>
    <t>Len</t>
  </si>
  <si>
    <t>PrimaryDimension(IDXODXLXWXHXDXTHK)</t>
  </si>
  <si>
    <t>Greenberg Retractor Tapered Blade Width 3/32 in x 3/8 in (2mm x 10 mm) 9 in 229 mm NON STERILE LATEX</t>
  </si>
  <si>
    <t>BLADE, RETRACTOR, KARLIN, 1.25X1.5 IN, RT, CRANK FRAME, NS, LTX</t>
  </si>
  <si>
    <t>127 MM</t>
  </si>
  <si>
    <t>Quality A/R</t>
  </si>
  <si>
    <t>BLADE, RETRACTOR, KARLIN, 2-3/10X1-7/10 IN, RIGHT, CRANK FRAME, NON STERILE, LATEX</t>
  </si>
  <si>
    <t>NEEDLE, ENDOSCOPIC, IRRIGATION, 5 MMX45 CM, 19 GA, PUNCTURE, ASPIRATION, NON STERILE, LATEX</t>
  </si>
  <si>
    <t>STANDARD BORE, MALE LUER LOCK, VENTED SPIKE HEAD, SINGLE STYLE</t>
  </si>
  <si>
    <t>SURGICAL</t>
  </si>
  <si>
    <t>https://shop.symmetrysurgical.com/en/Image/GetDocument/41, https://accessgudid.nlm.nih.gov/devices/00887482015049</t>
  </si>
  <si>
    <t>https://shop.symmetrysurgical.com/en/product/sites-of-care-ambulatory-surgery-center/67-7859, https://accessgudid.nlm.nih.gov/devices/00887482028841</t>
  </si>
  <si>
    <t>67-7504</t>
  </si>
  <si>
    <t>Symmetry Forceps Micro Straight 0.3 mm Wide Teeth 5 1/2 in</t>
  </si>
  <si>
    <t>MEDLINE_MDS9910HPCS</t>
  </si>
  <si>
    <t>DEVICOR MED PRODUCTS MAMMOTOME</t>
  </si>
  <si>
    <t>Symmetry Scissors Micro Curved Right 200 mm</t>
  </si>
  <si>
    <t>ANGLED</t>
  </si>
  <si>
    <t>PRODIGO1066858</t>
  </si>
  <si>
    <t>FORCEP, SURGICAL, MICRO, 0.3 MM, 7 IN, STRAIGHT, WIDE TEETH</t>
  </si>
  <si>
    <t>TUBE, SUCTION, FUKUSHIMA, 4 FRX203 MM, TAPR, TEARDROP, NS, LTX</t>
  </si>
  <si>
    <t>Bookwalter Retractor Blade Radiolucent Titanium 25.0 mm x 152.0 mm</t>
  </si>
  <si>
    <t>Delivered</t>
  </si>
  <si>
    <t>Symmetry Dilator Bakes Common Duct 9.0 mm Tip 11 3/4 in 298 mm</t>
  </si>
  <si>
    <t>CODMAN KERRISON Laminectomy Rongeurs Down biting 3mm Tip 7.5in NON STERILE LATEX</t>
  </si>
  <si>
    <t>DILATOR, SURGICAL, BAKES, 7 MM, 298 MM, COMMON DUCT, WITH TIP, NON STERILE, LATEX</t>
  </si>
  <si>
    <t>TELEFLEX_1850</t>
  </si>
  <si>
    <t>53-1535</t>
  </si>
  <si>
    <t>PRODIGO1066888</t>
  </si>
  <si>
    <t>90-1115L</t>
  </si>
  <si>
    <t>Tube 4 Frx203 Mm Fukushima Tapered Teardrop Non Sterile Latex</t>
  </si>
  <si>
    <t>TAPE MEDLINE PREMIUM POROUS COTTON CLOTH TAPE  0.5IN X 10 YD.</t>
  </si>
  <si>
    <t>BLADE, RETRACTOR, EBONIZED, 3X11 IN, LIP, MALL, NS, BOOKWALTER, OPTI-LENGTH, LTX</t>
  </si>
  <si>
    <t>Olsen Forcep Kit Standard 1.5 Mm 7.5 In Bipolar Straight  Smooth Twin Pin Cord Surgiwipe Bayonet Handle Insulated Tip Sterile Disposable Latex</t>
  </si>
  <si>
    <t>9.5 IN</t>
  </si>
  <si>
    <t>JNJ_572244</t>
  </si>
  <si>
    <t>JNJ_572274</t>
  </si>
  <si>
    <t>JNJ_572214</t>
  </si>
  <si>
    <t>FORCEP, ENDOSCP, MARYLAND, 10X317 MM, DISECT, DBL ACT, MONOPOLAR, FULL INSUL, NS, LTX</t>
  </si>
  <si>
    <t>https://shop.symmetrysurgical.com/en/product/sites-of-care-ambulatory-surgery-center/46-3195, https://accessgudid.nlm.nih.gov/devices/00887482014998</t>
  </si>
  <si>
    <t>TELEFLEX</t>
  </si>
  <si>
    <t>Symmetry Karlin Curette Xl Magnum Cup Forward Straight 15 mm Tip Size 13 1/4 in</t>
  </si>
  <si>
    <t>531404</t>
  </si>
  <si>
    <t>531502</t>
  </si>
  <si>
    <t>https://shop.symmetrysurgical.com/en/product/sites-of-care-ambulatory-surgery-center/53-1376, https://accessgudid.nlm.nih.gov/devices/00887482022504</t>
  </si>
  <si>
    <t>Dualcore Biopsy System  With Coaxial Introducer Set 14g X 10cm</t>
  </si>
  <si>
    <t>JNJ_531508</t>
  </si>
  <si>
    <t>JNJ_463414</t>
  </si>
  <si>
    <t>Karlin Curette Xl Magnum Cup Forward Straight 17 mm Tip Size 13 1/4 in NON STERILE LATEX</t>
  </si>
  <si>
    <t>ETHOCEL XTR CELLULAR BONE MATRIX MED</t>
  </si>
  <si>
    <t>67-7861</t>
  </si>
  <si>
    <t>67-7860</t>
  </si>
  <si>
    <t>67-7863</t>
  </si>
  <si>
    <t>67-7862</t>
  </si>
  <si>
    <t>67-7865</t>
  </si>
  <si>
    <t>TUBE, SUCTION, FUKUSHIMA, 7 FRX203 MM, TAPERED, TEARDROP, NON STERILE, LATEX</t>
  </si>
  <si>
    <t>RONGEUR, SURG, KERRISON, 6 MM, 40 DEG, 7 IN, LUMBAR, UP ANGLED, DRAINAGE HOLE, HARDY STYL HNDL W/ BALL SPRING, NS, LTX</t>
  </si>
  <si>
    <t>67-7866</t>
  </si>
  <si>
    <t>https://www.camaramx.com/wp-content/themes/camara/images/pdf/14-Retractors.pdf, https://accessgudid.nlm.nih.gov/devices/00887482028025</t>
  </si>
  <si>
    <t>COTTON 100%</t>
  </si>
  <si>
    <t>CURETTE, SURGICAL, KARLIN, 2, 9.5 IN, LUMBAR, MICRODISECTOMY, BACKWARD STRAIGHT, NON STERILE, LATEX</t>
  </si>
  <si>
    <t>42295414  Surgical specialty procedure packs</t>
  </si>
  <si>
    <t>UNSPSC</t>
  </si>
  <si>
    <t>BLADE, RETRACTOR, HENLY, 1X5/8 IN, CENTER, NON STERILE, ULTRA INSTRUMENTS, LATEX</t>
  </si>
  <si>
    <t>PRODIGO1066649</t>
  </si>
  <si>
    <t>REPROCESSED</t>
  </si>
  <si>
    <t>https://www.camaramx.com/wp-content/themes/camara/images/pdf/15-%20Laparoscopic.pdf, https://accessgudid.nlm.nih.gov/devices/00887482132159</t>
  </si>
  <si>
    <t>463234</t>
  </si>
  <si>
    <t>Conc</t>
  </si>
  <si>
    <t>https://shop.symmetrysurgical.com/en/product/sites-of-care-ambulatory-surgery-center/80-2000</t>
  </si>
  <si>
    <t>PRODIGO1066629</t>
  </si>
  <si>
    <t>905050</t>
  </si>
  <si>
    <t>POLYSTYRENE</t>
  </si>
  <si>
    <t>5X450 MM</t>
  </si>
  <si>
    <t>VEN1644N</t>
  </si>
  <si>
    <t>https://shop.symmetrysurgical.com/en/Image/GetDocument/48, https://accessgudid.nlm.nih.gov/devices/00887482045916</t>
  </si>
  <si>
    <t>MEDLINE PREMIUM POROUS COTTON CLOTH TAPE0.5 X 10 YD</t>
  </si>
  <si>
    <t>A4223</t>
  </si>
  <si>
    <t>7 FRX178 MM</t>
  </si>
  <si>
    <t>TAPE, ADH, CLTH, 10 YDX0.5 IN, PREM, POROUS, COTTON, WHT, LF</t>
  </si>
  <si>
    <t>TUBE, SUCTION, FUKUSHIMA, 9 FRX178 MM, TAPERED, TEARDROP, NON STERILE, LATEX</t>
  </si>
  <si>
    <t>PRODIGO1066460</t>
  </si>
  <si>
    <t>Case Hudson Drill For 26-1075 Set Non Sterile Latex</t>
  </si>
  <si>
    <t>DISPOSABLE SINGLE-TUBE BLOOD PRESSURE CUFF WITH BAYONET CONNECTORINFANT</t>
  </si>
  <si>
    <t>155 MM</t>
  </si>
  <si>
    <t>Symmetry Adenotome Laforce #3 Large</t>
  </si>
  <si>
    <t>Standardized Manufacturer Name</t>
  </si>
  <si>
    <t>90-5050L</t>
  </si>
  <si>
    <t>https://www.camaramx.com/wp-content/themes/camara/images/pdf/15-%20Laparoscopic.pdf, https://accessgudid.nlm.nih.gov/devices/00190776081966</t>
  </si>
  <si>
    <t>https://shop.symmetrysurgical.com/en/product/sites-of-care-ambulatory-surgery-center/46-3415, https://accessgudid.nlm.nih.gov/devices/00887482015582</t>
  </si>
  <si>
    <t>PG MAGNUM CUP, FORWARD, STRAIGHT, WITH HANDLE, TIP</t>
  </si>
  <si>
    <t>RONGEUR, SURGICAL, KERRISON, 4 MM, 90 DEGREE, 7 IN, CERVICAL, THIN FOOTPLATE, UP ANGLED, DRAINAGE HOLE, HARDY STYLE HANDLE WITH BALL SPRING, NON STERILE, CLASSIC, LATEX</t>
  </si>
  <si>
    <t>Short Description 60 Enriched1</t>
  </si>
  <si>
    <t>677800</t>
  </si>
  <si>
    <t>https://shop.symmetrysurgical.com/en/product/sites-of-care-ambulatory-surgery-center/53-1502, http://www.nw-medical.com/Spinal_Catalog.pdf, https://accessgudid.nlm.nih.gov/devices/00887482022986</t>
  </si>
  <si>
    <t>67-7859</t>
  </si>
  <si>
    <t>67-7858</t>
  </si>
  <si>
    <t>JNJ_861032</t>
  </si>
  <si>
    <t>97-1078RC</t>
  </si>
  <si>
    <t>BLADE, RETRACTOR, RADLUC, 203X25 MM, TI, LO GLARE GLD COAT, NS, BOOKWALTER, LTX</t>
  </si>
  <si>
    <t>Descr Status</t>
  </si>
  <si>
    <t>SCISSOR, SURG, MIC, 200 MM, PIT, CRV LT, ALLIGATOR ACT, SEMI MALL</t>
  </si>
  <si>
    <t>FORCEP, SURG, MIC, 0.3 MM, 7 IN, STR, WIDE TEETH</t>
  </si>
  <si>
    <t>THIN FOOTPLATE, UP ANGLED, DRAINAGE HOLE, HARDY STYLE HANDLE WITH BALL SPRING</t>
  </si>
  <si>
    <t>11.75 IN</t>
  </si>
  <si>
    <t>HENLY</t>
  </si>
  <si>
    <t>PROCEDURE PACK, EXTREMITY, ECLIPSE, STERILE, LATEX-FREE</t>
  </si>
  <si>
    <t>JNJ_463411</t>
  </si>
  <si>
    <t>JNJ_531376</t>
  </si>
  <si>
    <t>GLOVE, PROTCT, XL, INDUSTRAIL GRD, NITRL, BLK</t>
  </si>
  <si>
    <t>HIGH PRESSURE</t>
  </si>
  <si>
    <t>JNJ_677866</t>
  </si>
  <si>
    <t>152 MM</t>
  </si>
  <si>
    <t>DEVICOR MEDICAL</t>
  </si>
  <si>
    <t>RONGEUR, SURGICAL, KERRISON, 4 MM, 90 DEGREE, 8 IN, LUMBAR, DOWN ANGLED, DRAINAGE HOLE, HARDY STYLE HANDLE WITH BALL SPRING, NON STERILE, LATEX</t>
  </si>
  <si>
    <t>MASK, AEROSOL, SM, FLX SEAL, VLV HOLDING CHMBR, LITETOUCH , LF</t>
  </si>
  <si>
    <t>463420</t>
  </si>
  <si>
    <t>MEDLINE_DYNJP2TBTC60</t>
  </si>
  <si>
    <t>19 GA</t>
  </si>
  <si>
    <t>46181504  Protective gloves</t>
  </si>
  <si>
    <t>JNJ_531480</t>
  </si>
  <si>
    <t>Greenberg Retractor Tapered Blade Width 1/16 in x 1/4 in (1.6 mm x 19 mm) 9 in 228.5 mm NON STERILE LATEX</t>
  </si>
  <si>
    <t>Bookwalter Retractor Blade Radiolucent Titanium 25.0 mm x 203.0 mm Low Glare Gold Coating NON STERILE LATEX</t>
  </si>
  <si>
    <t>DualCore Biopsy System - 14g x 10cm</t>
  </si>
  <si>
    <t>Symmetry Kerrison Rongeur Cervical Thin Footplate 90° Down 3 mm 7 in 178 mm</t>
  </si>
  <si>
    <t>CRR102160</t>
  </si>
  <si>
    <t>RONGEUR, SURG, LOVE-GRUENWALD, 7 IN, 3X10 MM, INTERVERTEBRAL DISC</t>
  </si>
  <si>
    <t>SYSTEM, BIOPSY, 14 GAX16 CM, STERILE, DUALCORE, LATEX</t>
  </si>
  <si>
    <t>Forcep 5x320 Mm Cup Tooth Grasping Double Action Rotation Ratchet Handle Non Sterile Latex</t>
  </si>
  <si>
    <t>510610</t>
  </si>
  <si>
    <t>MEDLINE_H965913000041</t>
  </si>
  <si>
    <t>https://shop.symmetrysurgical.com/en/product/specialty-orthopaedic-surgery/53-15-40.42.44-CD, https://accessgudid.nlm.nih.gov/devices/00887482034484</t>
  </si>
  <si>
    <t>https://shop.symmetrysurgical.com/en/product/sites-of-care-ambulatory-surgery-center/50-5587, https://accessgudid.nlm.nih.gov/devices/00887482033944</t>
  </si>
  <si>
    <t>JNJ_531516</t>
  </si>
  <si>
    <t>UPWARD</t>
  </si>
  <si>
    <t>NEEDLE, ENDOSCOPIC, IRRIGATION, 5 MMX13 IN, 19 GA, PUNCTURE, ASPIRATION, NON STERILE, LATEX</t>
  </si>
  <si>
    <t>RIGHT</t>
  </si>
  <si>
    <t>42294903  Endoscopic aspiration or biopsy needles</t>
  </si>
  <si>
    <t>Dualcore Biopsy System 12g X 16cm</t>
  </si>
  <si>
    <t>Job No1</t>
  </si>
  <si>
    <t>CODMAN</t>
  </si>
  <si>
    <t>JNJ_463412</t>
  </si>
  <si>
    <t>CURETTE, SURGICAL, KARLIN, 19 MM, 4-7/10X12-3/5 IN, 1-3/25X7-4/5 IN, PG MAGNUM CUP, FORWARD, STRAIGHT, WITH HANDLE, TIP, NON STERILE, LATEX</t>
  </si>
  <si>
    <t>67-7800</t>
  </si>
  <si>
    <t>LINE, CONTRAST INJECTION, HIGH PRESSURE, 48 IN, BRAIDED, FIXED MALE LUER LOCK FEMALE, POLYURETHANE, CLEAR, STERILE, NAMIC FLEXCIL, LATEX-FREE, DISPOSABLE</t>
  </si>
  <si>
    <t>Karlin Curette PG Magnum Cup Forward Straight 11 mm Tip Size Handle Diameter 1 3/25 Inches Handle Length 7 4/5 Inches 4 7/10 in Working Length 12 3/5 in NON STERILE LATEX</t>
  </si>
  <si>
    <t>TUBE, SUCTION, FUKUSHIMA, 7 FRX178 MM, TAPR, TEARDROP, NS, LTX</t>
  </si>
  <si>
    <t>Greenberg Retractor Tapered Blade Width 1/8 in x 1/2 in (3 mm x 13 mm) 9 in 229 mm</t>
  </si>
  <si>
    <t>Tube 8 Frx203 Mm Fukushima Tapered Teardrop Non Sterile Latex</t>
  </si>
  <si>
    <t>https://shop.symmetrysurgical.com/en/product/sites-of-care-ambulatory-surgery-center/80-2006</t>
  </si>
  <si>
    <t>BLADE, RETRACTOR, RADLUC, 180X25 MM, TI, GLD COAT, BOOKWALTER</t>
  </si>
  <si>
    <t>ADENOTOME, SURGICAL, LAFORCE, LARGE, 3, 18 MM, NON STERILE, LATEX</t>
  </si>
  <si>
    <t>463413</t>
  </si>
  <si>
    <t>URL</t>
  </si>
  <si>
    <t>Symmetry Suction Tube Fukushima Tapered Teardrop 6 Fr 178 mm</t>
  </si>
  <si>
    <t>CUP DRINK 12 OZ PLAS TRNSLUC</t>
  </si>
  <si>
    <t>Symmetry Karlin Retractor Crank Frame Blade Left &amp; Right 1 3/4 in Long 3/4 in Wide</t>
  </si>
  <si>
    <t>RONGEUR, SURG, KERRISON, 2 MM, 90 DEG, 6 IN, CERV, THN FTPLT, DN</t>
  </si>
  <si>
    <t>CONTRAST INJECTION</t>
  </si>
  <si>
    <t>THIN FOOTPLATE, DOWN ANGLED, DRAINAGE HOLE, HARDY STYLE HANDLE WITH BALL SPRING</t>
  </si>
  <si>
    <t>JNJ_961089R45</t>
  </si>
  <si>
    <t>PRODIGO1066859</t>
  </si>
  <si>
    <t>Handheld Retractor 8.5in Reusable</t>
  </si>
  <si>
    <t>MEDLINE_H965910314831</t>
  </si>
  <si>
    <t>JNJ_463413</t>
  </si>
  <si>
    <t>DUCKBILL</t>
  </si>
  <si>
    <t>Symmetry Karlin Curette Xl Magnum Cup Forward Straight 17 mm Tip Size 13 1/4 in</t>
  </si>
  <si>
    <t>STRAIGHT, ALLIGATOR ACTION, SEMI MALLEABLE SHAFT</t>
  </si>
  <si>
    <t>1.4 MM</t>
  </si>
  <si>
    <t>Symmetry Insert Fundus Tri-Max Grasper Forceps 5 mm 320 mm</t>
  </si>
  <si>
    <t>Symmetry Karlin Curette PG Magnum Cup Forward Straight 9 mm Tip Size Handle Diameter 1 3/25 Inches Handle Length 7 4/5 Inches 4 7/10 in Working Length 12 3/5 in</t>
  </si>
  <si>
    <t>ProdigoItemKey1</t>
  </si>
  <si>
    <t>BLADE, RETRACTOR, RADLUC, 102X51 MM, TI, LO GLARE GLD COAT, NS, BOOKWALTER, LTX</t>
  </si>
  <si>
    <t>JNJ_901115L</t>
  </si>
  <si>
    <t>Symmetry Suction Tube Fukushima Tapered Teardrop 9 Fr 229 mm</t>
  </si>
  <si>
    <t>Bookwalter Retractor Blade 2 in x 6 in (51 mm x 152 mm) Radiolucent Titanium Low Glare Gold Coating NON STERILE LATEX</t>
  </si>
  <si>
    <t>Symmetry Kerrison Rongeur Cervical Thin Footplate 90° Up 3 mm 7 in 178 mm</t>
  </si>
  <si>
    <t>MDTNC8S33</t>
  </si>
  <si>
    <t>90-1069B</t>
  </si>
  <si>
    <t>677866</t>
  </si>
  <si>
    <t>Symmetry Kerrison Rongeur Lumbar 90° Up 4 mm 8 in 203 mm</t>
  </si>
  <si>
    <t>JNJ_201360KI</t>
  </si>
  <si>
    <t>JNJ_463417</t>
  </si>
  <si>
    <t>RONGEUR, SURG, KERRISON, 3 MM, 90 DEG, 8 IN, LUMBAR, DN ANGLED, LTX</t>
  </si>
  <si>
    <t>https://shop.symmetrysurgical.com/en/product/sites-of-care-ambulatory-surgery-center/71-1813, https://accessgudid.nlm.nih.gov/devices/00887482122303</t>
  </si>
  <si>
    <t>67-7873</t>
  </si>
  <si>
    <t>67-7872</t>
  </si>
  <si>
    <t>OXYGEN CONSERVING CANNULA WITH 5 FT. STANDARD OXYGEN SUPPLY TUBING</t>
  </si>
  <si>
    <t>BIOPSY</t>
  </si>
  <si>
    <t>Bookwalter Retractor Blade Opti-Length Malleable Blade w/Lip 2 in x 11 in Ebonized</t>
  </si>
  <si>
    <t>LEFT</t>
  </si>
  <si>
    <t>FORCEP, ENDOSCOPIC, DUCKBILL, 5X320 MM, GRASPING, DISSECTING, DOUBLE ACTION, MONOPOLAR, FULLY INSULATED, FLATTENED SERRATED JAW, INSULATED HANDLE, NON STERILE, LATEX</t>
  </si>
  <si>
    <t>JNJ_510609</t>
  </si>
  <si>
    <t>GRASPING</t>
  </si>
  <si>
    <t>JNJ_677864</t>
  </si>
  <si>
    <t>H965913000041</t>
  </si>
  <si>
    <t>PRODIGO1066458</t>
  </si>
  <si>
    <t>JNJ_802009</t>
  </si>
  <si>
    <t>EXTREMITY</t>
  </si>
  <si>
    <t>53-1422</t>
  </si>
  <si>
    <t>XL MAGNUM CUP, FORWARD, STRAIGHT, TIP</t>
  </si>
  <si>
    <t>CUFF, BLD PRESSURE, SINGLE TUBE, INF, BAYNT CONN, HK LOOP</t>
  </si>
  <si>
    <t>SCISSOR, SURG, MIC, 200 MM, PIT, STR, ALLIGATOR ACT, SEMI MALL SHFT</t>
  </si>
  <si>
    <t>RADIOLUCENT</t>
  </si>
  <si>
    <t>LEFT, RIGHT</t>
  </si>
  <si>
    <t>https://shop.symmetrysurgical.com/en/product/sites-of-care-ambulatory-surgery-center/53-1532, http://www.nw-medical.com/Spinal_Catalog.pdf, https://accessgudid.nlm.nih.gov/devices/00887482023280</t>
  </si>
  <si>
    <t>Symmetry Forceps Dissecting Rotating Cup Tooth 5 mm 350 mm</t>
  </si>
  <si>
    <t>CURETTE, SURG, KARLIN, 7 MM, 4-7/10X12-3/5 IN, 1-3/25X7-4/5 IN, PG MAG CUP, FORWARD, ANGLED, W/ HNDL, TIP, NS, LTX</t>
  </si>
  <si>
    <t>971078RC</t>
  </si>
  <si>
    <t>(10/bx) 181 MM</t>
  </si>
  <si>
    <t>JNJ_711813</t>
  </si>
  <si>
    <t>https://shop.symmetrysurgical.com/en/product/sites-of-care-ambulatory-surgery-center/46-3418, https://accessgudid.nlm.nih.gov/devices/00887482015612</t>
  </si>
  <si>
    <t>2-3/10X1-7/10 IN</t>
  </si>
  <si>
    <t>Sheath 5x320 Mm With Flushport</t>
  </si>
  <si>
    <t>JNJ_531502</t>
  </si>
  <si>
    <t>HOLDER</t>
  </si>
  <si>
    <t>CLASSIC Kerrison Rongeur Cervical Thin Footplate 90deg Up 3 mm 8 in 203 mm Drainage Hole Hardy style handle with ball spring NON STERILE LATEX</t>
  </si>
  <si>
    <t>RONGEUR, SURG, KERRISON, 2 MM, 90 DEG, 6 IN, CERV, THN FTPLT, DN ANGLED, DRAINAGE HOLE, HARDY STYL HNDL W/ BALL SPRING, NS, CLASSIC, LTX</t>
  </si>
  <si>
    <t>1.5 MM</t>
  </si>
  <si>
    <t>SHEATH</t>
  </si>
  <si>
    <t>19X102 MM, WIDE</t>
  </si>
  <si>
    <t>677873</t>
  </si>
  <si>
    <t>ADENOTOME, SURGICAL, SHAMBAUGH, LARGE, NON STERILE, LATEX</t>
  </si>
  <si>
    <t>JNJ_531504</t>
  </si>
  <si>
    <t>https://shop.symmetrysurgical.com/en/product/sites-of-care-ambulatory-surgery-center/67-7861, https://accessgudid.nlm.nih.gov/devices/00887482028865</t>
  </si>
  <si>
    <t>RONGEUR, SURG, KERRISON, 4 MM, 90 DEG, 8 IN, CERV, THN FTPLT, DN ANGLED, DRAINAGE HOLE, HARDY STYL HNDL W/ BALL SPRING, NS, CLASSIC, LTX</t>
  </si>
  <si>
    <t>12 OZ</t>
  </si>
  <si>
    <t>https://shop.symmetrysurgical.com/en/product/sites-of-care-ambulatory-surgery-center/54-5609, https://shop.symmetrysurgical.com/en/Image/GetDocument/48</t>
  </si>
  <si>
    <t>42281509  Sterilization containers or trays</t>
  </si>
  <si>
    <t>CARRAKLENZ WOUND CLEANSER16 OZ</t>
  </si>
  <si>
    <t>Symmetry Karlin Curette Xl Magnum Cup Down Pushing 9 mm Tip Size 13 1/4 in</t>
  </si>
  <si>
    <t>PRODIGO1066889</t>
  </si>
  <si>
    <t>Symmetry Sheath 5 mm Diameter w/Flushport 450 mm</t>
  </si>
  <si>
    <t>53-1084</t>
  </si>
  <si>
    <t>53-1085</t>
  </si>
  <si>
    <t>JNJ_463420</t>
  </si>
  <si>
    <t>XL MAGNUM CUP, FORWARD, ANGLED, TIP</t>
  </si>
  <si>
    <t>TUBING, CNTRST INJ, 48 IN, M LUER LCK FEMALE, CLEARACIL</t>
  </si>
  <si>
    <t>Dualcore Biopsy System  With Coaxial Introducer Set 14g X 16cm</t>
  </si>
  <si>
    <t>FORCEP, ENDOSCP, CUP TOOTH, 5X320 MM, DISECT, DBL ACT, MONOPOLAR</t>
  </si>
  <si>
    <t>https://shop.symmetrysurgical.com/en/product/sites-of-care-ambulatory-surgery-center/86-1034, https://accessgudid.nlm.nih.gov/devices/00887482128015</t>
  </si>
  <si>
    <t>Symmetry Karlin Curette Xl Magnum Cup Forward Straight 19 mm Tip Size 13 1/4 in</t>
  </si>
  <si>
    <t>Mfg Ref ID</t>
  </si>
  <si>
    <t>42292601  Surgical dilators</t>
  </si>
  <si>
    <t>861034</t>
  </si>
  <si>
    <t>463411</t>
  </si>
  <si>
    <t>86-1034</t>
  </si>
  <si>
    <t>Karlin Curette PG Magnum Cup Forward Straight 13 mm Tip Size Handle Diameter 1 3/25 Inches Handle Length 7 4/5 Inches 4 7/10 in Working Length 12 3/5 in NON STERILE LATEX</t>
  </si>
  <si>
    <t>MULTI-SURFACE</t>
  </si>
  <si>
    <t>GRASPER, ENDOSCP, 5X330 MM, DBL ACT, SLIDE LCK, AGGRESSIVE JAW</t>
  </si>
  <si>
    <t>97-1050RC</t>
  </si>
  <si>
    <t>GLOVES, NON-STERILE, PER 100</t>
  </si>
  <si>
    <t>677860</t>
  </si>
  <si>
    <t>PRODIGO1066658</t>
  </si>
  <si>
    <t>RONGEUR, SURG, KERRISON, 4 MM, 90 DEG, 8 IN, LUMBAR, UP ANGLED, DRAINAGE HOLE, HARDY STYL HNDL W/ BALL SPRING, NS, LTX</t>
  </si>
  <si>
    <t>CURETTE, SURG, KARLIN, 15 MM, 4-7/10X12-3/5 IN, 1-3/25X7-4/5 IN, PG MAG CUP, FORWARD, STR, W/ HNDL, TIP, NS, LTX</t>
  </si>
  <si>
    <t>VINYL</t>
  </si>
  <si>
    <t>ANGLED, SERRATED BLADE, HANDLE</t>
  </si>
  <si>
    <t>PRODIGO1066494</t>
  </si>
  <si>
    <t>Greenberg Retractor Tapered Blade Width 1/4 in x 3/4 in (6 mm x 19 mm) 9 in 229 mm NON STERILE LATEX</t>
  </si>
  <si>
    <t>JNJ_531521</t>
  </si>
  <si>
    <t>JNJ_531531</t>
  </si>
  <si>
    <t>JNJ_531511</t>
  </si>
  <si>
    <t>Potential / Desc Duplicate across Consolidated</t>
  </si>
  <si>
    <t>BLADE, RETRACTOR, TAPERED, 229X3X13 MM, NON STERILE, GREENBERG, LATEX</t>
  </si>
  <si>
    <t>298 MM</t>
  </si>
  <si>
    <t>FORCEP, ENDOSCP, FUND, 5X320 MM, GRASPING, DBL ACT, TRIMAX, RATCH HNDL, REPL JAW ASMBLY</t>
  </si>
  <si>
    <t>JNJ_677504</t>
  </si>
  <si>
    <t>SHEATH, ENDOSCP, OUTER, 5X450 MM, W/ FLUSHPORT, INSUL</t>
  </si>
  <si>
    <t>MEDLINE EXCLUSIVE PHILIPS LITETOUCH VHC MASKLARGE</t>
  </si>
  <si>
    <t>THIRD PARTY</t>
  </si>
  <si>
    <t>CUFF, BLD PRESSURE, SINGLE TUBE, AD, THGH, W/ BAYNT CONN, HK &amp; LOOP CLOSURE, CUF, POLYESTER SFT CLTH, LF, DISP</t>
  </si>
  <si>
    <t>Symmetry Forceps Micro Straight 0.3 mm Wide Teeth 7 in</t>
  </si>
  <si>
    <t>BLADE, RETRACTOR, KARLIN, 2-3/10X1-7/10 IN, RT, CRANK FRAME, NS, LTX</t>
  </si>
  <si>
    <t>UP ANGLED, DRAINAGE HOLE, HARDY STYLE HANDLE WITH BALL SPRING</t>
  </si>
  <si>
    <t>Dualcore Biopsy System  With Coaxial Introducer Set 16g X 16cm</t>
  </si>
  <si>
    <t>JNJ_463415</t>
  </si>
  <si>
    <t>JNJ_510607</t>
  </si>
  <si>
    <t>SCISSOR, SURGICAL, CURVED, 216 MM, BAYONET, RHOTON</t>
  </si>
  <si>
    <t>JNJ_677872</t>
  </si>
  <si>
    <t>RONGEUR, SURG, KERRISON, 3 MM, 90 DEG, 8 IN, CERV, THN FTPLT, UP ANGLED, DRAINAGE HOLE, HARDY STYL HNDL W/ BALL SPRING, NS, CLASSIC, LTX</t>
  </si>
  <si>
    <t>SCISSOR, SURG, MIC, 7 IN, CRV, SHARP/SHARP</t>
  </si>
  <si>
    <t>16 GAX10 CM</t>
  </si>
  <si>
    <t>https://www.camaramx.com/wp-content/themes/camara/images/pdf/15-%20Laparoscopic.pdf, https://accessgudid.nlm.nih.gov/devices/00887482142097</t>
  </si>
  <si>
    <t>SPLINT ANKLE LACE-UP FIGURE 8 RETAIL SM</t>
  </si>
  <si>
    <t>PRODIGO0781509</t>
  </si>
  <si>
    <t>https://shop.symmetrysurgical.com/en/Image/GetDocument/51, https://accessgudid.nlm.nih.gov/devices/00887482122242</t>
  </si>
  <si>
    <t>PRODIGO0781529</t>
  </si>
  <si>
    <t>463414</t>
  </si>
  <si>
    <t>LARGE, 3</t>
  </si>
  <si>
    <t>BIB APRON36 X 40</t>
  </si>
  <si>
    <t>Forcep 5x320 Mm Allis Grasping Rotation Ratchet Handle Non Sterile Latex</t>
  </si>
  <si>
    <t>Age</t>
  </si>
  <si>
    <t>CLASSIC Kerrison Rongeur Cervical Thin Footplate 90deg Down 4.0 mm 8in Drainage Hole Hardy style handle with ball spring NON STERILE LATEX</t>
  </si>
  <si>
    <t>RONGEUR, SURG, KERRISON, 3 MM, 90 DEG, 7 IN, CERV, THN FTPLT, UP</t>
  </si>
  <si>
    <t>PRODIGO1066618</t>
  </si>
  <si>
    <t>PRODIGO1066608</t>
  </si>
  <si>
    <t>240 MM</t>
  </si>
  <si>
    <t>PRODIGO1066628</t>
  </si>
  <si>
    <t>CURETTE, SURG, KARLIN, 7 MM, 13.25 IN, XL MAG CUP, DN PUSH, NS, LTX</t>
  </si>
  <si>
    <t>BRACE</t>
  </si>
  <si>
    <t>10X330 MM</t>
  </si>
  <si>
    <t>BRACE, ANKLE, FIGURE 8, SMALL, LACE UP, BLACK, LATEX-FREE</t>
  </si>
  <si>
    <t>46-3411</t>
  </si>
  <si>
    <t>RONGEUR, SURG, LOVE-GRUENWALD, 7 IN, 3X10 MM, INTERVERTEBRAL DISC, CRV DN, CUP SHP JAW, NS, LTX</t>
  </si>
  <si>
    <t>53-1484</t>
  </si>
  <si>
    <t>Kerrison Rongeur Lumbar 90deg Down Angled 3 mm Tip 8 in Drainage Holes HARDY style handle with ball spring NON STERILE LATEX</t>
  </si>
  <si>
    <t>53-1482</t>
  </si>
  <si>
    <t>53-1480</t>
  </si>
  <si>
    <t>TUBE, SUCTION, FUKUSHIMA, 8 FRX229 MM, TAPERED, TEARDROP, NON STERILE, LATEX</t>
  </si>
  <si>
    <t>Gender</t>
  </si>
  <si>
    <t>RONGEUR, SURG, KERRISON, 4 MM, 90 DEG, 6 IN, CERV, THN FTPLT, DN ANGLED, DRAINAGE HOLE, HARDY STYL HNDL W/ BALL SPRING, NS, CLASSIC, LTX</t>
  </si>
  <si>
    <t>RONGEUR, SURG, KERRISON, 3 MM, 90 DEG, 8 IN, CERV, THN FTPLT, DN</t>
  </si>
  <si>
    <t>JNJ_531532</t>
  </si>
  <si>
    <t>677859</t>
  </si>
  <si>
    <t>GLOVE, PROTECTIVE, XLARGE, INDUSTRAIL GRADE, NITRILE, BLACK</t>
  </si>
  <si>
    <t>https://shop.symmetrysurgical.com/en/product/sites-of-care-ambulatory-surgery-center/90-1030B, https://accessgudid.nlm.nih.gov/devices/00887482128732</t>
  </si>
  <si>
    <t>180X25 MM</t>
  </si>
  <si>
    <t>BLOOD PRESSURE CUFFS OR BLADDERS</t>
  </si>
  <si>
    <t>PRODIGO1066653</t>
  </si>
  <si>
    <t>https://shop.symmetrysurgical.com/en/product/sites-of-care-ambulatory-surgery-center/46-3414, https://accessgudid.nlm.nih.gov/devices/00887482015575</t>
  </si>
  <si>
    <t>DUALCORE</t>
  </si>
  <si>
    <t>MCN1416</t>
  </si>
  <si>
    <t>APRON, PROTCT, BIB, 40X36 IN, UNISX, TIES CLOSURE, REINF SIDE, COTTON DUCK 100%, WHT, LF</t>
  </si>
  <si>
    <t>Item Name (Short Description)</t>
  </si>
  <si>
    <t>Symmetry Kerrison Rongeur Cervical Thin Footplate 90° Down 2.0 mm 6 in</t>
  </si>
  <si>
    <t>https://www.camaramx.com/wp-content/themes/camara/images/pdf/15-%20Laparoscopic.pdf, https://accessgudid.nlm.nih.gov/devices/00887482131992</t>
  </si>
  <si>
    <t>Noun</t>
  </si>
  <si>
    <t>46-3234</t>
  </si>
  <si>
    <t>JNJ_463416</t>
  </si>
  <si>
    <t>BLADE, RETRACTOR, RADLUC, 203X25 MM, TI, GLD COAT, BOOKWALTER</t>
  </si>
  <si>
    <t>19.5X13.5 IN</t>
  </si>
  <si>
    <t>TUBE, SUCTION, FUKUSHIMA, 7 FRX178 MM, TAPERED, TEARDROP, NON STERILE, LATEX</t>
  </si>
  <si>
    <t>90-1050B</t>
  </si>
  <si>
    <t>SCHLESINGER</t>
  </si>
  <si>
    <t>EVSCHEM200A</t>
  </si>
  <si>
    <t>JNJ_802000</t>
  </si>
  <si>
    <t>https://shop.symmetrysurgical.com/en/product/sites-of-care-ambulatory-surgery-center/51-0609, https://accessgudid.nlm.nih.gov/devices/00887482037706</t>
  </si>
  <si>
    <t>463417</t>
  </si>
  <si>
    <t>DualCore Biopsy System w/Coax -12g x 16cm</t>
  </si>
  <si>
    <t>BLADE, RETRACTOR, KARLIN, LNG, 1.75X0.75 IN, LT, RT, CRANK FRAME, NS</t>
  </si>
  <si>
    <t>Forcep 5x320 Mm Snake Tooth 2x2 Teeth Grasping Double Action Rotation Knob Non Insulated Without Flushport Ratchet Handle</t>
  </si>
  <si>
    <t>JNJ_677865</t>
  </si>
  <si>
    <t>TAPE COTTON POROUS PREMIUM 2INX10YD</t>
  </si>
  <si>
    <t>INSERT, FORCEP, SNAKE TOOTH, 5X320 MM, 2X2 TEETH, GRASPING, DOUBLE ACTION, ROTATION KNOB, NON INSULATED, WITHOUT FLUSHPORT, RATCHET HANDLE, REPLACEMENT JAW ASSEMBLY</t>
  </si>
  <si>
    <t>Symmetry Kerrison Rongeur Cervical Thin Footplate 90° Down 5.0 mm 8</t>
  </si>
  <si>
    <t>CLASSIC Kerrison Rongeur Cervical Thin Footplate 90deg Up 4.0 mm 7in Drainage Hole Hardy style handle with ball spring NON STERILE LATEX</t>
  </si>
  <si>
    <t>3X0.75 IN</t>
  </si>
  <si>
    <t>3X10 MM</t>
  </si>
  <si>
    <t>CLAMP, SURGICAL, DEBAKEY-CASTANEDA, 25 DEGREE, 4.75 IN, 1.4 MM, ANGLED, CURVED SHANK, WITH JAW, NON STERILE, LATEX</t>
  </si>
  <si>
    <t>802009</t>
  </si>
  <si>
    <t>RONGEUR, SURGICAL, LOVE-GRUENWALD, 7 IN, 3X10 MM, INTERVERTEBRAL DISC, CURVED DOWN, CUP SHAPED JAW, NON STERILE, LATEX</t>
  </si>
  <si>
    <t>905050L</t>
  </si>
  <si>
    <t>SPLINT</t>
  </si>
  <si>
    <t>CURETTE, SURG, KARLIN, 11 MM, 4-7/10X12-3/5 IN, 1-3/25X7-4/5 IN, PG MAG CUP, FORWARD, STR, W/ HNDL, TIP, NS, LTX</t>
  </si>
  <si>
    <t>203X51 MM</t>
  </si>
  <si>
    <t>DOWN ANGLED, DRAINAGE HOLE, HARDY STYLE HANDLE WITH BALL SPRING</t>
  </si>
  <si>
    <t>10 YDX0.5 IN</t>
  </si>
  <si>
    <t>RONGEUR, SURG, SMITH-PETERSON, 9.5 IN, SLIGHTLY CRV, NS, LTX</t>
  </si>
  <si>
    <t>510611</t>
  </si>
  <si>
    <t>JNJ_545607</t>
  </si>
  <si>
    <t>GRASPER, ENDOSCP, FUND, 5X362 MM, NS, LTX</t>
  </si>
  <si>
    <t>https://shop.symmetrysurgical.com/en/product/sites-of-care-ambulatory-surgery-center/67-7873, https://accessgudid.nlm.nih.gov/devices/00887482028988</t>
  </si>
  <si>
    <t>https://shop.symmetrysurgical.com/en/product/portfolios-instruments-retraction/46-3194, https://accessgudid.nlm.nih.gov/devices/00887482014981</t>
  </si>
  <si>
    <t>JNJ_531507</t>
  </si>
  <si>
    <t>JNJ_531517</t>
  </si>
  <si>
    <t>JNJ_677862</t>
  </si>
  <si>
    <t>BLADE, RETRACTOR, RADLUC, 203X51 MM, TI, GLD COAT, BOOKWALTER</t>
  </si>
  <si>
    <t>Insert 5x320 Mm Snake Tooth 2x2 Teeth Grasping Double Action Rotation Knob Non Insulated Without Flushport Ratchet Handle Replacement Jaw Assembly</t>
  </si>
  <si>
    <t>https://shop.symmetrysurgical.com/en/product/sites-of-care-ambulatory-surgery-center/53-1133, https://accessgudid.nlm.nih.gov/devices/00887482021859</t>
  </si>
  <si>
    <t>677499</t>
  </si>
  <si>
    <t>Rapidclean Rongeur 40 Degree 4 Mm 7 In Cervical Kerrison Upward Non Sterile Latex</t>
  </si>
  <si>
    <t>SHAMBAUGH</t>
  </si>
  <si>
    <t>Start Date</t>
  </si>
  <si>
    <t>16 MM</t>
  </si>
  <si>
    <t>Symmetry Karlin Curette PG Magnum Cup Forward Straight 13 mm Tip Size Handle Diameter 1 3/25 Inches Handle Length 7 4/5 Inches 4 7/10 in Working Length 12 3/5 in</t>
  </si>
  <si>
    <t>Property</t>
  </si>
  <si>
    <t>DualCore Biopsy System - 16g x 16cm</t>
  </si>
  <si>
    <t>Symmetry Karlin Curette PG Magnum Cup Forward Straight 19 mm Tip Size Handle Diameter 1 3/25 Inches Handle Length 7 4/5 Inches 4 7/10 in Working Length 12 3/5 in</t>
  </si>
  <si>
    <t>TUBE, SUCTION, FUKUSHIMA, 9 FRX178 MM, TAPR, TEARDROP, NS, LTX</t>
  </si>
  <si>
    <t>JNJ_677800</t>
  </si>
  <si>
    <t>RONGEUR, SURGICAL, KERRISON, 3 MM, 90 DEGREE, 8 IN, CERVICAL, THIN FOOTPLATE, DOWN ANGLED, DRAINAGE HOLE, HARDY STYLE HANDLE WITH BALL SPRING, NON STERILE, CLASSIC, LATEX</t>
  </si>
  <si>
    <t>JNJ_677860</t>
  </si>
  <si>
    <t>PRODIGO1066652</t>
  </si>
  <si>
    <t>PRODIGO1066642</t>
  </si>
  <si>
    <t>55-4923</t>
  </si>
  <si>
    <t>55-4922</t>
  </si>
  <si>
    <t>TUBE, SUCTION, FUKUSHIMA, 6 FRX203 MM, TAPERED, TEARDROP, NON STERILE, LATEX</t>
  </si>
  <si>
    <t>https://shop.symmetrysurgical.com/en/product/sites-of-care-ambulatory-surgery-center/53-1419, http://www.nw-medical.com/Spinal_Catalog.pdf, https://accessgudid.nlm.nih.gov/devices/00887482022795</t>
  </si>
  <si>
    <t>Size</t>
  </si>
  <si>
    <t>https://shop.symmetrysurgical.com/en/product/sites-of-care-ambulatory-surgery-center/53-1377, https://accessgudid.nlm.nih.gov/devices/00887482022511</t>
  </si>
  <si>
    <t>463412</t>
  </si>
  <si>
    <t>5.5 IN</t>
  </si>
  <si>
    <t>Dualcore Biopsy System  With Coaxial Introducer Set 16g X 10cm</t>
  </si>
  <si>
    <t>INSERT, FORCEP, BOTTLE NOSE, 5 MM, DISSECTING, DOUBLE ACTION, MONOPOLAR, INSULATED HANDLE, REPLACEMENT JAW ASSEMBLY, NON STERILE, LATEX</t>
  </si>
  <si>
    <t>https://shop.symmetrysurgical.com/en/product/sites-of-care-ambulatory-surgery-center/20-1360KI, https://accessgudid.nlm.nih.gov/devices/00841785104015</t>
  </si>
  <si>
    <t>TWO LONG TROCAR SWAB, ONE MICROFIBER CLOTH</t>
  </si>
  <si>
    <t>BLADE, RETRACTOR, RADLUC, 152X51 MM, TI, LO GLARE GLD COAT, NS, BOOKWALTER, LTX</t>
  </si>
  <si>
    <t>Ethocel XTR Cellular Bone Matrix Med</t>
  </si>
  <si>
    <t>STANDARD, 0.5 MM</t>
  </si>
  <si>
    <t>90-1050R</t>
  </si>
  <si>
    <t>463204</t>
  </si>
  <si>
    <t>https://shop.symmetrysurgical.com/en/product/sites-of-care-ambulatory-surgery-center/46-3417, https://accessgudid.nlm.nih.gov/devices/00887482015605</t>
  </si>
  <si>
    <t>RONGEUR, SURG, KERRISON, 3 MM, 90 DEG, 6 IN, CERV, THN FTPLT, DN</t>
  </si>
  <si>
    <t>215 MM</t>
  </si>
  <si>
    <t>QC User</t>
  </si>
  <si>
    <t>228.5X1.6X19 MM</t>
  </si>
  <si>
    <t>1720205</t>
  </si>
  <si>
    <t>PRODIGO1066495</t>
  </si>
  <si>
    <t>1/4X3/4 IN, 9 IN</t>
  </si>
  <si>
    <t>BAYONET</t>
  </si>
  <si>
    <t>JNJ_504647</t>
  </si>
  <si>
    <t>JNJ_531520</t>
  </si>
  <si>
    <t>Rapidclean Grasper 5x450 Mm Babcock Double Action Locking Ratchet Handle Modular Carbon Fiber Handle Non Sterile Latex</t>
  </si>
  <si>
    <t>CLEARACIL HIGH-PRESSURE CONTRAST INJECTION TUBING WITH ROTATING MALE-TO-FEMALE ADAPTER1200 PSI48</t>
  </si>
  <si>
    <t>Long Description</t>
  </si>
  <si>
    <t>PRODIGO1066648</t>
  </si>
  <si>
    <t>97-1083RC</t>
  </si>
  <si>
    <t>531133</t>
  </si>
  <si>
    <t>Tube 7 Frx178 Mm Fukushima Tapered Teardrop Non Sterile Latex</t>
  </si>
  <si>
    <t>MEDLINE_MDTNC8S33</t>
  </si>
  <si>
    <t>Greenberg Retractor Tapered Blade Width  3/32 in x 3/8 in (2mm x 10 mm) 9 in 229 mm</t>
  </si>
  <si>
    <t>Forcep 5x320 Mm Bottle Nose Dissecting Double Action Monopolar Insulated Handle</t>
  </si>
  <si>
    <t>Forcep Micro 0.3 Mm 5.5 In Straight Wide Teeth</t>
  </si>
  <si>
    <t>Standardized UNSPSC</t>
  </si>
  <si>
    <t>DualCore Biopsy System w/Coax -16g x 10cm</t>
  </si>
  <si>
    <t>Sort Code</t>
  </si>
  <si>
    <t>SYMMETRY 32 cm</t>
  </si>
  <si>
    <t>53-1519</t>
  </si>
  <si>
    <t>JNJ_510610</t>
  </si>
  <si>
    <t>505582</t>
  </si>
  <si>
    <t>BLACK</t>
  </si>
  <si>
    <t>JNJ_677873</t>
  </si>
  <si>
    <t>JNJ_677863</t>
  </si>
  <si>
    <t>GRASPING, DOUBLE ACTION, TRIMAX, RATCHET HANDLE, REPLACEMENT JAW ASSEMBLY</t>
  </si>
  <si>
    <t>SPINAL</t>
  </si>
  <si>
    <t>BRAIDED, FIXED MALE LUER LOCK FEMALE</t>
  </si>
  <si>
    <t>LSH-02</t>
  </si>
  <si>
    <t>53-1190</t>
  </si>
  <si>
    <t>PRODIGO1066601</t>
  </si>
  <si>
    <t>PRODIGO1066631</t>
  </si>
  <si>
    <t>SCISSOR, SURGICAL, POTTS-SMITH, 60 DEGREE, 7 IN, ANGLED, SERRATED BLADE, HANDLE, BLACK, NON STERILE, LATEX</t>
  </si>
  <si>
    <t>FORCEP, SURGICAL, TISSUE, LONG, 7.5 IN, TOOTHED, REUSABLE</t>
  </si>
  <si>
    <t>463415</t>
  </si>
  <si>
    <t>Symmetry Kerrison Rongeur Cervical 40° Up 3.0 mm 7 in</t>
  </si>
  <si>
    <t>CLASSIC Kerrison Rongeur Cervical Thin Footplate 40deg Up 5 mm 7 in 178 mm Drainage Hole Hardy style handle with ball spring NON STERILE LATEX</t>
  </si>
  <si>
    <t>SYMMETRY SURGICAL INC</t>
  </si>
  <si>
    <t>BLADE, RETRACTOR, KARLIN, LONG, 2.25X0.75 IN, LEFT, RIGHT, CRANK FRAME, PAIR, OFFSET, NON STERILE, LATEX</t>
  </si>
  <si>
    <t>Symmetry Kerrison Rongeur Cervical Thin Footplate 90° Up 4.0 mm 8</t>
  </si>
  <si>
    <t>51X102 MM, WIDE</t>
  </si>
  <si>
    <t>46-3236</t>
  </si>
  <si>
    <t>PRODIGO0611674</t>
  </si>
  <si>
    <t>GRASPING, ROTATION, RATCHET HANDLE</t>
  </si>
  <si>
    <t>SYMMETRY 33 cm</t>
  </si>
  <si>
    <t>DualCore Biopsy System w/Coax -12g x 10cm</t>
  </si>
  <si>
    <t>FORCEP, SURGICAL, DEBAKEY, 1.5 MM, 12 IN, WITH TIP, NON STERILE, LATEX</t>
  </si>
  <si>
    <t>531085</t>
  </si>
  <si>
    <t>https://shop.symmetrysurgical.com/en/product/sites-of-care-ambulatory-surgery-center/46-3235, https://accessgudid.nlm.nih.gov/devices/00887482015353</t>
  </si>
  <si>
    <t>Bookwalter Retractor Blade Radiolucent Titanium 25.0 mm x 152.0 mm Low Glare Gold Coating NON STERILE LATEX</t>
  </si>
  <si>
    <t>WHITE</t>
  </si>
  <si>
    <t>JNJ_463200</t>
  </si>
  <si>
    <t>SCISSOR, SURGICAL, POTTS-SMITH, 25 DEGREE, 7 IN, ANGLED, SERRATED BLADE, HANDLE, BLACK, NON STERILE, LATEX</t>
  </si>
  <si>
    <t>Previous CE Code</t>
  </si>
  <si>
    <t>Disposable</t>
  </si>
  <si>
    <t>SPACER MASKS: MEDLINE EXCLUSIVE PHILIPS LITETOUCH VHC MASK  LARGE</t>
  </si>
  <si>
    <t>CLASSIC Kerrison Rongeur Cervical Thin Footplate 90deg Up 4.0 mm 8in Drainage Hole Hardy style handle with ball spring NON STERILE LATEX</t>
  </si>
  <si>
    <t>677858</t>
  </si>
  <si>
    <t>https://shop.symmetrysurgical.com/en/product/portfolios-instruments-retraction/46-3193, https://accessgudid.nlm.nih.gov/devices/00887482014974</t>
  </si>
  <si>
    <t>UNSPSC Description1</t>
  </si>
  <si>
    <t>RAPIDCLEAN</t>
  </si>
  <si>
    <t>https://shop.symmetrysurgical.com/en/product/sites-of-care-ambulatory-surgery-center/53-1480, http://www.nw-medical.com/Spinal_Catalog.pdf, https://accessgudid.nlm.nih.gov/devices/00887482022894</t>
  </si>
  <si>
    <t>TUBING, IV, 72 IN, STD BOR, M LUER LCK, VENTED SPIKE HD, SINGLE STYL, CLR, STRL, LF, DISP</t>
  </si>
  <si>
    <t>2 MM, 40 DEGREE</t>
  </si>
  <si>
    <t>SOURCED</t>
  </si>
  <si>
    <t>531418</t>
  </si>
  <si>
    <t>SHEATH, ENDOSCP, 5X320 MM, W/ FLUSHPORT</t>
  </si>
  <si>
    <t>Ethocel XTR Cellular Bone Matrix Small</t>
  </si>
  <si>
    <t>861032</t>
  </si>
  <si>
    <t>PRODIGO1066644</t>
  </si>
  <si>
    <t>Standardized UNSPSC1</t>
  </si>
  <si>
    <t>Delivered Date</t>
  </si>
  <si>
    <t>RONGEUR, SURG, KERRISON, 4X10 MM, 6 IN, ANGLED UP, SPURLING, NS, LTX</t>
  </si>
  <si>
    <t>5 MMX45 CM</t>
  </si>
  <si>
    <t>Item Description (Long Description 4000)1</t>
  </si>
  <si>
    <t>1X7 IN</t>
  </si>
  <si>
    <t>JNJ_505582</t>
  </si>
  <si>
    <t>SCISSOR, SURG, MIC, 200 MM, PIT, STR, ALLIGATOR ACT, SEMI MALL</t>
  </si>
  <si>
    <t>PRODIGO1066604</t>
  </si>
  <si>
    <t>Rhoton Holder 8.5 In Straight Bayonet Tip Non Sterile Latex</t>
  </si>
  <si>
    <t>Rhoton Needle Holder Bayonet Curved</t>
  </si>
  <si>
    <t>7 MM</t>
  </si>
  <si>
    <t>CLASSIC Kerrison Rongeur Cervical Thin Footplate 90deg Up 4 mm 6 in 152 mm Drainage Hole Hardy style handle with ball spring NON STERILE LATEX</t>
  </si>
  <si>
    <t>A6260</t>
  </si>
  <si>
    <t>46-3132</t>
  </si>
  <si>
    <t>https://shop.symmetrysurgical.com/en/product/sites-of-care-ambulatory-surgery-center/53-1511, http://www.nw-medical.com/Spinal_Catalog.pdf, https://accessgudid.nlm.nih.gov/devices/00887482023075</t>
  </si>
  <si>
    <t>178 MM</t>
  </si>
  <si>
    <t>SENSOR, OXMTR, REPROCESSED, AD, 18 IN, 30 KG, SFT FOAM, WHT, GRY, LTX</t>
  </si>
  <si>
    <t>https://shop.symmetrysurgical.com/en/Image/GetDocument/48, https://accessgudid.nlm.nih.gov/devices/00887482040850</t>
  </si>
  <si>
    <t>80-1729</t>
  </si>
  <si>
    <t>PRODIGO0781528</t>
  </si>
  <si>
    <t>FORCEP KIT, BPLR, STD, 0.5 MM, 8.25 IN, STR, SMOOTH, TWIN, OLSEN</t>
  </si>
  <si>
    <t>Symmetry Forceps Monopolar Maryland Dissecting Insulated 10 mm 317 mm</t>
  </si>
  <si>
    <t>Tube 8 Frx229 Mm Fukushima Tapered Teardrop Non Sterile Latex</t>
  </si>
  <si>
    <t>80-1722</t>
  </si>
  <si>
    <t>80-1723</t>
  </si>
  <si>
    <t>https://shop.symmetrysurgical.com/en/product/sites-of-care-ambulatory-surgery-center/53-1529, http://www.nw-medical.com/Spinal_Catalog.pdf, https://accessgudid.nlm.nih.gov/devices/00887482023259</t>
  </si>
  <si>
    <t>CUP</t>
  </si>
  <si>
    <t>https://www.camaramx.com/wp-content/themes/camara/images/pdf/15-%20Laparoscopic.pdf, https://accessgudid.nlm.nih.gov/devices/00887482131718</t>
  </si>
  <si>
    <t>Description Duplicate</t>
  </si>
  <si>
    <t>CURETTE, SURGICAL, KARLIN, 11 MM, 4-7/10X12-3/5 IN, 1-3/25X7-4/5 IN, PG MAGNUM CUP, FORWARD, STRAIGHT, WITH HANDLE, TIP, NON STERILE, LATEX</t>
  </si>
  <si>
    <t>RONGEUR, SURG, KERRISON, 3 MM, 90 DEG, 7 IN, LUMBAR, DN ANGLED, LTX</t>
  </si>
  <si>
    <t>SYSTEM, BIOPSY, 12 GAX16 CM, WITH COAXIAL INTRODUCER SET, STERILE, DUALCORE, LATEX</t>
  </si>
  <si>
    <t>8 FRX178 MM</t>
  </si>
  <si>
    <t>https://shop.symmetrysurgical.com/en/product/sites-of-care-ambulatory-surgery-center/46-3411, https://accessgudid.nlm.nih.gov/devices/00887482015544</t>
  </si>
  <si>
    <t>Rongeur Smith-Peterson Slightly Curved 9 1/2 in 240 mm NON STERILE LATEX</t>
  </si>
  <si>
    <t>https://punchout.medline.com/sku/item/MDPORT27600S</t>
  </si>
  <si>
    <t>Bookwalter Retractor Blade 1 in x 5 in (25 mm x 127 mm) Radiolucent Titanium Low Glare Gold Coating NON STERILE LATEX</t>
  </si>
  <si>
    <t>531425</t>
  </si>
  <si>
    <t>NF01R</t>
  </si>
  <si>
    <t>PRODIGO1066493</t>
  </si>
  <si>
    <t>JNJ_211002C</t>
  </si>
  <si>
    <t>JNJ_463230</t>
  </si>
  <si>
    <t>JNJ_901030B</t>
  </si>
  <si>
    <t>SCISSOR, SURGICAL, MICRO, 7 IN, CURVED, SHARP/SHARP</t>
  </si>
  <si>
    <t>https://shop.symmetrysurgical.com/en/product/sites-of-care-ambulatory-surgery-center/53-1084, https://accessgudid.nlm.nih.gov/devices/00887482021729</t>
  </si>
  <si>
    <t>JNJ_901030I</t>
  </si>
  <si>
    <t>GRASPER, ENDOSCOPIC, BABCOCK, 10X330 MM, DOUBLE ACTION, LOCKING, RATCHET HANDLE, MODULAR CARBON FIBER HANDLE, NON STERILE, RAPIDCLEAN, LATEX</t>
  </si>
  <si>
    <t>JNJ_901069R</t>
  </si>
  <si>
    <t>Bookwalter Retractor Blade 1 in x 5 in (25 mm x 127 mm) Radiolucent Titanium</t>
  </si>
  <si>
    <t>42241701  Ankle or foot orthopedic softgoods</t>
  </si>
  <si>
    <t>Symmetry Rongeur Spurling Straight 4 mm x 10 mm Jaws 6 in</t>
  </si>
  <si>
    <t>JNJ_677859</t>
  </si>
  <si>
    <t>RONGEUR, SURGICAL, KERRISON, 5 MM, 90 DEGREE, 8 IN, CERVICAL, THIN FOOTPLATE, DOWN ANGLED, DRAINAGE HOLE, HARDY STYLE HANDLE WITH BALL SPRING, NON STERILE, CLASSIC, LATEX</t>
  </si>
  <si>
    <t>RONGEUR, SURG, KERRISON, 4 MM, 90 DEG, 8 IN, CERV, THN FTPLT, DN</t>
  </si>
  <si>
    <t>Kerrison Rongeur Lumbar 40deg Up Angled 6 mm Tip 7 in 178 mm Drainage Hole HARDY style handle with ball spring NON STERILE LATEX</t>
  </si>
  <si>
    <t>WOUND</t>
  </si>
  <si>
    <t>https://shop.symmetrysurgical.com/en/product/portfolios-minimally-invasive-surgery/LSH-01.02--LSH-02, https://accessgudid.nlm.nih.gov/devices/09349967004869</t>
  </si>
  <si>
    <t>CLEANER, GLASS, MULTI-SURFACE, 0.5 GL, LATEX-FREE</t>
  </si>
  <si>
    <t>42291607  Surgical curettes or loops or curette sets</t>
  </si>
  <si>
    <t>GLOVE</t>
  </si>
  <si>
    <t>PROBE</t>
  </si>
  <si>
    <t>CURETTE, SURG, KARLIN, 1, 9.5 IN, LUMBAR, MICRODISECTOMY, BKWRD STR, NS, LTX</t>
  </si>
  <si>
    <t>Customer Code</t>
  </si>
  <si>
    <t>SCISSOR, SURG, POTT SMITH, 25 DEG, 7 IN, ANGLED, SERRATED BLADE, HNDL, BLK, NS, LTX</t>
  </si>
  <si>
    <t>Symmetry Rongeur Kerrison Down3 7 1/2 in</t>
  </si>
  <si>
    <t>1X4 IN</t>
  </si>
  <si>
    <t>86-1032</t>
  </si>
  <si>
    <t>PRODIGO1066613</t>
  </si>
  <si>
    <t>PRODIGO1066603</t>
  </si>
  <si>
    <t>PRODIGO1066633</t>
  </si>
  <si>
    <t>PRODIGO1066623</t>
  </si>
  <si>
    <t>46-3193</t>
  </si>
  <si>
    <t>JNJ_201380KI</t>
  </si>
  <si>
    <t>46-3196</t>
  </si>
  <si>
    <t>97-1035RC</t>
  </si>
  <si>
    <t>46-3194</t>
  </si>
  <si>
    <t>46-3195</t>
  </si>
  <si>
    <t>https://punchout.medline.com/sku/item/MDPNON03012</t>
  </si>
  <si>
    <t>Symmetry Karlin Curette Xl Magnum Cup Forward Angle 11 mm Tip Size 13 1/4 in</t>
  </si>
  <si>
    <t>PRODIGO1066504</t>
  </si>
  <si>
    <t>Forcep 5x350 Mm Cup Tooth Dissecting Double Action Rotation Fully Insulated Non Locking Handle Non Sterile Latex</t>
  </si>
  <si>
    <t>COTTON</t>
  </si>
  <si>
    <t>CHJ</t>
  </si>
  <si>
    <t>CLASSIC Kerrison Rongeur Cervical Thin Footplate 90deg Down 4.0 mm 6 in Drainage Hole Hardy style handle with ball spring NON STERILE LATEX</t>
  </si>
  <si>
    <t>NEEDLE</t>
  </si>
  <si>
    <t>MEDLINE_DYNJP8000</t>
  </si>
  <si>
    <t>DISPOSABLE SINGLE-TUBE BLOOD PRESSURE CUFF WITH BAYONET CONNECTORCHILD</t>
  </si>
  <si>
    <t>PRODIGO1066496</t>
  </si>
  <si>
    <t>JNJ_905050</t>
  </si>
  <si>
    <t>JNJ_463205</t>
  </si>
  <si>
    <t>JNJ_463235</t>
  </si>
  <si>
    <t>Scissor Micro 7 In Curved Sharp/sharp</t>
  </si>
  <si>
    <t>FLEXIBLE SEAL, VALVED HOLDING CHAMBER</t>
  </si>
  <si>
    <t>RONGEUR, SURGICAL, STILLE-LUER, 9.5 IN, ANGLED, NON STERILE, LATEX</t>
  </si>
  <si>
    <t>JNJ_901035I</t>
  </si>
  <si>
    <t>CUFF, BLD PRESSURE, SINGLE TUBE, LNG, INF, BAYNT CONN, HK LOOP</t>
  </si>
  <si>
    <t>Symmetry Suction Tube Fukushima Tapered Teardrop 6 Fr 203 mm</t>
  </si>
  <si>
    <t>TUBE, SUCTION, FUKUSHIMA, 4 FRX203 MM, TAPERED, TEARDROP, NON STERILE, LATEX</t>
  </si>
  <si>
    <t>BLADE, RETRACTOR, RADIOLUCENT, 127X51 MM, TITANIUM, LOW GLARE GOLD COATING, NON STERILE, BOOKWALTER, LATEX</t>
  </si>
  <si>
    <t>https://shop.symmetrysurgical.com/en/product/sites-of-care-ambulatory-surgery-center/90-1115</t>
  </si>
  <si>
    <t>FORCEP, ENDOSCOPIC, CUP TOOTH, 5X320 MM, DISSECTING, DOUBLE ACTION, MONOPOLAR, INSULATED HANDLE, NON STERILE, LATEX</t>
  </si>
  <si>
    <t>BLADE, RETRACTOR, RADLUC, 102X51 MM, TI, GLD COAT, BOOKWALTER</t>
  </si>
  <si>
    <t>ABC</t>
  </si>
  <si>
    <t>SYSTEM, BX, 16 GAX16 CM, STRL, DUALCORE, LTX</t>
  </si>
  <si>
    <t>ok</t>
  </si>
  <si>
    <t>4X10 MM</t>
  </si>
  <si>
    <t>JNJ_510611</t>
  </si>
  <si>
    <t>90-5053L</t>
  </si>
  <si>
    <t>BENZOIC ACID 1-2-3</t>
  </si>
  <si>
    <t>INFANT</t>
  </si>
  <si>
    <t>8.5 IN</t>
  </si>
  <si>
    <t>ENDOSCOPIC</t>
  </si>
  <si>
    <t>DILATOR, SURGICAL, BAKES, 9 MM, 298 MM, COMMON DUCT, WITH TIP, NON STERILE, LATEX</t>
  </si>
  <si>
    <t>RONGEUR, SURG, KERRISON, 4 MM, 90 DEG, 8 IN, CERV, THN FTPLT, UP</t>
  </si>
  <si>
    <t>PRODIGO1066606</t>
  </si>
  <si>
    <t>https://shop.symmetrysurgical.com/en/product/sites-of-care-ambulatory-surgery-center/80-2009</t>
  </si>
  <si>
    <t>Tube 6 Frx203 Mm Fukushima Tapered Teardrop Non Sterile Latex</t>
  </si>
  <si>
    <t>https://shop.symmetrysurgical.com/en/product/sites-of-care-ambulatory-surgery-center/20-1380KI, https://accessgudid.nlm.nih.gov/devices/00841785104213</t>
  </si>
  <si>
    <t>Symmetry Karlin Retractor Crank Frame Blade Right 1 1/4 in x 1 1/2 in</t>
  </si>
  <si>
    <t>FORCEP, ENDOSCP, DUVAL, 10X320 MM, GRASPING, ROT, RATCH HNDL, NS, LTX</t>
  </si>
  <si>
    <t>PRODIGO1066657</t>
  </si>
  <si>
    <t>https://shop.symmetrysurgical.com/en/product/sites-of-care-ambulatory-surgery-center/53-1482, https://accessgudid.nlm.nih.gov/devices/00887482022917</t>
  </si>
  <si>
    <t>CUP, DRINKING, 12 OZ, POLYSTYRENE, TRANSLUCENT, LATEX, DISPOSABLE</t>
  </si>
  <si>
    <t>SMITH-PETERSON</t>
  </si>
  <si>
    <t>KERRISON</t>
  </si>
  <si>
    <t>1X5 IN</t>
  </si>
  <si>
    <t>TUBE, SUCTION, FUKUSHIMA, 8 FRX229 MM, TAPR, TEARDROP, NS, LTX</t>
  </si>
  <si>
    <t>GRASPING, DOUBLE ACTION, TRIMAX, RATCHET HANDLE</t>
  </si>
  <si>
    <t>MEDLINE_HHS1859R</t>
  </si>
  <si>
    <t>SMS</t>
  </si>
  <si>
    <t>BLADE, RETRACTOR, RADLUC, 127X25 MM, TI, GLD COAT, BOOKWALTER</t>
  </si>
  <si>
    <t>LATEX-FREE</t>
  </si>
  <si>
    <t>531084</t>
  </si>
  <si>
    <t>CURETTE, SURG, KARLIN, 9 MM, 4-7/10X12-3/5 IN, 1-3/25X7-4/5 IN, PG MAG CUP, FORWARD, STR, W/ HNDL, TIP, NS, LTX</t>
  </si>
  <si>
    <t>QE Code</t>
  </si>
  <si>
    <t>JNJ_545609</t>
  </si>
  <si>
    <t>MANIPULATOR, SURGICAL, UTERINE, WITH OCCLUDER, BALLOON, STERILE, ELEVATOR PRO, LATEX</t>
  </si>
  <si>
    <t>6 MM, 90 DEGREE</t>
  </si>
  <si>
    <t>JNJ_463202</t>
  </si>
  <si>
    <t>JNJ_463232</t>
  </si>
  <si>
    <t>CLEANER, GLS, MULTI-SURFACE, 0.5 GAL, LF</t>
  </si>
  <si>
    <t>PRODIGO1066534</t>
  </si>
  <si>
    <t>42271709  Medical nasal cannulas</t>
  </si>
  <si>
    <t>JNJ_901040B</t>
  </si>
  <si>
    <t>https://shop.symmetrysurgical.com/en/product/sites-of-care-ambulatory-surgery-center/50-5584, https://accessgudid.nlm.nih.gov/devices/00887482033913</t>
  </si>
  <si>
    <t>MEDLINE_NON03012</t>
  </si>
  <si>
    <t>TAPE</t>
  </si>
  <si>
    <t>2X11 IN</t>
  </si>
  <si>
    <t>MDS9915HPCS</t>
  </si>
  <si>
    <t>BLADE, RETRACTOR, KARLIN, LNG, 3X0.75 IN, LT, RT, CRANK FRAME, PR, OFFSET, NS, LTX</t>
  </si>
  <si>
    <t>Symmetry Kerrison Rongeur Lumbar 90° Down 3 mm 7 in 178 mm</t>
  </si>
  <si>
    <t>OK</t>
  </si>
  <si>
    <t>MEDLINE_CRR102160</t>
  </si>
  <si>
    <t>RONGEUR, SURG, KERRISON, 3 MM, 90 DEG, 8 IN, LUMBAR, DN ANGLED, DRAINAGE HOLE, HARDY STYL HNDL W/ BALL SPRING, NS, LTX</t>
  </si>
  <si>
    <t>ORT27600S</t>
  </si>
  <si>
    <t>2 MM, 90 DEGREE</t>
  </si>
  <si>
    <t>CANNULA NSL O2 CONSERVING 5FT STD TBNG AD</t>
  </si>
  <si>
    <t>TUBE, SUCTION, FUKUSHIMA, 5 FRX203 MM, TAPR, TEARDROP, NS, LTX</t>
  </si>
  <si>
    <t>BLADE, RETRACTOR, KARLIN, LNG, 2.25X0.75 IN, LT, RT, CRANK FRAME, PR, OFFSET, NS, LTX</t>
  </si>
  <si>
    <t>PRODIGO1066591</t>
  </si>
  <si>
    <t>53-1237</t>
  </si>
  <si>
    <t>PRODIGO1066605</t>
  </si>
  <si>
    <t>PRODIGO1066635</t>
  </si>
  <si>
    <t>RONGEUR, SURGICAL, KERRISON, 4 MM, 90 DEGREE, 8 IN, CERVICAL, THIN FOOTPLATE, UP ANGLED, DRAINAGE HOLE, HARDY STYLE HANDLE WITH BALL SPRING, NON STERILE, CLASSIC, LATEX</t>
  </si>
  <si>
    <t>46-3131</t>
  </si>
  <si>
    <t>DRESSING, WND, BURN, 0.7 OZ, TUBE, GEL, N STERIL, PLUROGEL, LF</t>
  </si>
  <si>
    <t>FORCEP KIT</t>
  </si>
  <si>
    <t>42294908  Endoscopic clamp or dissector or grasper or forceps</t>
  </si>
  <si>
    <t>BLADE, RETRACTOR, RADIOLUCENT, 102X51 MM, TITANIUM, LOW GLARE GOLD COATING, NON STERILE, BOOKWALTER, LATEX</t>
  </si>
  <si>
    <t>PRODIGO1066638</t>
  </si>
  <si>
    <t>0.5 GL</t>
  </si>
  <si>
    <t>STILLE-LUER</t>
  </si>
  <si>
    <t>https://accessgudid.nlm.nih.gov/devices/10888277698611</t>
  </si>
  <si>
    <t>PRODIGO1066640</t>
  </si>
  <si>
    <t>https://www.mammotome.com/us/en/products/mammotome-canada-product-catalog.pdf, https://accessgudid.nlm.nih.gov/devices/00815212026171</t>
  </si>
  <si>
    <t>BLADE, RETRACTOR, KARLIN, 2.25X1.75 IN, LEFT, CRANK FRAME, NON STERILE, LATEX</t>
  </si>
  <si>
    <t>Short Description 60 Enriched</t>
  </si>
  <si>
    <t>MEDLINE</t>
  </si>
  <si>
    <t>WITH CENTIMETER GRADUATIONS</t>
  </si>
  <si>
    <t>DUVAL</t>
  </si>
  <si>
    <t>BLADE, RETRACTOR, RADLUC, 127X51 MM, TI, GLD COAT, BOOKWALTER</t>
  </si>
  <si>
    <t>Symmetry Forceps Allis Grasping Ratchet Handle &amp; Rotation</t>
  </si>
  <si>
    <t>46-3230</t>
  </si>
  <si>
    <t>46-3233</t>
  </si>
  <si>
    <t>46-3232</t>
  </si>
  <si>
    <t>46-3235</t>
  </si>
  <si>
    <t>RONGEUR, SURGICAL, KERRISON, 4 MM, 90 DEGREE, 8 IN, CERVICAL, THIN FOOTPLATE, DOWN ANGLED, DRAINAGE HOLE, HARDY STYLE HANDLE WITH BALL SPRING, NON STERILE, CLASSIC, LATEX</t>
  </si>
  <si>
    <t>46-3237</t>
  </si>
  <si>
    <t>Data Enrichment | UNSPSC Classification</t>
  </si>
  <si>
    <t>INSERT, FORCEP, FUND, 5X320 MM, GRASPING, DBL ACT, TRIMAX, RATCH</t>
  </si>
  <si>
    <t>TUBING ANGIO L72IN SGL STYL CNTRST DEL PRSS INJ SPIK HD VENT</t>
  </si>
  <si>
    <t>JNJ_801729</t>
  </si>
  <si>
    <t>CURETTE, SURGICAL, KARLIN, 17 MM, 4-7/10X12-3/5 IN, 1-3/25X7-4/5 IN, PG MAGNUM CUP, FORWARD, STRAIGHT, WITH HANDLE, TIP, NON STERILE, LATEX</t>
  </si>
  <si>
    <t>531484</t>
  </si>
  <si>
    <t>TUBE, SUCTION, FUKUSHIMA, 9 FRX229 MM, TAPERED, TEARDROP, NON STERILE, LATEX</t>
  </si>
  <si>
    <t>50-4647</t>
  </si>
  <si>
    <t>531424</t>
  </si>
  <si>
    <t>46-3416</t>
  </si>
  <si>
    <t>46-3415</t>
  </si>
  <si>
    <t>46-3414</t>
  </si>
  <si>
    <t>46-3413</t>
  </si>
  <si>
    <t>46-3412</t>
  </si>
  <si>
    <t>JNJ_463237</t>
  </si>
  <si>
    <t>https://shop.symmetrysurgical.com/en/product/sites-of-care-ambulatory-surgery-center/54-5608, https://shop.symmetrysurgical.com/en/Image/GetDocument/48</t>
  </si>
  <si>
    <t>FORCEP, ENDOSCP, CUP TOOTH, 5X320 MM, GRASPING, DBL ACT, ROT, RATCH HNDL, NS, LTX</t>
  </si>
  <si>
    <t>SCISSOR, SURG, POTT SMITH, 60 DEG, 7 IN, ANGLED, SERRATED BLADE, HNDL, BLK, NS, LTX</t>
  </si>
  <si>
    <t>46-3418</t>
  </si>
  <si>
    <t>SYSTEM, BIOPSY, 12 GAX10 CM, WITH COAXIAL INTRODUCER SET, STERILE, DUALCORE, LATEX</t>
  </si>
  <si>
    <t>MEDLINE_MDS9911HPCS</t>
  </si>
  <si>
    <t>Forcep 10x317 Mm Maryland Dissecting Double Action Monopolar Fully Insulated Non Sterile Latex</t>
  </si>
  <si>
    <t>PRODIGO1066576</t>
  </si>
  <si>
    <t>463236</t>
  </si>
  <si>
    <t>90-1040B</t>
  </si>
  <si>
    <t>MCN1410</t>
  </si>
  <si>
    <t>QC Comments</t>
  </si>
  <si>
    <t>531546CD</t>
  </si>
  <si>
    <t>DISSECTING, DOUBLE ACTION, MONOPOLAR, FULLY INSULATED</t>
  </si>
  <si>
    <t>PRODIGO1066650</t>
  </si>
  <si>
    <t>102X51 MM</t>
  </si>
  <si>
    <t>PRODIGO1066610</t>
  </si>
  <si>
    <t>PRODIGO1066630</t>
  </si>
  <si>
    <t>PRODIGO1066620</t>
  </si>
  <si>
    <t>FORCEP, ENDOSCP, SNAKE TOOTH, 5X320 MM, 2X2 TEETH, GRASPING, DBL ACT, ROT KNOB, N INSUL, W/O FLUSHPORT, RATCH HNDL</t>
  </si>
  <si>
    <t>CURETTE, SURG, KARLIN, 9 MM, 13.25 IN, XL MAG CUP, FORWARD, ANGLED</t>
  </si>
  <si>
    <t>https://www.mammotome.com/us/en/products/mammotome-canada-product-catalog.pdf, https://accessgudid.nlm.nih.gov/devices/00815212026287</t>
  </si>
  <si>
    <t>Symmetry Karlin Retractor Crank Frame Blade Left &amp; Right 4 in Long 2 in Wide Not Offset</t>
  </si>
  <si>
    <t>RONGEUR, SURG, KERRISON, 3 MM, 90 DEG, 6 IN, CERV, THN FTPLT, UP</t>
  </si>
  <si>
    <t>53-1404</t>
  </si>
  <si>
    <t>STERILE</t>
  </si>
  <si>
    <t>Symmetry Kerrison Rongeur Cervical Thin Footplate 90° Up 4 mm 6 in 152 mm</t>
  </si>
  <si>
    <t>JNJ_905053L</t>
  </si>
  <si>
    <t>46-3201</t>
  </si>
  <si>
    <t>46-3200</t>
  </si>
  <si>
    <t>PUNCTURE, ASPIRATION</t>
  </si>
  <si>
    <t>46-3202</t>
  </si>
  <si>
    <t>RONGEUR, SURGICAL, KERRISON, 6 MM, 90 DEGREE, 8 IN, LUMBAR, DOWN ANGLED, DRAINAGE HOLE, HARDY STYLE HANDLE WITH BALL SPRING, NON STERILE, LATEX</t>
  </si>
  <si>
    <t>46-3204</t>
  </si>
  <si>
    <t>CURETTE, SURGICAL, KARLIN, 7 MM, 13.25 IN, XL MAGNUM CUP, DOWN PUSHING, TIP, NON STERILE, LATEX</t>
  </si>
  <si>
    <t>PRODIGO1066457</t>
  </si>
  <si>
    <t>https://shop.symmetrysurgical.com/en/product/sites-of-care-ambulatory-surgery-center/67-7858, https://accessgudid.nlm.nih.gov/devices/00887482028834</t>
  </si>
  <si>
    <t>Karlin Curette PG Magnum Cup Forward Straight 7 mm Tip Size Handle Diameter 1 3/25 Inches Handle Length 7 4/5 Inches 4 7/10 in Working Length 12 3/5 in NON STERILE LATEX</t>
  </si>
  <si>
    <t>https://www.camaramx.com/wp-content/themes/camara/images/pdf/15-%20Laparoscopic.pdf</t>
  </si>
  <si>
    <t>RONGEUR, SURG, KERRISON, 4 MM, 90 DEG, 7 IN, CERV, THN FTPLT, DN ANGLED, DRAINAGE HOLE, HARDY STYL HNDL W/ BALL SPRING, NS, CLASSIC, LTX</t>
  </si>
  <si>
    <t>WITH FLUSHPORT, INSULATED</t>
  </si>
  <si>
    <t>DEBAKEY-CASTANEDA</t>
  </si>
  <si>
    <t>JNJ_901050B</t>
  </si>
  <si>
    <t>https://www.medline.com/search/products/H965913000041</t>
  </si>
  <si>
    <t>216 MM</t>
  </si>
  <si>
    <t>PRODIGO1066497</t>
  </si>
  <si>
    <t>531411</t>
  </si>
  <si>
    <t>https://shop.symmetrysurgical.com/en/Image/GetDocument/41, https://accessgudid.nlm.nih.gov/devices/00887482015056</t>
  </si>
  <si>
    <t>JNJ_463204</t>
  </si>
  <si>
    <t>JNJ_463234</t>
  </si>
  <si>
    <t>BLADE, RETRACTOR, RADLUC, 180X51 MM, TI, GLD COAT, BOOKWALTER</t>
  </si>
  <si>
    <t>Item Description (Long Description)</t>
  </si>
  <si>
    <t>MICRODISECTOMY, BACKWARD STRAIGHT</t>
  </si>
  <si>
    <t>JNJ_901050R</t>
  </si>
  <si>
    <t>Lumbar Microdiscectomy Curette Backwards Straight 2 9 1 ⁄2 in 241 mm</t>
  </si>
  <si>
    <t>SCISSOR, SURG, POTT SMITH, 60 DEG, 7 IN, ANGLED, SERRATED BLADE</t>
  </si>
  <si>
    <t>SCISSOR, SURGICAL, MICRO, 200 MM, PITUITARY, STRAIGHT, ALLIGATOR ACTION, SEMI MALLEABLE SHAFT</t>
  </si>
  <si>
    <t>531419</t>
  </si>
  <si>
    <t>53-1133</t>
  </si>
  <si>
    <t>463205</t>
  </si>
  <si>
    <t>463235</t>
  </si>
  <si>
    <t>SMALL</t>
  </si>
  <si>
    <t>CURETTE, SURGICAL, KARLIN, 17 MM, 13.25 IN, XL MAGNUM CUP, FORWARD, STRAIGHT, TIP, NON STERILE, LATEX</t>
  </si>
  <si>
    <t>IRRIGATION</t>
  </si>
  <si>
    <t>RONGEUR, SURG, LOVE-GRUENWALD, 5 IN, 3X10 MM, INTERVERTEBRAL DISC, CRV DN, CUP SHP JAW, NS, LTX</t>
  </si>
  <si>
    <t>CURETTE, SURG, KARLIN, 19 MM, 13.25 IN, XL MAG CUP, FORWARD, STR, TIP, NS, LTX</t>
  </si>
  <si>
    <t>Probe 5 Mmx45 Cm Palpation With Centimeter Graduations Non Sterile Latex</t>
  </si>
  <si>
    <t>PRODIGO1066647</t>
  </si>
  <si>
    <t>A4570</t>
  </si>
  <si>
    <t>PRODIGO1066617</t>
  </si>
  <si>
    <t>CURETTE, SURG, KARLIN, 2, 9.5 IN, LUMBAR, MICRODISECTOMY, BKWRD STR</t>
  </si>
  <si>
    <t>JNJ_558999F</t>
  </si>
  <si>
    <t>PRODIGO1066627</t>
  </si>
  <si>
    <t>961079R</t>
  </si>
  <si>
    <t>SYSTEM, BX, 16 GAX10 CM, STRL, DUALCORE, LTX</t>
  </si>
  <si>
    <t>Scissor 60 Degree 7 In Potts-smith Angled Serrated Blade Handle Black Non Sterile Latex</t>
  </si>
  <si>
    <t>https://shop.symmetrysurgical.com/en/product/sites-of-care-ambulatory-surgery-center/50-5586, https://accessgudid.nlm.nih.gov/devices/00887482033937</t>
  </si>
  <si>
    <t>DISSECTING, DOUBLE ACTION, ROTATION, FULLY INSULATED, NON LOCKING HANDLE</t>
  </si>
  <si>
    <t>Symmetry Case Hudson Drill For Use w/Instrument Set 26-1075</t>
  </si>
  <si>
    <t>Dualcore Biopsy System 14g X 16cm</t>
  </si>
  <si>
    <t>42142518  Biopsy aspirator products</t>
  </si>
  <si>
    <t>90-1035I</t>
  </si>
  <si>
    <t>https://shop.symmetrysurgical.com/en/product/sites-of-care-ambulatory-surgery-center/54-5607, https://shop.symmetrysurgical.com/en/Image/GetDocument/48</t>
  </si>
  <si>
    <t>MEDLINE_MDS9915HPCS</t>
  </si>
  <si>
    <t>90-1030I</t>
  </si>
  <si>
    <t>Production User</t>
  </si>
  <si>
    <t>20-1420KI</t>
  </si>
  <si>
    <t>Bookwalter Retractor Blade Opti-Length Malleable Blade w/Lip 3 in x 11 in Ebonized</t>
  </si>
  <si>
    <t>Potential Duplicates</t>
  </si>
  <si>
    <t>DualCore Biopsy System - 12g x 16cm</t>
  </si>
  <si>
    <t>URL1</t>
  </si>
  <si>
    <t>https://shop.symmetrysurgical.com/en/product/sites-of-care-ambulatory-surgery-center/50-1534, https://accessgudid.nlm.nih.gov/devices/00887482017449</t>
  </si>
  <si>
    <t>53-1507</t>
  </si>
  <si>
    <t>Dilator Bakes Common Duct 10.0 mm Tip 11 3/4 in 298 mm NON STERILE LATEX</t>
  </si>
  <si>
    <t>53-1505</t>
  </si>
  <si>
    <t>53-1504</t>
  </si>
  <si>
    <t>JNJ_545608</t>
  </si>
  <si>
    <t>53-1502</t>
  </si>
  <si>
    <t>PRODIGO1066886</t>
  </si>
  <si>
    <t>Prodigo Standard Short Description - 254</t>
  </si>
  <si>
    <t>JNJ_463201</t>
  </si>
  <si>
    <t>https://shop.symmetrysurgical.com/en/product/sites-of-care-ambulatory-surgery-center/53-1504, http://www.nw-medical.com/Spinal_Catalog.pdf, https://accessgudid.nlm.nih.gov/devices/00887482023006</t>
  </si>
  <si>
    <t>53-1508</t>
  </si>
  <si>
    <t>JNJ</t>
  </si>
  <si>
    <t>SYMMETRY SURGICAL</t>
  </si>
  <si>
    <t>BIB</t>
  </si>
  <si>
    <t>FORCEP KIT, BPLR, STD, 0.5 MM, 8.25 IN, STR, SMOOTH, TWIN PIN CRD, SURGIWIPE, BAYNT HNDL, INSUL TIP, STRL, OLSEN, LTX, DISP</t>
  </si>
  <si>
    <t>545609</t>
  </si>
  <si>
    <t>Symmetry Karlin Curette PG Magnum Cup Forward Straight 17 mm Tip Size Handle Diameter 1 3/25 Inches Handle Length 7 4/5 Inches 4 7/10 in Working Length 12 3/5 in</t>
  </si>
  <si>
    <t>42293515  Medical or surgical suction tubings</t>
  </si>
  <si>
    <t>572244</t>
  </si>
  <si>
    <t>DILATOR, SURGICAL, BAKES, 11 MM, 298 MM, COMMON DUCT, WITH TIP, NON STERILE, LATEX</t>
  </si>
  <si>
    <t>STRAIGHT, SERRATED CUP JAW, WITH SHAFT, CUP</t>
  </si>
  <si>
    <t>HUDSON DRILL, FOR 26-1075 SET</t>
  </si>
  <si>
    <t>CURETTE, SURG, KARLIN, 9 MM, 13.25 IN, XL MAG CUP, DN PUSH, TIP, NS, LTX</t>
  </si>
  <si>
    <t>Symmetry Suction Tube Fukushima Tapered Teardrop 8 Fr 203 mm</t>
  </si>
  <si>
    <t>https://shop.symmetrysurgical.com/en/product/sites-of-care-ambulatory-surgery-center/50-5585, https://accessgudid.nlm.nih.gov/devices/00887482033920</t>
  </si>
  <si>
    <t>JNJ_901065I</t>
  </si>
  <si>
    <t>Symmetry Kerrison Rongeur Lumbar 40° Up 6 mm 7 in 178 mm</t>
  </si>
  <si>
    <t>BLADE, RETRACTOR, RADLUC, 203X51 MM, TI, LO GLARE GLD COAT, NS, BOOKWALTER, LTX</t>
  </si>
  <si>
    <t>531118</t>
  </si>
  <si>
    <t>Crank Frame Retractor Blade Left and Right PairOFFSET 3/4x 3 in 19 x 76 mm</t>
  </si>
  <si>
    <t>Material</t>
  </si>
  <si>
    <t>TUBE, SUCTION, FUKUSHIMA, 8 FRX178 MM, TAPERED, TEARDROP, NON STERILE, LATEX</t>
  </si>
  <si>
    <t>531237</t>
  </si>
  <si>
    <t>RONGEUR, SURGICAL, KERRISON, 3 MM, 90 DEGREE, 6 IN, CERVICAL, THIN FOOTPLATE, UP ANGLED, DRAINAGE HOLE, HARDY STYLE HANDLE WITH BALL SPRING, NON STERILE, CLASSIC, LATEX</t>
  </si>
  <si>
    <t>Corrected By</t>
  </si>
  <si>
    <t>19 MM</t>
  </si>
  <si>
    <t>71-1012</t>
  </si>
  <si>
    <t>71-1013</t>
  </si>
  <si>
    <t>H965910514821</t>
  </si>
  <si>
    <t>DILATOR</t>
  </si>
  <si>
    <t>Secondary Dimension(IDXODXLXWXHXDXTHK)</t>
  </si>
  <si>
    <t>Rhoton Needle Holder Bayonet Straight Tip 8 1/2 in</t>
  </si>
  <si>
    <t>BURN</t>
  </si>
  <si>
    <t>PRODIGO1066516</t>
  </si>
  <si>
    <t>https://shop.symmetrysurgical.com/en/product/sites-of-care-ambulatory-surgery-center/53-1516, http://www.nw-medical.com/Spinal_Catalog.pdf, https://accessgudid.nlm.nih.gov/devices/00887482023129</t>
  </si>
  <si>
    <t>LAFORCE</t>
  </si>
  <si>
    <t>12 GAX16 CM</t>
  </si>
  <si>
    <t>INSTRUMENT</t>
  </si>
  <si>
    <t>https://shop.symmetrysurgical.com/en/Image/GetDocument/51, https://accessgudid.nlm.nih.gov/devices/00887482122259</t>
  </si>
  <si>
    <t>97-1055RC</t>
  </si>
  <si>
    <t>MICRO, 0.3 MM</t>
  </si>
  <si>
    <t>53-1532</t>
  </si>
  <si>
    <t>53-1531</t>
  </si>
  <si>
    <t>https://punchout.medline.com/sku/item/MDPMDTNC8S33</t>
  </si>
  <si>
    <t>REUSABLE</t>
  </si>
  <si>
    <t>BLADE, RETRACTOR, KARLIN, LONG, 3X0.75 IN, LEFT, RIGHT, CRANK FRAME, PAIR, OFFSET, NON STERILE, LATEX</t>
  </si>
  <si>
    <t>GRASPER, ENDOSCOPIC, FUNDUS, 5X362 MM, NON STERILE, LATEX</t>
  </si>
  <si>
    <t>Symmetry Dilator Bakes Common Duct 7.0 mm Tip 11 3/4 in 298 mm</t>
  </si>
  <si>
    <t>Potential Duplicates1</t>
  </si>
  <si>
    <t>CUFF, BLD PRESSURE, SINGLE TUBE, CH, W/ BAYNT CONN, HK LOOP</t>
  </si>
  <si>
    <t>FORCEP, ENDOSCP, BTL NOSE, 5X320 MM, DISECT, DBL ACT, MONOPOLAR</t>
  </si>
  <si>
    <t>CASE</t>
  </si>
  <si>
    <t>PRODIGO1052005</t>
  </si>
  <si>
    <t>4-7/10X12-3/5 IN</t>
  </si>
  <si>
    <t>JNJ_463236</t>
  </si>
  <si>
    <t>AIH</t>
  </si>
  <si>
    <t>https://shop.symmetrysurgical.com/en/product/sites-of-care-ambulatory-surgery-center/46-3416, https://accessgudid.nlm.nih.gov/devices/00887482015599</t>
  </si>
  <si>
    <t>Rongeur 4x10 Mm 6 In Kerrison Angled Down Spurling Non Sterile Latex</t>
  </si>
  <si>
    <t>BLOOD PRESSURE CUFF ONLY</t>
  </si>
  <si>
    <t>Symmetry Insert Bottle Nose Dissecting Forceps 5 mm</t>
  </si>
  <si>
    <t>PRODIGO1066459</t>
  </si>
  <si>
    <t>File Name</t>
  </si>
  <si>
    <t>MCN1216</t>
  </si>
  <si>
    <t>MCNX1416</t>
  </si>
  <si>
    <t>WOUND CLEANSERS, STERILE, ANY TYPE, ANY SIZE</t>
  </si>
  <si>
    <t>463237</t>
  </si>
  <si>
    <t>Olsen Forcep Kit Standard 0.5 Mm 8.25 In Bipolar Straight  Smooth Twin Pin Cord Surgiwipe Bayonet Handle Insulated Tip Sterile Disposable Latex</t>
  </si>
  <si>
    <t>558999F</t>
  </si>
  <si>
    <t>RONGEUR, SURG, KERRISON, 3 MM, 90 DEG, 6 IN, CERV, THN FTPLT, UP ANGLED, DRAINAGE HOLE, HARDY STYL HNDL W/ BALL SPRING, NS, CLASSIC, LTX</t>
  </si>
  <si>
    <t>53-1118</t>
  </si>
  <si>
    <t>Kerrison Rongeur Lumbar 40deg Up Angled 2 mm Tip 9 in Drainage Holes HARDY style handle with ball spring NON STERILE LATEX</t>
  </si>
  <si>
    <t>Dualcore Biopsy System 14g X 10cm</t>
  </si>
  <si>
    <t>https://shop.symmetrysurgical.com/en/product/sites-of-care-ambulatory-surgery-center/53-1411, http://www.nw-medical.com/Spinal_Catalog.pdf, https://accessgudid.nlm.nih.gov/devices/00887482022719</t>
  </si>
  <si>
    <t>RONGEUR, SURG, KERRISON, 5 MM, 90 DEG, 8 IN, CERV, THN FTPLT, DN</t>
  </si>
  <si>
    <t>14 GAX10 CM</t>
  </si>
  <si>
    <t>Symmetry Rongeur Stille-Luer Angled 9 1/2 in NON STERILE LATEX</t>
  </si>
  <si>
    <t>5 MMX13 IN</t>
  </si>
  <si>
    <t>CURETTE, SURGICAL, KARLIN, 9 MM, 13.25 IN, XL MAGNUM CUP, DOWN PUSHING, TIP, NON STERILE, LATEX</t>
  </si>
  <si>
    <t>SE Comments</t>
  </si>
  <si>
    <t>TUBING</t>
  </si>
  <si>
    <t>RHOTON</t>
  </si>
  <si>
    <t>SCISSOR, SURG, MIC, 5.5 IN, CRV, SHARP/SHARP</t>
  </si>
  <si>
    <t>https://www.mammotome.com/us/en/products/mammotome-canada-product-catalog.pdf, https://accessgudid.nlm.nih.gov/devices/00815212026294</t>
  </si>
  <si>
    <t>53-1416</t>
  </si>
  <si>
    <t>CURETTE, SURG, KARLIN, 17 MM, 13.25 IN, XL MAG CUP, FORWARD, STR, TIP, NS, LTX</t>
  </si>
  <si>
    <t>CLEANSER, WOUND, BENZOIC ACID 1-2-3, 16 OZ, CARRAKLENZ, LATEX-FREE</t>
  </si>
  <si>
    <t>42221612  Intravenous or arterial tubing needleless injection ports or stopcocks or manifolds</t>
  </si>
  <si>
    <t>53-1411</t>
  </si>
  <si>
    <t>ETHOCEL XTR</t>
  </si>
  <si>
    <t>PDF</t>
  </si>
  <si>
    <t>PDG</t>
  </si>
  <si>
    <t>Job No</t>
  </si>
  <si>
    <t>53-1419</t>
  </si>
  <si>
    <t>FORCEP</t>
  </si>
  <si>
    <t>531480</t>
  </si>
  <si>
    <t>BLADE, RETRACTOR, RADIOLUCENT, 152X51 MM, TITANIUM, LOW GLARE GOLD COATING, NON STERILE, BOOKWALTER, LATEX</t>
  </si>
  <si>
    <t>Symmetry Suction Tube Fukushima Tapered Teardrop 8 Fr 229 mm</t>
  </si>
  <si>
    <t>TUBE, SUCTION, FUKUSHIMA, 8 FRX203 MM, TAPR, TEARDROP, NS, LTX</t>
  </si>
  <si>
    <t>BLADE, RETRACTOR, KARLIN, LNG, 4X0.75 IN, LT, RT, CRANK FRAME, PR, OFFSET, NS, LTX</t>
  </si>
  <si>
    <t>10X317 MM</t>
  </si>
  <si>
    <t>CLASSIC Kerrison Rongeur Cervical Thin Footplate 90deg Down 2.0 mm 6 in Drainage Hole Hardy style handle with ball spring NON STERILE LATEX</t>
  </si>
  <si>
    <t>JNJ_463233</t>
  </si>
  <si>
    <t>TUBE</t>
  </si>
  <si>
    <t>Bookwalter Retractor Blade 2 in x 8 in (51 mm x 203 mm) Radiolucent Titanium</t>
  </si>
  <si>
    <t>SLNo_Prod</t>
  </si>
  <si>
    <t>Symmetry Scissors Micro Curved Sharp/Sharp 7 in</t>
  </si>
  <si>
    <t>UTERINE</t>
  </si>
  <si>
    <t>RONGEUR, SURGICAL, KERRISON, 5 MM, 90 DEGREE, 6 IN, CERVICAL, THIN FOOTPLATE, DOWN ANGLED, DRAINAGE HOLE, HARDY STYLE HANDLE WITH BALL SPRING, NON STERILE, CLASSIC, LATEX</t>
  </si>
  <si>
    <t>6 FRX178 MM</t>
  </si>
  <si>
    <t>463202</t>
  </si>
  <si>
    <t>463232</t>
  </si>
  <si>
    <t>BLADE, RETRACTOR, KARLIN, 2-3/10X1-7/10 IN, RT, CRANK FRAME, NS</t>
  </si>
  <si>
    <t>42131601  Medical staff aprons or bibs</t>
  </si>
  <si>
    <t>GRASPING, DOUBLE ACTION, ROTATION, RATCHET HANDLE</t>
  </si>
  <si>
    <t>JNJ_901035IL</t>
  </si>
  <si>
    <t>LOVE-GRUENWALD</t>
  </si>
  <si>
    <t>Miscellaneous1</t>
  </si>
  <si>
    <t>JNJ_711013</t>
  </si>
  <si>
    <t>Symmetry Suction Tube Fukushima Tapered Teardrop 5 Fr 203 mm</t>
  </si>
  <si>
    <t>mammotome-canada-product-catalog.pdf</t>
  </si>
  <si>
    <t>53-1377</t>
  </si>
  <si>
    <t>Symmetry Karlin Curette PG Magnum Cup Forward Angle 7 mm Tip Size Handle Diameter 1 3/25 Inches Handle Length 7 4/5 Inches 4 7/10 in Working Length 12 3/5 in</t>
  </si>
  <si>
    <t>https://shop.symmetrysurgical.com/en/product/sites-of-care-ambulatory-surgery-center/55-4923, https://accessgudid.nlm.nih.gov/devices/00887482037492</t>
  </si>
  <si>
    <t>90-1030B</t>
  </si>
  <si>
    <t>https://www.mammotome.com/us/en/products/mammotome-canada-product-catalog.pdf, https://accessgudid.nlm.nih.gov/devices/00815212026249</t>
  </si>
  <si>
    <t>Forcep 5x320 Mm Cup Tooth Dissecting Double Action Monopolar Insulated Handle Non Sterile Latex</t>
  </si>
  <si>
    <t>6 MM, 40 DEGREE</t>
  </si>
  <si>
    <t>SYSTEM, BX, 14 GAX16 CM, STRL, DUALCORE, LTX</t>
  </si>
  <si>
    <t>Bookwalter Retractor Blade 1 in x 4 in (25 mm x 102 mm) Radiolucent Titanium</t>
  </si>
  <si>
    <t>53-1546CD</t>
  </si>
  <si>
    <t>5 FT</t>
  </si>
  <si>
    <t>PRODIGO1066857</t>
  </si>
  <si>
    <t>PRODIGO1066607</t>
  </si>
  <si>
    <t>711013</t>
  </si>
  <si>
    <t>802016</t>
  </si>
  <si>
    <t>MCN1616</t>
  </si>
  <si>
    <t>PRODIGO1066655</t>
  </si>
  <si>
    <t>BLADE, RETRACTOR, RADLUC, 127X51 MM, TI, LO GLARE GLD COAT, NS, BOOKWALTER, LTX</t>
  </si>
  <si>
    <t>MCN1610</t>
  </si>
  <si>
    <t>WARMER, INSTRUMENT, 5-8 MM, 10-12 MM, LIQ SCP HELPOR II</t>
  </si>
  <si>
    <t>53-1517</t>
  </si>
  <si>
    <t>53-1516</t>
  </si>
  <si>
    <t>INSERT, FORCEP, DUCKBILL, 5X320 MM, GRASPING, DISECT, DBL ACT, MONOPOLAR, FULL INSUL, FLATTENED SERRATED JAW, INSUL HNDL, REPL JAW ASMBLY</t>
  </si>
  <si>
    <t>53-1511</t>
  </si>
  <si>
    <t>PRODIGO1066559</t>
  </si>
  <si>
    <t>QE Comments</t>
  </si>
  <si>
    <t>PRODIGO1066579</t>
  </si>
  <si>
    <t>PRODIGO1066569</t>
  </si>
  <si>
    <t>https://shop.symmetrysurgical.com/en/product/sites-of-care-ambulatory-surgery-center/53-1521, http://www.nw-medical.com/Spinal_Catalog.pdf, https://accessgudid.nlm.nih.gov/devices/00887482023174</t>
  </si>
  <si>
    <t>PRODIGO1066509</t>
  </si>
  <si>
    <t>PRODIGO1066539</t>
  </si>
  <si>
    <t>PRODIGO1066529</t>
  </si>
  <si>
    <t>PRODIGO1066621</t>
  </si>
  <si>
    <t>PRODIGO1066656</t>
  </si>
  <si>
    <t>PRODIGO1066599</t>
  </si>
  <si>
    <t>PRODIGO1066589</t>
  </si>
  <si>
    <t>3X11 IN</t>
  </si>
  <si>
    <t>JNJ_531084</t>
  </si>
  <si>
    <t>HOLDER, NEEDLE, STRAIGHT, 8.5 IN, BAYONET, TIP, NON STERILE, RHOTON, LATEX</t>
  </si>
  <si>
    <t>463201</t>
  </si>
  <si>
    <t>Symmetry Clamp DeBakey-Castaneda Curved Shanks Angled 45° 1.4 mm Jaw Width 4 3/4 in</t>
  </si>
  <si>
    <t>46-3420</t>
  </si>
  <si>
    <t>https://www.mammotome.com/us/en/products/mammotome-canada-product-catalog.pdf, https://accessgudid.nlm.nih.gov/devices/00815212026126</t>
  </si>
  <si>
    <t>TAPE, ADHESIVE, CLOTH, 10 YDX2 IN, PREMIUM, POROUS, COTTON, WHITE, LATEX-FREE</t>
  </si>
  <si>
    <t>JNJ_554922</t>
  </si>
  <si>
    <t>8 FRX203 MM</t>
  </si>
  <si>
    <t>Bookwalter Retractor Blade 1 in x 7 in (25 mm x 180 mm) Radiolucent Titanium</t>
  </si>
  <si>
    <t>901115L</t>
  </si>
  <si>
    <t>LIP</t>
  </si>
  <si>
    <t>DualCore Biopsy System w/Coax -14g x 16cm</t>
  </si>
  <si>
    <t>DOUBLE ACTION, LOCKING, RATCHET HANDLE, MODULAR CARBON FIBER HANDLE</t>
  </si>
  <si>
    <t>971050RC</t>
  </si>
  <si>
    <t>20-1360KI</t>
  </si>
  <si>
    <t>PLASTIC DRINKING CUPTRANSLUCENTDISPOSABLEPOLYSTYRENE12 OZ</t>
  </si>
  <si>
    <t>BLADE, RETRACTOR, TAPERED, 229X6X19 MM, NON STERILE, GREENBERG, LATEX</t>
  </si>
  <si>
    <t>JNJ_531419</t>
  </si>
  <si>
    <t>9 FRX178 MM</t>
  </si>
  <si>
    <t>BLADE, RETRACTOR, KARLIN, LNG, 1.75X0.75 IN, LT, RT, CRANK FRAME, NS, LTX</t>
  </si>
  <si>
    <t>https://www.mammotome.com/us/en/products/mammotome-canada-product-catalog.pdf, https://accessgudid.nlm.nih.gov/devices/00815212026270</t>
  </si>
  <si>
    <t>https://www.medline.com/sku/item/MDPDYNJP2TBTC60, https://accessgudid.nlm.nih.gov/devices/10193489109955</t>
  </si>
  <si>
    <t>Symmetry Kerrison Rongeur Lumbar 40° Up 2.0 mm 8 in</t>
  </si>
  <si>
    <t>SCISSOR, SURG, MIC, 200 MM, PIT, CRV RT, ALLIGATOR ACT, SEMI MALL SHFT</t>
  </si>
  <si>
    <t>POLYURETHANE</t>
  </si>
  <si>
    <t>71-1813</t>
  </si>
  <si>
    <t>CURETTE, SURGICAL, KARLIN, 7 MM, 4-7/10X12-3/5 IN, 1-3/25X7-4/5 IN, PG MAGNUM CUP, FORWARD, ANGLED, WITH HANDLE, TIP, NON STERILE, LATEX</t>
  </si>
  <si>
    <t>LINE, CNTRST INJ, 48 IN, FIX M LUER LCK FEMALE, FLEXCIL</t>
  </si>
  <si>
    <t>https://www.mammotome.com/us/en/products/mammotome-canada-product-catalog.pdf, https://accessgudid.nlm.nih.gov/devices/00815212026140</t>
  </si>
  <si>
    <t>1083783ML</t>
  </si>
  <si>
    <t>https://shop.symmetrysurgical.com/en/product/sites-of-care-ambulatory-surgery-center/53-1237, https://accessgudid.nlm.nih.gov/devices/00887482022184</t>
  </si>
  <si>
    <t>https://shop.symmetrysurgical.com/en/product/sites-of-care-ambulatory-surgery-center/53-1190, https://accessgudid.nlm.nih.gov/devices/00887482021989</t>
  </si>
  <si>
    <t>CURETTE, SURGICAL, KARLIN, 15 MM, 4-7/10X12-3/5 IN, 1-3/25X7-4/5 IN, PG MAGNUM CUP, FORWARD, STRAIGHT, WITH HANDLE, TIP, NON STERILE, LATEX</t>
  </si>
  <si>
    <t>Symmetry Rongeur Spurling Angled Up 4 mm x 10 mm Jaws 6 in</t>
  </si>
  <si>
    <t>UNSPC V24</t>
  </si>
  <si>
    <t>BLADE, RETRACTOR, EBONIZED, 2X11 IN, LIP, BOOKWALTER, OPTI-LENGTH</t>
  </si>
  <si>
    <t>ANGLED UP, SPURLING, WITH JAW</t>
  </si>
  <si>
    <t>5X320 MM</t>
  </si>
  <si>
    <t>PRODIGO1066645</t>
  </si>
  <si>
    <t>Clamp 45 Degree 4.75 In 1.4 Mm Debakey-castaneda Angled Curved Shank Non Sterile Latex</t>
  </si>
  <si>
    <t>https://shop.symmetrysurgical.com/en/product/sites-of-care-ambulatory-surgery-center/51-0610, https://accessgudid.nlm.nih.gov/devices/00887482075180</t>
  </si>
  <si>
    <t>BOOKWALTER, OPTI-LENGTH</t>
  </si>
  <si>
    <t>CURETTE, SURG, KARLIN, 11 MM, 4-7/10X12-3/5 IN, 1-3/25 IN, ANGLED</t>
  </si>
  <si>
    <t>APRON PROTCT W36XL40IN WHT COT LNG LEN BIB W REINF SIDE</t>
  </si>
  <si>
    <t>531416</t>
  </si>
  <si>
    <t>42293139  Retractor accessories</t>
  </si>
  <si>
    <t>FUNDUS</t>
  </si>
  <si>
    <t>Symmetry Kerrison Rongeur Cervical Thin Footplate 90° Up 4.0 mm 7</t>
  </si>
  <si>
    <t>https://shop.symmetrysurgical.com/en/product/sites-of-care-ambulatory-surgery-center/50-1530, https://accessgudid.nlm.nih.gov/devices/00887482017401</t>
  </si>
  <si>
    <t>INDUSTRAIL GRADE</t>
  </si>
  <si>
    <t>Rhoton Scissors Straight Bayonet 216 mm</t>
  </si>
  <si>
    <t>BOOKWALTER</t>
  </si>
  <si>
    <t>CLASSIC</t>
  </si>
  <si>
    <t>JNJ_905050L</t>
  </si>
  <si>
    <t>FORCEP, ENDOSCP, BTL NOSE, 5X320 MM, DISECT, DBL ACT, MONOPOLAR, INSUL HNDL</t>
  </si>
  <si>
    <t>Dilator Bakes Common Duct 11.0 mm Tip 11 3/4 in 298 mm NON STERILE LATEX</t>
  </si>
  <si>
    <t>CURETTE, SURG, KARLIN, 17 MM, 4-7/10X12-3/5 IN, 1-3/25X7-4/5 IN, PG MAG CUP, FORWARD, STR, W/ HNDL, TIP, NS, LTX</t>
  </si>
  <si>
    <t>504647</t>
  </si>
  <si>
    <t>Forcep 5x320 Mm Fundus Grasping Double Action Trimax Ratchet Handle Replacement Jaw Assembly</t>
  </si>
  <si>
    <t>Kerrison Rongeur Lumbar 90deg Down Angled 5 mm Tip 8 in Drainage Holes HARDY style handle with ball spring NON STERILE LATEX</t>
  </si>
  <si>
    <t>JNJ_531424</t>
  </si>
  <si>
    <t>TUBE, SUCTION, FUKUSHIMA, 6 FRX178 MM, TAPR, TEARDROP, NS, LTX</t>
  </si>
  <si>
    <t>JNJ_531404</t>
  </si>
  <si>
    <t>NUVASIVE_1720201</t>
  </si>
  <si>
    <t>1X5/8 IN</t>
  </si>
  <si>
    <t>Location</t>
  </si>
  <si>
    <t>TUBE, SUCTION, FUKUSHIMA, 6 FRX178 MM, TAPERED, TEARDROP, NON STERILE, LATEX</t>
  </si>
  <si>
    <t>Kerrison Rongeur Lumbar 40deg Up Angled 2 mm Tip 8 in Drainage Holes HARDY style handle with ball spring NON STERILE LATEX</t>
  </si>
  <si>
    <t>CLAMP, SURG, DEBAKEY-CASTANEDA, 45 DEG, 4.75 IN, 1.4 MM, CRV SHANK</t>
  </si>
  <si>
    <t>Symmetry Suction Tube Fukushima Tapered Teardrop 8 Fr 178 mm</t>
  </si>
  <si>
    <t>RONGEUR, SURG, KERRISON, 5 MM, 7.5 IN, LAMINECTOMY, DN BIT, NS, LTX</t>
  </si>
  <si>
    <t>JNJ_531297</t>
  </si>
  <si>
    <t>5X350 MM</t>
  </si>
  <si>
    <t>53-1424</t>
  </si>
  <si>
    <t>53-1425</t>
  </si>
  <si>
    <t>RONGEUR, SURG, KERRISON, 6 MM, 90 DEG, 8 IN, LUMBAR, UP ANGLED, LTX</t>
  </si>
  <si>
    <t>JNJ_531237</t>
  </si>
  <si>
    <t>RONGEUR, SURGICAL, KERRISON, 4 MM, 90 DEGREE, 6 IN, CERVICAL, THIN FOOTPLATE, DOWN ANGLED, DRAINAGE HOLE, HARDY STYLE HANDLE WITH BALL SPRING, NON STERILE, CLASSIC, LATEX</t>
  </si>
  <si>
    <t>MULTI-SURFACE GLASS CLEANER0.5 GAL</t>
  </si>
  <si>
    <t>PROBE, ENDOSCOPIC, PALPATION, 5 MMX45 CM, WITH CENTIMETER GRADUATIONS, NON STERILE, LATEX</t>
  </si>
  <si>
    <t>MCNX1210</t>
  </si>
  <si>
    <t>Babcock Grasping Forceps 6in Reusable</t>
  </si>
  <si>
    <t>https://www.mammotome.com/us/en/products/mammotome-canada-product-catalog.pdf</t>
  </si>
  <si>
    <t>https://shop.symmetrysurgical.com/en/Image/GetDocument/41, https://accessgudid.nlm.nih.gov/devices/00887482015070</t>
  </si>
  <si>
    <t>Classified to nearest level</t>
  </si>
  <si>
    <t>FORCEP KIT, BPLR, STD, 0.75 MM, 7-1/8 IN, STR, SMOOTH, TWIN PIN CRD, SURGIWIPE, BAYNT HNDL, INSUL TIP, STRL, OLSEN, LTX, DISP</t>
  </si>
  <si>
    <t>CUFF, BLOOD PRESSURE, SINGLE TUBE, LONG, INFANT, WITH BAYONET CONNECTOR, HOOK AND LOOP CLOSURE, CUFF, POLYESTER SOFT CLOTH, LATEX-FREE, DISPOSABLE</t>
  </si>
  <si>
    <t>72 IN</t>
  </si>
  <si>
    <t>CUFF, BLD PRESSURE, SINGLE TUBE, AD, THGH, W/ BAYNT CONN, HK LOOP</t>
  </si>
  <si>
    <t>PRODIGO1066614</t>
  </si>
  <si>
    <t>HCPCS code</t>
  </si>
  <si>
    <t>ForGhria_Output_2023-08-16</t>
  </si>
  <si>
    <t>INFUSION SUPPLIES NOT USED WITH EXTERNAL INFUSION PUMP, PER CASSETTE OR BAG (LIST DRUGS SEPARATELY)</t>
  </si>
  <si>
    <t>554922</t>
  </si>
  <si>
    <t>GRAFT, BNE, LG, CELLULAR, ETHOCEL XTR</t>
  </si>
  <si>
    <t>545608</t>
  </si>
  <si>
    <t>Tube 7 Frx203 Mm Fukushima Tapered Teardrop Non Sterile Latex</t>
  </si>
  <si>
    <t>RONGEUR, SURG, KERRISON, 3 MM, 90 DEG, 7 IN, LUMBAR, DN ANGLED, DRAINAGE HOLE, HARDY STYL HNDL W/ BALL SPRING, NS, LTX</t>
  </si>
  <si>
    <t>To Process</t>
  </si>
  <si>
    <t>42312313  Wound cleaning solutions</t>
  </si>
  <si>
    <t>RONGEUR, SURG, KERRISON, 2 MM, 40 DEG, 8 IN, LUMBAR, UP ANGLED, LTX</t>
  </si>
  <si>
    <t>SENSOR</t>
  </si>
  <si>
    <t>463233</t>
  </si>
  <si>
    <t>901069R</t>
  </si>
  <si>
    <t>CURETTE, SURG, KARLIN, 13 MM, 4-7/10X12-3/5 IN, 1-3/25X7-4/5 IN</t>
  </si>
  <si>
    <t>PLUROGEL</t>
  </si>
  <si>
    <t>https://punchout.medline.com/sku/item/MDPMDS9910HPCS</t>
  </si>
  <si>
    <t>WITH FLUSHPORT</t>
  </si>
  <si>
    <t>CLAMP, SURGICAL, DEBAKEY-CASTANEDA, 45 DEGREE, 4.75 IN, 1.4 MM, ANGLED, CURVED SHANK, WITH JAW, NON STERILE, LATEX</t>
  </si>
  <si>
    <t>JNJ_802016</t>
  </si>
  <si>
    <t>BrandName</t>
  </si>
  <si>
    <t>CURETTE, SURG, KARLIN, 7 MM, 4-7/10X12-3/5 IN, 1-3/25X7-4/5 IN, PG MAG CUP, FORWARD, STR, W/ HNDL, TIP, NS, LTX</t>
  </si>
  <si>
    <t>RONGEUR, SURG, KERRISON, 3 MM, 40 DEG, 9 IN, LUMBAR, UP ANGLED, DRAINAGE HOLE, HARDY STYL HNDL W/ BALL SPRING, NS, LTX</t>
  </si>
  <si>
    <t>CURETTE, SURGICAL, KARLIN, 9 MM, 13.25 IN, XL MAGNUM CUP, FORWARD, ANGLED, TIP, NON STERILE, LATEX</t>
  </si>
  <si>
    <t>BLADE, RETRACTOR, KARLIN, LNG, 4X2 IN, LT, RT, CRANK FRAME, PR, OFFSET, NS, LTX</t>
  </si>
  <si>
    <t>https://www.mammotome.com/us/en/products/mammotome-canada-product-catalog.pdf, https://accessgudid.nlm.nih.gov/devices/00815212026256</t>
  </si>
  <si>
    <t>INTERVERTEBRAL DISC</t>
  </si>
  <si>
    <t>Symmetry Kerrison Rongeur Cervical Thin Footplate 90° Up 3 mm 6 in 152 mm</t>
  </si>
  <si>
    <t>Symmetry Rongeur Spurling Angle Down 4 mm x 10 mm Jaws 6 in</t>
  </si>
  <si>
    <t>711012</t>
  </si>
  <si>
    <t>Symmetry Scissors Micro Pituitary Straight 200 mm</t>
  </si>
  <si>
    <t>JNJ_463194</t>
  </si>
  <si>
    <t>XLARGE</t>
  </si>
  <si>
    <t>BLADE, RETRACTOR, RADLUC, 152X51 MM, TI, GLD COAT, BOOKWALTER</t>
  </si>
  <si>
    <t>53-1521</t>
  </si>
  <si>
    <t>53-1520</t>
  </si>
  <si>
    <t>2.25X1.75 IN</t>
  </si>
  <si>
    <t>PRODIGO1066578</t>
  </si>
  <si>
    <t>PRODIGO1066568</t>
  </si>
  <si>
    <t>PRODIGO1066518</t>
  </si>
  <si>
    <t>PRODIGO1066508</t>
  </si>
  <si>
    <t>PRODIGO1066538</t>
  </si>
  <si>
    <t>PRODIGO1066528</t>
  </si>
  <si>
    <t>53-1528</t>
  </si>
  <si>
    <t>201360KI</t>
  </si>
  <si>
    <t>14 GAX16 CM</t>
  </si>
  <si>
    <t>PRODIGO1066598</t>
  </si>
  <si>
    <t>PRODIGO1066588</t>
  </si>
  <si>
    <t>TUBING, CONTRAST INJECTION, HIGH PRESSURE, 48 IN, ROTATING MALE LUER LOCK FEMALE, CLEAR, STERILE, NAMIC CLEARACIL, LATEX-FREE, DISPOSABLE</t>
  </si>
  <si>
    <t>JNJ_531544CD</t>
  </si>
  <si>
    <t>Needle 5 Mmx45 Cm 19 Ga Irrigation Puncture Aspiration Non Sterile Latex</t>
  </si>
  <si>
    <t>https://shop.symmetrysurgical.com/en/product/sites-of-care-ambulatory-surgery-center/67-7864, https://accessgudid.nlm.nih.gov/devices/00887482028896</t>
  </si>
  <si>
    <t>JNJ_531482</t>
  </si>
  <si>
    <t>https://shop.symmetrysurgical.com/en/product/sites-of-care-ambulatory-surgery-center/90-5050, https://accessgudid.nlm.nih.gov/devices/00887482129807</t>
  </si>
  <si>
    <t>CLASSIC Kerrison Rongeur Cervical Thin Footplate 90deg Down 3.0 mm 8in Drainage Hole Hardy style handle with ball spring NON STERILE LATEX</t>
  </si>
  <si>
    <t>CLAMP, SURG, DEBAKEY-CASTANEDA, 25 DEG, 4.75 IN, 1.4 MM, ANGLED, CRV SHANK, W/ JAW, NS, LTX</t>
  </si>
  <si>
    <t>JNJ_531422</t>
  </si>
  <si>
    <t>https://shop.symmetrysurgical.com/en/product/sites-of-care-ambulatory-surgery-center/90-1030I, https://shop.symmetrysurgical.com/en/product/sites-of-care-ambulatory-surgery-center/90-1030I</t>
  </si>
  <si>
    <t>Symmetry Kerrison Rongeur Cervical Thin Footplate 90° Down 4.0 mm 6 in</t>
  </si>
  <si>
    <t>Symmetry Kerrison Rongeur Cervical Thin Footplate 90° Down 5.0 mm 6 in</t>
  </si>
  <si>
    <t>HCPCS description</t>
  </si>
  <si>
    <t>Symmetry Karlin Retractor Crank Frame Blade Left &amp; Right 3 in Long 3/4 in Wide</t>
  </si>
  <si>
    <t>Rhoton Scissor 216 Mm Straight Bayonet</t>
  </si>
  <si>
    <t>CURETTE, SURG, KARLIN, 2, 9.5 IN, LUMBAR, MICRODISECTOMY, BKWRD STR, NS, LTX</t>
  </si>
  <si>
    <t>SYSTEM, BIOPSY, 16 GAX16 CM, STERILE, DUALCORE, LATEX</t>
  </si>
  <si>
    <t>GRASPING, DISSECTING, DOUBLE ACTION, MONOPOLAR, FULLY INSULATED, FLATTENED SERRATED JAW, INSULATED HANDLE, REPLACEMENT JAW ASSEMBLY</t>
  </si>
  <si>
    <t>TUBING, IV, 72 IN, STD BOR, M LUER LCK, VENTED SPIKE HD, SINGLE</t>
  </si>
  <si>
    <t>NITRILE</t>
  </si>
  <si>
    <t>SYSTEM, BX, 12 GAX10 CM, W/ COAX INTRO SET, STRL, DUALCORE, LTX</t>
  </si>
  <si>
    <t>https://punchout.medline.com/sku/item/MDPMDT215062</t>
  </si>
  <si>
    <t>DILATOR, SURGICAL, BAKES, 10 MM, 298 MM, COMMON DUCT, WITH TIP, NON STERILE, LATEX</t>
  </si>
  <si>
    <t>PRODIGO1066573</t>
  </si>
  <si>
    <t>Tissue Forceps Toothed Long 7.5in Reusable</t>
  </si>
  <si>
    <t>BLADE, RETRACTOR, KARLIN, LNG, 4X2 IN, LT, RT, CRANK FRAME, PR</t>
  </si>
  <si>
    <t>LACE UP</t>
  </si>
  <si>
    <t>Bookwalter Retractor Blade 2 in x 4 in (51 mm x 102 mm) Radiolucent Titanium</t>
  </si>
  <si>
    <t>PROBE, ENDOSCOPIC, PALPATION, 12-5/8 IN, NON STERILE, LATEX</t>
  </si>
  <si>
    <t>1/16X1/4 IN, 9 IN</t>
  </si>
  <si>
    <t>Source</t>
  </si>
  <si>
    <t>42191906  Blanket or solution warmer cabinets</t>
  </si>
  <si>
    <t>SYSTEM, BIOPSY, 14 GAX10 CM, STERILE, DUALCORE, LATEX</t>
  </si>
  <si>
    <t>95-1048SL-DA</t>
  </si>
  <si>
    <t>SLIGHTLY CURVED</t>
  </si>
  <si>
    <t>FORCEP, ENDOSCP, CUP TOOTH, 5X320 MM, DISECT, DBL ACT, MONOPOLAR, INSUL HNDL, NS, LTX</t>
  </si>
  <si>
    <t>802000</t>
  </si>
  <si>
    <t>RONGEUR, SURG, KERRISON, 5 MM, 40 DEG, 7 IN, CERV, THN FTPLT, UP</t>
  </si>
  <si>
    <t>Symmetry Kerrison Rongeur Lumbar 90° Down 6.0 mm 8 in</t>
  </si>
  <si>
    <t>NF02R</t>
  </si>
  <si>
    <t>CLOTH</t>
  </si>
  <si>
    <t>WARMER, INSTRUMENT, 5-8 MM, 10-12 MM, TWO LONG TROCAR SWAB, ONE MICROFIBER CLOTH, STERILE, LIQUID SCOPE HELPOR II, LIQUID SCOPE WARMOR, LATEX-FREE</t>
  </si>
  <si>
    <t>3 MM, 90 DEGREE</t>
  </si>
  <si>
    <t>SPACER MASKS: MEDLINE EXCLUSIVE PHILIPS LITETOUCH VHC MASK  SMALL</t>
  </si>
  <si>
    <t>ROTATING MALE LUER LOCK FEMALE</t>
  </si>
  <si>
    <t>6 FRX203 MM</t>
  </si>
  <si>
    <t>FORCEP, ENDOSCP, CUP TOOTH, 5X320 MM, GRASPING, DBL ACT, ROT</t>
  </si>
  <si>
    <t>Batch</t>
  </si>
  <si>
    <t>SYSTEM, BX, 12 GAX16 CM, STRL, DUALCORE, LTX</t>
  </si>
  <si>
    <t>Forcep 1.5 Mm 12 In Debakey Non Sterile Latex</t>
  </si>
  <si>
    <t>https://shop.symmetrysurgical.com/en/product/sites-of-care-ambulatory-surgery-center/80-1729, https://accessgudid.nlm.nih.gov/devices/00887482031681</t>
  </si>
  <si>
    <t>Symmetry Scissors Potts-Smith 25° Angle Serrated Black Handle 7 in</t>
  </si>
  <si>
    <t>SYSTEM, BX, 16 GAX16 CM, W/ COAX INTRO SET, STRL, DUALCORE, LTX</t>
  </si>
  <si>
    <t>BLADE, RETRACTOR, TAPR, 229X6X19 MM, NS, GREENBERG, LTX</t>
  </si>
  <si>
    <t>4X0.75 IN</t>
  </si>
  <si>
    <t>CURETTE, SURGICAL, KARLIN, 19 MM, 13.25 IN, XL MAGNUM CUP, FORWARD, STRAIGHT, TIP, NON STERILE, LATEX</t>
  </si>
  <si>
    <t>JNJ_531425</t>
  </si>
  <si>
    <t>NUVASIVE_1720210</t>
  </si>
  <si>
    <t>RONGEUR, SURGICAL, KERRISON, 3 MM, 90 DEGREE, 6 IN, CERVICAL, THIN FOOTPLATE, DOWN ANGLED, DRAINAGE HOLE, HARDY STYLE HANDLE WITH BALL SPRING, NON STERILE, CLASSIC, LATEX</t>
  </si>
  <si>
    <t>JNJ_201420KI</t>
  </si>
  <si>
    <t>BLADE, RETRACTOR, RADIOLUCENT, 180X51 MM, TITANIUM, LOW GLARE GOLD COATING, NON STERILE, BOOKWALTER, LATEX</t>
  </si>
  <si>
    <t>RONGEUR, SURG, KERRISON, 40 DEG, 3 MM, 7 IN, CERV, UPWARD, NS, LTX</t>
  </si>
  <si>
    <t>SUCTION</t>
  </si>
  <si>
    <t>90-1115</t>
  </si>
  <si>
    <t>CURETTE, SURG, KARLIN, 11 MM, 4-7/10X12-3/5 IN, 1-3/25X7-4/5 IN, PG MAG CUP, FORWARD, ANGLED, W/ HNDL, TIP, NS, LTX</t>
  </si>
  <si>
    <t>RETRACTOR, SURGICAL, HANDHELD, 8 IN, REUSABLE</t>
  </si>
  <si>
    <t>90-1065I</t>
  </si>
  <si>
    <t>GRAFT</t>
  </si>
  <si>
    <t>JNJ_531484</t>
  </si>
  <si>
    <t>PRODIGO1066615</t>
  </si>
  <si>
    <t>https://punchout.medline.com/sku/item/MDPMDS9911HPCS</t>
  </si>
  <si>
    <t>Mfg Name</t>
  </si>
  <si>
    <t>21-1002C</t>
  </si>
  <si>
    <t>ANKLE</t>
  </si>
  <si>
    <t>30 KG</t>
  </si>
  <si>
    <t>(10/bx) 191 MM</t>
  </si>
  <si>
    <t>2-TIER BACK TABLE COVERHEAVY-DUTY60</t>
  </si>
  <si>
    <t>CASE, INSTRUMENT, HUDSON DRL, FOR 26-1075 SET, NS, LTX</t>
  </si>
  <si>
    <t>UNSOURCED</t>
  </si>
  <si>
    <t>PRODIGO1066616</t>
  </si>
  <si>
    <t>531482</t>
  </si>
  <si>
    <t>BLADE, RETRACTOR, TAPERED, 229X2X10 MM, NON STERILE, GREENBERG, LATEX</t>
  </si>
  <si>
    <t>APRON</t>
  </si>
  <si>
    <t>Symmetry Forceps DeBakey 1.5 mm Tip 12 in</t>
  </si>
  <si>
    <t>https://shop.symmetrysurgical.com/en/product/sites-of-care-ambulatory-surgery-center/50-5582, https://accessgudid.nlm.nih.gov/devices/00887482033890</t>
  </si>
  <si>
    <t>DEBAKEY</t>
  </si>
  <si>
    <t>https://www.camaramx.com/wp-content/themes/camara/images/pdf/15-%20Laparoscopic.pdf, https://accessgudid.nlm.nih.gov/devices/00887482132180</t>
  </si>
  <si>
    <t>SCISSOR, SURG, CRV, 216 MM, BAYNT, RHOTON</t>
  </si>
  <si>
    <t>531190</t>
  </si>
  <si>
    <t>CE Comments</t>
  </si>
  <si>
    <t>5X330 MM</t>
  </si>
  <si>
    <t>https://shop.symmetrysurgical.com/en/product/sites-of-care-ambulatory-surgery-center/46-3412, https://accessgudid.nlm.nih.gov/devices/00887482015551</t>
  </si>
  <si>
    <t>RapidClean Grasper Modular CFH Babcock Ratchet Lock Handle 10.0 mm 330 mm</t>
  </si>
  <si>
    <t>RONGEUR, SURGICAL, KERRISON, 3 MM, 40 DEGREE, 9 IN, LUMBAR, UP ANGLED, DRAINAGE HOLE, HARDY STYLE HANDLE WITH BALL SPRING, NON STERILE, LATEX</t>
  </si>
  <si>
    <t>463230</t>
  </si>
  <si>
    <t>Symmetry Kerrison Rongeur Lumbar 40° Up 3.0 mm 9 in</t>
  </si>
  <si>
    <t>PRODIGO1066637</t>
  </si>
  <si>
    <t>INSERT, FORCEP, SNAKE TOOTH, 5X320 MM, 2X2 TEETH, GRASPING, DBL ACT, ROT KNOB, N INSUL, W/O FLUSHPORT, RATCH HNDL, REPL JAW ASMBLY</t>
  </si>
  <si>
    <t>https://shop.symmetrysurgical.com/en/product/sites-of-care-ambulatory-surgery-center/21-1002C, https://accessgudid.nlm.nih.gov/devices/00887482032893</t>
  </si>
  <si>
    <t>TUBING, CNTRST INJ, HI PRESSURE, 48 IN, ROTATING M LUER LCK FEMALE, CLR, STRL, NAMIC CLEARACIL, LF, DISP</t>
  </si>
  <si>
    <t>NUVASIVE_1720205</t>
  </si>
  <si>
    <t>MASK, AEROSOL, LG, FLX SEAL, VLV HOLDING CHMBR, LITETOUCH , LF</t>
  </si>
  <si>
    <t>SENSOR REPROC OXMTR AD 18 IN 30 KG SFT FOAM WHT GRY LTX</t>
  </si>
  <si>
    <t>CLEANER  MULTI SURFACE GLASS 0.5-GAL</t>
  </si>
  <si>
    <t>ALLIS</t>
  </si>
  <si>
    <t>CUFF, BLOOD PRESSURE, SINGLE TUBE, CHILD, WITH BAYONET CONNECTOR, HOOK AND LOOP CLOSURE, CUFF, POLYESTER SOFT CLOTH, LATEX-FREE, DISPOSABLE</t>
  </si>
  <si>
    <t>677861</t>
  </si>
  <si>
    <t>TIES CLOSURE, REINFORCED SIDE</t>
  </si>
  <si>
    <t>H965910314831</t>
  </si>
  <si>
    <t>FIGURE 8</t>
  </si>
  <si>
    <t>https://www.mammotome.com/us/en/products/mammotome-canada-product-catalog.pdf, https://accessgudid.nlm.nih.gov/devices/00815212026133</t>
  </si>
  <si>
    <t>https://www.mammotome.com/us/en/products/mammotome-canada-product-catalog.pdf, https://accessgudid.nlm.nih.gov/devices/00815212026263</t>
  </si>
  <si>
    <t>SOLUTION WND CLN 16OZ BENZOIC ACID 1-2-3</t>
  </si>
  <si>
    <t>QA Comments</t>
  </si>
  <si>
    <t>DualCore Biopsy System - 16g x 10cm</t>
  </si>
  <si>
    <t>https://shop.symmetrysurgical.com/en/product/sites-of-care-ambulatory-surgery-center/67-7862, https://accessgudid.nlm.nih.gov/devices/00887482028872</t>
  </si>
  <si>
    <t>https://shop.symmetrysurgical.com/en/product/sites-of-care-ambulatory-surgery-center/97-1050RC, https://accessgudid.nlm.nih.gov/devices/00887482131961</t>
  </si>
  <si>
    <t>Karlin Curette Xl Magnum Cup Down Pushing 7 mm Tip Size 13 1/4 in NON STERILE LATEX</t>
  </si>
  <si>
    <t>Miscellaneous</t>
  </si>
  <si>
    <t>677864</t>
  </si>
  <si>
    <t>Needle 5 Mmx13 In 19 Ga Irrigation Puncture Aspiration Non Sterile Latex</t>
  </si>
  <si>
    <t>FORCEP, ENDOSCP, SNAKE TOOTH, 5X320 MM, 2X2 TEETH, GRASPING</t>
  </si>
  <si>
    <t>RONGEUR, SURG, SCHLESINGER, 2 MM, 6 IN, 2X10 MM, INTERVERTEBRAL</t>
  </si>
  <si>
    <t>Crank Frame Retractor Blade Left and Right PairOFFSET 3/4x 2 1⁄4 in 19 x 57 mm</t>
  </si>
  <si>
    <t>MEDLINE_CUR290112</t>
  </si>
  <si>
    <t>SYSTEM, BX, 14 GAX10 CM, W/ COAX INTRO SET, STRL, DUALCORE, LTX</t>
  </si>
  <si>
    <t>48 IN</t>
  </si>
  <si>
    <t>BLADE, RETRACTOR, RADIOLUCENT, 203X25 MM, TITANIUM, LOW GLARE GOLD COATING, NON STERILE, BOOKWALTER, LATEX</t>
  </si>
  <si>
    <t>HANDHELD</t>
  </si>
  <si>
    <t>Accepted Date</t>
  </si>
  <si>
    <t>16 OZ</t>
  </si>
  <si>
    <t>RONGEUR, SURGICAL, KERRISON, 4X10 MM, 6 IN, STRAIGHT, SPURLING, WITH JAW, NON STERILE, LATEX</t>
  </si>
  <si>
    <t>6 IN, 2X10 MM</t>
  </si>
  <si>
    <t>NON03012</t>
  </si>
  <si>
    <t>TAPERED, TEARDROP</t>
  </si>
  <si>
    <t>Bookwalter Retractor Blade Radiolucent Titanium 51.0 mm x 180.0 mm</t>
  </si>
  <si>
    <t>PRODIGO1066654</t>
  </si>
  <si>
    <t>42292903  Surgical needle holders</t>
  </si>
  <si>
    <t>RONGEUR, SURG, KERRISON, 4 MM, 90 DEG, 6 IN, CERV, THN FTPLT, DN</t>
  </si>
  <si>
    <t>ETHOCEL XTR CELLULAR BONE MATRIX LARGE</t>
  </si>
  <si>
    <t>Ethocel XTR Cellular Bone Matrix Large</t>
  </si>
  <si>
    <t>RONGEUR, SURG, KERRISON, 4X10 MM, 6 IN, STR, SPURLING, W/ JAW, NS, LTX</t>
  </si>
  <si>
    <t>Grasper 5x362 Mm Fundus Non Sterile Latex</t>
  </si>
  <si>
    <t>MASK</t>
  </si>
  <si>
    <t>CURETTE, SURGICAL, KARLIN, 13 MM, 4-7/10X12-3/5 IN, 1-3/25X7-4/5 IN, PG MAGNUM CUP, FORWARD, STRAIGHT, WITH HANDLE, TIP, NON STERILE, LATEX</t>
  </si>
  <si>
    <t>FORCEP, ENDOSCOPIC, MARYLAND, 10X317 MM, DISSECTING, DOUBLE ACTION, MONOPOLAR, FULLY INSULATED, NON STERILE, LATEX</t>
  </si>
  <si>
    <t>JNJ_531085</t>
  </si>
  <si>
    <t>https://shop.symmetrysurgical.com/en/product/portfolios-instruments-retraction/46-3196, https://accessgudid.nlm.nih.gov/devices/00887482015001</t>
  </si>
  <si>
    <t>Symmetry Suction Tube Fukushima Tapered Teardrop 7 Fr 178 mm</t>
  </si>
  <si>
    <t>9 MM</t>
  </si>
  <si>
    <t>CURETTE, SURG, KARLIN, 1, 9.5 IN, LUMBAR, MICRODISECTOMY, BKWRD STR</t>
  </si>
  <si>
    <t>BED SHEET, HOSP, BRTRC FIT, 88X48X13 IN, 33 OZ, KNITTED,  CNTOUR SHT, COTTON 100%, WHT, PERFORMAX, LF</t>
  </si>
  <si>
    <t>57-2244</t>
  </si>
  <si>
    <t>CUFF, BLD PRESSURE, SINGLE TUBE, INF, W/ BAYNT CONN, HK &amp; LOOP CLOSURE, CUF, POLYESTER SFT CLTH, LF, DISP</t>
  </si>
  <si>
    <t>13.25 IN</t>
  </si>
  <si>
    <t>WITH TIP</t>
  </si>
  <si>
    <t>SYMMETRY Use w/</t>
  </si>
  <si>
    <t>CLASSIC Kerrison Rongeur Cervical Thin Footplate 90deg Up 3 mm 6 in 152 mm Drainage Hole Hardy style handle with ball spring NON STERILE LATEX</t>
  </si>
  <si>
    <t>https://www.medline.com/sku/item/MDPCUR290112</t>
  </si>
  <si>
    <t>PRODIGO0781527</t>
  </si>
  <si>
    <t>BED SHEET</t>
  </si>
  <si>
    <t>https://shop.symmetrysurgical.com/en/product/sites-of-care-ambulatory-surgery-center/53-1528, http://www.nw-medical.com/Spinal_Catalog.pdf, https://accessgudid.nlm.nih.gov/devices/00887482023242</t>
  </si>
  <si>
    <t>BARIATRIC FITTED</t>
  </si>
  <si>
    <t>Packaging for drugs and solutions</t>
  </si>
  <si>
    <t>https://www.mammotome.com/us/en/products/mammotome-canada-product-catalog.pdf, https://accessgudid.nlm.nih.gov/devices/00815212026164</t>
  </si>
  <si>
    <t>Forcep 10x320 Mm Duval Grasping Rotation Ratchet Handle Non Sterile Latex</t>
  </si>
  <si>
    <t>CRANK FRAME</t>
  </si>
  <si>
    <t>SYSTEM, BIOPSY, 14 GAX10 CM, WITH COAXIAL INTRODUCER SET, STERILE, DUALCORE, LATEX</t>
  </si>
  <si>
    <t>DOUBLE ACTION, SLIDE LOCKING, AGGRESSIVE JAW</t>
  </si>
  <si>
    <t>RONGEUR, SURG, KERRISON, 40 DEG, 4 MM, 7 IN, CERV, UPWARD, NS, LTX</t>
  </si>
  <si>
    <t>971035RC</t>
  </si>
  <si>
    <t>Symmetry Karlin Retractor Crank Frame Blade Left 1 1/4 in x 1 1/2 in</t>
  </si>
  <si>
    <t>MEDLINE PREMIUM POROUS COTTON CLOTH TAPE2 X 10 YD</t>
  </si>
  <si>
    <t>Tube 9 Frx229 Mm Fukushima Tapered Teardrop Non Sterile Latex</t>
  </si>
  <si>
    <t>https://shop.symmetrysurgical.com/en/product/sites-of-care-ambulatory-surgery-center/50-5580, https://accessgudid.nlm.nih.gov/devices/00887482033876</t>
  </si>
  <si>
    <t>BLADE, RETRACTOR, KARLIN, LONG, 1.75X0.75 IN, LEFT, RIGHT, CRANK FRAME, NON STERILE, LATEX</t>
  </si>
  <si>
    <t>GRASPER, ENDOSCP, BABCOCK, 5X450 MM, DBL ACT, LCK, RATCH HNDL, MOD CARBON FIBER HNDL, NS, RAPIDCLEAN, LTX</t>
  </si>
  <si>
    <t>ADG</t>
  </si>
  <si>
    <t>RONGEUR, SURG, KERRISON, 4 MM, 90 DEG, 7 IN, CERV, THN FTPLT, UP ANGLED, DRAINAGE HOLE, HARDY STYL HNDL W/ BALL SPRING, NS, CLASSIC, LTX</t>
  </si>
  <si>
    <t>https://shop.symmetrysurgical.com/en/product/sites-of-care-ambulatory-surgery-center/67-7863, https://accessgudid.nlm.nih.gov/devices/00887482028889</t>
  </si>
  <si>
    <t>Greenberg Retractor Tapered Blade Width 1/8 in x 1/2 in (3 mm x 13 mm) 9 in 229 mm NON STERILE LATEX</t>
  </si>
  <si>
    <t>CURETTE, SURG, KARLIN, 9 MM, 13.25 IN, XL MAG CUP, FORWARD, ANGLED, TIP, NS, LTX</t>
  </si>
  <si>
    <t>Symmetry Rongeur Love-Gruen IVD Down 5 in</t>
  </si>
  <si>
    <t>SYSTEM, BX, 14 GAX16 CM, W/ COAX INTRO SET, STRL, DUALCORE, LTX</t>
  </si>
  <si>
    <t>PRODIGO1066636</t>
  </si>
  <si>
    <t>STANDARD, 0.75 MM</t>
  </si>
  <si>
    <t>RONGEUR, SURGICAL, KERRISON, 6 MM, 40 DEGREE, 7 IN, LUMBAR, UP ANGLED, DRAINAGE HOLE, HARDY STYLE HANDLE WITH BALL SPRING, NON STERILE, LATEX</t>
  </si>
  <si>
    <t>Project1</t>
  </si>
  <si>
    <t>90-1069R</t>
  </si>
  <si>
    <t>JNJ_531416</t>
  </si>
  <si>
    <t>Rapidclean Rongeur 40 Degree 3 Mm 7 In Cervical Kerrison Upward Non Sterile Latex</t>
  </si>
  <si>
    <t>67-7864</t>
  </si>
  <si>
    <t>SCISSOR, SURGICAL, MICRO, 5.5 IN, CURVED, SHARP/SHARP</t>
  </si>
  <si>
    <t>STERILE EXTREMITY SURGICAL PACK I</t>
  </si>
  <si>
    <t>Symmetry Forceps Grasping 5 mm</t>
  </si>
  <si>
    <t>4X2 IN</t>
  </si>
  <si>
    <t>MEDLINE_H965910514821</t>
  </si>
  <si>
    <t>PGL020</t>
  </si>
  <si>
    <t>Karlin Curette PG Magnum Cup Forward Straight 9 mm Tip Size Handle Diameter 1 3/25 Inches Handle Length 7 4/5 Inches 4 7/10 in Working Length 12 3/5 in NON STERILE LATEX</t>
  </si>
  <si>
    <t>MEDIUM</t>
  </si>
  <si>
    <t>PERFORMAX 33-OZ. BARIATRIC FITTED CONTOUR SHEETS48 X 88 X 14</t>
  </si>
  <si>
    <t>RONGEUR, SURGICAL, KERRISON, 5 MM, 90 DEGREE, 8 IN, LUMBAR, DOWN ANGLED, DRAINAGE HOLE, HARDY STYLE HANDLE WITH BALL SPRING, NON STERILE, LATEX</t>
  </si>
  <si>
    <t>RONGEUR, SURG, KERRISON, 4 MM, 90 DEG, 8 IN, CERV, THN FTPLT, UP ANGLED, DRAINAGE HOLE, HARDY STYL HNDL W/ BALL SPRING, NS, CLASSIC, LTX</t>
  </si>
  <si>
    <t>PRODIGO1066551</t>
  </si>
  <si>
    <t>PRODIGO1066541</t>
  </si>
  <si>
    <t>PRODIGO1066571</t>
  </si>
  <si>
    <t>PRODIGO1066561</t>
  </si>
  <si>
    <t>PRODIGO1066511</t>
  </si>
  <si>
    <t>PRODIGO1066501</t>
  </si>
  <si>
    <t>PRODIGO1066531</t>
  </si>
  <si>
    <t>PRODIGO1066521</t>
  </si>
  <si>
    <t>MCNX1216</t>
  </si>
  <si>
    <t>QC User Comments</t>
  </si>
  <si>
    <t>PRODIGO1066581</t>
  </si>
  <si>
    <t>463416</t>
  </si>
  <si>
    <t>11 MM</t>
  </si>
  <si>
    <t>SYMMETRY</t>
  </si>
  <si>
    <t>CURETTE, SURG, KARLIN, 15 MM, 13.25 IN, XL MAG CUP, FORWARD, STR, NS</t>
  </si>
  <si>
    <t>https://shop.symmetrysurgical.com/en/product/sites-of-care-ambulatory-surgery-center/67-7800, https://accessgudid.nlm.nih.gov/devices/00887482028711</t>
  </si>
  <si>
    <t>DISPOSABLE</t>
  </si>
  <si>
    <t>Rongeur 4x10 Mm 6 In Kerrison Straight Spurling Non Sterile Latex</t>
  </si>
  <si>
    <t>Karlin Curette PG Magnum Cup Forward Angle 11 mm Tip Size Handle Diameter 1 3/25 Inches Handle Length 7 4/5 Inches 4 7/10 in Working Length 12 3/5 in NON STERILE LATEX</t>
  </si>
  <si>
    <t>https://shop.symmetrysurgical.com/en/product/sites-of-care-ambulatory-surgery-center/53-1508, http://www.nw-medical.com/Spinal_Catalog.pdf, https://accessgudid.nlm.nih.gov/devices/00887482023044</t>
  </si>
  <si>
    <t>JNJ_677499</t>
  </si>
  <si>
    <t>TISSUE</t>
  </si>
  <si>
    <t>Uterine ElevatOR PRO with Occluder Balloon Balloon Only Sterile Box/6</t>
  </si>
  <si>
    <t>CLEANSER</t>
  </si>
  <si>
    <t>https://shop.symmetrysurgical.com/en/product/sites-of-care-ambulatory-surgery-center/53-1118, https://accessgudid.nlm.nih.gov/devices/00887482021781</t>
  </si>
  <si>
    <t>https://shop.symmetrysurgical.com/en/product/specialty-orthopaedic-surgery/53-15-40.42.44-CD, https://accessgudid.nlm.nih.gov/devices/00887482034477</t>
  </si>
  <si>
    <t>ULTRA INSTRUMENTS</t>
  </si>
  <si>
    <t>Project2</t>
  </si>
  <si>
    <t>SYSTEM, BIOPSY, 12 GAX16 CM, STERILE, DUALCORE, LATEX</t>
  </si>
  <si>
    <t>JNJ_531411</t>
  </si>
  <si>
    <t>PRODIGO1066533</t>
  </si>
  <si>
    <t>Modifier</t>
  </si>
  <si>
    <t>42311513  Gel dressings</t>
  </si>
  <si>
    <t>CUFF, BLOOD PRESSURE, SINGLE TUBE, ADULT, THIGH, WITH BAYONET CONNECTOR, HOOK AND LOOP CLOSURE, CUFF, POLYESTER SOFT CLOTH, LATEX-FREE, DISPOSABLE</t>
  </si>
  <si>
    <t>Symmetry Dilator Bakes Common Duct 11.0 mm Tip 11 3/4 in 298 mm</t>
  </si>
  <si>
    <t>Sheath 5x450 Mm Outer With Flushport Insulated</t>
  </si>
  <si>
    <t>FORCEP, ENDOSCOPIC, CUP TOOTH, 5X350 MM, DISSECTING, DOUBLE ACTION, ROTATION, FULLY INSULATED, NON LOCKING HANDLE, NON STERILE, LATEX</t>
  </si>
  <si>
    <t>CURETTE, SURGICAL, KARLIN, 1, 9.5 IN, LUMBAR, MICRODISECTOMY, BACKWARD STRAIGHT, NON STERILE, LATEX</t>
  </si>
  <si>
    <t>MICRO</t>
  </si>
  <si>
    <t>13 MM</t>
  </si>
  <si>
    <t>RONGEUR, SURG, KERRISON, 6 MM, 90 DEG, 8 IN, LUMBAR, DN ANGLED, LTX</t>
  </si>
  <si>
    <t>Liquid Scope HelpOR™ II Liquid Scope WarmOR™ Long two trocar swabs (5-8mm and 10-12mm) one microfiber cloth Sterile (10/bx)</t>
  </si>
  <si>
    <t>Dualcore Biopsy System 16g X 16cm</t>
  </si>
  <si>
    <t>CUFF BLD PRSS THGH SFT CLTH SGL TB HK LOOP CLSR W/ BAYNT</t>
  </si>
  <si>
    <t>PRODIGO1066586</t>
  </si>
  <si>
    <t>CUR290102</t>
  </si>
  <si>
    <t>8 IN</t>
  </si>
  <si>
    <t>PRODIGO1066552</t>
  </si>
  <si>
    <t>PRODIGO1066542</t>
  </si>
  <si>
    <t>PRODIGO1066572</t>
  </si>
  <si>
    <t>PRODIGO1066562</t>
  </si>
  <si>
    <t>PRODIGO1066512</t>
  </si>
  <si>
    <t>PRODIGO1066502</t>
  </si>
  <si>
    <t>RONGEUR</t>
  </si>
  <si>
    <t>PRODIGO1066522</t>
  </si>
  <si>
    <t>CUFF BLD PRSS INF SFT CLTH SGL TB HK LOOP CLSR W/ BAYNT</t>
  </si>
  <si>
    <t>DYNJP2TBTC60</t>
  </si>
  <si>
    <t>463200</t>
  </si>
  <si>
    <t>PRODIGO1066592</t>
  </si>
  <si>
    <t>CASE, INSTRUMENT, HUDSON DRILL, FOR 26-1075 SET, NON STERILE, LATEX</t>
  </si>
  <si>
    <t>64kProdigoItemKey</t>
  </si>
  <si>
    <t>POLYESTER SOFT CLOTH</t>
  </si>
  <si>
    <t>SE Code</t>
  </si>
  <si>
    <t>Elevator Pro Manipulator Uterine With Occluder Balloon Sterile Latex</t>
  </si>
  <si>
    <t>DISSECTING, DOUBLE ACTION, MONOPOLAR, INSULATED HANDLE, REPLACEMENT JAW ASSEMBLY</t>
  </si>
  <si>
    <t>9 IN</t>
  </si>
  <si>
    <t>FORCEP, ENDOSCP, DUVAL, 10X320 MM, GRASPING, ROT, RATCH HNDL, NS</t>
  </si>
  <si>
    <t>https://shop.symmetrysurgical.com/en/product/sites-of-care-ambulatory-surgery-center/51-0607, https://accessgudid.nlm.nih.gov/devices/00887482037683</t>
  </si>
  <si>
    <t>12-5/8 IN</t>
  </si>
  <si>
    <t>Long Description 254 Enriched</t>
  </si>
  <si>
    <t>Production Completed</t>
  </si>
  <si>
    <t>FULLY CURVED</t>
  </si>
  <si>
    <t>https://shop.symmetrysurgical.com/en/product/sites-of-care-ambulatory-surgery-center/90-5053, https://accessgudid.nlm.nih.gov/devices/00887482129869</t>
  </si>
  <si>
    <t>NUVASIVE</t>
  </si>
  <si>
    <t>SENSOR, OXIMETER, REPROCESSED, ADULT, 18 IN, 30 KG, SOFT FOAM, WHITE, GRAY, LATEX</t>
  </si>
  <si>
    <t>TAPE, ADHESIVE, CLOTH, 10 YDX0.5 IN, PREMIUM, POROUS, COTTON, WHITE, LATEX-FREE</t>
  </si>
  <si>
    <t>GREENBERG</t>
  </si>
  <si>
    <t>INSERT, FORCEP, DUCKBILL, 5X320 MM, GRASPING, DISSECTING, DOUBLE ACTION, MONOPOLAR, FULLY INSULATED, FLATTENED SERRATED JAW, INSULATED HANDLE, REPLACEMENT JAW ASSEMBLY</t>
  </si>
  <si>
    <t>DISPOSABLE SINGLE-TUBE BLOOD PRESSURE CUFF WITH BAYONET CONNECTORADULTTHIGH</t>
  </si>
  <si>
    <t>531529</t>
  </si>
  <si>
    <t>901030B</t>
  </si>
  <si>
    <t>531519</t>
  </si>
  <si>
    <t>TOOTHED</t>
  </si>
  <si>
    <t>Symmetry Rongeur Schlesinger IVD 2 mm</t>
  </si>
  <si>
    <t>FORCEP, ENDOSCP, DUCKBILL, 5X320 MM, GRASPING, DISECT, DBL ACT</t>
  </si>
  <si>
    <t>33 OZ</t>
  </si>
  <si>
    <t>FORCEP, ENDOSCOPIC, SNAKE TOOTH, 5X320 MM, 2X2 TEETH, GRASPING, DOUBLE ACTION, ROTATION KNOB, NON INSULATED, WITHOUT FLUSHPORT, RATCHET HANDLE</t>
  </si>
  <si>
    <t>PRODIGO1066557</t>
  </si>
  <si>
    <t>PRODIGO1066547</t>
  </si>
  <si>
    <t>PRODIGO1066577</t>
  </si>
  <si>
    <t>PRODIGO1066567</t>
  </si>
  <si>
    <t>PRODIGO1066517</t>
  </si>
  <si>
    <t>PRODIGO1066507</t>
  </si>
  <si>
    <t>17 MM</t>
  </si>
  <si>
    <t>PRODIGO1066527</t>
  </si>
  <si>
    <t>SYSTEM</t>
  </si>
  <si>
    <t>2x4 IN</t>
  </si>
  <si>
    <t>PRODIGO1066597</t>
  </si>
  <si>
    <t>PRODIGO1066587</t>
  </si>
  <si>
    <t>Symmetry Karlin Curette PG Magnum Cup Forward Straight 11 mm Tip Size Handle Diameter 1 3/25 Inches Handle Length 7 4/5 Inches 4 7/10 in Working Length 12 3/5 in</t>
  </si>
  <si>
    <t>https://shop.symmetrysurgical.com/en/product/sites-of-care-ambulatory-surgery-center/80-2016</t>
  </si>
  <si>
    <t>(10/bx), 210 MM</t>
  </si>
  <si>
    <t>Classification Remarks1</t>
  </si>
  <si>
    <t>FOOD SERVICE CUPS OR MUGS</t>
  </si>
  <si>
    <t>BLADE, RETRACTOR, KARLIN, LNG, 2.25X0.75 IN, LT, RT, CRANK FRAME, PR</t>
  </si>
  <si>
    <t>901115</t>
  </si>
  <si>
    <t>OXIMETER</t>
  </si>
  <si>
    <t>Symmetry Rongeur Smith-Peterson Slightly Curved 9 1/2 in 240 mm</t>
  </si>
  <si>
    <t>CURETTE, SURGICAL, KARLIN, 15 MM, 13.25 IN, XL MAGNUM CUP, FORWARD, STRAIGHT, TIP, NON STERILE, LATEX</t>
  </si>
  <si>
    <t>Symmetry Kerrison Rongeur Cervical Thin Footplate 90° Up 3 mm 8 in 203 mm</t>
  </si>
  <si>
    <t>https://shop.symmetrysurgical.com/en/product/sites-of-care-ambulatory-surgery-center/53-1507, http://www.nw-medical.com/Spinal_Catalog.pdf, https://accessgudid.nlm.nih.gov/devices/00887482023037</t>
  </si>
  <si>
    <t>Ref#</t>
  </si>
  <si>
    <t>MCNX1410</t>
  </si>
  <si>
    <t>Brandname1</t>
  </si>
  <si>
    <t>1720210</t>
  </si>
  <si>
    <t>Tissue Forceps Toothed Long 7.5 190 mm Reusable</t>
  </si>
  <si>
    <t>NASAL</t>
  </si>
  <si>
    <t>Long Description 254 Enriched1</t>
  </si>
  <si>
    <t>INSERT, FORCEP, BTL NOSE, 5 MM, DISECT, DBL ACT, MONOPOLAR, INSUL HNDL, REPL JAW ASMBLY, NS, LTX</t>
  </si>
  <si>
    <t>80-1728</t>
  </si>
  <si>
    <t>Symmetry Karlin Curette Xl Magnum Cup Down Pushing 7 mm Tip Size 13 1/4 in</t>
  </si>
  <si>
    <t>531504</t>
  </si>
  <si>
    <t>Kerrison Rongeur Lumbar 90deg Down Angled 4 mm Tip 8 in Drainage Holes HARDY style handle with ball spring NON STERILE LATEX</t>
  </si>
  <si>
    <t>RONGEUR, SURGICAL, KERRISON, 3 MM, 90 DEGREE, 7 IN, LUMBAR, DOWN ANGLED, DRAINAGE HOLE, HARDY STYLE HANDLE WITH BALL SPRING, NON STERILE, LATEX</t>
  </si>
  <si>
    <t>https://punchout.medline.com/sku/item/MDPMDS9915HPCS</t>
  </si>
  <si>
    <t>FLEXCIL HIGH-PRESSURE CONTRAST INJECTION TUBING WITH MALE-TO-FEMALE LUER LOCK1200 PSI48</t>
  </si>
  <si>
    <t>5 MM, 40 DEGREE</t>
  </si>
  <si>
    <t>HEAVY DUTY, 2-TIER BACK</t>
  </si>
  <si>
    <t>96-1079R</t>
  </si>
  <si>
    <t>Sterile</t>
  </si>
  <si>
    <t>TUBE, SUCTION, FUKUSHIMA, 8 FRX203 MM, TAPERED, TEARDROP, NON STERILE, LATEX</t>
  </si>
  <si>
    <t>https://www.medline.com/sku/item/MDPCUR290102</t>
  </si>
  <si>
    <t>GLASS</t>
  </si>
  <si>
    <t>531377</t>
  </si>
  <si>
    <t>PREMIUM, POROUS</t>
  </si>
  <si>
    <t>INSERT, FORCEP, SNAKE TOOTH, 5X320 MM, 2X2 TEETH, GRASPING</t>
  </si>
  <si>
    <t>42293107  Surgical retractors</t>
  </si>
  <si>
    <t>50-1534</t>
  </si>
  <si>
    <t>50-1533</t>
  </si>
  <si>
    <t>50-1532</t>
  </si>
  <si>
    <t>50-1530</t>
  </si>
  <si>
    <t>JNJ_677861</t>
  </si>
  <si>
    <t>Project_Code</t>
  </si>
  <si>
    <t>PRODIGO1066550</t>
  </si>
  <si>
    <t>PRODIGO1066540</t>
  </si>
  <si>
    <t>PRODIGO1066570</t>
  </si>
  <si>
    <t>PRODIGO1066560</t>
  </si>
  <si>
    <t>PRODIGO1066510</t>
  </si>
  <si>
    <t>BLADE, RETRACTOR, EBONIZED, 3X11 IN, LIP, MALLEABLE, NON STERILE, BOOKWALTER, OPTI-LENGTH, LATEX</t>
  </si>
  <si>
    <t>11kProdigoItemKey</t>
  </si>
  <si>
    <t>57-2274</t>
  </si>
  <si>
    <t xml:space="preserve">SYMMETRY Tip </t>
  </si>
  <si>
    <t>BLADE, RETRACTOR, EBONIZED, 3X11 IN, LIP, BOOKWALTER, OPTI-LENGTH</t>
  </si>
  <si>
    <t>RONGEUR, SURGICAL, KERRISON, 4 MM, 90 DEGREE, 7 IN, CERVICAL, THIN FOOTPLATE, DOWN ANGLED, DRAINAGE HOLE, HARDY STYLE HANDLE WITH BALL SPRING, NON STERILE, CLASSIC, LATEX</t>
  </si>
  <si>
    <t>PRODIGO1066590</t>
  </si>
  <si>
    <t>PRODIGO1066580</t>
  </si>
  <si>
    <t>19X76 MM, WIDE</t>
  </si>
  <si>
    <t>127X25 MM</t>
  </si>
  <si>
    <t>https://shop.symmetrysurgical.com/en/product/sites-of-care-ambulatory-surgery-center/50-1533, https://accessgudid.nlm.nih.gov/devices/00887482017432</t>
  </si>
  <si>
    <t>https://shop.symmetrysurgical.com/en/product/sites-of-care-ambulatory-surgery-center/67-7865, https://accessgudid.nlm.nih.gov/devices/00887482028902</t>
  </si>
  <si>
    <t>BLADE, RETRACTOR, KARLIN, 1.25X1.5 IN, LT, CRANK FRAME, NS, LTX</t>
  </si>
  <si>
    <t>53-1297</t>
  </si>
  <si>
    <t>https://shop.symmetrysurgical.com/en/product/sites-of-care-ambulatory-surgery-center/95-1048SL-DA</t>
  </si>
  <si>
    <t>RONGEUR, SURG, KERRISON, 3 MM, 40 DEG, 9 IN, LUMBAR, UP ANGLED, LTX</t>
  </si>
  <si>
    <t>Adenotome Large Shambaugh Non Sterile Latex</t>
  </si>
  <si>
    <t>RONGEUR, SURGICAL, KERRISON, 3 MM, 90 DEGREE, 7 IN, CERVICAL, THIN FOOTPLATE, UP ANGLED, DRAINAGE HOLE, HARDY STYLE HANDLE WITH BALL SPRING, NON STERILE, CLASSIC, LATEX</t>
  </si>
  <si>
    <t>CLAMP, SURG, DEBAKEY-CASTANEDA, 25 DEG, 4.75 IN, 1.4 MM, CRV SHANK</t>
  </si>
  <si>
    <t>JNJ_901115</t>
  </si>
  <si>
    <t>CLAMP, SURG, DEBAKEY-CASTANEDA, 45 DEG, 4.75 IN, 1.4 MM, ANGLED, CRV SHANK, W/ JAW, NS, LTX</t>
  </si>
  <si>
    <t>MARYLAND</t>
  </si>
  <si>
    <t>ANGLED, CURVED SHANK, WITH JAW</t>
  </si>
  <si>
    <t>RONGEUR, SURG, KERRISON, 4 MM, 90 DEG, 7 IN, CERV, THN FTPLT, DN</t>
  </si>
  <si>
    <t>https://shop.symmetrysurgical.com/en/product/sites-of-care-ambulatory-surgery-center/90-1035IL</t>
  </si>
  <si>
    <t>677504</t>
  </si>
  <si>
    <t xml:space="preserve">SYMMETRY Width </t>
  </si>
  <si>
    <t>HYDROGEL DRESSING, WOUND COVER, STERILE, PAD SIZE 16 SQ. IN. OR LESS, WITHOUT ADHESIVE BORDER, EACH DRESSING</t>
  </si>
  <si>
    <t>NEEDLE, ENDOSCP, IRRIGATION, 5 MMX45 CM, 19 GA, PUNC, ASPIR, NS, LTX</t>
  </si>
  <si>
    <t>CURETTE, SURG, KARLIN, 13 MM, 4-7/10X12-3/5 IN, 1-3/25X7-4/5 IN, PG MAG CUP, FORWARD, STR, W/ HNDL, TIP, NS, LTX</t>
  </si>
  <si>
    <t>Symmetry Kerrison Rongeur Cervical Thin Footplate 90° Down 3.0 mm 6 in</t>
  </si>
  <si>
    <t>MDS9910HPLCS</t>
  </si>
  <si>
    <t>OB01</t>
  </si>
  <si>
    <t>RONGEUR, SURGICAL, KERRISON, 4 MM, 90 DEGREE, 8 IN, LUMBAR, UP ANGLED, DRAINAGE HOLE, HARDY STYLE HANDLE WITH BALL SPRING, NON STERILE, LATEX</t>
  </si>
  <si>
    <t>Karlin Curette Xl Magnum Cup Forward Angle 11 mm Tip Size 13 1/4 in NON STERILE LATEX</t>
  </si>
  <si>
    <t>Kerrison Rongeur Lumbar 40deg Up Angled 3 mm Tip 9 in Drainage Holes HARDY style handle with ball spring NON STERILE LATEX</t>
  </si>
  <si>
    <t>HUDSON RESPIRATORY CARE INC</t>
  </si>
  <si>
    <t>531544CD</t>
  </si>
  <si>
    <t>Kerrison Rongeur Lumbar 90deg Up Angled 6 mm Tip 8 in Drainage Holes HARDY style handle with ball spring NON STERILE LATEX</t>
  </si>
  <si>
    <t>BLADE, RETRACTOR, KARLIN, 1.25X1.5 IN, LEFT, CRANK FRAME, NON STERILE, LATEX</t>
  </si>
  <si>
    <t>Symmetry Needle Puncture Needle 5.0 mm Diameter 19 Gauge w/Irrigation 13 in 33 cm</t>
  </si>
  <si>
    <t>SYMMETRY 17 3/4 in</t>
  </si>
  <si>
    <t>CURETTE, SURG, KARLIN, 15 MM, 13.25 IN, XL MAG CUP, FORWARD, STR, TIP, NS, LTX</t>
  </si>
  <si>
    <t>Insert 5x320 Mm Fundus Grasping Double Action Trimax Ratchet Handle</t>
  </si>
  <si>
    <t>PRODIGO1066555</t>
  </si>
  <si>
    <t>PRODIGO1066545</t>
  </si>
  <si>
    <t>PRODIGO1066575</t>
  </si>
  <si>
    <t>PRODIGO1066565</t>
  </si>
  <si>
    <t>PRODIGO1066515</t>
  </si>
  <si>
    <t>PRODIGO1066505</t>
  </si>
  <si>
    <t>PRODIGO1066535</t>
  </si>
  <si>
    <t>PRODIGO1066525</t>
  </si>
  <si>
    <t>BLADE</t>
  </si>
  <si>
    <t>CLASSIC Kerrison Rongeur Cervical Thin Footplate 90deg Down 5.0 mm 6 in Drainage Hole Hardy style handle with ball spring NON STERILE LATEX</t>
  </si>
  <si>
    <t>PRODIGO1066595</t>
  </si>
  <si>
    <t>PRODIGO1066585</t>
  </si>
  <si>
    <t>https://shop.symmetrysurgical.com/en/product/sites-of-care-ambulatory-surgery-center/55-8999F, https://accessgudid.nlm.nih.gov/devices/00887482090602</t>
  </si>
  <si>
    <t>7.5 IN</t>
  </si>
  <si>
    <t>SCISSOR, SURG, STR, 216 MM, BAYNT, RHOTON</t>
  </si>
  <si>
    <t>200 MM</t>
  </si>
  <si>
    <t>Bookwalter Retractor Blade 2 in x 4 in (51 mm x 102 mm) Radiolucent Titanium Low Glare Gold Coating NON STERILE LATEX</t>
  </si>
  <si>
    <t>https://www.camaramx.com/wp-content/themes/camara/images/pdf/15-%20Laparoscopic.pdf, https://accessgudid.nlm.nih.gov/devices/00887482131916</t>
  </si>
  <si>
    <t>42295545  Bone graft extender or void fillers or substitutes</t>
  </si>
  <si>
    <t>Scissor 25 Degree 7 In Potts-smith Angled Serrated Blade Handle Black Non Sterile Latex</t>
  </si>
  <si>
    <t>JNJ_971035RC</t>
  </si>
  <si>
    <t>Greenberg Retractor Tapered Blade Width 1/4 in x 3/4 in (6 mm x 19 mm) 9 in 229 mm</t>
  </si>
  <si>
    <t>JNJ_463418</t>
  </si>
  <si>
    <t>CUFF BLD PRSS CHILD SFT CLTH SGL TB HK LOOP CLSR W/ BAYNT</t>
  </si>
  <si>
    <t>NF05R</t>
  </si>
  <si>
    <t>1-3/25X7-4/5 IN</t>
  </si>
  <si>
    <t>901035IL</t>
  </si>
  <si>
    <t>https://shop.symmetrysurgical.com/en/product/sites-of-care-ambulatory-surgery-center/53-1531, http://www.nw-medical.com/Spinal_Catalog.pdf, https://accessgudid.nlm.nih.gov/devices/00887482023273</t>
  </si>
  <si>
    <t>BLADE, RETRACTOR, RADLUC, 180X25 MM, TI, LO GLARE GLD COAT, NS, BOOKWALTER, LTX</t>
  </si>
  <si>
    <t>FLAT LOW JAW</t>
  </si>
  <si>
    <t>ETHOCEL XTR CELLULAR BONE MATRIX SMALL</t>
  </si>
  <si>
    <t>DualCore Biopsy System w/Coax -16g x 16cm</t>
  </si>
  <si>
    <t>RONGEUR, SURG, KERRISON, 4X10 MM, 6 IN, ANGLED UP, SPURLING, W/ JAW, NS, LTX</t>
  </si>
  <si>
    <t>RONGEUR, SURG, KERRISON, 5 MM, 90 DEG, 8 IN, LUMBAR, DN ANGLED, DRAINAGE HOLE, HARDY STYL HNDL W/ BALL SPRING, NS, LTX</t>
  </si>
  <si>
    <t>Symmetry Grasper Fundus 5 mm 362 mm</t>
  </si>
  <si>
    <t>ECLIPSE</t>
  </si>
  <si>
    <t>Rapidclean Grasper 10x330 Mm Babcock Double Action Locking Ratchet Handle Modular Carbon Fiber Handle Non Sterile Latex</t>
  </si>
  <si>
    <t>FORCEP, ENDOSCOPIC, ALLIS, 5X320 MM, GRASPING, ROTATION, RATCHET HANDLE, NON STERILE, LATEX</t>
  </si>
  <si>
    <t>RONGEUR, SURG, KERRISON, 4 MM, 90 DEG, 8 IN, LUMBAR, UP ANGLED, LTX</t>
  </si>
  <si>
    <t>OB-01</t>
  </si>
  <si>
    <t>CURETTE, SURG, KARLIN, 9 MM, 13.25 IN, XL MAG CUP, DN PUSH, NS, LTX</t>
  </si>
  <si>
    <t>RONGEUR, SURG, KERRISON, 2 MM, 40 DEG, 8 IN, LUMBAR, UP ANGLED, DRAINAGE HOLE, HARDY STYL HNDL W/ BALL SPRING, NS, LTX</t>
  </si>
  <si>
    <t>A4606</t>
  </si>
  <si>
    <t>PRODIGO1066556</t>
  </si>
  <si>
    <t>PRODIGO1066546</t>
  </si>
  <si>
    <t>CURETTE, SURG, KARLIN, 15 MM, 4-7/10X12-3/5 IN, 1-3/25X7-4/5 IN</t>
  </si>
  <si>
    <t>PRODIGO1066566</t>
  </si>
  <si>
    <t>677863</t>
  </si>
  <si>
    <t>PRODIGO1066506</t>
  </si>
  <si>
    <t>PRODIGO1066536</t>
  </si>
  <si>
    <t>57-2214</t>
  </si>
  <si>
    <t>50-5587</t>
  </si>
  <si>
    <t>50-5586</t>
  </si>
  <si>
    <t>50-5585</t>
  </si>
  <si>
    <t>50-5584</t>
  </si>
  <si>
    <t>PRODIGO1066596</t>
  </si>
  <si>
    <t>50-5582</t>
  </si>
  <si>
    <t>50-5581</t>
  </si>
  <si>
    <t>50-5580</t>
  </si>
  <si>
    <t>RONGEUR, SURG, KERRISON, 4X10 MM, 6 IN, ANGLED DN, SPURLING, W/ JAW, NS, LTX</t>
  </si>
  <si>
    <t>BAKES</t>
  </si>
  <si>
    <t>50-5589</t>
  </si>
  <si>
    <t>50-5588</t>
  </si>
  <si>
    <t>BLADE, RETRACTOR, RADIOLUCENT, 152X25 MM, TITANIUM, LOW GLARE GOLD COATING, NON STERILE, BOOKWALTER, LATEX</t>
  </si>
  <si>
    <t>Symmetry Grasper Slide Locking Double-Action 5.0 mm Aggressive Jaw 330 mm</t>
  </si>
  <si>
    <t>BONE</t>
  </si>
  <si>
    <t>531297</t>
  </si>
  <si>
    <t>RONGEUR, SURG, SCHLESINGER, 2 MM, 6 IN, 2X10 MM, INTERVERTEBRAL DISC, STR, SERRATED CUP JAW, W/ SHFT, CUP, NS, LTX</t>
  </si>
  <si>
    <t>Symmetry Sheath 5 mm Diameter w/Flushport 320 mm</t>
  </si>
  <si>
    <t>SHEATH, ENDOSCOPIC, OUTER, 5X450 MM, WITH FLUSHPORT, INSULATED</t>
  </si>
  <si>
    <t>BLADE, RETRACTOR, TAPR, 229X3X13 MM, NS, GREENBERG, LTX</t>
  </si>
  <si>
    <t>AEROSOL</t>
  </si>
  <si>
    <t>RefName</t>
  </si>
  <si>
    <t>90-1040I</t>
  </si>
  <si>
    <t>4.75 IN</t>
  </si>
  <si>
    <t>Rhoton Holder 8.5 In Curved Bayonet Tip Non Sterile Latex</t>
  </si>
  <si>
    <t>SCISSOR, SURGICAL, MICRO, 200 MM, PITUITARY, CURVED RIGHT, ALLIGATOR ACTION, SEMI MALLEABLE SHAFT</t>
  </si>
  <si>
    <t>7-1/8 IN</t>
  </si>
  <si>
    <t>Symmetry Suction Tube Fukushima Tapered Teardrop 4 Fr 203 mm</t>
  </si>
  <si>
    <t>Symmetry Karlin Retractor Crank Frame Blade Left &amp; Right 2 1/4 in Long 3/4 in Wide</t>
  </si>
  <si>
    <t>RONGEUR, SURG, KERRISON, 3 MM, 90 DEG, 8 IN, CERV, THN FTPLT, UP</t>
  </si>
  <si>
    <t>RONGEUR, SURG, KERRISON, 3 MM, 90 DEG, 7 IN, CERV, THN FTPLT, DN ANGLED, DRAINAGE HOLE, HARDY STYL HNDL W/ BALL SPRING, NS, CLASSIC, LTX</t>
  </si>
  <si>
    <t>BLADE, RETRACTOR, KARLIN, 2.25X1.75 IN, LT, CRANK FRAME, NS, LTX</t>
  </si>
  <si>
    <t>Rongeur Schlesinger IVD straight serrated cup jaw 2 mm Tip 6in shaft len 2 x 10mm Cup NON STERILE LATEX</t>
  </si>
  <si>
    <t>https://shop.symmetrysurgical.com/en/product/sites-of-care-ambulatory-surgery-center/55-4922, https://accessgudid.nlm.nih.gov/devices/00887482037485</t>
  </si>
  <si>
    <t>Karlin Curette PG Magnum Cup Forward Straight 19 mm Tip Size Handle Diameter 1 3/25 Inches Handle Length 7 4/5 Inches 4 7/10 in Working Length 12 3/5 in NON STERILE LATEX</t>
  </si>
  <si>
    <t>RONGEUR, SURGICAL, KERRISON, 3 MM, 90 DEGREE, 8 IN, LUMBAR, DOWN ANGLED, DRAINAGE HOLE, HARDY STYLE HANDLE WITH BALL SPRING, NON STERILE, LATEX</t>
  </si>
  <si>
    <t>2 MM</t>
  </si>
  <si>
    <t>SCISSOR</t>
  </si>
  <si>
    <t>18 IN</t>
  </si>
  <si>
    <t>Liquid Scope Helpor Ii Liquid Scope Warmor Warmer 5-8 Mm 10-12 Mm Two Long Trocar Swab One Microfiber Cloth Sterile Latex-free</t>
  </si>
  <si>
    <t>SYSTEM, BX, 14 GAX10 CM, STRL, DUALCORE, LTX</t>
  </si>
  <si>
    <t>CUFF, BLD PRESSURE, SINGLE TUBE, CH, W/ BAYNT CONN, HK &amp; LOOP CLOSURE, CUF, POLYESTER SFT CLTH, LF, DISP</t>
  </si>
  <si>
    <t>PRODIGO1066634</t>
  </si>
  <si>
    <t>463195</t>
  </si>
  <si>
    <t>HOLDER, NEEDLE, CURVED, 8.5 IN, BAYONET, TIP, NON STERILE, RHOTON, LATEX</t>
  </si>
  <si>
    <t>CURETTE, SURG, KARLIN, 11 MM, 13.25 IN, XL MAG CUP, FORWARD, ANGLED, TIP, NS, LTX</t>
  </si>
  <si>
    <t>RONGEUR, SURGICAL, KERRISON, 3 MM, 90 DEGREE, 7 IN, CERVICAL, THIN FOOTPLATE, DOWN ANGLED, DRAINAGE HOLE, HARDY STYLE HANDLE WITH BALL SPRING, NON STERILE, CLASSIC, LATEX</t>
  </si>
  <si>
    <t>5 IN</t>
  </si>
  <si>
    <t>BLADE, RETRACTOR, TAPR, 228.5X1.6X19 MM, NS, GREENBERG, LTX</t>
  </si>
  <si>
    <t>7 FRX203 MM</t>
  </si>
  <si>
    <t>PRODIGO1066643</t>
  </si>
  <si>
    <t>BLADE, RETRACTOR, TAPR, 229X2X10 MM, NS, GREENBERG, LTX</t>
  </si>
  <si>
    <t>Mapped with 066</t>
  </si>
  <si>
    <t>DILATOR, SURG, BAKES, 11 MM, 298 MM, COMMON DUCT, W/ TIP, NS, LTX</t>
  </si>
  <si>
    <t>CURETTE, SURG, KARLIN, 17 MM, 13.25 IN, XL MAG CUP, FORWARD, STR, NS</t>
  </si>
  <si>
    <t>PRODIGO0582798</t>
  </si>
  <si>
    <t>3 MM</t>
  </si>
  <si>
    <t>https://shop.symmetrysurgical.com/en/product/sites-of-care-ambulatory-surgery-center/53-1519, http://www.nw-medical.com/Spinal_Catalog.pdf, https://accessgudid.nlm.nih.gov/devices/00887482023150</t>
  </si>
  <si>
    <t>PRODIGO1066553</t>
  </si>
  <si>
    <t>PRODIGO1066543</t>
  </si>
  <si>
    <t>Symmetry Karlin Retractor Crank Frame Blade Left 2 1/4 in x 1 3/4 in</t>
  </si>
  <si>
    <t>PRODIGO1066563</t>
  </si>
  <si>
    <t>PRODIGO1066513</t>
  </si>
  <si>
    <t>PRODIGO1066503</t>
  </si>
  <si>
    <t>RONGEUR, SURGICAL, KERRISON, 2 MM, 40 DEGREE, 8 IN, LUMBAR, UP ANGLED, DRAINAGE HOLE, HARDY STYLE HANDLE WITH BALL SPRING, NON STERILE, LATEX</t>
  </si>
  <si>
    <t>PRODIGO1066523</t>
  </si>
  <si>
    <t>FORCEP, ENDOSCP, GRASPING, 5 MM</t>
  </si>
  <si>
    <t>JNJ_801728</t>
  </si>
  <si>
    <t>PRODIGO1066593</t>
  </si>
  <si>
    <t>PRODIGO1066583</t>
  </si>
  <si>
    <t>6 IN</t>
  </si>
  <si>
    <t>https://shop.symmetrysurgical.com/en/product/sites-of-care-ambulatory-surgery-center/50-5588, https://accessgudid.nlm.nih.gov/devices/00887482033951</t>
  </si>
  <si>
    <t>Babcock Grasping Forceps 6 155 mm Reusable</t>
  </si>
  <si>
    <t>https://www.camaramx.com/wp-content/themes/camara/images/pdf/15-%20Laparoscopic.pdf, https://accessgudid.nlm.nih.gov/devices/00887482142080</t>
  </si>
  <si>
    <t>RONGEUR, SURG, KERRISON, 6 MM, 90 DEG, 8 IN, LUMBAR, DN ANGLED, DRAINAGE HOLE, HARDY STYL HNDL W/ BALL SPRING, NS, LTX</t>
  </si>
  <si>
    <t>Karlin Curette Xl Magnum Cup Down Pushing 9 mm Tip Size 13 1/4 in NON STERILE LATEX</t>
  </si>
  <si>
    <t>CURVED, SHARP/SHARP</t>
  </si>
  <si>
    <t>1720201</t>
  </si>
  <si>
    <t>Status</t>
  </si>
  <si>
    <t>Symmetry Probe Palpitation 12 5/8 in 32 cm</t>
  </si>
  <si>
    <t>152X51 MM</t>
  </si>
  <si>
    <t>DE Code</t>
  </si>
  <si>
    <t>TABLE</t>
  </si>
  <si>
    <t>OLSEN</t>
  </si>
  <si>
    <t>531520</t>
  </si>
  <si>
    <t>42143115  Uterine manipulators or injectors</t>
  </si>
  <si>
    <t>LINE INJ L48IN OD0.14IN ID0.07IN 1200PSI BRAID POLYUR FEM</t>
  </si>
  <si>
    <t>PRODIGO0994579</t>
  </si>
  <si>
    <t>7 IN</t>
  </si>
  <si>
    <t>531422</t>
  </si>
  <si>
    <t>Symmetry Kerrison Rongeur Cervical Thin Footplate 40° Up 5 mm 7 in 178 mm</t>
  </si>
  <si>
    <t>Symmetry Kerrison Rongeur Lumbar 40° Up 2.0 mm 9 in</t>
  </si>
  <si>
    <t>MANIPULATOR, SURG, UTER, W/ OCCL, BALLOON, STRL, ELEV PRO, LTX</t>
  </si>
  <si>
    <t>463196</t>
  </si>
  <si>
    <t>RONGEUR, SURGICAL, KERRISON, 3 MM, 90 DEGREE, 8 IN, CERVICAL, THIN FOOTPLATE, UP ANGLED, DRAINAGE HOLE, HARDY STYLE HANDLE WITH BALL SPRING, NON STERILE, CLASSIC, LATEX</t>
  </si>
  <si>
    <t>5 MM</t>
  </si>
  <si>
    <t>Symmetry Rongeur Stille-Luer Angled</t>
  </si>
  <si>
    <t>531508</t>
  </si>
  <si>
    <t>SYSTEM, BIOPSY, 14 GAX16 CM, WITH COAXIAL INTRODUCER SET, STERILE, DUALCORE, LATEX</t>
  </si>
  <si>
    <t>RONGEUR, SURG, KERRISON, 5 MM, 90 DEG, 6 IN, CERV, THN FTPLT, DN ANGLED, DRAINAGE HOLE, HARDY STYL HNDL W/ BALL SPRING, NS, CLASSIC, LTX</t>
  </si>
  <si>
    <t>https://shop.symmetrysurgical.com/en/product/sites-of-care-ambulatory-surgery-center/46-3236, https://accessgudid.nlm.nih.gov/devices/00887482015360</t>
  </si>
  <si>
    <t>RONGEUR, SURG, KERRISON, 5 MM, 40 DEG, 7 IN, CERV, THN FTPLT, UP ANGLED, DRAINAGE HOLE, HARDY STYL HNDL W/ BALL SPRING, NS, CLASSIC, LTX</t>
  </si>
  <si>
    <t>Activities</t>
  </si>
  <si>
    <t>Volume/Weight</t>
  </si>
  <si>
    <t>CLEAR</t>
  </si>
  <si>
    <t>SINGLE TUBE</t>
  </si>
  <si>
    <t>203 MM</t>
  </si>
  <si>
    <t>NAMIC FLEXCIL</t>
  </si>
  <si>
    <t>PRODIGO1066624</t>
  </si>
  <si>
    <t>PRODIGO1066554</t>
  </si>
  <si>
    <t>PRODIGO1066544</t>
  </si>
  <si>
    <t>PRODIGO1066574</t>
  </si>
  <si>
    <t>PRODIGO1066564</t>
  </si>
  <si>
    <t>PRODIGO1066514</t>
  </si>
  <si>
    <t>JNJ_505588</t>
  </si>
  <si>
    <t>JNJ_463195</t>
  </si>
  <si>
    <t>PRODIGO1066524</t>
  </si>
  <si>
    <t>PRODIGO1066530</t>
  </si>
  <si>
    <t>Grasper 5x330 Mm Double Action Slide Locking Aggressive Jaw</t>
  </si>
  <si>
    <t>3 MM, 40 DEGREE</t>
  </si>
  <si>
    <t>PRODIGO1066594</t>
  </si>
  <si>
    <t>PRODIGO1066584</t>
  </si>
  <si>
    <t>ELEVATOR PRO</t>
  </si>
  <si>
    <t>545607</t>
  </si>
  <si>
    <t>INSERT, FORCEP, FUND, 5X320 MM, GRASPING, DBL ACT, TRIMAX, RATCH HNDL</t>
  </si>
  <si>
    <t>https://shop.symmetrysurgical.com/en/Image/GetDocument/41, https://accessgudid.nlm.nih.gov/devices/00887482015087</t>
  </si>
  <si>
    <t>CUP TOOTH</t>
  </si>
  <si>
    <t>PRODIGO1066558</t>
  </si>
  <si>
    <t>016-244-1</t>
  </si>
  <si>
    <t>https://shop.symmetrysurgical.com/en/product/sites-of-care-ambulatory-surgery-center/46-3200, https://accessgudid.nlm.nih.gov/devices/00887482015032#</t>
  </si>
  <si>
    <t>Symmetry Dilator Bakes Common Duct 10.0 mm Tip 11 3/4 in 298 mm</t>
  </si>
  <si>
    <t>https://shop.symmetrysurgical.com/en/product/sites-of-care-ambulatory-surgery-center/80-1722</t>
  </si>
  <si>
    <t>152X25 MM</t>
  </si>
  <si>
    <t>Scissor Micro 200 Mm Pituitary Curved Right Alligator Action Semi Malleable Shaft</t>
  </si>
  <si>
    <t>BLADE, RETRACTOR, RADLUC, 102X25 MM, TI, GLD COAT, BOOKWALTER</t>
  </si>
  <si>
    <t>901069B</t>
  </si>
  <si>
    <t>CURETTE, SURG, KARLIN, 7 MM, 4-7/10X12-3/5 IN, 1-3/25 IN, ANGLED</t>
  </si>
  <si>
    <t>RONGEUR, SURG, KERRISON, 4 MM, 90 DEG, 6 IN, CERV, THN FTPLT, UP ANGLED, DRAINAGE HOLE, HARDY STYL HNDL W/ BALL SPRING, NS, CLASSIC, LTX</t>
  </si>
  <si>
    <t>8 FRX229 MM</t>
  </si>
  <si>
    <t>FORCEP, SURGICAL, BABCOCK, 6 IN, GRASPING, REUSABLE</t>
  </si>
  <si>
    <t>Symmetry Needle Puncture Needle 5.0 mm Diameter 19 Gauge w/Irrigation 45 cm</t>
  </si>
  <si>
    <t>GRASPER, ENDOSCOPIC, BABCOCK, 5X450 MM, DOUBLE ACTION, LOCKING, RATCHET HANDLE, MODULAR CARBON FIBER HANDLE, NON STERILE, RAPIDCLEAN, LATEX</t>
  </si>
  <si>
    <t>To_Process</t>
  </si>
  <si>
    <t>16 GAX16 CM</t>
  </si>
  <si>
    <t>RONGEUR, SURGICAL, KERRISON, 4 MM, 90 DEGREE, 6 IN, CERVICAL, THIN FOOTPLATE, UP ANGLED, DRAINAGE HOLE, HARDY STYLE HANDLE WITH BALL SPRING, NON STERILE, CLASSIC, LATEX</t>
  </si>
  <si>
    <t>42132105  Hospital bed sheets or mattress covers</t>
  </si>
  <si>
    <t>COMMON DUCT</t>
  </si>
  <si>
    <t>https://shop.symmetrysurgical.com/en/Image/GetDocument/41, https://accessgudid.nlm.nih.gov/devices/00887482014493</t>
  </si>
  <si>
    <t>BLADE, RETRACTOR, RADLUC, 152X25 MM, TI, LO GLARE GLD COAT, NS, BOOKWALTER, LTX</t>
  </si>
  <si>
    <t>19X57 MM, WIDE</t>
  </si>
  <si>
    <t>Dilator Bakes Common Duct 9.0 mm Tip 11 3/4 in 298 mm NON STERILE LATEX</t>
  </si>
  <si>
    <t>801729</t>
  </si>
  <si>
    <t>1.25X1.5 IN</t>
  </si>
  <si>
    <t>BLADE, RETRACTOR, RADIOLUCENT, 180X25 MM, TITANIUM, LOW GLARE GOLD COATING, NON STERILE, BOOKWALTER, LATEX</t>
  </si>
  <si>
    <t>RONGEUR, SURG, KERRISON, 5 MM, 90 DEG, 6 IN, CERV, THN FTPLT, DN</t>
  </si>
  <si>
    <t>531376</t>
  </si>
  <si>
    <t>BIPOLAR</t>
  </si>
  <si>
    <t>RONGEUR, SURG, KERRISON, 4 MM, 90 DEG, 6 IN, CERV, THN FTPLT, UP</t>
  </si>
  <si>
    <t>CURETTE, SURG, KARLIN, 17 MM, 4-7/10X12-3/5 IN, 1-3/25X7-4/5 IN</t>
  </si>
  <si>
    <t>Probe 12-5/8 In Palpation Non Sterile Latex</t>
  </si>
  <si>
    <t>Ultra Instruments Blade 1x5/8 In Henly Center Non Sterile Latex</t>
  </si>
  <si>
    <t>ADENOTOME, SURGICAL, LAFORCE, MEDIUM, 2, 16 MM, NON STERILE, LATEX</t>
  </si>
  <si>
    <t>Symmetry Kerrison Rongeur Cervical 40° Up 4.0 mm 7 in</t>
  </si>
  <si>
    <t>HCPCS1</t>
  </si>
  <si>
    <t>INSERT, FORCEP, BTL NOSE, 5 MM, DISECT, DBL ACT, MONOPOLAR, INSUL</t>
  </si>
  <si>
    <t>Olsen Forcep Kit Standard 0.75 Mm 7-1/8 In Bipolar Straight  Smooth Twin Pin Cord Surgiwipe Bayonet Handle Insulated Tip Sterile Disposable Latex</t>
  </si>
  <si>
    <t>201420KI</t>
  </si>
  <si>
    <t>EBONIZED</t>
  </si>
  <si>
    <t>JNJ_971055RC</t>
  </si>
  <si>
    <t>80-2000</t>
  </si>
  <si>
    <t>GRASPER</t>
  </si>
  <si>
    <t>MEDLINE_ORT27600S</t>
  </si>
  <si>
    <t>15 MM</t>
  </si>
  <si>
    <t>BLADE, RETRACTOR, KARLIN, LONG, 4X0.75 IN, LEFT, RIGHT, CRANK FRAME, PAIR, OFFSET, NON STERILE, LATEX</t>
  </si>
  <si>
    <t>KARLIN</t>
  </si>
  <si>
    <t>Rongeur Love-Gruenwald IVD Down 7 in 178 mm 3x10mm Cup Curved down cup shaped jaw NON STERILE LATEX</t>
  </si>
  <si>
    <t>47131825  Contact surface cleaners</t>
  </si>
  <si>
    <t>RONGEUR, SURG, KERRISON, 5 MM, 90 DEG, 8 IN, LUMBAR, DN ANGLED, LTX</t>
  </si>
  <si>
    <t>SYSTEM, BX, 12 GAX10 CM, STRL, DUALCORE, LTX</t>
  </si>
  <si>
    <t>BLUE</t>
  </si>
  <si>
    <t>DILATOR, SURG, BAKES, 9 MM, 298 MM, COMMON DUCT, W/ TIP, NS, LTX</t>
  </si>
  <si>
    <t>PRODIGO1066548</t>
  </si>
  <si>
    <t>https://shop.symmetrysurgical.com/en/product/sites-of-care-ambulatory-surgery-center/67-7860, https://accessgudid.nlm.nih.gov/devices/00887482028858</t>
  </si>
  <si>
    <t>NUVASIVE INC</t>
  </si>
  <si>
    <t>51-0607</t>
  </si>
  <si>
    <t>Symmetry Clamp DeBakey-Castaneda Curved Shanks Angled 25° 1.4 mm Jaw Width 4 3/4 in</t>
  </si>
  <si>
    <t>DILATOR, SURG, BAKES, 7 MM, 298 MM, COMMON DUCT, W/ TIP, NS, LTX</t>
  </si>
  <si>
    <t>531516</t>
  </si>
  <si>
    <t>https://shop.symmetrysurgical.com/en/product/sites-of-care-ambulatory-surgery-center/53-1517, http://www.nw-medical.com/Spinal_Catalog.pdf, https://accessgudid.nlm.nih.gov/devices/00887482023136</t>
  </si>
  <si>
    <t>1/8X1/2 IN, 9 IN</t>
  </si>
  <si>
    <t>ForGhria_Output_2023-08-17</t>
  </si>
  <si>
    <t>51-0609</t>
  </si>
  <si>
    <t>DRINKING</t>
  </si>
  <si>
    <t>RONGEUR, SURG, KERRISON, 4 MM, 90 DEG, 8 IN, LUMBAR, DN ANGLED, DRAINAGE HOLE, HARDY STYL HNDL W/ BALL SPRING, NS, LTX</t>
  </si>
  <si>
    <t>Tube 5 Frx203 Mm Fukushima Tapered Teardrop Non Sterile Latex</t>
  </si>
  <si>
    <t>505589</t>
  </si>
  <si>
    <t>463194</t>
  </si>
  <si>
    <t>229X3X13 MM</t>
  </si>
  <si>
    <t>JNJ_OB01</t>
  </si>
  <si>
    <t>CLEANER</t>
  </si>
  <si>
    <t>Symmetry Scissors Potts-Smith 60° Angle Serrated Blades Black Handle 7 in</t>
  </si>
  <si>
    <t>25 DEGREE</t>
  </si>
  <si>
    <t>ADENOTOME, SURG, SHAMBAUGH, LG, NS, LTX</t>
  </si>
  <si>
    <t>1.75X0.75 IN</t>
  </si>
  <si>
    <t>90-5053</t>
  </si>
  <si>
    <t>BRACE, ANK, FIG 8, SM, LACE UP, BLK, LF</t>
  </si>
  <si>
    <t>BLADE, RETRACTOR, RADIOLUCENT, 127X25 MM, TITANIUM, LOW GLARE GOLD COATING, NON STERILE, BOOKWALTER, LATEX</t>
  </si>
  <si>
    <t>TUBE, SUCTION, FUKUSHIMA, 8 FRX178 MM, TAPR, TEARDROP, NS, LTX</t>
  </si>
  <si>
    <t>LONG</t>
  </si>
  <si>
    <t>https://shop.symmetrysurgical.com/en/Image/GetDocument/48, https://accessgudid.nlm.nih.gov/devices/00887482095003</t>
  </si>
  <si>
    <t>CLASSIC Kerrison Rongeur Cervical Thin Footplate 90deg Down 3.0 mm 6 in Drainage Hole Hardy style handle with ball spring NON STERILE LATEX</t>
  </si>
  <si>
    <t>https://shop.symmetrysurgical.com/en/product/sites-of-care-ambulatory-surgery-center/90-1040B</t>
  </si>
  <si>
    <t>50-5583</t>
  </si>
  <si>
    <t>RONGEUR, SURG, KERRISON, 5 MM, 90 DEG, 8 IN, CERV, THN FTPLT, DN ANGLED, DRAINAGE HOLE, HARDY STYL HNDL W/ BALL SPRING, NS, CLASSIC, LTX</t>
  </si>
  <si>
    <t>PRODIGO1066646</t>
  </si>
  <si>
    <t>TAPE, ADH, CLTH, 10 YDX2 IN, PREM, POROUS, COTTON, WHT, LF</t>
  </si>
  <si>
    <t>QA Code</t>
  </si>
  <si>
    <t>Standardized Manufacturer Item Number</t>
  </si>
  <si>
    <t>52151504  Domestic disposable cups or glasses or lids</t>
  </si>
  <si>
    <t>80-2009</t>
  </si>
  <si>
    <t>https://shop.symmetrysurgical.com/en/product/portfolios-minimally-invasive-surgery-trans-vaginal-management/UE-TVPRO-32.35.37--OB-01, https://accessgudid.nlm.nih.gov/devices/09349967004890</t>
  </si>
  <si>
    <t>80-2006</t>
  </si>
  <si>
    <t>https://shop.symmetrysurgical.com/en/product/sites-of-care-ambulatory-surgery-center/53-1424, http://www.nw-medical.com/Spinal_Catalog.pdf, https://accessgudid.nlm.nih.gov/devices/00887482022832</t>
  </si>
  <si>
    <t>DYNJP8000</t>
  </si>
  <si>
    <t>CLASSIC Kerrison Rongeur Cervical Thin Footplate 90deg Down 3 mm 7 in 178 mm Drainage Hole Hardy style handle with ball spring NON STERILE LATEX</t>
  </si>
  <si>
    <t>PRODIGO1066498</t>
  </si>
  <si>
    <t>DRESSING WND BURN 0.7 OZ TUBE GEL PLUROGEL</t>
  </si>
  <si>
    <t>SYSTEM, BIOPSY, 12 GAX10 CM, STERILE, DUALCORE, LATEX</t>
  </si>
  <si>
    <t>Dualcore Biopsy System 12g X 10cm</t>
  </si>
  <si>
    <t>Symmetry Kerrison Rongeur Lumbar 90° Down 5.0 mm 8 in</t>
  </si>
  <si>
    <t>2X2 TEETH, GRASPING, DOUBLE ACTION, ROTATION KNOB, NON INSULATED, WITHOUT FLUSHPORT, RATCHET HANDLE</t>
  </si>
  <si>
    <t>BLADE, RETRACTOR, RADLUC, 180X51 MM, TI, LO GLARE GLD COAT, NS, BOOKWALTER, LTX</t>
  </si>
  <si>
    <t>5 FRX203 MM</t>
  </si>
  <si>
    <t>531521</t>
  </si>
  <si>
    <t>531531</t>
  </si>
  <si>
    <t>531511</t>
  </si>
  <si>
    <t>https://www.medline.com/sku/item/MDP1083783ML</t>
  </si>
  <si>
    <t>18 MM</t>
  </si>
  <si>
    <t>https://shop.symmetrysurgical.com/en/product/sites-of-care-ambulatory-surgery-center/53-1418, http://www.nw-medical.com/Spinal_Catalog.pdf, https://accessgudid.nlm.nih.gov/devices/00887482022788</t>
  </si>
  <si>
    <t>JNJ_901069B</t>
  </si>
  <si>
    <t>901030I</t>
  </si>
  <si>
    <t>505586</t>
  </si>
  <si>
    <t>URL NOT FOUND</t>
  </si>
  <si>
    <t>THIGH</t>
  </si>
  <si>
    <t>Validated MFR Name</t>
  </si>
  <si>
    <t>463131</t>
  </si>
  <si>
    <t>FORCEP, SURG, TISS, LNG, 7.5 IN, TOOTHED, REUSE</t>
  </si>
  <si>
    <t>Symmetry Karlin Curette PG Magnum Cup Forward Straight 15 mm Tip Size Handle Diameter 1 3/25 Inches Handle Length 7 4/5 Inches 4 7/10 in Working Length 12 3/5 in</t>
  </si>
  <si>
    <t>42294928  Endoscopic probes</t>
  </si>
  <si>
    <t>SCISSOR, SURG, POTT SMITH, 25 DEG, 7 IN, ANGLED, SERRATED BLADE</t>
  </si>
  <si>
    <t>Rongeur 4x10 Mm 6 In Kerrison Angled Up Spurling Non Sterile Latex</t>
  </si>
  <si>
    <t>INSERT, FORCEP, FUNDUS, 5X320 MM, GRASPING, DOUBLE ACTION, TRIMAX, RATCHET HANDLE</t>
  </si>
  <si>
    <t>INTRAVENOUS</t>
  </si>
  <si>
    <t>GLOVE PROTCT IND X LG NITRL BLK</t>
  </si>
  <si>
    <t>CLEANSER, WND, BENZOIC ACID 1-2-3, 16 OZ, CARRAKLENZ, LF</t>
  </si>
  <si>
    <t>JNJ_505589</t>
  </si>
  <si>
    <t>JNJ_463196</t>
  </si>
  <si>
    <t>Karlin Curette Microdiscectomy Lumbar Backward Straight Size 1 9 1/2 in</t>
  </si>
  <si>
    <t>Olsen Bipolar Forceps Kit Olsen Standard Twin Pin Cord &amp; Surgiwipe Bayonet Insulated Smooth Straight 0.5 mm Tips 8 1/4 in 210 mm Single Use (10/bx)</t>
  </si>
  <si>
    <t>Bookwalter Retractor Blade Radiolucent Titanium 51.0 mm x 180.0 mm Low Glare Gold Coating NON STERILE LATEX</t>
  </si>
  <si>
    <t>55-8999F</t>
  </si>
  <si>
    <t>FORCEP KIT, BPLR, STD, 0.75 MM, 7-1/8 IN, STR, SMOOTH, TWIN, OLSEN</t>
  </si>
  <si>
    <t>JNJ_901040I</t>
  </si>
  <si>
    <t>BLADE, RETRACTOR, RADIOLUCENT, 203X51 MM, TITANIUM, LOW GLARE GOLD COATING, NON STERILE, BOOKWALTER, LATEX</t>
  </si>
  <si>
    <t>Olsen Bipolar Forceps Kit Olsen Standard Twin Pin Cord &amp; Surgiwipe Bayonet Insulated Smooth Straight 1.5 mm Tips 7 1/2 in 191 mm Single Use (10/bx)</t>
  </si>
  <si>
    <t>IV TUBING WITH VENTED SPIKE HEAD72 (182.88 CM)</t>
  </si>
  <si>
    <t>Scissor Micro 200 Mm Pituitary Curved Left Alligator Action Semi Malleable Shaft</t>
  </si>
  <si>
    <t>53-1529</t>
  </si>
  <si>
    <t>42181605  Blood pressure cuffs or bladders</t>
  </si>
  <si>
    <t>CURETTE, SURG, KARLIN, 19 MM, 4-7/10X12-3/5 IN, 1-3/25X7-4/5 IN</t>
  </si>
  <si>
    <t>BLADE, RETRACTOR, KARLIN, LONG, 4X2 IN, LEFT, RIGHT, CRANK FRAME, PAIR, OFFSET, NON STERILE, LATEX</t>
  </si>
  <si>
    <t>PALPATION</t>
  </si>
  <si>
    <t>CASE, INSTRUMENT, STERILIZING, 19.5X13.5 IN, SPNL, BOOKWALTER</t>
  </si>
  <si>
    <t>RONGEUR, SURG, KERRISON, 2 MM, 40 DEG, 9 IN, LUMBAR, UP ANGLED, LTX</t>
  </si>
  <si>
    <t>STERILIZING</t>
  </si>
  <si>
    <t>RONGEUR, SURG, KERRISON, 3 MM, 90 DEG, 7 IN, CERV, THN FTPLT, UP ANGLED, DRAINAGE HOLE, HARDY STYL HNDL W/ BALL SPRING, NS, CLASSIC, LTX</t>
  </si>
  <si>
    <t>TITANIUM, LOW GLARE GOLD COATING</t>
  </si>
  <si>
    <t>BLADE, RETRACTOR, RADIOLUCENT, 102X25 MM, TITANIUM, LOW GLARE GOLD COATING, NON STERILE, BOOKWALTER, LATEX</t>
  </si>
  <si>
    <t>016-244-2</t>
  </si>
  <si>
    <t>53-1418</t>
  </si>
  <si>
    <t>RONGEUR, SURGICAL, SCHLESINGER, 2 MM, 6 IN, 2X10 MM, INTERVERTEBRAL DISC, STRAIGHT, SERRATED CUP JAW, WITH SHAFT, CUP, NON STERILE, LATEX</t>
  </si>
  <si>
    <t>127X51 MM</t>
  </si>
  <si>
    <t>FORCEP, SURG, MIC, 0.3 MM, 5.5 IN, STR, WIDE TEETH</t>
  </si>
  <si>
    <t>PRODIGO0994578</t>
  </si>
  <si>
    <t>463132</t>
  </si>
  <si>
    <t>WOUND CLEANING SOLUTIONS</t>
  </si>
  <si>
    <t>CURETTE, SURGICAL, KARLIN, 9 MM, 4-7/10X12-3/5 IN, 1-3/25X7-4/5 IN, PG MAGNUM CUP, FORWARD, STRAIGHT, WITH HANDLE, TIP, NON STERILE, LATEX</t>
  </si>
  <si>
    <t>Rongeur Love-Gruenwald IVD Down 5 in 127 mm 3x10mm Cup Curved down cup shaped jaw NON STERILE LATEX</t>
  </si>
  <si>
    <t>https://shop.symmetrysurgical.com/en/product/sites-of-care-ambulatory-surgery-center/50-4647</t>
  </si>
  <si>
    <t>801728</t>
  </si>
  <si>
    <t>MEDLINE_CUR290102</t>
  </si>
  <si>
    <t>Symmetry Kerrison Rongeur Lumbar 90° Down 4 mm 8 in 203 mm</t>
  </si>
  <si>
    <t>JNJ_505584</t>
  </si>
  <si>
    <t>ASIS Item Description (Long Description 4000)</t>
  </si>
  <si>
    <t>MDT215062</t>
  </si>
  <si>
    <t>RONGEUR, SURGICAL, KERRISON, 5 MM, 7.5 IN, LAMINECTOMY, DOWN BITING, NON STERILE, LATEX</t>
  </si>
  <si>
    <t>(10/bx)</t>
  </si>
  <si>
    <t>PRODIGO1066619</t>
  </si>
  <si>
    <t>ADENOTOME, SURG, LAFORCE, MED, 2, 16 MM, NS, LTX</t>
  </si>
  <si>
    <t>45 DEGREE</t>
  </si>
  <si>
    <t>DILATOR, SURG, BAKES, 10 MM, 298 MM, COMMON DUCT, W/ TIP, NS, LTX</t>
  </si>
  <si>
    <t>BABCOCK</t>
  </si>
  <si>
    <t>Dilator Bakes Common Duct 7.0 mm Tip 11 3/4 in 298 mm NON STERILE LATEX</t>
  </si>
  <si>
    <t>MDS9911HPCS</t>
  </si>
  <si>
    <t>MCNX1610</t>
  </si>
  <si>
    <t>BAYONET, TIP</t>
  </si>
  <si>
    <t>MEDICAL NASAL CANNULAS</t>
  </si>
  <si>
    <t>ProdigoItemKey</t>
  </si>
  <si>
    <t>JNJ_531528</t>
  </si>
  <si>
    <t>Symmetry Forceps Monopolar Duckbill Grasping Insulated 5 mm 320 mm</t>
  </si>
  <si>
    <t>QC Completed</t>
  </si>
  <si>
    <t>ETHICON</t>
  </si>
  <si>
    <t>ETHICON_MCN1210</t>
  </si>
  <si>
    <t>ETHICON_MCN1216</t>
  </si>
  <si>
    <t>ETHICON_MCN1410</t>
  </si>
  <si>
    <t>ETHICON_MCN1416</t>
  </si>
  <si>
    <t>ETHICON_MCN1610</t>
  </si>
  <si>
    <t>ETHICON_MCN1616</t>
  </si>
  <si>
    <t>ETHICON_MCNX1210</t>
  </si>
  <si>
    <t>ETHICON_MCNX1216</t>
  </si>
  <si>
    <t>ETHICON_MCNX1410</t>
  </si>
  <si>
    <t>ETHICON_MCNX1416</t>
  </si>
  <si>
    <t>ETHICON_MCNX1610</t>
  </si>
  <si>
    <t>ETHICON_MCNX1616</t>
  </si>
  <si>
    <t>ETHICON_NF01R</t>
  </si>
  <si>
    <t>ETHICON_NF02R</t>
  </si>
  <si>
    <t>ETHICON_NF05R</t>
  </si>
  <si>
    <t>PHILIPS</t>
  </si>
  <si>
    <t>PHILIPS_1083783</t>
  </si>
  <si>
    <t>PHILIPS_1083785</t>
  </si>
  <si>
    <t>WIDE</t>
  </si>
  <si>
    <t>RONGEUR, SURG, LOVE-GRUENWALD, 5 IN, 3X10 MM, 531297</t>
  </si>
  <si>
    <t>RONGEUR, SURGICAL, KERRISON, 5 MM, 40 DEGREE, 7 IN, CERVICAL, THIN FOOTPLATE, 40 DEGREE UP ANGLED, DRAINAGE HOLE, HARDY STYLE HANDLE WITH BALL SPRING, NON STERILE, CLASSIC, LATEX</t>
  </si>
  <si>
    <t>THIN FOOTPLATE, 40 DEGREE UP ANGLED, DRAINAGE HOLE, HARDY STYLE HANDLE WITH BALL SPRING</t>
  </si>
  <si>
    <t>FORCEP KIT, BIPOLAR, STANDARD, 0.75 MM, 7-1/8 IN, STRAIGHT, SMOOTH, TWIN PIN CORD, SURGIWIPE, BAYONET HANDLE, INSULATED TIP, STERILE, OLSEN, LATEX, DISPOSABLE</t>
  </si>
  <si>
    <t>STRAIGHT, SMOOTH, TWIN PIN CORD, SURGIWIPE, BAYONET HANDLE, INSULATED TIP</t>
  </si>
  <si>
    <t>FORCEP KIT, BIPOLAR, STANDARD, 1.5 MM, 7.5 IN, STRAIGHT, SMOOTH, TWIN PIN CORD, SURGIWIPE, BAYONET HANDLE, INSULATED TIP, STERILE, OLSEN, LATEX, DISPOSABLE</t>
  </si>
  <si>
    <t>FORCEP KIT, BIPOLAR, STANDARD, 0.5 MM, 8.25 IN, STRAIGHT, SMOOTH, TWIN PIN CORD, SURGIWIPE, BAYONET HANDLE, INSULATED TIP, STERILE, OLSEN, LATEX, DISPOSABLE</t>
  </si>
  <si>
    <t>RONGEUR, SURGICAL, KERRISON, 3 MM, 40 DEGREE, 7 IN, CERVICAL, UPWARD, NON STERILE, LATEX</t>
  </si>
  <si>
    <t>RONGEUR, SURG, KERRISON, 3 MM, 40 DEG, 7 IN, CERV, UPWARD, NS, LTX</t>
  </si>
  <si>
    <t>RONGEUR, SURGICAL, KERRISON, 4 MM, 40 DEGREE, 7 IN, CERVICAL, UPWARD, NON STERILE, LATEX</t>
  </si>
  <si>
    <t>RONGEUR, SURG, KERRISON, 4 MM, 40 DEG, 7 IN, CERV, UPWARD, NS, LTX</t>
  </si>
  <si>
    <t>4 MM, 40 DEGREE</t>
  </si>
  <si>
    <t>FORCEP, ENDOSCOPIC, BOTTLE NOSE, 5X320 MM, DISSECTING, DOUBLE ACTION, MONOPOLAR, INSULATED HANDLE, TIP</t>
  </si>
  <si>
    <t>DISSECTING, DOUBLE ACTION, MONOPOLAR, INSULATED HANDLE, TIP</t>
  </si>
  <si>
    <t>MASK, AEROSOL, LARGE, FLEXIBLE SEAL, VALVED HOLDING CHAMBER, LITETOUCH VHC, LATEX-FREE</t>
  </si>
  <si>
    <t>MASK, AEROSOL, LG, FLX SEAL, VLV HOLDING CHMBR, LITETOUCH VHC, LF</t>
  </si>
  <si>
    <t>LITETOUCH VHC</t>
  </si>
  <si>
    <t>SPACER, MEDLINE, EXCLUSIVE PHILIPS</t>
  </si>
  <si>
    <t>MASK, AEROSOL, SMALL, FLEXIBLE SEAL, VALVED HOLDING CHAMBER, LITETOUCH VHC, LATEX-FREE</t>
  </si>
  <si>
    <t>MASK, AEROSOL, SM, FLX SEAL, VLV HOLDING CHMBR, LITETOUCH VHC, LF</t>
  </si>
  <si>
    <t>42295415  Surgical equipment covers</t>
  </si>
  <si>
    <t>DRAPE, EQUIPMENT, TABLE, HEAVY DUTY, 2-TIER BACK, SMS, BLUE, STERILE, LATEX-FREE, DISPOSABLE</t>
  </si>
  <si>
    <t>DRAPE, EQUIP, TBL, HVY DTY, 2-TIER BK, SMS, BLU, STRL, LF, DISP</t>
  </si>
  <si>
    <t>DRAPE</t>
  </si>
  <si>
    <t>EQUIPMENT</t>
  </si>
  <si>
    <t>42201862  Medical imaging contrast agent injector accessories</t>
  </si>
  <si>
    <t>APRON, PROTECTIVE, BIB, LONG LENGTH, 40X36 IN, UNISEX, TIES CLOSURE, REINFORCED SIDE, COTTON DUCK 100%, WHITE, LATEX-FREE</t>
  </si>
  <si>
    <t>APRON, PROTCT, BIB, LNG, 40X36 IN, UNISX, TIES CLOSURE, REINF SIDE</t>
  </si>
  <si>
    <t>LONG LENGTH</t>
  </si>
  <si>
    <t>BED SHEET, HOSPITAL, BARIATRIC FITTED, 88X48X14 IN, 33 OZ, KNITTED, CONTOUR SHEET, COTTON 100%, WHITE, PERFORMAX, LATEX-FREE</t>
  </si>
  <si>
    <t>BED SHEET, HOSP, BRTRC FIT, 88X48X14 IN, 33 OZ, KNITTED, PERFORMA</t>
  </si>
  <si>
    <t>88X48X14 IN</t>
  </si>
  <si>
    <t>KNITTED, CONTOUR SHEET</t>
  </si>
  <si>
    <t>RETAIL</t>
  </si>
  <si>
    <t>DRESSING, WOUND, BURN, 0.7 OZ, TUBE, GEL, NON STERILE, PLUROGEL, LATEX-FREE</t>
  </si>
  <si>
    <t>GRAFT, BONE, SMALL, CELLULAR MATRIX, ETHOCEL XTR</t>
  </si>
  <si>
    <t>GRAFT, BNE, SM, CELLULAR MTRX, ETHOCEL XTR</t>
  </si>
  <si>
    <t>CELLULAR MATRIX</t>
  </si>
  <si>
    <t>GRAFT, BONE, MEDIUM, CELLULAR MATRIX, ETHOCEL XTR</t>
  </si>
  <si>
    <t>GRAFT, BNE, MED, CELLULAR MTRX, ETHOCEL XTR</t>
  </si>
  <si>
    <t>GRAFT, BONE, LARGE, CELLULAR MATRIX, ETHOCEL XTR</t>
  </si>
  <si>
    <t>GRAFT, BNE, LG, CELLULAR MTRX, ETHOCEL XTR</t>
  </si>
  <si>
    <t>CANNULA, NASAL, ETCO2, ADULT, 5 FT, WITH O2 DELIVERY, STANDARD CONNECTOR, TUBING, VINYL, CLEAR</t>
  </si>
  <si>
    <t>CANNULA, NSL, ETCO2, AD, 5 FT, W O2 DEL, STD CONN, TBNG, VLY, CLR</t>
  </si>
  <si>
    <t>WITH O2 DELIVERY, STANDARD CONNECTOR, TUBING</t>
  </si>
  <si>
    <t>AD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</si>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</sst>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indexed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 indent="1"/>
    </xf>
    <xf numFmtId="0" fontId="6" fillId="0" borderId="0" xfId="0" applyFont="1" applyBorder="1" applyAlignment="1"/>
    <xf numFmtId="49" fontId="6" fillId="0" borderId="0" xfId="0" applyNumberFormat="1" applyFont="1" applyBorder="1" applyAlignment="1">
      <alignment vertical="center"/>
    </xf>
    <xf numFmtId="0" fontId="6" fillId="0" borderId="2" xfId="0" applyFont="1" applyBorder="1" applyAlignment="1"/>
    <xf numFmtId="0" fontId="6" fillId="0" borderId="1" xfId="0" applyFont="1" applyAlignment="1"/>
    <xf numFmtId="0" fontId="6" fillId="0" borderId="1" xfId="0" applyFont="1" applyAlignment="1">
      <alignment vertical="top"/>
    </xf>
    <xf numFmtId="0" fontId="6" fillId="0" borderId="1" xfId="0" applyFont="1" applyBorder="1" applyAlignment="1">
      <alignment vertical="center"/>
    </xf>
    <xf numFmtId="17" fontId="6" fillId="0" borderId="1" xfId="0" applyNumberFormat="1" applyFont="1" applyAlignment="1">
      <alignment horizontal="left"/>
    </xf>
    <xf numFmtId="49" fontId="6" fillId="0" borderId="1" xfId="0" applyNumberFormat="1" applyFont="1" applyAlignment="1">
      <alignment horizontal="left"/>
    </xf>
    <xf numFmtId="0" fontId="6" fillId="0" borderId="1" xfId="0" applyFont="1" applyBorder="1" applyAlignment="1"/>
    <xf numFmtId="0" fontId="6" fillId="0" borderId="1" xfId="0" applyFont="1" applyAlignment="1">
      <alignment horizontal="left"/>
    </xf>
    <xf numFmtId="0" fontId="6" fillId="0" borderId="1" xfId="0" applyFont="1" applyAlignment="1">
      <alignment horizontal="left" vertical="top"/>
    </xf>
    <xf numFmtId="0" fontId="6" fillId="0" borderId="1" xfId="0" applyFont="1" applyAlignment="1">
      <alignment vertical="center"/>
    </xf>
    <xf numFmtId="0" fontId="6" fillId="0" borderId="3" xfId="0" applyFont="1" applyBorder="1" applyAlignment="1"/>
    <xf numFmtId="0" fontId="6" fillId="0" borderId="1" xfId="0" quotePrefix="1" applyFont="1" applyAlignment="1"/>
    <xf numFmtId="0" fontId="6" fillId="0" borderId="1" xfId="0" applyNumberFormat="1" applyFont="1" applyAlignment="1"/>
    <xf numFmtId="0" fontId="6" fillId="0" borderId="1" xfId="0" applyNumberFormat="1" applyFont="1" applyBorder="1" applyAlignment="1">
      <alignment vertical="center"/>
    </xf>
    <xf numFmtId="0" fontId="8" fillId="0" borderId="1" xfId="0" applyFont="1" applyFill="1" applyBorder="1" applyAlignment="1"/>
    <xf numFmtId="0" fontId="6" fillId="0" borderId="1" xfId="0" applyNumberFormat="1" applyFont="1" applyFill="1" applyBorder="1" applyAlignment="1">
      <alignment vertical="center"/>
    </xf>
    <xf numFmtId="0" fontId="7" fillId="0" borderId="1" xfId="0" applyNumberFormat="1" applyFont="1" applyAlignment="1"/>
    <xf numFmtId="0" fontId="6" fillId="0" borderId="1" xfId="0" applyFont="1" applyBorder="1" applyAlignment="1">
      <alignment horizontal="left" vertical="center" indent="1"/>
    </xf>
    <xf numFmtId="0" fontId="6" fillId="0" borderId="1" xfId="0" quotePrefix="1" applyNumberFormat="1" applyFont="1" applyAlignment="1"/>
    <xf numFmtId="0" fontId="6" fillId="0" borderId="1" xfId="0" applyFont="1" applyFill="1" applyAlignment="1"/>
    <xf numFmtId="0" fontId="6" fillId="0" borderId="1" xfId="0" applyNumberFormat="1" applyFont="1" applyFill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95"/>
  <sheetViews>
    <sheetView tabSelected="1" topLeftCell="CV1" workbookViewId="0">
      <selection activeCell="DI1" sqref="DI1"/>
    </sheetView>
  </sheetViews>
  <sheetFormatPr defaultColWidth="9.140625" defaultRowHeight="1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8.42578125" style="1" customWidth="1"/>
    <col min="9" max="9" width="17.5703125" style="1" customWidth="1"/>
    <col min="10" max="10" width="34.14062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10.7109375" style="1" customWidth="1"/>
    <col min="23" max="23" width="5" style="1" customWidth="1"/>
    <col min="24" max="24" width="5.7109375" style="1" customWidth="1"/>
    <col min="25" max="25" width="33.85546875" style="1" customWidth="1"/>
    <col min="26" max="26" width="28.7109375" style="1" customWidth="1"/>
    <col min="27" max="27" width="31.42578125" style="1" customWidth="1"/>
    <col min="28" max="28" width="16.42578125" style="1" customWidth="1"/>
    <col min="29" max="29" width="34.7109375" style="1" customWidth="1"/>
    <col min="30" max="30" width="17.7109375" style="1" customWidth="1"/>
    <col min="31" max="31" width="9.5703125" style="1" customWidth="1"/>
    <col min="32" max="33" width="15.42578125" style="1" customWidth="1"/>
    <col min="34" max="34" width="23.140625" style="1" customWidth="1"/>
    <col min="35" max="35" width="10" style="1" customWidth="1"/>
    <col min="36" max="36" width="19" style="1" customWidth="1"/>
    <col min="37" max="37" width="31.7109375" style="1" customWidth="1"/>
    <col min="38" max="38" width="135.140625" style="1" customWidth="1"/>
    <col min="39" max="39" width="29.85546875" style="1" customWidth="1"/>
    <col min="40" max="40" width="10.140625" style="1" customWidth="1"/>
    <col min="41" max="41" width="16.7109375" style="1" customWidth="1"/>
    <col min="42" max="42" width="7.42578125" style="1" customWidth="1"/>
    <col min="43" max="43" width="76" style="1" customWidth="1"/>
    <col min="44" max="44" width="11.28515625" style="1" customWidth="1"/>
    <col min="45" max="45" width="99.28515625" style="1" customWidth="1"/>
    <col min="46" max="46" width="142.5703125" style="1" customWidth="1"/>
    <col min="47" max="48" width="155" style="1" customWidth="1"/>
    <col min="49" max="49" width="124.140625" style="1" customWidth="1"/>
    <col min="50" max="50" width="61" style="1" customWidth="1"/>
    <col min="51" max="51" width="5" style="1" customWidth="1"/>
    <col min="52" max="52" width="15.85546875" style="1" customWidth="1"/>
    <col min="53" max="53" width="18.7109375" style="1" customWidth="1"/>
    <col min="54" max="55" width="18.140625" style="1" customWidth="1"/>
    <col min="56" max="56" width="7.5703125" style="1" customWidth="1"/>
    <col min="57" max="57" width="35.7109375" style="1" customWidth="1"/>
    <col min="58" max="58" width="38.140625" style="1" customWidth="1"/>
    <col min="59" max="59" width="14.85546875" style="1" customWidth="1"/>
    <col min="60" max="60" width="8" style="1" customWidth="1"/>
    <col min="61" max="61" width="19" style="1" customWidth="1"/>
    <col min="62" max="62" width="124.140625" style="1" customWidth="1"/>
    <col min="63" max="63" width="31.5703125" style="1" customWidth="1"/>
    <col min="64" max="64" width="27.85546875" style="1" customWidth="1"/>
    <col min="65" max="65" width="12.7109375" style="1" customWidth="1"/>
    <col min="66" max="66" width="11.85546875" style="1" customWidth="1"/>
    <col min="67" max="67" width="40.7109375" style="1" customWidth="1"/>
    <col min="68" max="68" width="10.42578125" style="1" customWidth="1"/>
    <col min="69" max="69" width="11.42578125" style="1" customWidth="1"/>
    <col min="70" max="70" width="18.28515625" style="1" customWidth="1"/>
    <col min="71" max="71" width="165.42578125" style="1" customWidth="1"/>
    <col min="72" max="72" width="35" style="1" customWidth="1"/>
    <col min="73" max="73" width="18" style="1" customWidth="1"/>
    <col min="74" max="74" width="18.85546875" style="1" customWidth="1"/>
    <col min="75" max="75" width="8.85546875" style="1" customWidth="1"/>
    <col min="76" max="76" width="22.42578125" style="1" customWidth="1"/>
    <col min="77" max="77" width="38.140625" style="1" customWidth="1"/>
    <col min="78" max="78" width="15.7109375" style="1" customWidth="1"/>
    <col min="79" max="79" width="11.7109375" style="1" customWidth="1"/>
    <col min="80" max="80" width="16.140625" style="1" customWidth="1"/>
    <col min="81" max="81" width="9.28515625" style="1" customWidth="1"/>
    <col min="82" max="82" width="20" style="1" customWidth="1"/>
    <col min="83" max="83" width="18.7109375" style="1" customWidth="1"/>
    <col min="84" max="84" width="8.140625" style="1" customWidth="1"/>
    <col min="85" max="85" width="35.28515625" style="1" customWidth="1"/>
    <col min="86" max="86" width="26.42578125" style="1" customWidth="1"/>
    <col min="87" max="87" width="26.85546875" style="1" customWidth="1"/>
    <col min="88" max="88" width="34.140625" style="1" customWidth="1"/>
    <col min="89" max="89" width="12.140625" style="1" customWidth="1"/>
    <col min="90" max="90" width="14" style="1" customWidth="1"/>
    <col min="91" max="91" width="6.140625" style="1" customWidth="1"/>
    <col min="92" max="92" width="18.85546875" style="1" customWidth="1"/>
    <col min="93" max="93" width="20.28515625" style="1" customWidth="1"/>
    <col min="94" max="94" width="9.85546875" style="1" customWidth="1"/>
    <col min="95" max="95" width="12.140625" style="1" customWidth="1"/>
    <col min="96" max="96" width="4.7109375" style="1" customWidth="1"/>
    <col min="97" max="97" width="12.5703125" style="1" customWidth="1"/>
    <col min="98" max="98" width="10" style="1" customWidth="1"/>
    <col min="99" max="99" width="6.42578125" style="1" customWidth="1"/>
    <col min="100" max="100" width="15.85546875" style="1" customWidth="1"/>
    <col min="101" max="101" width="10.5703125" style="1" customWidth="1"/>
    <col min="102" max="103" width="17.7109375" style="1" customWidth="1"/>
    <col min="104" max="104" width="8.7109375" style="1" customWidth="1"/>
    <col min="105" max="105" width="8.42578125" style="1" customWidth="1"/>
    <col min="106" max="106" width="8.7109375" style="1" customWidth="1"/>
    <col min="107" max="107" width="10.140625" style="1" customWidth="1"/>
    <col min="108" max="108" width="9.7109375" style="1" customWidth="1"/>
    <col min="109" max="109" width="13.85546875" style="1" customWidth="1"/>
    <col min="110" max="110" width="6.85546875" style="1" customWidth="1"/>
    <col min="111" max="111" width="8.42578125" style="1" customWidth="1"/>
    <col min="112" max="112" width="14.85546875" style="1" customWidth="1"/>
    <col min="113" max="113" width="19.5703125" style="1" customWidth="1"/>
    <col min="114" max="114" width="12.5703125" style="1" customWidth="1"/>
    <col min="115" max="115" width="9.140625" style="1" customWidth="1"/>
    <col min="116" max="16384" width="9.140625" style="1"/>
  </cols>
  <sheetData>
    <row r="1" spans="1:114" ht="12" customHeight="1">
      <c r="A1" s="2" t="s">
        <v>1037</v>
      </c>
      <c r="B1" s="2" t="s">
        <v>1371</v>
      </c>
      <c r="C1" s="2" t="s">
        <v>117</v>
      </c>
      <c r="D1" s="2" t="s">
        <v>1841</v>
      </c>
      <c r="E1" s="2" t="s">
        <v>1358</v>
      </c>
      <c r="F1" s="2" t="s">
        <v>1263</v>
      </c>
      <c r="G1" s="2" t="s">
        <v>1665</v>
      </c>
      <c r="H1" s="2" t="s">
        <v>900</v>
      </c>
      <c r="I1" s="2" t="s">
        <v>1788</v>
      </c>
      <c r="J1" s="2" t="s">
        <v>2124</v>
      </c>
      <c r="K1" s="2" t="s">
        <v>921</v>
      </c>
      <c r="L1" s="2" t="s">
        <v>153</v>
      </c>
      <c r="M1" s="2" t="s">
        <v>1109</v>
      </c>
      <c r="N1" s="2" t="s">
        <v>1425</v>
      </c>
      <c r="O1" s="2" t="s">
        <v>2238</v>
      </c>
      <c r="P1" s="2" t="s">
        <v>1689</v>
      </c>
      <c r="Q1" s="2" t="s">
        <v>2103</v>
      </c>
      <c r="R1" s="2" t="s">
        <v>1304</v>
      </c>
      <c r="S1" s="2" t="s">
        <v>868</v>
      </c>
      <c r="T1" s="2" t="s">
        <v>1705</v>
      </c>
      <c r="U1" s="2" t="s">
        <v>500</v>
      </c>
      <c r="V1" s="2" t="s">
        <v>1384</v>
      </c>
      <c r="W1" s="3" t="s">
        <v>301</v>
      </c>
      <c r="X1" s="3" t="s">
        <v>44</v>
      </c>
      <c r="Y1" s="4" t="s">
        <v>1647</v>
      </c>
      <c r="Z1" s="5" t="s">
        <v>581</v>
      </c>
      <c r="AA1" s="6" t="s">
        <v>2266</v>
      </c>
      <c r="AB1" s="4" t="s">
        <v>316</v>
      </c>
      <c r="AC1" s="5" t="s">
        <v>2239</v>
      </c>
      <c r="AD1" s="6" t="s">
        <v>123</v>
      </c>
      <c r="AE1" s="2" t="s">
        <v>2043</v>
      </c>
      <c r="AF1" s="2" t="s">
        <v>120</v>
      </c>
      <c r="AG1" s="7" t="s">
        <v>1890</v>
      </c>
      <c r="AH1" s="2" t="s">
        <v>563</v>
      </c>
      <c r="AI1" s="5" t="s">
        <v>557</v>
      </c>
      <c r="AJ1" s="5" t="s">
        <v>919</v>
      </c>
      <c r="AK1" s="5" t="s">
        <v>33</v>
      </c>
      <c r="AL1" s="5" t="s">
        <v>819</v>
      </c>
      <c r="AM1" s="5" t="s">
        <v>1229</v>
      </c>
      <c r="AN1" s="5" t="s">
        <v>737</v>
      </c>
      <c r="AO1" s="5" t="s">
        <v>2329</v>
      </c>
      <c r="AP1" s="5" t="s">
        <v>1606</v>
      </c>
      <c r="AQ1" s="6" t="s">
        <v>1472</v>
      </c>
      <c r="AR1" s="2" t="s">
        <v>1528</v>
      </c>
      <c r="AS1" s="2" t="s">
        <v>1588</v>
      </c>
      <c r="AT1" s="8" t="s">
        <v>2315</v>
      </c>
      <c r="AU1" s="6" t="s">
        <v>910</v>
      </c>
      <c r="AV1" s="6" t="s">
        <v>1848</v>
      </c>
      <c r="AW1" s="9" t="s">
        <v>52</v>
      </c>
      <c r="AX1" s="9" t="s">
        <v>1151</v>
      </c>
      <c r="AY1" s="10" t="s">
        <v>495</v>
      </c>
      <c r="AZ1" s="8" t="s">
        <v>822</v>
      </c>
      <c r="BA1" s="8" t="s">
        <v>1810</v>
      </c>
      <c r="BB1" s="8" t="s">
        <v>95</v>
      </c>
      <c r="BC1" s="8" t="s">
        <v>884</v>
      </c>
      <c r="BD1" s="8" t="s">
        <v>787</v>
      </c>
      <c r="BE1" s="8" t="s">
        <v>496</v>
      </c>
      <c r="BF1" s="8" t="s">
        <v>1310</v>
      </c>
      <c r="BG1" s="8" t="s">
        <v>2125</v>
      </c>
      <c r="BH1" s="8" t="s">
        <v>805</v>
      </c>
      <c r="BI1" s="8" t="s">
        <v>1503</v>
      </c>
      <c r="BJ1" s="8" t="s">
        <v>871</v>
      </c>
      <c r="BK1" s="8" t="s">
        <v>1300</v>
      </c>
      <c r="BL1" s="8" t="s">
        <v>1739</v>
      </c>
      <c r="BM1" s="8" t="s">
        <v>246</v>
      </c>
      <c r="BN1" s="8" t="s">
        <v>1908</v>
      </c>
      <c r="BO1" s="8" t="s">
        <v>1548</v>
      </c>
      <c r="BP1" s="8" t="s">
        <v>200</v>
      </c>
      <c r="BQ1" s="8" t="s">
        <v>958</v>
      </c>
      <c r="BR1" s="8" t="s">
        <v>1694</v>
      </c>
      <c r="BS1" s="6" t="s">
        <v>648</v>
      </c>
      <c r="BT1" s="6" t="s">
        <v>1369</v>
      </c>
      <c r="BU1" s="8" t="s">
        <v>1266</v>
      </c>
      <c r="BV1" s="8" t="s">
        <v>1003</v>
      </c>
      <c r="BW1" s="8" t="s">
        <v>295</v>
      </c>
      <c r="BX1" s="8" t="s">
        <v>234</v>
      </c>
      <c r="BY1" s="8" t="s">
        <v>758</v>
      </c>
      <c r="BZ1" s="8" t="s">
        <v>957</v>
      </c>
      <c r="CA1" s="8" t="s">
        <v>595</v>
      </c>
      <c r="CB1" s="8" t="s">
        <v>2074</v>
      </c>
      <c r="CC1" s="11" t="s">
        <v>38</v>
      </c>
      <c r="CD1" s="11" t="s">
        <v>974</v>
      </c>
      <c r="CE1" s="11" t="s">
        <v>963</v>
      </c>
      <c r="CF1" s="11" t="s">
        <v>2185</v>
      </c>
      <c r="CG1" s="11" t="s">
        <v>978</v>
      </c>
      <c r="CH1" s="11" t="s">
        <v>587</v>
      </c>
      <c r="CI1" s="11" t="s">
        <v>1896</v>
      </c>
      <c r="CJ1" s="11" t="s">
        <v>1277</v>
      </c>
      <c r="CK1" s="11" t="s">
        <v>1892</v>
      </c>
      <c r="CL1" s="11" t="s">
        <v>1396</v>
      </c>
      <c r="CM1" s="11" t="s">
        <v>1268</v>
      </c>
      <c r="CN1" s="11" t="s">
        <v>1328</v>
      </c>
      <c r="CO1" s="11" t="s">
        <v>1881</v>
      </c>
      <c r="CP1" s="11" t="s">
        <v>376</v>
      </c>
      <c r="CQ1" s="11" t="s">
        <v>181</v>
      </c>
      <c r="CR1" s="11" t="s">
        <v>155</v>
      </c>
      <c r="CS1" s="11" t="s">
        <v>1921</v>
      </c>
      <c r="CT1" s="11" t="s">
        <v>1341</v>
      </c>
      <c r="CU1" s="11" t="s">
        <v>1623</v>
      </c>
      <c r="CV1" s="5" t="s">
        <v>666</v>
      </c>
      <c r="CW1" s="5" t="s">
        <v>2164</v>
      </c>
      <c r="CX1" s="5" t="s">
        <v>1839</v>
      </c>
      <c r="CY1" s="5" t="s">
        <v>1928</v>
      </c>
      <c r="CZ1" s="12" t="s">
        <v>1763</v>
      </c>
      <c r="DA1" s="13" t="s">
        <v>634</v>
      </c>
      <c r="DB1" s="12" t="s">
        <v>1806</v>
      </c>
      <c r="DC1" s="14" t="s">
        <v>1536</v>
      </c>
      <c r="DD1" s="14" t="s">
        <v>517</v>
      </c>
      <c r="DE1" s="14" t="s">
        <v>975</v>
      </c>
      <c r="DF1" s="14" t="s">
        <v>274</v>
      </c>
      <c r="DG1" s="14" t="s">
        <v>101</v>
      </c>
      <c r="DH1" s="15" t="s">
        <v>2100</v>
      </c>
      <c r="DI1" s="1" t="s">
        <v>2399</v>
      </c>
      <c r="DJ1" s="1" t="s">
        <v>1189</v>
      </c>
    </row>
    <row r="2" spans="1:114" ht="12" customHeight="1">
      <c r="A2" s="16" t="s">
        <v>1370</v>
      </c>
      <c r="B2" s="16" t="s">
        <v>413</v>
      </c>
      <c r="C2" s="16" t="s">
        <v>19</v>
      </c>
      <c r="D2" s="16" t="s">
        <v>371</v>
      </c>
      <c r="E2" s="16" t="s">
        <v>968</v>
      </c>
      <c r="F2" s="16" t="s">
        <v>371</v>
      </c>
      <c r="G2" s="16" t="s">
        <v>1126</v>
      </c>
      <c r="H2" s="16" t="s">
        <v>1057</v>
      </c>
      <c r="I2" s="16"/>
      <c r="J2" s="17" t="s">
        <v>1163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9">
        <v>56</v>
      </c>
      <c r="W2" s="16">
        <v>240</v>
      </c>
      <c r="X2" s="16">
        <v>56</v>
      </c>
      <c r="Y2" s="16" t="s">
        <v>1282</v>
      </c>
      <c r="Z2" s="16" t="s">
        <v>1282</v>
      </c>
      <c r="AA2" s="19" t="s">
        <v>941</v>
      </c>
      <c r="AB2" s="16" t="s">
        <v>2267</v>
      </c>
      <c r="AC2" s="16" t="s">
        <v>2267</v>
      </c>
      <c r="AD2" s="19" t="s">
        <v>1139</v>
      </c>
      <c r="AE2" s="21" t="s">
        <v>1281</v>
      </c>
      <c r="AF2" s="22" t="s">
        <v>1139</v>
      </c>
      <c r="AG2" s="23" t="s">
        <v>2267</v>
      </c>
      <c r="AH2" s="21" t="s">
        <v>264</v>
      </c>
      <c r="AI2" s="16"/>
      <c r="AJ2" s="16"/>
      <c r="AK2" s="16"/>
      <c r="AL2" s="16" t="s">
        <v>2279</v>
      </c>
      <c r="AM2" s="16"/>
      <c r="AN2" s="16">
        <v>3639</v>
      </c>
      <c r="AO2" s="16" t="s">
        <v>1014</v>
      </c>
      <c r="AP2" s="16"/>
      <c r="AQ2" s="21" t="s">
        <v>1033</v>
      </c>
      <c r="AR2" s="19"/>
      <c r="AS2" s="19"/>
      <c r="AT2" s="19" t="s">
        <v>2279</v>
      </c>
      <c r="AU2" s="19" t="s">
        <v>1816</v>
      </c>
      <c r="AV2" s="19" t="s">
        <v>1816</v>
      </c>
      <c r="AW2" s="19" t="s">
        <v>1036</v>
      </c>
      <c r="AX2" s="19" t="s">
        <v>1726</v>
      </c>
      <c r="AY2" s="19">
        <f>LEN(SUBSTITUTE(AX2, ", ",","))</f>
        <v>60</v>
      </c>
      <c r="AZ2" s="19" t="s">
        <v>116</v>
      </c>
      <c r="BA2" s="19" t="s">
        <v>504</v>
      </c>
      <c r="BB2" s="19" t="s">
        <v>2196</v>
      </c>
      <c r="BC2" s="19">
        <v>1</v>
      </c>
      <c r="BD2" s="19"/>
      <c r="BE2" s="19" t="s">
        <v>529</v>
      </c>
      <c r="BF2" s="19"/>
      <c r="BG2" s="19"/>
      <c r="BH2" s="19"/>
      <c r="BI2" s="19" t="s">
        <v>164</v>
      </c>
      <c r="BJ2" s="19" t="s">
        <v>1230</v>
      </c>
      <c r="BK2" s="19"/>
      <c r="BL2" s="19"/>
      <c r="BM2" s="19"/>
      <c r="BN2" s="19" t="s">
        <v>60</v>
      </c>
      <c r="BO2" s="19"/>
      <c r="BP2" s="19" t="s">
        <v>480</v>
      </c>
      <c r="BQ2" s="19"/>
      <c r="BR2" s="19"/>
      <c r="BS2" s="19" t="s">
        <v>476</v>
      </c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 t="s">
        <v>2332</v>
      </c>
      <c r="DI2" s="16" t="s">
        <v>1849</v>
      </c>
    </row>
    <row r="3" spans="1:114" ht="12" customHeight="1">
      <c r="A3" s="16" t="s">
        <v>1370</v>
      </c>
      <c r="B3" s="16" t="s">
        <v>413</v>
      </c>
      <c r="C3" s="16" t="s">
        <v>19</v>
      </c>
      <c r="D3" s="16" t="s">
        <v>371</v>
      </c>
      <c r="E3" s="16" t="s">
        <v>968</v>
      </c>
      <c r="F3" s="16" t="s">
        <v>371</v>
      </c>
      <c r="G3" s="16" t="s">
        <v>1126</v>
      </c>
      <c r="H3" s="16" t="s">
        <v>1057</v>
      </c>
      <c r="I3" s="16"/>
      <c r="J3" s="17" t="s">
        <v>1163</v>
      </c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9">
        <v>57</v>
      </c>
      <c r="W3" s="16">
        <v>241</v>
      </c>
      <c r="X3" s="16">
        <v>57</v>
      </c>
      <c r="Y3" s="16" t="s">
        <v>1282</v>
      </c>
      <c r="Z3" s="16" t="s">
        <v>1282</v>
      </c>
      <c r="AA3" s="19" t="s">
        <v>941</v>
      </c>
      <c r="AB3" s="16" t="s">
        <v>2306</v>
      </c>
      <c r="AC3" s="16" t="s">
        <v>2306</v>
      </c>
      <c r="AD3" s="19" t="s">
        <v>988</v>
      </c>
      <c r="AE3" s="21" t="s">
        <v>1281</v>
      </c>
      <c r="AF3" s="22" t="s">
        <v>988</v>
      </c>
      <c r="AG3" s="23" t="s">
        <v>2306</v>
      </c>
      <c r="AH3" s="21" t="s">
        <v>131</v>
      </c>
      <c r="AI3" s="16"/>
      <c r="AJ3" s="16"/>
      <c r="AK3" s="16"/>
      <c r="AL3" s="16" t="s">
        <v>474</v>
      </c>
      <c r="AM3" s="16"/>
      <c r="AN3" s="16">
        <v>3639</v>
      </c>
      <c r="AO3" s="16" t="s">
        <v>753</v>
      </c>
      <c r="AP3" s="16"/>
      <c r="AQ3" s="21" t="s">
        <v>1033</v>
      </c>
      <c r="AR3" s="19"/>
      <c r="AS3" s="19"/>
      <c r="AT3" s="19" t="s">
        <v>1232</v>
      </c>
      <c r="AU3" s="19" t="s">
        <v>555</v>
      </c>
      <c r="AV3" s="19" t="s">
        <v>555</v>
      </c>
      <c r="AW3" s="19" t="s">
        <v>1591</v>
      </c>
      <c r="AX3" s="19" t="s">
        <v>1248</v>
      </c>
      <c r="AY3" s="19">
        <f t="shared" ref="AY3:AY66" si="0">LEN(SUBSTITUTE(AX3, ", ",","))</f>
        <v>60</v>
      </c>
      <c r="AZ3" s="19" t="s">
        <v>116</v>
      </c>
      <c r="BA3" s="19" t="s">
        <v>504</v>
      </c>
      <c r="BB3" s="19" t="s">
        <v>2196</v>
      </c>
      <c r="BC3" s="19">
        <v>2</v>
      </c>
      <c r="BD3" s="19"/>
      <c r="BE3" s="19" t="s">
        <v>529</v>
      </c>
      <c r="BF3" s="19"/>
      <c r="BG3" s="19"/>
      <c r="BH3" s="19"/>
      <c r="BI3" s="19" t="s">
        <v>164</v>
      </c>
      <c r="BJ3" s="19" t="s">
        <v>1230</v>
      </c>
      <c r="BK3" s="19"/>
      <c r="BL3" s="19"/>
      <c r="BM3" s="19"/>
      <c r="BN3" s="19" t="s">
        <v>60</v>
      </c>
      <c r="BO3" s="19"/>
      <c r="BP3" s="19" t="s">
        <v>480</v>
      </c>
      <c r="BQ3" s="19"/>
      <c r="BR3" s="19" t="s">
        <v>293</v>
      </c>
      <c r="BS3" s="19" t="s">
        <v>2169</v>
      </c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 t="s">
        <v>2332</v>
      </c>
      <c r="DI3" s="16" t="s">
        <v>1849</v>
      </c>
    </row>
    <row r="4" spans="1:114" ht="12" customHeight="1">
      <c r="A4" s="16" t="s">
        <v>1370</v>
      </c>
      <c r="B4" s="16" t="s">
        <v>413</v>
      </c>
      <c r="C4" s="16" t="s">
        <v>19</v>
      </c>
      <c r="D4" s="16" t="s">
        <v>371</v>
      </c>
      <c r="E4" s="16" t="s">
        <v>968</v>
      </c>
      <c r="F4" s="16" t="s">
        <v>371</v>
      </c>
      <c r="G4" s="16" t="s">
        <v>1126</v>
      </c>
      <c r="H4" s="16" t="s">
        <v>1057</v>
      </c>
      <c r="I4" s="16"/>
      <c r="J4" s="17" t="s">
        <v>1163</v>
      </c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9">
        <v>58</v>
      </c>
      <c r="W4" s="16">
        <v>242</v>
      </c>
      <c r="X4" s="16">
        <v>58</v>
      </c>
      <c r="Y4" s="16" t="s">
        <v>1282</v>
      </c>
      <c r="Z4" s="16" t="s">
        <v>1282</v>
      </c>
      <c r="AA4" s="19" t="s">
        <v>941</v>
      </c>
      <c r="AB4" s="16" t="s">
        <v>197</v>
      </c>
      <c r="AC4" s="16" t="s">
        <v>197</v>
      </c>
      <c r="AD4" s="19" t="s">
        <v>1046</v>
      </c>
      <c r="AE4" s="21" t="s">
        <v>1281</v>
      </c>
      <c r="AF4" s="22" t="s">
        <v>1046</v>
      </c>
      <c r="AG4" s="23" t="s">
        <v>197</v>
      </c>
      <c r="AH4" s="21" t="s">
        <v>261</v>
      </c>
      <c r="AI4" s="16"/>
      <c r="AJ4" s="16"/>
      <c r="AK4" s="16"/>
      <c r="AL4" s="16" t="s">
        <v>1747</v>
      </c>
      <c r="AM4" s="16"/>
      <c r="AN4" s="16">
        <v>3639</v>
      </c>
      <c r="AO4" s="16" t="s">
        <v>903</v>
      </c>
      <c r="AP4" s="16"/>
      <c r="AQ4" s="21" t="s">
        <v>1483</v>
      </c>
      <c r="AR4" s="19"/>
      <c r="AS4" s="19"/>
      <c r="AT4" s="19" t="s">
        <v>1747</v>
      </c>
      <c r="AU4" s="19" t="s">
        <v>1966</v>
      </c>
      <c r="AV4" s="19" t="s">
        <v>1966</v>
      </c>
      <c r="AW4" s="19" t="s">
        <v>1939</v>
      </c>
      <c r="AX4" s="19" t="s">
        <v>1939</v>
      </c>
      <c r="AY4" s="19">
        <f t="shared" si="0"/>
        <v>56</v>
      </c>
      <c r="AZ4" s="19" t="s">
        <v>1979</v>
      </c>
      <c r="BA4" s="19" t="s">
        <v>79</v>
      </c>
      <c r="BB4" s="19" t="s">
        <v>2196</v>
      </c>
      <c r="BC4" s="19"/>
      <c r="BD4" s="19"/>
      <c r="BE4" s="19" t="s">
        <v>2174</v>
      </c>
      <c r="BF4" s="19"/>
      <c r="BG4" s="19"/>
      <c r="BH4" s="19"/>
      <c r="BI4" s="19" t="s">
        <v>685</v>
      </c>
      <c r="BJ4" s="19" t="s">
        <v>1742</v>
      </c>
      <c r="BK4" s="19"/>
      <c r="BL4" s="19"/>
      <c r="BM4" s="19"/>
      <c r="BN4" s="19" t="s">
        <v>60</v>
      </c>
      <c r="BO4" s="19"/>
      <c r="BP4" s="19" t="s">
        <v>480</v>
      </c>
      <c r="BQ4" s="19"/>
      <c r="BR4" s="19"/>
      <c r="BS4" s="19" t="s">
        <v>962</v>
      </c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 t="s">
        <v>2332</v>
      </c>
      <c r="DI4" s="16" t="s">
        <v>1849</v>
      </c>
    </row>
    <row r="5" spans="1:114" ht="12" customHeight="1">
      <c r="A5" s="16" t="s">
        <v>1370</v>
      </c>
      <c r="B5" s="16" t="s">
        <v>413</v>
      </c>
      <c r="C5" s="16" t="s">
        <v>19</v>
      </c>
      <c r="D5" s="16" t="s">
        <v>371</v>
      </c>
      <c r="E5" s="16" t="s">
        <v>968</v>
      </c>
      <c r="F5" s="16" t="s">
        <v>371</v>
      </c>
      <c r="G5" s="16" t="s">
        <v>1126</v>
      </c>
      <c r="H5" s="16" t="s">
        <v>1057</v>
      </c>
      <c r="I5" s="16"/>
      <c r="J5" s="17" t="s">
        <v>1163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9">
        <v>59</v>
      </c>
      <c r="W5" s="16">
        <v>243</v>
      </c>
      <c r="X5" s="16">
        <v>59</v>
      </c>
      <c r="Y5" s="16" t="s">
        <v>1282</v>
      </c>
      <c r="Z5" s="16" t="s">
        <v>1282</v>
      </c>
      <c r="AA5" s="19" t="s">
        <v>941</v>
      </c>
      <c r="AB5" s="16" t="s">
        <v>2218</v>
      </c>
      <c r="AC5" s="16" t="s">
        <v>2218</v>
      </c>
      <c r="AD5" s="19" t="s">
        <v>1050</v>
      </c>
      <c r="AE5" s="21" t="s">
        <v>1281</v>
      </c>
      <c r="AF5" s="22" t="s">
        <v>1050</v>
      </c>
      <c r="AG5" s="23" t="s">
        <v>2218</v>
      </c>
      <c r="AH5" s="21" t="s">
        <v>1559</v>
      </c>
      <c r="AI5" s="16"/>
      <c r="AJ5" s="16"/>
      <c r="AK5" s="16"/>
      <c r="AL5" s="16" t="s">
        <v>1093</v>
      </c>
      <c r="AM5" s="16"/>
      <c r="AN5" s="16">
        <v>3639</v>
      </c>
      <c r="AO5" s="16" t="s">
        <v>1062</v>
      </c>
      <c r="AP5" s="16"/>
      <c r="AQ5" s="21" t="s">
        <v>1483</v>
      </c>
      <c r="AR5" s="19"/>
      <c r="AS5" s="19"/>
      <c r="AT5" s="19" t="s">
        <v>1093</v>
      </c>
      <c r="AU5" s="19" t="s">
        <v>257</v>
      </c>
      <c r="AV5" s="19" t="s">
        <v>257</v>
      </c>
      <c r="AW5" s="19" t="s">
        <v>498</v>
      </c>
      <c r="AX5" s="19" t="s">
        <v>498</v>
      </c>
      <c r="AY5" s="19">
        <f t="shared" si="0"/>
        <v>56</v>
      </c>
      <c r="AZ5" s="19" t="s">
        <v>1979</v>
      </c>
      <c r="BA5" s="19" t="s">
        <v>79</v>
      </c>
      <c r="BB5" s="19" t="s">
        <v>2196</v>
      </c>
      <c r="BC5" s="19"/>
      <c r="BD5" s="19"/>
      <c r="BE5" s="19" t="s">
        <v>2174</v>
      </c>
      <c r="BF5" s="19"/>
      <c r="BG5" s="19"/>
      <c r="BH5" s="19"/>
      <c r="BI5" s="19" t="s">
        <v>631</v>
      </c>
      <c r="BJ5" s="19" t="s">
        <v>1742</v>
      </c>
      <c r="BK5" s="19"/>
      <c r="BL5" s="19"/>
      <c r="BM5" s="19"/>
      <c r="BN5" s="19" t="s">
        <v>60</v>
      </c>
      <c r="BO5" s="19"/>
      <c r="BP5" s="19" t="s">
        <v>480</v>
      </c>
      <c r="BQ5" s="19"/>
      <c r="BR5" s="19"/>
      <c r="BS5" s="19" t="s">
        <v>858</v>
      </c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 t="s">
        <v>2332</v>
      </c>
      <c r="DI5" s="16" t="s">
        <v>1849</v>
      </c>
    </row>
    <row r="6" spans="1:114" ht="12" customHeight="1">
      <c r="A6" s="16" t="s">
        <v>1370</v>
      </c>
      <c r="B6" s="16" t="s">
        <v>413</v>
      </c>
      <c r="C6" s="16" t="s">
        <v>19</v>
      </c>
      <c r="D6" s="16" t="s">
        <v>371</v>
      </c>
      <c r="E6" s="16" t="s">
        <v>968</v>
      </c>
      <c r="F6" s="16" t="s">
        <v>371</v>
      </c>
      <c r="G6" s="16" t="s">
        <v>1126</v>
      </c>
      <c r="H6" s="16" t="s">
        <v>1057</v>
      </c>
      <c r="I6" s="16"/>
      <c r="J6" s="17" t="s">
        <v>1163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9">
        <v>60</v>
      </c>
      <c r="W6" s="16">
        <v>244</v>
      </c>
      <c r="X6" s="16">
        <v>60</v>
      </c>
      <c r="Y6" s="16" t="s">
        <v>1282</v>
      </c>
      <c r="Z6" s="16" t="s">
        <v>1282</v>
      </c>
      <c r="AA6" s="19" t="s">
        <v>941</v>
      </c>
      <c r="AB6" s="16" t="s">
        <v>2065</v>
      </c>
      <c r="AC6" s="16" t="s">
        <v>2065</v>
      </c>
      <c r="AD6" s="19" t="s">
        <v>1051</v>
      </c>
      <c r="AE6" s="21" t="s">
        <v>1281</v>
      </c>
      <c r="AF6" s="22" t="s">
        <v>1051</v>
      </c>
      <c r="AG6" s="23" t="s">
        <v>2065</v>
      </c>
      <c r="AH6" s="21" t="s">
        <v>2137</v>
      </c>
      <c r="AI6" s="16"/>
      <c r="AJ6" s="16"/>
      <c r="AK6" s="16"/>
      <c r="AL6" s="16" t="s">
        <v>2082</v>
      </c>
      <c r="AM6" s="16"/>
      <c r="AN6" s="16">
        <v>3639</v>
      </c>
      <c r="AO6" s="16" t="s">
        <v>1223</v>
      </c>
      <c r="AP6" s="16"/>
      <c r="AQ6" s="21" t="s">
        <v>1483</v>
      </c>
      <c r="AR6" s="19"/>
      <c r="AS6" s="19"/>
      <c r="AT6" s="19" t="s">
        <v>2082</v>
      </c>
      <c r="AU6" s="19" t="s">
        <v>1150</v>
      </c>
      <c r="AV6" s="19" t="s">
        <v>1150</v>
      </c>
      <c r="AW6" s="19" t="s">
        <v>2053</v>
      </c>
      <c r="AX6" s="19" t="s">
        <v>2053</v>
      </c>
      <c r="AY6" s="19">
        <f t="shared" si="0"/>
        <v>57</v>
      </c>
      <c r="AZ6" s="19" t="s">
        <v>1979</v>
      </c>
      <c r="BA6" s="19" t="s">
        <v>79</v>
      </c>
      <c r="BB6" s="19" t="s">
        <v>2196</v>
      </c>
      <c r="BC6" s="19"/>
      <c r="BD6" s="19"/>
      <c r="BE6" s="19" t="s">
        <v>1564</v>
      </c>
      <c r="BF6" s="19"/>
      <c r="BG6" s="19"/>
      <c r="BH6" s="19"/>
      <c r="BI6" s="19" t="s">
        <v>685</v>
      </c>
      <c r="BJ6" s="19" t="s">
        <v>1742</v>
      </c>
      <c r="BK6" s="19"/>
      <c r="BL6" s="19"/>
      <c r="BM6" s="19"/>
      <c r="BN6" s="19" t="s">
        <v>60</v>
      </c>
      <c r="BO6" s="19"/>
      <c r="BP6" s="19" t="s">
        <v>480</v>
      </c>
      <c r="BQ6" s="19"/>
      <c r="BR6" s="19"/>
      <c r="BS6" s="19" t="s">
        <v>534</v>
      </c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 t="s">
        <v>2332</v>
      </c>
      <c r="DI6" s="16" t="s">
        <v>1849</v>
      </c>
    </row>
    <row r="7" spans="1:114" ht="12" customHeight="1">
      <c r="A7" s="16" t="s">
        <v>1370</v>
      </c>
      <c r="B7" s="16" t="s">
        <v>413</v>
      </c>
      <c r="C7" s="16" t="s">
        <v>19</v>
      </c>
      <c r="D7" s="16" t="s">
        <v>371</v>
      </c>
      <c r="E7" s="16" t="s">
        <v>968</v>
      </c>
      <c r="F7" s="16" t="s">
        <v>371</v>
      </c>
      <c r="G7" s="16" t="s">
        <v>1126</v>
      </c>
      <c r="H7" s="16" t="s">
        <v>1057</v>
      </c>
      <c r="I7" s="16"/>
      <c r="J7" s="17" t="s">
        <v>1163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9">
        <v>61</v>
      </c>
      <c r="W7" s="16">
        <v>245</v>
      </c>
      <c r="X7" s="16">
        <v>61</v>
      </c>
      <c r="Y7" s="16" t="s">
        <v>1282</v>
      </c>
      <c r="Z7" s="16" t="s">
        <v>1282</v>
      </c>
      <c r="AA7" s="19" t="s">
        <v>941</v>
      </c>
      <c r="AB7" s="16" t="s">
        <v>2115</v>
      </c>
      <c r="AC7" s="16" t="s">
        <v>2115</v>
      </c>
      <c r="AD7" s="19" t="s">
        <v>1048</v>
      </c>
      <c r="AE7" s="21" t="s">
        <v>1281</v>
      </c>
      <c r="AF7" s="22" t="s">
        <v>1048</v>
      </c>
      <c r="AG7" s="23" t="s">
        <v>2115</v>
      </c>
      <c r="AH7" s="21" t="s">
        <v>2278</v>
      </c>
      <c r="AI7" s="16"/>
      <c r="AJ7" s="16"/>
      <c r="AK7" s="16"/>
      <c r="AL7" s="16" t="s">
        <v>273</v>
      </c>
      <c r="AM7" s="16"/>
      <c r="AN7" s="16">
        <v>3639</v>
      </c>
      <c r="AO7" s="16" t="s">
        <v>2247</v>
      </c>
      <c r="AP7" s="16"/>
      <c r="AQ7" s="21" t="s">
        <v>1483</v>
      </c>
      <c r="AR7" s="19"/>
      <c r="AS7" s="19"/>
      <c r="AT7" s="19" t="s">
        <v>273</v>
      </c>
      <c r="AU7" s="19" t="s">
        <v>501</v>
      </c>
      <c r="AV7" s="19" t="s">
        <v>501</v>
      </c>
      <c r="AW7" s="19" t="s">
        <v>768</v>
      </c>
      <c r="AX7" s="19" t="s">
        <v>1391</v>
      </c>
      <c r="AY7" s="19">
        <f t="shared" si="0"/>
        <v>57</v>
      </c>
      <c r="AZ7" s="19" t="s">
        <v>1979</v>
      </c>
      <c r="BA7" s="19" t="s">
        <v>79</v>
      </c>
      <c r="BB7" s="19" t="s">
        <v>2196</v>
      </c>
      <c r="BC7" s="19"/>
      <c r="BD7" s="19"/>
      <c r="BE7" s="19" t="s">
        <v>707</v>
      </c>
      <c r="BF7" s="19"/>
      <c r="BG7" s="19"/>
      <c r="BH7" s="19"/>
      <c r="BI7" s="19" t="s">
        <v>631</v>
      </c>
      <c r="BJ7" s="19" t="s">
        <v>1742</v>
      </c>
      <c r="BK7" s="19"/>
      <c r="BL7" s="19"/>
      <c r="BM7" s="19"/>
      <c r="BN7" s="19" t="s">
        <v>60</v>
      </c>
      <c r="BO7" s="19"/>
      <c r="BP7" s="19" t="s">
        <v>480</v>
      </c>
      <c r="BQ7" s="19"/>
      <c r="BR7" s="19"/>
      <c r="BS7" s="19" t="s">
        <v>1723</v>
      </c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 t="s">
        <v>2332</v>
      </c>
      <c r="DI7" s="16" t="s">
        <v>1849</v>
      </c>
    </row>
    <row r="8" spans="1:114" ht="12" customHeight="1">
      <c r="A8" s="16" t="s">
        <v>1370</v>
      </c>
      <c r="B8" s="16" t="s">
        <v>413</v>
      </c>
      <c r="C8" s="16" t="s">
        <v>19</v>
      </c>
      <c r="D8" s="16" t="s">
        <v>371</v>
      </c>
      <c r="E8" s="16" t="s">
        <v>968</v>
      </c>
      <c r="F8" s="16" t="s">
        <v>371</v>
      </c>
      <c r="G8" s="16" t="s">
        <v>1126</v>
      </c>
      <c r="H8" s="16" t="s">
        <v>1057</v>
      </c>
      <c r="I8" s="16"/>
      <c r="J8" s="17" t="s">
        <v>1163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9">
        <v>62</v>
      </c>
      <c r="W8" s="16">
        <v>246</v>
      </c>
      <c r="X8" s="16">
        <v>62</v>
      </c>
      <c r="Y8" s="16" t="s">
        <v>1282</v>
      </c>
      <c r="Z8" s="16" t="s">
        <v>1282</v>
      </c>
      <c r="AA8" s="19" t="s">
        <v>941</v>
      </c>
      <c r="AB8" s="16" t="s">
        <v>1836</v>
      </c>
      <c r="AC8" s="16" t="s">
        <v>1836</v>
      </c>
      <c r="AD8" s="19" t="s">
        <v>1207</v>
      </c>
      <c r="AE8" s="21" t="s">
        <v>1281</v>
      </c>
      <c r="AF8" s="22" t="s">
        <v>1207</v>
      </c>
      <c r="AG8" s="23" t="s">
        <v>1836</v>
      </c>
      <c r="AH8" s="21" t="s">
        <v>955</v>
      </c>
      <c r="AI8" s="16"/>
      <c r="AJ8" s="16"/>
      <c r="AK8" s="16"/>
      <c r="AL8" s="16" t="s">
        <v>651</v>
      </c>
      <c r="AM8" s="16"/>
      <c r="AN8" s="16">
        <v>3639</v>
      </c>
      <c r="AO8" s="16" t="s">
        <v>336</v>
      </c>
      <c r="AP8" s="16"/>
      <c r="AQ8" s="21" t="s">
        <v>1483</v>
      </c>
      <c r="AR8" s="19"/>
      <c r="AS8" s="19"/>
      <c r="AT8" s="19" t="s">
        <v>651</v>
      </c>
      <c r="AU8" s="19" t="s">
        <v>1751</v>
      </c>
      <c r="AV8" s="19" t="s">
        <v>1751</v>
      </c>
      <c r="AW8" s="19" t="s">
        <v>1457</v>
      </c>
      <c r="AX8" s="19" t="s">
        <v>835</v>
      </c>
      <c r="AY8" s="19">
        <f t="shared" si="0"/>
        <v>60</v>
      </c>
      <c r="AZ8" s="19" t="s">
        <v>1979</v>
      </c>
      <c r="BA8" s="19" t="s">
        <v>79</v>
      </c>
      <c r="BB8" s="19" t="s">
        <v>2196</v>
      </c>
      <c r="BC8" s="19" t="s">
        <v>2230</v>
      </c>
      <c r="BD8" s="19"/>
      <c r="BE8" s="19" t="s">
        <v>2225</v>
      </c>
      <c r="BF8" s="19"/>
      <c r="BG8" s="19"/>
      <c r="BH8" s="19"/>
      <c r="BI8" s="19" t="s">
        <v>699</v>
      </c>
      <c r="BJ8" s="19" t="s">
        <v>1742</v>
      </c>
      <c r="BK8" s="19"/>
      <c r="BL8" s="19"/>
      <c r="BM8" s="19"/>
      <c r="BN8" s="19" t="s">
        <v>60</v>
      </c>
      <c r="BO8" s="19"/>
      <c r="BP8" s="19" t="s">
        <v>480</v>
      </c>
      <c r="BQ8" s="19"/>
      <c r="BR8" s="19" t="s">
        <v>2352</v>
      </c>
      <c r="BS8" s="19" t="s">
        <v>2151</v>
      </c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 t="s">
        <v>2332</v>
      </c>
      <c r="DI8" s="16" t="s">
        <v>1849</v>
      </c>
    </row>
    <row r="9" spans="1:114" ht="12" customHeight="1">
      <c r="A9" s="16" t="s">
        <v>1370</v>
      </c>
      <c r="B9" s="16" t="s">
        <v>413</v>
      </c>
      <c r="C9" s="16" t="s">
        <v>19</v>
      </c>
      <c r="D9" s="16" t="s">
        <v>371</v>
      </c>
      <c r="E9" s="16" t="s">
        <v>968</v>
      </c>
      <c r="F9" s="16" t="s">
        <v>371</v>
      </c>
      <c r="G9" s="16" t="s">
        <v>1126</v>
      </c>
      <c r="H9" s="16" t="s">
        <v>1057</v>
      </c>
      <c r="I9" s="16"/>
      <c r="J9" s="17" t="s">
        <v>1163</v>
      </c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9">
        <v>63</v>
      </c>
      <c r="W9" s="16">
        <v>247</v>
      </c>
      <c r="X9" s="16">
        <v>63</v>
      </c>
      <c r="Y9" s="16" t="s">
        <v>1282</v>
      </c>
      <c r="Z9" s="16" t="s">
        <v>1282</v>
      </c>
      <c r="AA9" s="19" t="s">
        <v>941</v>
      </c>
      <c r="AB9" s="16" t="s">
        <v>1439</v>
      </c>
      <c r="AC9" s="16" t="s">
        <v>1439</v>
      </c>
      <c r="AD9" s="19" t="s">
        <v>1206</v>
      </c>
      <c r="AE9" s="21" t="s">
        <v>1281</v>
      </c>
      <c r="AF9" s="22" t="s">
        <v>1206</v>
      </c>
      <c r="AG9" s="23" t="s">
        <v>1439</v>
      </c>
      <c r="AH9" s="21" t="s">
        <v>1278</v>
      </c>
      <c r="AI9" s="16"/>
      <c r="AJ9" s="16"/>
      <c r="AK9" s="16"/>
      <c r="AL9" s="16" t="s">
        <v>2050</v>
      </c>
      <c r="AM9" s="16"/>
      <c r="AN9" s="16">
        <v>3639</v>
      </c>
      <c r="AO9" s="16" t="s">
        <v>2</v>
      </c>
      <c r="AP9" s="16"/>
      <c r="AQ9" s="21" t="s">
        <v>1483</v>
      </c>
      <c r="AR9" s="19"/>
      <c r="AS9" s="19"/>
      <c r="AT9" s="19" t="s">
        <v>1699</v>
      </c>
      <c r="AU9" s="19" t="s">
        <v>942</v>
      </c>
      <c r="AV9" s="19" t="s">
        <v>942</v>
      </c>
      <c r="AW9" s="19" t="s">
        <v>1133</v>
      </c>
      <c r="AX9" s="19" t="s">
        <v>1883</v>
      </c>
      <c r="AY9" s="19">
        <f t="shared" si="0"/>
        <v>60</v>
      </c>
      <c r="AZ9" s="19" t="s">
        <v>1979</v>
      </c>
      <c r="BA9" s="19" t="s">
        <v>79</v>
      </c>
      <c r="BB9" s="19" t="s">
        <v>2196</v>
      </c>
      <c r="BC9" s="19" t="s">
        <v>2230</v>
      </c>
      <c r="BD9" s="19"/>
      <c r="BE9" s="19" t="s">
        <v>339</v>
      </c>
      <c r="BF9" s="19"/>
      <c r="BG9" s="19"/>
      <c r="BH9" s="19"/>
      <c r="BI9" s="19" t="s">
        <v>699</v>
      </c>
      <c r="BJ9" s="19" t="s">
        <v>86</v>
      </c>
      <c r="BK9" s="19"/>
      <c r="BL9" s="19"/>
      <c r="BM9" s="19"/>
      <c r="BN9" s="19" t="s">
        <v>60</v>
      </c>
      <c r="BO9" s="19"/>
      <c r="BP9" s="19" t="s">
        <v>480</v>
      </c>
      <c r="BQ9" s="19"/>
      <c r="BR9" s="19" t="s">
        <v>2171</v>
      </c>
      <c r="BS9" s="19" t="s">
        <v>505</v>
      </c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 t="s">
        <v>2332</v>
      </c>
      <c r="DI9" s="16" t="s">
        <v>1849</v>
      </c>
    </row>
    <row r="10" spans="1:114" ht="12" customHeight="1">
      <c r="A10" s="16" t="s">
        <v>1370</v>
      </c>
      <c r="B10" s="16" t="s">
        <v>413</v>
      </c>
      <c r="C10" s="16" t="s">
        <v>19</v>
      </c>
      <c r="D10" s="16" t="s">
        <v>371</v>
      </c>
      <c r="E10" s="16" t="s">
        <v>968</v>
      </c>
      <c r="F10" s="16" t="s">
        <v>371</v>
      </c>
      <c r="G10" s="16" t="s">
        <v>1126</v>
      </c>
      <c r="H10" s="16" t="s">
        <v>1057</v>
      </c>
      <c r="I10" s="16"/>
      <c r="J10" s="17" t="s">
        <v>1163</v>
      </c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9">
        <v>64</v>
      </c>
      <c r="W10" s="16">
        <v>248</v>
      </c>
      <c r="X10" s="16">
        <v>64</v>
      </c>
      <c r="Y10" s="16" t="s">
        <v>1282</v>
      </c>
      <c r="Z10" s="16" t="s">
        <v>1282</v>
      </c>
      <c r="AA10" s="19" t="s">
        <v>941</v>
      </c>
      <c r="AB10" s="16" t="s">
        <v>1389</v>
      </c>
      <c r="AC10" s="16" t="s">
        <v>1389</v>
      </c>
      <c r="AD10" s="19" t="s">
        <v>1209</v>
      </c>
      <c r="AE10" s="21" t="s">
        <v>1281</v>
      </c>
      <c r="AF10" s="22" t="s">
        <v>1209</v>
      </c>
      <c r="AG10" s="23" t="s">
        <v>1389</v>
      </c>
      <c r="AH10" s="21" t="s">
        <v>1113</v>
      </c>
      <c r="AI10" s="16"/>
      <c r="AJ10" s="16"/>
      <c r="AK10" s="16"/>
      <c r="AL10" s="16" t="s">
        <v>1589</v>
      </c>
      <c r="AM10" s="16"/>
      <c r="AN10" s="16">
        <v>3639</v>
      </c>
      <c r="AO10" s="16" t="s">
        <v>1784</v>
      </c>
      <c r="AP10" s="16"/>
      <c r="AQ10" s="21" t="s">
        <v>1483</v>
      </c>
      <c r="AR10" s="19"/>
      <c r="AS10" s="19"/>
      <c r="AT10" s="19" t="s">
        <v>1299</v>
      </c>
      <c r="AU10" s="19" t="s">
        <v>1325</v>
      </c>
      <c r="AV10" s="19" t="s">
        <v>1325</v>
      </c>
      <c r="AW10" s="19" t="s">
        <v>1124</v>
      </c>
      <c r="AX10" s="19" t="s">
        <v>318</v>
      </c>
      <c r="AY10" s="19">
        <f t="shared" si="0"/>
        <v>57</v>
      </c>
      <c r="AZ10" s="19" t="s">
        <v>1979</v>
      </c>
      <c r="BA10" s="19" t="s">
        <v>79</v>
      </c>
      <c r="BB10" s="19" t="s">
        <v>2196</v>
      </c>
      <c r="BC10" s="19" t="s">
        <v>2230</v>
      </c>
      <c r="BD10" s="19"/>
      <c r="BE10" s="19" t="s">
        <v>842</v>
      </c>
      <c r="BF10" s="19"/>
      <c r="BG10" s="19"/>
      <c r="BH10" s="19"/>
      <c r="BI10" s="19" t="s">
        <v>699</v>
      </c>
      <c r="BJ10" s="19" t="s">
        <v>86</v>
      </c>
      <c r="BK10" s="19"/>
      <c r="BL10" s="19"/>
      <c r="BM10" s="19"/>
      <c r="BN10" s="19" t="s">
        <v>60</v>
      </c>
      <c r="BO10" s="19"/>
      <c r="BP10" s="19" t="s">
        <v>480</v>
      </c>
      <c r="BQ10" s="19"/>
      <c r="BR10" s="19" t="s">
        <v>1935</v>
      </c>
      <c r="BS10" s="19" t="s">
        <v>1225</v>
      </c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 t="s">
        <v>2332</v>
      </c>
      <c r="DI10" s="16" t="s">
        <v>1849</v>
      </c>
    </row>
    <row r="11" spans="1:114" ht="12" customHeight="1">
      <c r="A11" s="16" t="s">
        <v>1370</v>
      </c>
      <c r="B11" s="16" t="s">
        <v>413</v>
      </c>
      <c r="C11" s="16" t="s">
        <v>19</v>
      </c>
      <c r="D11" s="16" t="s">
        <v>371</v>
      </c>
      <c r="E11" s="16" t="s">
        <v>968</v>
      </c>
      <c r="F11" s="16" t="s">
        <v>371</v>
      </c>
      <c r="G11" s="16" t="s">
        <v>1126</v>
      </c>
      <c r="H11" s="16" t="s">
        <v>1057</v>
      </c>
      <c r="I11" s="16"/>
      <c r="J11" s="17" t="s">
        <v>1163</v>
      </c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9">
        <v>65</v>
      </c>
      <c r="W11" s="16">
        <v>249</v>
      </c>
      <c r="X11" s="16">
        <v>65</v>
      </c>
      <c r="Y11" s="16" t="s">
        <v>1282</v>
      </c>
      <c r="Z11" s="16" t="s">
        <v>1282</v>
      </c>
      <c r="AA11" s="19" t="s">
        <v>941</v>
      </c>
      <c r="AB11" s="16" t="s">
        <v>896</v>
      </c>
      <c r="AC11" s="16" t="s">
        <v>896</v>
      </c>
      <c r="AD11" s="19" t="s">
        <v>1211</v>
      </c>
      <c r="AE11" s="21" t="s">
        <v>1281</v>
      </c>
      <c r="AF11" s="22" t="s">
        <v>1211</v>
      </c>
      <c r="AG11" s="23" t="s">
        <v>896</v>
      </c>
      <c r="AH11" s="21" t="s">
        <v>1226</v>
      </c>
      <c r="AI11" s="16"/>
      <c r="AJ11" s="16"/>
      <c r="AK11" s="16"/>
      <c r="AL11" s="16" t="s">
        <v>217</v>
      </c>
      <c r="AM11" s="16"/>
      <c r="AN11" s="16">
        <v>3639</v>
      </c>
      <c r="AO11" s="16" t="s">
        <v>1831</v>
      </c>
      <c r="AP11" s="16"/>
      <c r="AQ11" s="21" t="s">
        <v>1483</v>
      </c>
      <c r="AR11" s="19"/>
      <c r="AS11" s="19"/>
      <c r="AT11" s="19" t="s">
        <v>388</v>
      </c>
      <c r="AU11" s="19" t="s">
        <v>2195</v>
      </c>
      <c r="AV11" s="19" t="s">
        <v>2195</v>
      </c>
      <c r="AW11" s="19" t="s">
        <v>1378</v>
      </c>
      <c r="AX11" s="19" t="s">
        <v>34</v>
      </c>
      <c r="AY11" s="19">
        <f t="shared" si="0"/>
        <v>57</v>
      </c>
      <c r="AZ11" s="19" t="s">
        <v>1979</v>
      </c>
      <c r="BA11" s="19" t="s">
        <v>79</v>
      </c>
      <c r="BB11" s="19" t="s">
        <v>2196</v>
      </c>
      <c r="BC11" s="19" t="s">
        <v>2230</v>
      </c>
      <c r="BD11" s="19"/>
      <c r="BE11" s="19" t="s">
        <v>1630</v>
      </c>
      <c r="BF11" s="19"/>
      <c r="BG11" s="19"/>
      <c r="BH11" s="19"/>
      <c r="BI11" s="19" t="s">
        <v>699</v>
      </c>
      <c r="BJ11" s="19" t="s">
        <v>86</v>
      </c>
      <c r="BK11" s="19"/>
      <c r="BL11" s="19"/>
      <c r="BM11" s="19"/>
      <c r="BN11" s="19" t="s">
        <v>60</v>
      </c>
      <c r="BO11" s="19"/>
      <c r="BP11" s="19" t="s">
        <v>480</v>
      </c>
      <c r="BQ11" s="19"/>
      <c r="BR11" s="19" t="s">
        <v>715</v>
      </c>
      <c r="BS11" s="19" t="s">
        <v>1521</v>
      </c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 t="s">
        <v>2332</v>
      </c>
      <c r="DI11" s="16" t="s">
        <v>1849</v>
      </c>
    </row>
    <row r="12" spans="1:114" ht="12" customHeight="1">
      <c r="A12" s="16" t="s">
        <v>1370</v>
      </c>
      <c r="B12" s="16" t="s">
        <v>413</v>
      </c>
      <c r="C12" s="16" t="s">
        <v>19</v>
      </c>
      <c r="D12" s="16" t="s">
        <v>371</v>
      </c>
      <c r="E12" s="16" t="s">
        <v>968</v>
      </c>
      <c r="F12" s="16" t="s">
        <v>371</v>
      </c>
      <c r="G12" s="16" t="s">
        <v>1126</v>
      </c>
      <c r="H12" s="16" t="s">
        <v>1057</v>
      </c>
      <c r="I12" s="16"/>
      <c r="J12" s="17" t="s">
        <v>1163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9">
        <v>66</v>
      </c>
      <c r="W12" s="16">
        <v>250</v>
      </c>
      <c r="X12" s="16">
        <v>66</v>
      </c>
      <c r="Y12" s="16" t="s">
        <v>1282</v>
      </c>
      <c r="Z12" s="16" t="s">
        <v>1282</v>
      </c>
      <c r="AA12" s="19" t="s">
        <v>941</v>
      </c>
      <c r="AB12" s="16" t="s">
        <v>1237</v>
      </c>
      <c r="AC12" s="16" t="s">
        <v>1237</v>
      </c>
      <c r="AD12" s="19" t="s">
        <v>173</v>
      </c>
      <c r="AE12" s="21" t="s">
        <v>1281</v>
      </c>
      <c r="AF12" s="22" t="s">
        <v>173</v>
      </c>
      <c r="AG12" s="23" t="s">
        <v>1237</v>
      </c>
      <c r="AH12" s="21" t="s">
        <v>1064</v>
      </c>
      <c r="AI12" s="16"/>
      <c r="AJ12" s="16"/>
      <c r="AK12" s="16"/>
      <c r="AL12" s="16" t="s">
        <v>1200</v>
      </c>
      <c r="AM12" s="16"/>
      <c r="AN12" s="16">
        <v>3639</v>
      </c>
      <c r="AO12" s="16" t="s">
        <v>2085</v>
      </c>
      <c r="AP12" s="16"/>
      <c r="AQ12" s="21" t="s">
        <v>1483</v>
      </c>
      <c r="AR12" s="19"/>
      <c r="AS12" s="19"/>
      <c r="AT12" s="19" t="s">
        <v>210</v>
      </c>
      <c r="AU12" s="19" t="s">
        <v>2292</v>
      </c>
      <c r="AV12" s="19" t="s">
        <v>2292</v>
      </c>
      <c r="AW12" s="19" t="s">
        <v>1552</v>
      </c>
      <c r="AX12" s="19" t="s">
        <v>1601</v>
      </c>
      <c r="AY12" s="19">
        <f t="shared" si="0"/>
        <v>54</v>
      </c>
      <c r="AZ12" s="19" t="s">
        <v>1979</v>
      </c>
      <c r="BA12" s="19" t="s">
        <v>79</v>
      </c>
      <c r="BB12" s="19" t="s">
        <v>2196</v>
      </c>
      <c r="BC12" s="19" t="s">
        <v>2230</v>
      </c>
      <c r="BD12" s="19"/>
      <c r="BE12" s="19" t="s">
        <v>1771</v>
      </c>
      <c r="BF12" s="19"/>
      <c r="BG12" s="19"/>
      <c r="BH12" s="19"/>
      <c r="BI12" s="19" t="s">
        <v>699</v>
      </c>
      <c r="BJ12" s="19" t="s">
        <v>86</v>
      </c>
      <c r="BK12" s="19"/>
      <c r="BL12" s="19"/>
      <c r="BM12" s="19"/>
      <c r="BN12" s="19" t="s">
        <v>60</v>
      </c>
      <c r="BO12" s="19"/>
      <c r="BP12" s="19" t="s">
        <v>480</v>
      </c>
      <c r="BQ12" s="19"/>
      <c r="BR12" s="19" t="s">
        <v>944</v>
      </c>
      <c r="BS12" s="19" t="s">
        <v>2147</v>
      </c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 t="s">
        <v>2332</v>
      </c>
      <c r="DI12" s="16" t="s">
        <v>1849</v>
      </c>
    </row>
    <row r="13" spans="1:114" ht="12" customHeight="1">
      <c r="A13" s="16" t="s">
        <v>1370</v>
      </c>
      <c r="B13" s="16" t="s">
        <v>413</v>
      </c>
      <c r="C13" s="16" t="s">
        <v>19</v>
      </c>
      <c r="D13" s="16" t="s">
        <v>1753</v>
      </c>
      <c r="E13" s="16" t="s">
        <v>968</v>
      </c>
      <c r="F13" s="16" t="s">
        <v>1753</v>
      </c>
      <c r="G13" s="16" t="s">
        <v>1126</v>
      </c>
      <c r="H13" s="16" t="s">
        <v>1057</v>
      </c>
      <c r="I13" s="16"/>
      <c r="J13" s="17" t="s">
        <v>1163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9">
        <v>67</v>
      </c>
      <c r="W13" s="16">
        <v>251</v>
      </c>
      <c r="X13" s="16">
        <v>67</v>
      </c>
      <c r="Y13" s="16" t="s">
        <v>1282</v>
      </c>
      <c r="Z13" s="16" t="s">
        <v>1282</v>
      </c>
      <c r="AA13" s="19" t="s">
        <v>941</v>
      </c>
      <c r="AB13" s="16" t="s">
        <v>1670</v>
      </c>
      <c r="AC13" s="16" t="s">
        <v>1670</v>
      </c>
      <c r="AD13" s="19" t="s">
        <v>1157</v>
      </c>
      <c r="AE13" s="24" t="s">
        <v>1281</v>
      </c>
      <c r="AF13" s="22" t="s">
        <v>1157</v>
      </c>
      <c r="AG13" s="25">
        <v>463230</v>
      </c>
      <c r="AH13" s="24" t="s">
        <v>1016</v>
      </c>
      <c r="AI13" s="16"/>
      <c r="AJ13" s="16"/>
      <c r="AK13" s="16"/>
      <c r="AL13" s="16" t="s">
        <v>536</v>
      </c>
      <c r="AM13" s="16"/>
      <c r="AN13" s="16">
        <v>3639</v>
      </c>
      <c r="AO13" s="16" t="s">
        <v>1054</v>
      </c>
      <c r="AP13" s="16"/>
      <c r="AQ13" s="27" t="s">
        <v>1033</v>
      </c>
      <c r="AR13" s="19"/>
      <c r="AS13" s="19"/>
      <c r="AT13" s="19" t="s">
        <v>280</v>
      </c>
      <c r="AU13" s="19" t="s">
        <v>1887</v>
      </c>
      <c r="AV13" s="19" t="s">
        <v>1887</v>
      </c>
      <c r="AW13" s="19" t="s">
        <v>1969</v>
      </c>
      <c r="AX13" s="19" t="s">
        <v>1793</v>
      </c>
      <c r="AY13" s="19">
        <f t="shared" si="0"/>
        <v>60</v>
      </c>
      <c r="AZ13" s="19" t="s">
        <v>116</v>
      </c>
      <c r="BA13" s="19" t="s">
        <v>504</v>
      </c>
      <c r="BB13" s="19" t="s">
        <v>2196</v>
      </c>
      <c r="BC13" s="19" t="s">
        <v>2194</v>
      </c>
      <c r="BD13" s="19"/>
      <c r="BE13" s="19" t="s">
        <v>1730</v>
      </c>
      <c r="BF13" s="19"/>
      <c r="BG13" s="19"/>
      <c r="BH13" s="19"/>
      <c r="BI13" s="19"/>
      <c r="BJ13" s="19" t="s">
        <v>695</v>
      </c>
      <c r="BK13" s="19"/>
      <c r="BL13" s="19"/>
      <c r="BM13" s="19"/>
      <c r="BN13" s="19" t="s">
        <v>60</v>
      </c>
      <c r="BO13" s="19"/>
      <c r="BP13" s="19" t="s">
        <v>480</v>
      </c>
      <c r="BQ13" s="19"/>
      <c r="BR13" s="19"/>
      <c r="BS13" s="19" t="s">
        <v>327</v>
      </c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 t="s">
        <v>2332</v>
      </c>
      <c r="DI13" s="16" t="s">
        <v>1849</v>
      </c>
    </row>
    <row r="14" spans="1:114" ht="12" customHeight="1">
      <c r="A14" s="16" t="s">
        <v>1370</v>
      </c>
      <c r="B14" s="16" t="s">
        <v>413</v>
      </c>
      <c r="C14" s="16" t="s">
        <v>19</v>
      </c>
      <c r="D14" s="16" t="s">
        <v>1753</v>
      </c>
      <c r="E14" s="16" t="s">
        <v>968</v>
      </c>
      <c r="F14" s="16" t="s">
        <v>1753</v>
      </c>
      <c r="G14" s="16" t="s">
        <v>1126</v>
      </c>
      <c r="H14" s="16" t="s">
        <v>1057</v>
      </c>
      <c r="I14" s="16"/>
      <c r="J14" s="17" t="s">
        <v>1163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9">
        <v>68</v>
      </c>
      <c r="W14" s="16">
        <v>252</v>
      </c>
      <c r="X14" s="16">
        <v>68</v>
      </c>
      <c r="Y14" s="16" t="s">
        <v>1282</v>
      </c>
      <c r="Z14" s="16" t="s">
        <v>1282</v>
      </c>
      <c r="AA14" s="19" t="s">
        <v>941</v>
      </c>
      <c r="AB14" s="16" t="s">
        <v>1390</v>
      </c>
      <c r="AC14" s="16" t="s">
        <v>1390</v>
      </c>
      <c r="AD14" s="19" t="s">
        <v>1159</v>
      </c>
      <c r="AE14" s="24" t="s">
        <v>1281</v>
      </c>
      <c r="AF14" s="22" t="s">
        <v>1159</v>
      </c>
      <c r="AG14" s="25">
        <v>463232</v>
      </c>
      <c r="AH14" s="24" t="s">
        <v>1114</v>
      </c>
      <c r="AI14" s="16"/>
      <c r="AJ14" s="16"/>
      <c r="AK14" s="16"/>
      <c r="AL14" s="16" t="s">
        <v>51</v>
      </c>
      <c r="AM14" s="16"/>
      <c r="AN14" s="16">
        <v>3639</v>
      </c>
      <c r="AO14" s="16" t="s">
        <v>1976</v>
      </c>
      <c r="AP14" s="16"/>
      <c r="AQ14" s="27" t="s">
        <v>1033</v>
      </c>
      <c r="AR14" s="19"/>
      <c r="AS14" s="19"/>
      <c r="AT14" s="19" t="s">
        <v>335</v>
      </c>
      <c r="AU14" s="19" t="s">
        <v>1551</v>
      </c>
      <c r="AV14" s="19" t="s">
        <v>1551</v>
      </c>
      <c r="AW14" s="19" t="s">
        <v>1757</v>
      </c>
      <c r="AX14" s="19" t="s">
        <v>1198</v>
      </c>
      <c r="AY14" s="19">
        <f t="shared" si="0"/>
        <v>59</v>
      </c>
      <c r="AZ14" s="19" t="s">
        <v>116</v>
      </c>
      <c r="BA14" s="19" t="s">
        <v>504</v>
      </c>
      <c r="BB14" s="19" t="s">
        <v>2196</v>
      </c>
      <c r="BC14" s="19" t="s">
        <v>1725</v>
      </c>
      <c r="BD14" s="19"/>
      <c r="BE14" s="19" t="s">
        <v>1730</v>
      </c>
      <c r="BF14" s="19"/>
      <c r="BG14" s="19"/>
      <c r="BH14" s="19"/>
      <c r="BI14" s="19"/>
      <c r="BJ14" s="19" t="s">
        <v>731</v>
      </c>
      <c r="BK14" s="19"/>
      <c r="BL14" s="19"/>
      <c r="BM14" s="19"/>
      <c r="BN14" s="19" t="s">
        <v>60</v>
      </c>
      <c r="BO14" s="19"/>
      <c r="BP14" s="19" t="s">
        <v>480</v>
      </c>
      <c r="BQ14" s="19"/>
      <c r="BR14" s="19"/>
      <c r="BS14" s="19" t="s">
        <v>207</v>
      </c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 t="s">
        <v>2332</v>
      </c>
      <c r="DI14" s="16" t="s">
        <v>1849</v>
      </c>
    </row>
    <row r="15" spans="1:114" ht="12" customHeight="1">
      <c r="A15" s="16" t="s">
        <v>1370</v>
      </c>
      <c r="B15" s="16" t="s">
        <v>413</v>
      </c>
      <c r="C15" s="16" t="s">
        <v>19</v>
      </c>
      <c r="D15" s="16" t="s">
        <v>1753</v>
      </c>
      <c r="E15" s="16" t="s">
        <v>968</v>
      </c>
      <c r="F15" s="16" t="s">
        <v>1753</v>
      </c>
      <c r="G15" s="16" t="s">
        <v>1126</v>
      </c>
      <c r="H15" s="16" t="s">
        <v>1057</v>
      </c>
      <c r="I15" s="16"/>
      <c r="J15" s="17" t="s">
        <v>1163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9">
        <v>69</v>
      </c>
      <c r="W15" s="16">
        <v>253</v>
      </c>
      <c r="X15" s="16">
        <v>69</v>
      </c>
      <c r="Y15" s="16" t="s">
        <v>1282</v>
      </c>
      <c r="Z15" s="16" t="s">
        <v>1282</v>
      </c>
      <c r="AA15" s="19" t="s">
        <v>941</v>
      </c>
      <c r="AB15" s="16" t="s">
        <v>1540</v>
      </c>
      <c r="AC15" s="16" t="s">
        <v>1540</v>
      </c>
      <c r="AD15" s="19" t="s">
        <v>1158</v>
      </c>
      <c r="AE15" s="24" t="s">
        <v>1281</v>
      </c>
      <c r="AF15" s="22" t="s">
        <v>1158</v>
      </c>
      <c r="AG15" s="25">
        <v>463233</v>
      </c>
      <c r="AH15" s="24" t="s">
        <v>1381</v>
      </c>
      <c r="AI15" s="16"/>
      <c r="AJ15" s="16"/>
      <c r="AK15" s="16"/>
      <c r="AL15" s="16" t="s">
        <v>1053</v>
      </c>
      <c r="AM15" s="16"/>
      <c r="AN15" s="16">
        <v>3639</v>
      </c>
      <c r="AO15" s="16" t="s">
        <v>2019</v>
      </c>
      <c r="AP15" s="16"/>
      <c r="AQ15" s="27" t="s">
        <v>1033</v>
      </c>
      <c r="AR15" s="19"/>
      <c r="AS15" s="19"/>
      <c r="AT15" s="19" t="s">
        <v>1961</v>
      </c>
      <c r="AU15" s="19" t="s">
        <v>377</v>
      </c>
      <c r="AV15" s="19" t="s">
        <v>377</v>
      </c>
      <c r="AW15" s="19" t="s">
        <v>2067</v>
      </c>
      <c r="AX15" s="19" t="s">
        <v>249</v>
      </c>
      <c r="AY15" s="19">
        <f t="shared" si="0"/>
        <v>60</v>
      </c>
      <c r="AZ15" s="19" t="s">
        <v>116</v>
      </c>
      <c r="BA15" s="19" t="s">
        <v>504</v>
      </c>
      <c r="BB15" s="19" t="s">
        <v>2196</v>
      </c>
      <c r="BC15" s="19" t="s">
        <v>1791</v>
      </c>
      <c r="BD15" s="19"/>
      <c r="BE15" s="19" t="s">
        <v>1730</v>
      </c>
      <c r="BF15" s="19"/>
      <c r="BG15" s="19"/>
      <c r="BH15" s="19"/>
      <c r="BI15" s="19"/>
      <c r="BJ15" s="19" t="s">
        <v>731</v>
      </c>
      <c r="BK15" s="19"/>
      <c r="BL15" s="19"/>
      <c r="BM15" s="19"/>
      <c r="BN15" s="19" t="s">
        <v>60</v>
      </c>
      <c r="BO15" s="19"/>
      <c r="BP15" s="19" t="s">
        <v>480</v>
      </c>
      <c r="BQ15" s="19"/>
      <c r="BR15" s="19"/>
      <c r="BS15" s="19" t="s">
        <v>419</v>
      </c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 t="s">
        <v>2332</v>
      </c>
      <c r="DI15" s="16" t="s">
        <v>1849</v>
      </c>
    </row>
    <row r="16" spans="1:114" ht="12" customHeight="1">
      <c r="A16" s="16" t="s">
        <v>1370</v>
      </c>
      <c r="B16" s="16" t="s">
        <v>413</v>
      </c>
      <c r="C16" s="16" t="s">
        <v>19</v>
      </c>
      <c r="D16" s="16" t="s">
        <v>1753</v>
      </c>
      <c r="E16" s="16" t="s">
        <v>968</v>
      </c>
      <c r="F16" s="16" t="s">
        <v>1753</v>
      </c>
      <c r="G16" s="16" t="s">
        <v>1126</v>
      </c>
      <c r="H16" s="16" t="s">
        <v>1057</v>
      </c>
      <c r="I16" s="16"/>
      <c r="J16" s="17" t="s">
        <v>1163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9">
        <v>70</v>
      </c>
      <c r="W16" s="16">
        <v>254</v>
      </c>
      <c r="X16" s="16">
        <v>70</v>
      </c>
      <c r="Y16" s="16" t="s">
        <v>1282</v>
      </c>
      <c r="Z16" s="16" t="s">
        <v>1282</v>
      </c>
      <c r="AA16" s="19" t="s">
        <v>941</v>
      </c>
      <c r="AB16" s="16" t="s">
        <v>562</v>
      </c>
      <c r="AC16" s="16" t="s">
        <v>562</v>
      </c>
      <c r="AD16" s="19" t="s">
        <v>823</v>
      </c>
      <c r="AE16" s="24" t="s">
        <v>1281</v>
      </c>
      <c r="AF16" s="22" t="s">
        <v>823</v>
      </c>
      <c r="AG16" s="25">
        <v>463234</v>
      </c>
      <c r="AH16" s="24" t="s">
        <v>1227</v>
      </c>
      <c r="AI16" s="16"/>
      <c r="AJ16" s="16"/>
      <c r="AK16" s="16"/>
      <c r="AL16" s="16" t="s">
        <v>1899</v>
      </c>
      <c r="AM16" s="16"/>
      <c r="AN16" s="16">
        <v>3639</v>
      </c>
      <c r="AO16" s="16" t="s">
        <v>1871</v>
      </c>
      <c r="AP16" s="16"/>
      <c r="AQ16" s="27" t="s">
        <v>1033</v>
      </c>
      <c r="AR16" s="19"/>
      <c r="AS16" s="19"/>
      <c r="AT16" s="19" t="s">
        <v>1693</v>
      </c>
      <c r="AU16" s="19" t="s">
        <v>1212</v>
      </c>
      <c r="AV16" s="19" t="s">
        <v>1212</v>
      </c>
      <c r="AW16" s="19" t="s">
        <v>276</v>
      </c>
      <c r="AX16" s="19" t="s">
        <v>794</v>
      </c>
      <c r="AY16" s="19">
        <f t="shared" si="0"/>
        <v>59</v>
      </c>
      <c r="AZ16" s="19" t="s">
        <v>116</v>
      </c>
      <c r="BA16" s="19" t="s">
        <v>504</v>
      </c>
      <c r="BB16" s="19" t="s">
        <v>2196</v>
      </c>
      <c r="BC16" s="19" t="s">
        <v>985</v>
      </c>
      <c r="BD16" s="19"/>
      <c r="BE16" s="19" t="s">
        <v>1730</v>
      </c>
      <c r="BF16" s="19"/>
      <c r="BG16" s="19"/>
      <c r="BH16" s="19"/>
      <c r="BI16" s="19"/>
      <c r="BJ16" s="19" t="s">
        <v>359</v>
      </c>
      <c r="BK16" s="19"/>
      <c r="BL16" s="19"/>
      <c r="BM16" s="19"/>
      <c r="BN16" s="19" t="s">
        <v>60</v>
      </c>
      <c r="BO16" s="19"/>
      <c r="BP16" s="19" t="s">
        <v>480</v>
      </c>
      <c r="BQ16" s="19"/>
      <c r="BR16" s="19"/>
      <c r="BS16" s="19" t="s">
        <v>25</v>
      </c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 t="s">
        <v>2332</v>
      </c>
      <c r="DI16" s="16" t="s">
        <v>1849</v>
      </c>
    </row>
    <row r="17" spans="1:113" ht="12" customHeight="1">
      <c r="A17" s="16" t="s">
        <v>1370</v>
      </c>
      <c r="B17" s="16" t="s">
        <v>413</v>
      </c>
      <c r="C17" s="16" t="s">
        <v>19</v>
      </c>
      <c r="D17" s="16" t="s">
        <v>1753</v>
      </c>
      <c r="E17" s="16" t="s">
        <v>968</v>
      </c>
      <c r="F17" s="16" t="s">
        <v>1753</v>
      </c>
      <c r="G17" s="16" t="s">
        <v>1126</v>
      </c>
      <c r="H17" s="16" t="s">
        <v>1057</v>
      </c>
      <c r="I17" s="16"/>
      <c r="J17" s="17" t="s">
        <v>1163</v>
      </c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9">
        <v>71</v>
      </c>
      <c r="W17" s="16">
        <v>255</v>
      </c>
      <c r="X17" s="16">
        <v>71</v>
      </c>
      <c r="Y17" s="16" t="s">
        <v>1282</v>
      </c>
      <c r="Z17" s="16" t="s">
        <v>1282</v>
      </c>
      <c r="AA17" s="19" t="s">
        <v>941</v>
      </c>
      <c r="AB17" s="16" t="s">
        <v>1238</v>
      </c>
      <c r="AC17" s="16" t="s">
        <v>1238</v>
      </c>
      <c r="AD17" s="19" t="s">
        <v>1160</v>
      </c>
      <c r="AE17" s="24" t="s">
        <v>1281</v>
      </c>
      <c r="AF17" s="22" t="s">
        <v>1160</v>
      </c>
      <c r="AG17" s="25">
        <v>463235</v>
      </c>
      <c r="AH17" s="24" t="s">
        <v>1065</v>
      </c>
      <c r="AI17" s="16"/>
      <c r="AJ17" s="16"/>
      <c r="AK17" s="16"/>
      <c r="AL17" s="16" t="s">
        <v>725</v>
      </c>
      <c r="AM17" s="16"/>
      <c r="AN17" s="16">
        <v>3639</v>
      </c>
      <c r="AO17" s="16" t="s">
        <v>1568</v>
      </c>
      <c r="AP17" s="16"/>
      <c r="AQ17" s="27" t="s">
        <v>1033</v>
      </c>
      <c r="AR17" s="19"/>
      <c r="AS17" s="19"/>
      <c r="AT17" s="19" t="s">
        <v>2097</v>
      </c>
      <c r="AU17" s="19" t="s">
        <v>1357</v>
      </c>
      <c r="AV17" s="19" t="s">
        <v>1357</v>
      </c>
      <c r="AW17" s="19" t="s">
        <v>1292</v>
      </c>
      <c r="AX17" s="19" t="s">
        <v>2011</v>
      </c>
      <c r="AY17" s="19">
        <f t="shared" si="0"/>
        <v>59</v>
      </c>
      <c r="AZ17" s="19" t="s">
        <v>116</v>
      </c>
      <c r="BA17" s="19" t="s">
        <v>504</v>
      </c>
      <c r="BB17" s="19" t="s">
        <v>2196</v>
      </c>
      <c r="BC17" s="19" t="s">
        <v>1725</v>
      </c>
      <c r="BD17" s="19"/>
      <c r="BE17" s="19" t="s">
        <v>1730</v>
      </c>
      <c r="BF17" s="19"/>
      <c r="BG17" s="19"/>
      <c r="BH17" s="19"/>
      <c r="BI17" s="19"/>
      <c r="BJ17" s="19" t="s">
        <v>359</v>
      </c>
      <c r="BK17" s="19"/>
      <c r="BL17" s="19"/>
      <c r="BM17" s="19"/>
      <c r="BN17" s="19" t="s">
        <v>60</v>
      </c>
      <c r="BO17" s="19"/>
      <c r="BP17" s="19" t="s">
        <v>480</v>
      </c>
      <c r="BQ17" s="19"/>
      <c r="BR17" s="19"/>
      <c r="BS17" s="19" t="s">
        <v>952</v>
      </c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 t="s">
        <v>2332</v>
      </c>
      <c r="DI17" s="16" t="s">
        <v>1849</v>
      </c>
    </row>
    <row r="18" spans="1:113" ht="12" customHeight="1">
      <c r="A18" s="16" t="s">
        <v>1370</v>
      </c>
      <c r="B18" s="16" t="s">
        <v>413</v>
      </c>
      <c r="C18" s="16" t="s">
        <v>19</v>
      </c>
      <c r="D18" s="16" t="s">
        <v>1753</v>
      </c>
      <c r="E18" s="16" t="s">
        <v>968</v>
      </c>
      <c r="F18" s="16" t="s">
        <v>1753</v>
      </c>
      <c r="G18" s="16" t="s">
        <v>1126</v>
      </c>
      <c r="H18" s="16" t="s">
        <v>1057</v>
      </c>
      <c r="I18" s="16"/>
      <c r="J18" s="17" t="s">
        <v>1163</v>
      </c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9">
        <v>72</v>
      </c>
      <c r="W18" s="16">
        <v>256</v>
      </c>
      <c r="X18" s="16">
        <v>72</v>
      </c>
      <c r="Y18" s="16" t="s">
        <v>1282</v>
      </c>
      <c r="Z18" s="16" t="s">
        <v>1282</v>
      </c>
      <c r="AA18" s="19" t="s">
        <v>941</v>
      </c>
      <c r="AB18" s="16" t="s">
        <v>1186</v>
      </c>
      <c r="AC18" s="16" t="s">
        <v>1186</v>
      </c>
      <c r="AD18" s="19" t="s">
        <v>945</v>
      </c>
      <c r="AE18" s="24" t="s">
        <v>1281</v>
      </c>
      <c r="AF18" s="22" t="s">
        <v>945</v>
      </c>
      <c r="AG18" s="25">
        <v>463236</v>
      </c>
      <c r="AH18" s="24" t="s">
        <v>1334</v>
      </c>
      <c r="AI18" s="16"/>
      <c r="AJ18" s="16"/>
      <c r="AK18" s="16"/>
      <c r="AL18" s="16" t="s">
        <v>661</v>
      </c>
      <c r="AM18" s="16"/>
      <c r="AN18" s="16">
        <v>3639</v>
      </c>
      <c r="AO18" s="16" t="s">
        <v>1429</v>
      </c>
      <c r="AP18" s="16"/>
      <c r="AQ18" s="27" t="s">
        <v>1033</v>
      </c>
      <c r="AR18" s="19"/>
      <c r="AS18" s="19"/>
      <c r="AT18" s="19" t="s">
        <v>543</v>
      </c>
      <c r="AU18" s="19" t="s">
        <v>1240</v>
      </c>
      <c r="AV18" s="19" t="s">
        <v>1240</v>
      </c>
      <c r="AW18" s="19" t="s">
        <v>1364</v>
      </c>
      <c r="AX18" s="19" t="s">
        <v>2076</v>
      </c>
      <c r="AY18" s="19">
        <f t="shared" si="0"/>
        <v>60</v>
      </c>
      <c r="AZ18" s="19" t="s">
        <v>116</v>
      </c>
      <c r="BA18" s="19" t="s">
        <v>504</v>
      </c>
      <c r="BB18" s="19" t="s">
        <v>2196</v>
      </c>
      <c r="BC18" s="19" t="s">
        <v>1872</v>
      </c>
      <c r="BD18" s="19"/>
      <c r="BE18" s="19" t="s">
        <v>1730</v>
      </c>
      <c r="BF18" s="19"/>
      <c r="BG18" s="19"/>
      <c r="BH18" s="19"/>
      <c r="BI18" s="19"/>
      <c r="BJ18" s="19" t="s">
        <v>695</v>
      </c>
      <c r="BK18" s="19"/>
      <c r="BL18" s="19"/>
      <c r="BM18" s="19"/>
      <c r="BN18" s="19" t="s">
        <v>60</v>
      </c>
      <c r="BO18" s="19"/>
      <c r="BP18" s="19" t="s">
        <v>480</v>
      </c>
      <c r="BQ18" s="19"/>
      <c r="BR18" s="19"/>
      <c r="BS18" s="19" t="s">
        <v>2122</v>
      </c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 t="s">
        <v>2332</v>
      </c>
      <c r="DI18" s="16" t="s">
        <v>1849</v>
      </c>
    </row>
    <row r="19" spans="1:113" ht="12" customHeight="1">
      <c r="A19" s="16" t="s">
        <v>1370</v>
      </c>
      <c r="B19" s="16" t="s">
        <v>413</v>
      </c>
      <c r="C19" s="16" t="s">
        <v>19</v>
      </c>
      <c r="D19" s="16" t="s">
        <v>1753</v>
      </c>
      <c r="E19" s="16" t="s">
        <v>968</v>
      </c>
      <c r="F19" s="16" t="s">
        <v>1753</v>
      </c>
      <c r="G19" s="16" t="s">
        <v>1126</v>
      </c>
      <c r="H19" s="16" t="s">
        <v>1057</v>
      </c>
      <c r="I19" s="16"/>
      <c r="J19" s="17" t="s">
        <v>1163</v>
      </c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9">
        <v>73</v>
      </c>
      <c r="W19" s="16">
        <v>257</v>
      </c>
      <c r="X19" s="16">
        <v>73</v>
      </c>
      <c r="Y19" s="16" t="s">
        <v>1282</v>
      </c>
      <c r="Z19" s="16" t="s">
        <v>1282</v>
      </c>
      <c r="AA19" s="19" t="s">
        <v>941</v>
      </c>
      <c r="AB19" s="16" t="s">
        <v>1345</v>
      </c>
      <c r="AC19" s="16" t="s">
        <v>1345</v>
      </c>
      <c r="AD19" s="19" t="s">
        <v>1162</v>
      </c>
      <c r="AE19" s="24" t="s">
        <v>1281</v>
      </c>
      <c r="AF19" s="22" t="s">
        <v>1162</v>
      </c>
      <c r="AG19" s="25">
        <v>463237</v>
      </c>
      <c r="AH19" s="24" t="s">
        <v>1177</v>
      </c>
      <c r="AI19" s="16"/>
      <c r="AJ19" s="16"/>
      <c r="AK19" s="16"/>
      <c r="AL19" s="16" t="s">
        <v>736</v>
      </c>
      <c r="AM19" s="16"/>
      <c r="AN19" s="16">
        <v>3639</v>
      </c>
      <c r="AO19" s="16" t="s">
        <v>1926</v>
      </c>
      <c r="AP19" s="16"/>
      <c r="AQ19" s="27" t="s">
        <v>1033</v>
      </c>
      <c r="AR19" s="19"/>
      <c r="AS19" s="19"/>
      <c r="AT19" s="19" t="s">
        <v>255</v>
      </c>
      <c r="AU19" s="19" t="s">
        <v>1631</v>
      </c>
      <c r="AV19" s="19" t="s">
        <v>1631</v>
      </c>
      <c r="AW19" s="19" t="s">
        <v>1243</v>
      </c>
      <c r="AX19" s="19" t="s">
        <v>444</v>
      </c>
      <c r="AY19" s="19">
        <f t="shared" si="0"/>
        <v>60</v>
      </c>
      <c r="AZ19" s="19" t="s">
        <v>116</v>
      </c>
      <c r="BA19" s="19" t="s">
        <v>504</v>
      </c>
      <c r="BB19" s="19" t="s">
        <v>2196</v>
      </c>
      <c r="BC19" s="19" t="s">
        <v>1305</v>
      </c>
      <c r="BD19" s="19"/>
      <c r="BE19" s="19" t="s">
        <v>1730</v>
      </c>
      <c r="BF19" s="19"/>
      <c r="BG19" s="19"/>
      <c r="BH19" s="19"/>
      <c r="BI19" s="19"/>
      <c r="BJ19" s="19" t="s">
        <v>695</v>
      </c>
      <c r="BK19" s="19"/>
      <c r="BL19" s="19"/>
      <c r="BM19" s="19"/>
      <c r="BN19" s="19" t="s">
        <v>60</v>
      </c>
      <c r="BO19" s="19"/>
      <c r="BP19" s="19" t="s">
        <v>480</v>
      </c>
      <c r="BQ19" s="19"/>
      <c r="BR19" s="19"/>
      <c r="BS19" s="19" t="s">
        <v>219</v>
      </c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 t="s">
        <v>2332</v>
      </c>
      <c r="DI19" s="16" t="s">
        <v>1849</v>
      </c>
    </row>
    <row r="20" spans="1:113" ht="12" customHeight="1">
      <c r="A20" s="16" t="s">
        <v>1370</v>
      </c>
      <c r="B20" s="16" t="s">
        <v>413</v>
      </c>
      <c r="C20" s="16" t="s">
        <v>19</v>
      </c>
      <c r="D20" s="16" t="s">
        <v>1753</v>
      </c>
      <c r="E20" s="16" t="s">
        <v>968</v>
      </c>
      <c r="F20" s="16" t="s">
        <v>1753</v>
      </c>
      <c r="G20" s="16" t="s">
        <v>1126</v>
      </c>
      <c r="H20" s="16" t="s">
        <v>1057</v>
      </c>
      <c r="I20" s="16"/>
      <c r="J20" s="17" t="s">
        <v>1163</v>
      </c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9">
        <v>74</v>
      </c>
      <c r="W20" s="16">
        <v>258</v>
      </c>
      <c r="X20" s="16">
        <v>74</v>
      </c>
      <c r="Y20" s="16" t="s">
        <v>1282</v>
      </c>
      <c r="Z20" s="16" t="s">
        <v>1282</v>
      </c>
      <c r="AA20" s="19" t="s">
        <v>941</v>
      </c>
      <c r="AB20" s="16" t="s">
        <v>740</v>
      </c>
      <c r="AC20" s="16" t="s">
        <v>740</v>
      </c>
      <c r="AD20" s="19" t="s">
        <v>798</v>
      </c>
      <c r="AE20" s="24" t="s">
        <v>1281</v>
      </c>
      <c r="AF20" s="22" t="s">
        <v>798</v>
      </c>
      <c r="AG20" s="25">
        <v>463411</v>
      </c>
      <c r="AH20" s="24" t="s">
        <v>602</v>
      </c>
      <c r="AI20" s="16"/>
      <c r="AJ20" s="16"/>
      <c r="AK20" s="16"/>
      <c r="AL20" s="16" t="s">
        <v>378</v>
      </c>
      <c r="AM20" s="16"/>
      <c r="AN20" s="16">
        <v>3639</v>
      </c>
      <c r="AO20" s="16" t="s">
        <v>1783</v>
      </c>
      <c r="AP20" s="16"/>
      <c r="AQ20" s="27" t="s">
        <v>1033</v>
      </c>
      <c r="AR20" s="19"/>
      <c r="AS20" s="19"/>
      <c r="AT20" s="19" t="s">
        <v>1215</v>
      </c>
      <c r="AU20" s="19" t="s">
        <v>59</v>
      </c>
      <c r="AV20" s="19" t="s">
        <v>59</v>
      </c>
      <c r="AW20" s="19" t="s">
        <v>1549</v>
      </c>
      <c r="AX20" s="19" t="s">
        <v>305</v>
      </c>
      <c r="AY20" s="19">
        <f t="shared" si="0"/>
        <v>55</v>
      </c>
      <c r="AZ20" s="19" t="s">
        <v>116</v>
      </c>
      <c r="BA20" s="19" t="s">
        <v>504</v>
      </c>
      <c r="BB20" s="19" t="s">
        <v>2196</v>
      </c>
      <c r="BC20" s="19" t="s">
        <v>985</v>
      </c>
      <c r="BD20" s="19"/>
      <c r="BE20" s="19" t="s">
        <v>1333</v>
      </c>
      <c r="BF20" s="19" t="s">
        <v>1996</v>
      </c>
      <c r="BG20" s="19"/>
      <c r="BH20" s="19"/>
      <c r="BI20" s="19"/>
      <c r="BJ20" s="19" t="s">
        <v>585</v>
      </c>
      <c r="BK20" s="19"/>
      <c r="BL20" s="19"/>
      <c r="BM20" s="19"/>
      <c r="BN20" s="19" t="s">
        <v>60</v>
      </c>
      <c r="BO20" s="19"/>
      <c r="BP20" s="19" t="s">
        <v>480</v>
      </c>
      <c r="BQ20" s="19"/>
      <c r="BR20" s="19"/>
      <c r="BS20" s="19" t="s">
        <v>1008</v>
      </c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 t="s">
        <v>2332</v>
      </c>
      <c r="DI20" s="16" t="s">
        <v>1849</v>
      </c>
    </row>
    <row r="21" spans="1:113" ht="12" customHeight="1">
      <c r="A21" s="16" t="s">
        <v>1370</v>
      </c>
      <c r="B21" s="16" t="s">
        <v>413</v>
      </c>
      <c r="C21" s="16" t="s">
        <v>19</v>
      </c>
      <c r="D21" s="16" t="s">
        <v>1753</v>
      </c>
      <c r="E21" s="16" t="s">
        <v>968</v>
      </c>
      <c r="F21" s="16" t="s">
        <v>1753</v>
      </c>
      <c r="G21" s="16" t="s">
        <v>1126</v>
      </c>
      <c r="H21" s="16" t="s">
        <v>1057</v>
      </c>
      <c r="I21" s="16"/>
      <c r="J21" s="17" t="s">
        <v>1163</v>
      </c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9">
        <v>75</v>
      </c>
      <c r="W21" s="16">
        <v>259</v>
      </c>
      <c r="X21" s="16">
        <v>75</v>
      </c>
      <c r="Y21" s="16" t="s">
        <v>1282</v>
      </c>
      <c r="Z21" s="16" t="s">
        <v>1282</v>
      </c>
      <c r="AA21" s="19" t="s">
        <v>941</v>
      </c>
      <c r="AB21" s="16" t="s">
        <v>886</v>
      </c>
      <c r="AC21" s="16" t="s">
        <v>886</v>
      </c>
      <c r="AD21" s="19" t="s">
        <v>1176</v>
      </c>
      <c r="AE21" s="24" t="s">
        <v>1281</v>
      </c>
      <c r="AF21" s="22" t="s">
        <v>1176</v>
      </c>
      <c r="AG21" s="25">
        <v>463412</v>
      </c>
      <c r="AH21" s="24" t="s">
        <v>636</v>
      </c>
      <c r="AI21" s="16"/>
      <c r="AJ21" s="16"/>
      <c r="AK21" s="16"/>
      <c r="AL21" s="16" t="s">
        <v>665</v>
      </c>
      <c r="AM21" s="16"/>
      <c r="AN21" s="16">
        <v>3639</v>
      </c>
      <c r="AO21" s="16" t="s">
        <v>1830</v>
      </c>
      <c r="AP21" s="16"/>
      <c r="AQ21" s="27" t="s">
        <v>1033</v>
      </c>
      <c r="AR21" s="19"/>
      <c r="AS21" s="19"/>
      <c r="AT21" s="19" t="s">
        <v>1774</v>
      </c>
      <c r="AU21" s="19" t="s">
        <v>2308</v>
      </c>
      <c r="AV21" s="19" t="s">
        <v>2308</v>
      </c>
      <c r="AW21" s="19" t="s">
        <v>1108</v>
      </c>
      <c r="AX21" s="19" t="s">
        <v>360</v>
      </c>
      <c r="AY21" s="19">
        <f t="shared" si="0"/>
        <v>57</v>
      </c>
      <c r="AZ21" s="19" t="s">
        <v>116</v>
      </c>
      <c r="BA21" s="19" t="s">
        <v>504</v>
      </c>
      <c r="BB21" s="19" t="s">
        <v>2196</v>
      </c>
      <c r="BC21" s="19" t="s">
        <v>1725</v>
      </c>
      <c r="BD21" s="19"/>
      <c r="BE21" s="19" t="s">
        <v>1333</v>
      </c>
      <c r="BF21" s="19" t="s">
        <v>1996</v>
      </c>
      <c r="BG21" s="19"/>
      <c r="BH21" s="19"/>
      <c r="BI21" s="19"/>
      <c r="BJ21" s="19" t="s">
        <v>585</v>
      </c>
      <c r="BK21" s="19"/>
      <c r="BL21" s="19"/>
      <c r="BM21" s="19"/>
      <c r="BN21" s="19" t="s">
        <v>60</v>
      </c>
      <c r="BO21" s="19"/>
      <c r="BP21" s="19" t="s">
        <v>480</v>
      </c>
      <c r="BQ21" s="19"/>
      <c r="BR21" s="19"/>
      <c r="BS21" s="19" t="s">
        <v>1667</v>
      </c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 t="s">
        <v>2332</v>
      </c>
      <c r="DI21" s="16" t="s">
        <v>1849</v>
      </c>
    </row>
    <row r="22" spans="1:113" ht="12" customHeight="1">
      <c r="A22" s="16" t="s">
        <v>1370</v>
      </c>
      <c r="B22" s="16" t="s">
        <v>413</v>
      </c>
      <c r="C22" s="16" t="s">
        <v>19</v>
      </c>
      <c r="D22" s="16" t="s">
        <v>1753</v>
      </c>
      <c r="E22" s="16" t="s">
        <v>968</v>
      </c>
      <c r="F22" s="16" t="s">
        <v>1753</v>
      </c>
      <c r="G22" s="16" t="s">
        <v>1126</v>
      </c>
      <c r="H22" s="16" t="s">
        <v>1057</v>
      </c>
      <c r="I22" s="16"/>
      <c r="J22" s="17" t="s">
        <v>1163</v>
      </c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9">
        <v>76</v>
      </c>
      <c r="W22" s="16">
        <v>260</v>
      </c>
      <c r="X22" s="16">
        <v>76</v>
      </c>
      <c r="Y22" s="16" t="s">
        <v>1282</v>
      </c>
      <c r="Z22" s="16" t="s">
        <v>1282</v>
      </c>
      <c r="AA22" s="19" t="s">
        <v>941</v>
      </c>
      <c r="AB22" s="16" t="s">
        <v>647</v>
      </c>
      <c r="AC22" s="16" t="s">
        <v>647</v>
      </c>
      <c r="AD22" s="19" t="s">
        <v>1175</v>
      </c>
      <c r="AE22" s="24" t="s">
        <v>1281</v>
      </c>
      <c r="AF22" s="22" t="s">
        <v>1175</v>
      </c>
      <c r="AG22" s="25">
        <v>463413</v>
      </c>
      <c r="AH22" s="24" t="s">
        <v>659</v>
      </c>
      <c r="AI22" s="16"/>
      <c r="AJ22" s="16"/>
      <c r="AK22" s="16"/>
      <c r="AL22" s="16" t="s">
        <v>1878</v>
      </c>
      <c r="AM22" s="16"/>
      <c r="AN22" s="16">
        <v>3639</v>
      </c>
      <c r="AO22" s="16" t="s">
        <v>2084</v>
      </c>
      <c r="AP22" s="16"/>
      <c r="AQ22" s="27" t="s">
        <v>1033</v>
      </c>
      <c r="AR22" s="19"/>
      <c r="AS22" s="19"/>
      <c r="AT22" s="19" t="s">
        <v>640</v>
      </c>
      <c r="AU22" s="19" t="s">
        <v>1004</v>
      </c>
      <c r="AV22" s="19" t="s">
        <v>1004</v>
      </c>
      <c r="AW22" s="19" t="s">
        <v>849</v>
      </c>
      <c r="AX22" s="19" t="s">
        <v>7</v>
      </c>
      <c r="AY22" s="19">
        <f t="shared" si="0"/>
        <v>56</v>
      </c>
      <c r="AZ22" s="19" t="s">
        <v>116</v>
      </c>
      <c r="BA22" s="19" t="s">
        <v>504</v>
      </c>
      <c r="BB22" s="19" t="s">
        <v>2196</v>
      </c>
      <c r="BC22" s="19" t="s">
        <v>1791</v>
      </c>
      <c r="BD22" s="19"/>
      <c r="BE22" s="19" t="s">
        <v>1333</v>
      </c>
      <c r="BF22" s="19" t="s">
        <v>1996</v>
      </c>
      <c r="BG22" s="19"/>
      <c r="BH22" s="19"/>
      <c r="BI22" s="19"/>
      <c r="BJ22" s="19" t="s">
        <v>585</v>
      </c>
      <c r="BK22" s="19"/>
      <c r="BL22" s="19"/>
      <c r="BM22" s="19"/>
      <c r="BN22" s="19" t="s">
        <v>60</v>
      </c>
      <c r="BO22" s="19"/>
      <c r="BP22" s="19" t="s">
        <v>480</v>
      </c>
      <c r="BQ22" s="19"/>
      <c r="BR22" s="19"/>
      <c r="BS22" s="19" t="s">
        <v>398</v>
      </c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 t="s">
        <v>2332</v>
      </c>
      <c r="DI22" s="16" t="s">
        <v>1849</v>
      </c>
    </row>
    <row r="23" spans="1:113" ht="12" customHeight="1">
      <c r="A23" s="16" t="s">
        <v>1370</v>
      </c>
      <c r="B23" s="16" t="s">
        <v>413</v>
      </c>
      <c r="C23" s="16" t="s">
        <v>19</v>
      </c>
      <c r="D23" s="16" t="s">
        <v>1753</v>
      </c>
      <c r="E23" s="16" t="s">
        <v>968</v>
      </c>
      <c r="F23" s="16" t="s">
        <v>1753</v>
      </c>
      <c r="G23" s="16" t="s">
        <v>1126</v>
      </c>
      <c r="H23" s="16" t="s">
        <v>1057</v>
      </c>
      <c r="I23" s="16"/>
      <c r="J23" s="17" t="s">
        <v>1163</v>
      </c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9">
        <v>77</v>
      </c>
      <c r="W23" s="16">
        <v>261</v>
      </c>
      <c r="X23" s="16">
        <v>77</v>
      </c>
      <c r="Y23" s="16" t="s">
        <v>1282</v>
      </c>
      <c r="Z23" s="16" t="s">
        <v>1282</v>
      </c>
      <c r="AA23" s="19" t="s">
        <v>941</v>
      </c>
      <c r="AB23" s="16" t="s">
        <v>783</v>
      </c>
      <c r="AC23" s="16" t="s">
        <v>783</v>
      </c>
      <c r="AD23" s="19" t="s">
        <v>1174</v>
      </c>
      <c r="AE23" s="24" t="s">
        <v>1281</v>
      </c>
      <c r="AF23" s="22" t="s">
        <v>1174</v>
      </c>
      <c r="AG23" s="25">
        <v>463414</v>
      </c>
      <c r="AH23" s="24" t="s">
        <v>542</v>
      </c>
      <c r="AI23" s="16"/>
      <c r="AJ23" s="16"/>
      <c r="AK23" s="16"/>
      <c r="AL23" s="16" t="s">
        <v>870</v>
      </c>
      <c r="AM23" s="16"/>
      <c r="AN23" s="16">
        <v>3639</v>
      </c>
      <c r="AO23" s="16" t="s">
        <v>2135</v>
      </c>
      <c r="AP23" s="16"/>
      <c r="AQ23" s="27" t="s">
        <v>1033</v>
      </c>
      <c r="AR23" s="19"/>
      <c r="AS23" s="19"/>
      <c r="AT23" s="19" t="s">
        <v>742</v>
      </c>
      <c r="AU23" s="19" t="s">
        <v>1720</v>
      </c>
      <c r="AV23" s="19" t="s">
        <v>1720</v>
      </c>
      <c r="AW23" s="19" t="s">
        <v>1956</v>
      </c>
      <c r="AX23" s="19" t="s">
        <v>1542</v>
      </c>
      <c r="AY23" s="19">
        <f t="shared" si="0"/>
        <v>58</v>
      </c>
      <c r="AZ23" s="19" t="s">
        <v>116</v>
      </c>
      <c r="BA23" s="19" t="s">
        <v>504</v>
      </c>
      <c r="BB23" s="19" t="s">
        <v>2196</v>
      </c>
      <c r="BC23" s="19" t="s">
        <v>1818</v>
      </c>
      <c r="BD23" s="19"/>
      <c r="BE23" s="19" t="s">
        <v>1333</v>
      </c>
      <c r="BF23" s="19" t="s">
        <v>1996</v>
      </c>
      <c r="BG23" s="19"/>
      <c r="BH23" s="19"/>
      <c r="BI23" s="19"/>
      <c r="BJ23" s="19" t="s">
        <v>585</v>
      </c>
      <c r="BK23" s="19"/>
      <c r="BL23" s="19"/>
      <c r="BM23" s="19"/>
      <c r="BN23" s="19" t="s">
        <v>60</v>
      </c>
      <c r="BO23" s="19"/>
      <c r="BP23" s="19" t="s">
        <v>480</v>
      </c>
      <c r="BQ23" s="19"/>
      <c r="BR23" s="19"/>
      <c r="BS23" s="19" t="s">
        <v>815</v>
      </c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 t="s">
        <v>2332</v>
      </c>
      <c r="DI23" s="16" t="s">
        <v>1849</v>
      </c>
    </row>
    <row r="24" spans="1:113" ht="12" customHeight="1">
      <c r="A24" s="16" t="s">
        <v>1370</v>
      </c>
      <c r="B24" s="16" t="s">
        <v>413</v>
      </c>
      <c r="C24" s="16" t="s">
        <v>19</v>
      </c>
      <c r="D24" s="16" t="s">
        <v>1753</v>
      </c>
      <c r="E24" s="16" t="s">
        <v>968</v>
      </c>
      <c r="F24" s="16" t="s">
        <v>1753</v>
      </c>
      <c r="G24" s="16" t="s">
        <v>1126</v>
      </c>
      <c r="H24" s="16" t="s">
        <v>1057</v>
      </c>
      <c r="I24" s="16"/>
      <c r="J24" s="17" t="s">
        <v>1163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9">
        <v>78</v>
      </c>
      <c r="W24" s="16">
        <v>262</v>
      </c>
      <c r="X24" s="16">
        <v>78</v>
      </c>
      <c r="Y24" s="16" t="s">
        <v>1282</v>
      </c>
      <c r="Z24" s="16" t="s">
        <v>1282</v>
      </c>
      <c r="AA24" s="19" t="s">
        <v>941</v>
      </c>
      <c r="AB24" s="16" t="s">
        <v>938</v>
      </c>
      <c r="AC24" s="16" t="s">
        <v>938</v>
      </c>
      <c r="AD24" s="19" t="s">
        <v>1173</v>
      </c>
      <c r="AE24" s="24" t="s">
        <v>1281</v>
      </c>
      <c r="AF24" s="22" t="s">
        <v>1173</v>
      </c>
      <c r="AG24" s="25">
        <v>463415</v>
      </c>
      <c r="AH24" s="24" t="s">
        <v>771</v>
      </c>
      <c r="AI24" s="16"/>
      <c r="AJ24" s="16"/>
      <c r="AK24" s="16"/>
      <c r="AL24" s="16" t="s">
        <v>2269</v>
      </c>
      <c r="AM24" s="16"/>
      <c r="AN24" s="16">
        <v>3639</v>
      </c>
      <c r="AO24" s="16" t="s">
        <v>1975</v>
      </c>
      <c r="AP24" s="16"/>
      <c r="AQ24" s="27" t="s">
        <v>1033</v>
      </c>
      <c r="AR24" s="19"/>
      <c r="AS24" s="19"/>
      <c r="AT24" s="19" t="s">
        <v>236</v>
      </c>
      <c r="AU24" s="19" t="s">
        <v>1470</v>
      </c>
      <c r="AV24" s="19" t="s">
        <v>1470</v>
      </c>
      <c r="AW24" s="19" t="s">
        <v>750</v>
      </c>
      <c r="AX24" s="19" t="s">
        <v>2016</v>
      </c>
      <c r="AY24" s="19">
        <f t="shared" si="0"/>
        <v>58</v>
      </c>
      <c r="AZ24" s="19" t="s">
        <v>116</v>
      </c>
      <c r="BA24" s="19" t="s">
        <v>504</v>
      </c>
      <c r="BB24" s="19" t="s">
        <v>2196</v>
      </c>
      <c r="BC24" s="19" t="s">
        <v>2194</v>
      </c>
      <c r="BD24" s="19"/>
      <c r="BE24" s="19" t="s">
        <v>1333</v>
      </c>
      <c r="BF24" s="19" t="s">
        <v>1996</v>
      </c>
      <c r="BG24" s="19"/>
      <c r="BH24" s="19"/>
      <c r="BI24" s="19"/>
      <c r="BJ24" s="19" t="s">
        <v>585</v>
      </c>
      <c r="BK24" s="19"/>
      <c r="BL24" s="19"/>
      <c r="BM24" s="19"/>
      <c r="BN24" s="19" t="s">
        <v>60</v>
      </c>
      <c r="BO24" s="19"/>
      <c r="BP24" s="19" t="s">
        <v>480</v>
      </c>
      <c r="BQ24" s="19"/>
      <c r="BR24" s="19"/>
      <c r="BS24" s="19" t="s">
        <v>584</v>
      </c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 t="s">
        <v>2332</v>
      </c>
      <c r="DI24" s="16" t="s">
        <v>1849</v>
      </c>
    </row>
    <row r="25" spans="1:113" ht="12" customHeight="1">
      <c r="A25" s="16" t="s">
        <v>1370</v>
      </c>
      <c r="B25" s="16" t="s">
        <v>413</v>
      </c>
      <c r="C25" s="16" t="s">
        <v>19</v>
      </c>
      <c r="D25" s="16" t="s">
        <v>1753</v>
      </c>
      <c r="E25" s="16" t="s">
        <v>968</v>
      </c>
      <c r="F25" s="16" t="s">
        <v>1753</v>
      </c>
      <c r="G25" s="16" t="s">
        <v>1126</v>
      </c>
      <c r="H25" s="16" t="s">
        <v>1057</v>
      </c>
      <c r="I25" s="16"/>
      <c r="J25" s="17" t="s">
        <v>1163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9">
        <v>79</v>
      </c>
      <c r="W25" s="16">
        <v>263</v>
      </c>
      <c r="X25" s="16">
        <v>79</v>
      </c>
      <c r="Y25" s="16" t="s">
        <v>1282</v>
      </c>
      <c r="Z25" s="16" t="s">
        <v>1282</v>
      </c>
      <c r="AA25" s="19" t="s">
        <v>941</v>
      </c>
      <c r="AB25" s="16" t="s">
        <v>1790</v>
      </c>
      <c r="AC25" s="16" t="s">
        <v>1790</v>
      </c>
      <c r="AD25" s="19" t="s">
        <v>1172</v>
      </c>
      <c r="AE25" s="24" t="s">
        <v>1281</v>
      </c>
      <c r="AF25" s="22" t="s">
        <v>1172</v>
      </c>
      <c r="AG25" s="25">
        <v>463416</v>
      </c>
      <c r="AH25" s="24" t="s">
        <v>824</v>
      </c>
      <c r="AI25" s="16"/>
      <c r="AJ25" s="16"/>
      <c r="AK25" s="16"/>
      <c r="AL25" s="16" t="s">
        <v>1286</v>
      </c>
      <c r="AM25" s="16"/>
      <c r="AN25" s="16">
        <v>3639</v>
      </c>
      <c r="AO25" s="16" t="s">
        <v>1313</v>
      </c>
      <c r="AP25" s="16"/>
      <c r="AQ25" s="27" t="s">
        <v>1033</v>
      </c>
      <c r="AR25" s="19"/>
      <c r="AS25" s="19"/>
      <c r="AT25" s="19" t="s">
        <v>341</v>
      </c>
      <c r="AU25" s="19" t="s">
        <v>1167</v>
      </c>
      <c r="AV25" s="19" t="s">
        <v>1167</v>
      </c>
      <c r="AW25" s="19" t="s">
        <v>1494</v>
      </c>
      <c r="AX25" s="19" t="s">
        <v>2180</v>
      </c>
      <c r="AY25" s="19">
        <f t="shared" si="0"/>
        <v>58</v>
      </c>
      <c r="AZ25" s="19" t="s">
        <v>116</v>
      </c>
      <c r="BA25" s="19" t="s">
        <v>504</v>
      </c>
      <c r="BB25" s="19" t="s">
        <v>2196</v>
      </c>
      <c r="BC25" s="19" t="s">
        <v>1872</v>
      </c>
      <c r="BD25" s="19"/>
      <c r="BE25" s="19" t="s">
        <v>1333</v>
      </c>
      <c r="BF25" s="19" t="s">
        <v>1996</v>
      </c>
      <c r="BG25" s="19"/>
      <c r="BH25" s="19"/>
      <c r="BI25" s="19"/>
      <c r="BJ25" s="19" t="s">
        <v>585</v>
      </c>
      <c r="BK25" s="19"/>
      <c r="BL25" s="19"/>
      <c r="BM25" s="19"/>
      <c r="BN25" s="19" t="s">
        <v>60</v>
      </c>
      <c r="BO25" s="19"/>
      <c r="BP25" s="19" t="s">
        <v>480</v>
      </c>
      <c r="BQ25" s="19"/>
      <c r="BR25" s="19"/>
      <c r="BS25" s="19" t="s">
        <v>1336</v>
      </c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 t="s">
        <v>2332</v>
      </c>
      <c r="DI25" s="16" t="s">
        <v>1849</v>
      </c>
    </row>
    <row r="26" spans="1:113" ht="12" customHeight="1">
      <c r="A26" s="16" t="s">
        <v>1370</v>
      </c>
      <c r="B26" s="16" t="s">
        <v>413</v>
      </c>
      <c r="C26" s="16" t="s">
        <v>19</v>
      </c>
      <c r="D26" s="16" t="s">
        <v>1753</v>
      </c>
      <c r="E26" s="16" t="s">
        <v>968</v>
      </c>
      <c r="F26" s="16" t="s">
        <v>1753</v>
      </c>
      <c r="G26" s="16" t="s">
        <v>1126</v>
      </c>
      <c r="H26" s="16" t="s">
        <v>1057</v>
      </c>
      <c r="I26" s="16"/>
      <c r="J26" s="17" t="s">
        <v>1163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9">
        <v>80</v>
      </c>
      <c r="W26" s="16">
        <v>264</v>
      </c>
      <c r="X26" s="16">
        <v>80</v>
      </c>
      <c r="Y26" s="16" t="s">
        <v>1282</v>
      </c>
      <c r="Z26" s="16" t="s">
        <v>1282</v>
      </c>
      <c r="AA26" s="19" t="s">
        <v>941</v>
      </c>
      <c r="AB26" s="16" t="s">
        <v>833</v>
      </c>
      <c r="AC26" s="16" t="s">
        <v>833</v>
      </c>
      <c r="AD26" s="19" t="s">
        <v>452</v>
      </c>
      <c r="AE26" s="19" t="s">
        <v>1281</v>
      </c>
      <c r="AF26" s="22" t="s">
        <v>452</v>
      </c>
      <c r="AG26" s="25">
        <v>463417</v>
      </c>
      <c r="AH26" s="19" t="s">
        <v>677</v>
      </c>
      <c r="AI26" s="16"/>
      <c r="AJ26" s="16"/>
      <c r="AK26" s="16"/>
      <c r="AL26" s="16" t="s">
        <v>873</v>
      </c>
      <c r="AM26" s="16"/>
      <c r="AN26" s="16">
        <v>3639</v>
      </c>
      <c r="AO26" s="16" t="s">
        <v>1870</v>
      </c>
      <c r="AP26" s="16"/>
      <c r="AQ26" s="27" t="s">
        <v>1033</v>
      </c>
      <c r="AR26" s="19"/>
      <c r="AS26" s="19"/>
      <c r="AT26" s="19" t="s">
        <v>2056</v>
      </c>
      <c r="AU26" s="19" t="s">
        <v>637</v>
      </c>
      <c r="AV26" s="19" t="s">
        <v>637</v>
      </c>
      <c r="AW26" s="19" t="s">
        <v>106</v>
      </c>
      <c r="AX26" s="19" t="s">
        <v>2291</v>
      </c>
      <c r="AY26" s="19">
        <f t="shared" si="0"/>
        <v>58</v>
      </c>
      <c r="AZ26" s="19" t="s">
        <v>116</v>
      </c>
      <c r="BA26" s="19" t="s">
        <v>504</v>
      </c>
      <c r="BB26" s="19" t="s">
        <v>2196</v>
      </c>
      <c r="BC26" s="19" t="s">
        <v>1305</v>
      </c>
      <c r="BD26" s="19"/>
      <c r="BE26" s="19" t="s">
        <v>1333</v>
      </c>
      <c r="BF26" s="19" t="s">
        <v>1996</v>
      </c>
      <c r="BG26" s="19"/>
      <c r="BH26" s="19"/>
      <c r="BI26" s="19"/>
      <c r="BJ26" s="19" t="s">
        <v>585</v>
      </c>
      <c r="BK26" s="19"/>
      <c r="BL26" s="19"/>
      <c r="BM26" s="19"/>
      <c r="BN26" s="19" t="s">
        <v>60</v>
      </c>
      <c r="BO26" s="19"/>
      <c r="BP26" s="19" t="s">
        <v>480</v>
      </c>
      <c r="BQ26" s="19"/>
      <c r="BR26" s="19"/>
      <c r="BS26" s="19" t="s">
        <v>897</v>
      </c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 t="s">
        <v>2332</v>
      </c>
      <c r="DI26" s="16" t="s">
        <v>1849</v>
      </c>
    </row>
    <row r="27" spans="1:113" ht="12" customHeight="1">
      <c r="A27" s="16" t="s">
        <v>1370</v>
      </c>
      <c r="B27" s="16" t="s">
        <v>413</v>
      </c>
      <c r="C27" s="16" t="s">
        <v>19</v>
      </c>
      <c r="D27" s="16" t="s">
        <v>1753</v>
      </c>
      <c r="E27" s="16" t="s">
        <v>968</v>
      </c>
      <c r="F27" s="16" t="s">
        <v>1753</v>
      </c>
      <c r="G27" s="16" t="s">
        <v>1126</v>
      </c>
      <c r="H27" s="16" t="s">
        <v>1057</v>
      </c>
      <c r="I27" s="16"/>
      <c r="J27" s="17" t="s">
        <v>1163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9">
        <v>81</v>
      </c>
      <c r="W27" s="16">
        <v>265</v>
      </c>
      <c r="X27" s="16">
        <v>81</v>
      </c>
      <c r="Y27" s="16" t="s">
        <v>1282</v>
      </c>
      <c r="Z27" s="16" t="s">
        <v>1282</v>
      </c>
      <c r="AA27" s="19" t="s">
        <v>941</v>
      </c>
      <c r="AB27" s="16" t="s">
        <v>223</v>
      </c>
      <c r="AC27" s="16" t="s">
        <v>223</v>
      </c>
      <c r="AD27" s="19" t="s">
        <v>1181</v>
      </c>
      <c r="AE27" s="19" t="s">
        <v>1281</v>
      </c>
      <c r="AF27" s="22" t="s">
        <v>1181</v>
      </c>
      <c r="AG27" s="25">
        <v>463418</v>
      </c>
      <c r="AH27" s="19" t="s">
        <v>1993</v>
      </c>
      <c r="AI27" s="16"/>
      <c r="AJ27" s="16"/>
      <c r="AK27" s="16"/>
      <c r="AL27" s="16" t="s">
        <v>1401</v>
      </c>
      <c r="AM27" s="16"/>
      <c r="AN27" s="16">
        <v>3639</v>
      </c>
      <c r="AO27" s="16" t="s">
        <v>1567</v>
      </c>
      <c r="AP27" s="16"/>
      <c r="AQ27" s="27" t="s">
        <v>1033</v>
      </c>
      <c r="AR27" s="19"/>
      <c r="AS27" s="19"/>
      <c r="AT27" s="19" t="s">
        <v>298</v>
      </c>
      <c r="AU27" s="19" t="s">
        <v>1464</v>
      </c>
      <c r="AV27" s="19" t="s">
        <v>1464</v>
      </c>
      <c r="AW27" s="19" t="s">
        <v>702</v>
      </c>
      <c r="AX27" s="19" t="s">
        <v>2158</v>
      </c>
      <c r="AY27" s="19">
        <f t="shared" si="0"/>
        <v>58</v>
      </c>
      <c r="AZ27" s="19" t="s">
        <v>116</v>
      </c>
      <c r="BA27" s="19" t="s">
        <v>504</v>
      </c>
      <c r="BB27" s="19" t="s">
        <v>2196</v>
      </c>
      <c r="BC27" s="19" t="s">
        <v>985</v>
      </c>
      <c r="BD27" s="19"/>
      <c r="BE27" s="19" t="s">
        <v>1333</v>
      </c>
      <c r="BF27" s="19" t="s">
        <v>1996</v>
      </c>
      <c r="BG27" s="19"/>
      <c r="BH27" s="19"/>
      <c r="BI27" s="19"/>
      <c r="BJ27" s="19" t="s">
        <v>488</v>
      </c>
      <c r="BK27" s="19"/>
      <c r="BL27" s="19"/>
      <c r="BM27" s="19"/>
      <c r="BN27" s="19" t="s">
        <v>60</v>
      </c>
      <c r="BO27" s="19"/>
      <c r="BP27" s="19" t="s">
        <v>480</v>
      </c>
      <c r="BQ27" s="19"/>
      <c r="BR27" s="19"/>
      <c r="BS27" s="19" t="s">
        <v>706</v>
      </c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 t="s">
        <v>2332</v>
      </c>
      <c r="DI27" s="16" t="s">
        <v>1849</v>
      </c>
    </row>
    <row r="28" spans="1:113" ht="12" customHeight="1">
      <c r="A28" s="16" t="s">
        <v>1370</v>
      </c>
      <c r="B28" s="16" t="s">
        <v>413</v>
      </c>
      <c r="C28" s="16" t="s">
        <v>19</v>
      </c>
      <c r="D28" s="16" t="s">
        <v>1753</v>
      </c>
      <c r="E28" s="16" t="s">
        <v>968</v>
      </c>
      <c r="F28" s="16" t="s">
        <v>1753</v>
      </c>
      <c r="G28" s="16" t="s">
        <v>1126</v>
      </c>
      <c r="H28" s="16" t="s">
        <v>1057</v>
      </c>
      <c r="I28" s="16"/>
      <c r="J28" s="17" t="s">
        <v>1163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9">
        <v>82</v>
      </c>
      <c r="W28" s="16">
        <v>266</v>
      </c>
      <c r="X28" s="16">
        <v>82</v>
      </c>
      <c r="Y28" s="16" t="s">
        <v>1282</v>
      </c>
      <c r="Z28" s="16" t="s">
        <v>1282</v>
      </c>
      <c r="AA28" s="19" t="s">
        <v>941</v>
      </c>
      <c r="AB28" s="16" t="s">
        <v>611</v>
      </c>
      <c r="AC28" s="16" t="s">
        <v>611</v>
      </c>
      <c r="AD28" s="19" t="s">
        <v>1441</v>
      </c>
      <c r="AE28" s="19" t="s">
        <v>1281</v>
      </c>
      <c r="AF28" s="22" t="s">
        <v>1441</v>
      </c>
      <c r="AG28" s="25">
        <v>463420</v>
      </c>
      <c r="AH28" s="19" t="s">
        <v>730</v>
      </c>
      <c r="AI28" s="16"/>
      <c r="AJ28" s="16"/>
      <c r="AK28" s="16"/>
      <c r="AL28" s="16" t="s">
        <v>87</v>
      </c>
      <c r="AM28" s="16"/>
      <c r="AN28" s="16">
        <v>3639</v>
      </c>
      <c r="AO28" s="16" t="s">
        <v>329</v>
      </c>
      <c r="AP28" s="16"/>
      <c r="AQ28" s="27" t="s">
        <v>1033</v>
      </c>
      <c r="AR28" s="19"/>
      <c r="AS28" s="19"/>
      <c r="AT28" s="19" t="s">
        <v>1797</v>
      </c>
      <c r="AU28" s="19" t="s">
        <v>242</v>
      </c>
      <c r="AV28" s="19" t="s">
        <v>242</v>
      </c>
      <c r="AW28" s="19" t="s">
        <v>1640</v>
      </c>
      <c r="AX28" s="19" t="s">
        <v>1480</v>
      </c>
      <c r="AY28" s="19">
        <f t="shared" si="0"/>
        <v>59</v>
      </c>
      <c r="AZ28" s="19" t="s">
        <v>116</v>
      </c>
      <c r="BA28" s="19" t="s">
        <v>504</v>
      </c>
      <c r="BB28" s="19" t="s">
        <v>2196</v>
      </c>
      <c r="BC28" s="19" t="s">
        <v>1791</v>
      </c>
      <c r="BD28" s="19"/>
      <c r="BE28" s="19" t="s">
        <v>1333</v>
      </c>
      <c r="BF28" s="19" t="s">
        <v>1996</v>
      </c>
      <c r="BG28" s="19"/>
      <c r="BH28" s="19"/>
      <c r="BI28" s="19"/>
      <c r="BJ28" s="19" t="s">
        <v>488</v>
      </c>
      <c r="BK28" s="19"/>
      <c r="BL28" s="19"/>
      <c r="BM28" s="19"/>
      <c r="BN28" s="19" t="s">
        <v>60</v>
      </c>
      <c r="BO28" s="19"/>
      <c r="BP28" s="19" t="s">
        <v>480</v>
      </c>
      <c r="BQ28" s="19"/>
      <c r="BR28" s="19"/>
      <c r="BS28" s="19" t="s">
        <v>48</v>
      </c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 t="s">
        <v>2332</v>
      </c>
      <c r="DI28" s="16" t="s">
        <v>1849</v>
      </c>
    </row>
    <row r="29" spans="1:113" ht="12" customHeight="1">
      <c r="A29" s="16" t="s">
        <v>1370</v>
      </c>
      <c r="B29" s="16" t="s">
        <v>413</v>
      </c>
      <c r="C29" s="16" t="s">
        <v>19</v>
      </c>
      <c r="D29" s="16" t="s">
        <v>1753</v>
      </c>
      <c r="E29" s="16" t="s">
        <v>968</v>
      </c>
      <c r="F29" s="16" t="s">
        <v>1753</v>
      </c>
      <c r="G29" s="16" t="s">
        <v>1126</v>
      </c>
      <c r="H29" s="16" t="s">
        <v>1057</v>
      </c>
      <c r="I29" s="16"/>
      <c r="J29" s="17" t="s">
        <v>1163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9">
        <v>83</v>
      </c>
      <c r="W29" s="16">
        <v>267</v>
      </c>
      <c r="X29" s="16">
        <v>83</v>
      </c>
      <c r="Y29" s="16" t="s">
        <v>1282</v>
      </c>
      <c r="Z29" s="16" t="s">
        <v>1282</v>
      </c>
      <c r="AA29" s="19" t="s">
        <v>941</v>
      </c>
      <c r="AB29" s="16" t="s">
        <v>463</v>
      </c>
      <c r="AC29" s="16" t="s">
        <v>463</v>
      </c>
      <c r="AD29" s="19" t="s">
        <v>1919</v>
      </c>
      <c r="AE29" s="18" t="s">
        <v>1281</v>
      </c>
      <c r="AF29" s="22" t="s">
        <v>1919</v>
      </c>
      <c r="AG29" s="25">
        <v>501530</v>
      </c>
      <c r="AH29" s="18" t="s">
        <v>238</v>
      </c>
      <c r="AI29" s="16"/>
      <c r="AJ29" s="16"/>
      <c r="AK29" s="16"/>
      <c r="AL29" s="16" t="s">
        <v>1992</v>
      </c>
      <c r="AM29" s="16"/>
      <c r="AN29" s="16">
        <v>3639</v>
      </c>
      <c r="AO29" s="16" t="s">
        <v>96</v>
      </c>
      <c r="AP29" s="16"/>
      <c r="AQ29" s="27" t="s">
        <v>1483</v>
      </c>
      <c r="AR29" s="19"/>
      <c r="AS29" s="19"/>
      <c r="AT29" s="19" t="s">
        <v>754</v>
      </c>
      <c r="AU29" s="19" t="s">
        <v>1454</v>
      </c>
      <c r="AV29" s="19" t="s">
        <v>1454</v>
      </c>
      <c r="AW29" s="19" t="s">
        <v>1629</v>
      </c>
      <c r="AX29" s="19" t="s">
        <v>1629</v>
      </c>
      <c r="AY29" s="19">
        <f t="shared" si="0"/>
        <v>49</v>
      </c>
      <c r="AZ29" s="19" t="s">
        <v>1979</v>
      </c>
      <c r="BA29" s="19" t="s">
        <v>79</v>
      </c>
      <c r="BB29" s="19" t="s">
        <v>450</v>
      </c>
      <c r="BC29" s="19"/>
      <c r="BD29" s="19"/>
      <c r="BE29" s="19" t="s">
        <v>177</v>
      </c>
      <c r="BF29" s="19"/>
      <c r="BG29" s="19"/>
      <c r="BH29" s="19"/>
      <c r="BI29" s="19"/>
      <c r="BJ29" s="19"/>
      <c r="BK29" s="19"/>
      <c r="BL29" s="19"/>
      <c r="BM29" s="19"/>
      <c r="BN29" s="19" t="s">
        <v>60</v>
      </c>
      <c r="BO29" s="19" t="s">
        <v>1855</v>
      </c>
      <c r="BP29" s="19" t="s">
        <v>480</v>
      </c>
      <c r="BQ29" s="19"/>
      <c r="BR29" s="19" t="s">
        <v>904</v>
      </c>
      <c r="BS29" s="19" t="s">
        <v>1486</v>
      </c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 t="s">
        <v>2332</v>
      </c>
      <c r="DI29" s="16" t="s">
        <v>1849</v>
      </c>
    </row>
    <row r="30" spans="1:113" ht="12" customHeight="1">
      <c r="A30" s="16" t="s">
        <v>1370</v>
      </c>
      <c r="B30" s="16" t="s">
        <v>413</v>
      </c>
      <c r="C30" s="16" t="s">
        <v>19</v>
      </c>
      <c r="D30" s="16" t="s">
        <v>1753</v>
      </c>
      <c r="E30" s="16" t="s">
        <v>968</v>
      </c>
      <c r="F30" s="16" t="s">
        <v>1753</v>
      </c>
      <c r="G30" s="16" t="s">
        <v>1126</v>
      </c>
      <c r="H30" s="16" t="s">
        <v>1057</v>
      </c>
      <c r="I30" s="16"/>
      <c r="J30" s="17" t="s">
        <v>1163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9">
        <v>84</v>
      </c>
      <c r="W30" s="16">
        <v>268</v>
      </c>
      <c r="X30" s="16">
        <v>84</v>
      </c>
      <c r="Y30" s="16" t="s">
        <v>1282</v>
      </c>
      <c r="Z30" s="16" t="s">
        <v>1282</v>
      </c>
      <c r="AA30" s="19" t="s">
        <v>941</v>
      </c>
      <c r="AB30" s="16" t="s">
        <v>178</v>
      </c>
      <c r="AC30" s="16" t="s">
        <v>178</v>
      </c>
      <c r="AD30" s="19" t="s">
        <v>1918</v>
      </c>
      <c r="AE30" s="18" t="s">
        <v>1281</v>
      </c>
      <c r="AF30" s="22" t="s">
        <v>1918</v>
      </c>
      <c r="AG30" s="25">
        <v>501532</v>
      </c>
      <c r="AH30" s="18" t="s">
        <v>333</v>
      </c>
      <c r="AI30" s="16"/>
      <c r="AJ30" s="16"/>
      <c r="AK30" s="16"/>
      <c r="AL30" s="16" t="s">
        <v>642</v>
      </c>
      <c r="AM30" s="16"/>
      <c r="AN30" s="16">
        <v>3639</v>
      </c>
      <c r="AO30" s="16" t="s">
        <v>1786</v>
      </c>
      <c r="AP30" s="16"/>
      <c r="AQ30" s="27" t="s">
        <v>1483</v>
      </c>
      <c r="AR30" s="19"/>
      <c r="AS30" s="19"/>
      <c r="AT30" s="19" t="s">
        <v>1756</v>
      </c>
      <c r="AU30" s="19" t="s">
        <v>759</v>
      </c>
      <c r="AV30" s="19" t="s">
        <v>759</v>
      </c>
      <c r="AW30" s="19" t="s">
        <v>2041</v>
      </c>
      <c r="AX30" s="19" t="s">
        <v>2041</v>
      </c>
      <c r="AY30" s="19">
        <f t="shared" si="0"/>
        <v>49</v>
      </c>
      <c r="AZ30" s="19" t="s">
        <v>1979</v>
      </c>
      <c r="BA30" s="19" t="s">
        <v>79</v>
      </c>
      <c r="BB30" s="19" t="s">
        <v>450</v>
      </c>
      <c r="BC30" s="19"/>
      <c r="BD30" s="19"/>
      <c r="BE30" s="19" t="s">
        <v>2219</v>
      </c>
      <c r="BF30" s="19"/>
      <c r="BG30" s="19"/>
      <c r="BH30" s="19"/>
      <c r="BI30" s="19"/>
      <c r="BJ30" s="19"/>
      <c r="BK30" s="19"/>
      <c r="BL30" s="19"/>
      <c r="BM30" s="19"/>
      <c r="BN30" s="19" t="s">
        <v>60</v>
      </c>
      <c r="BO30" s="19" t="s">
        <v>1855</v>
      </c>
      <c r="BP30" s="19" t="s">
        <v>480</v>
      </c>
      <c r="BQ30" s="19"/>
      <c r="BR30" s="19" t="s">
        <v>2211</v>
      </c>
      <c r="BS30" s="19" t="s">
        <v>89</v>
      </c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 t="s">
        <v>2332</v>
      </c>
      <c r="DI30" s="16" t="s">
        <v>1849</v>
      </c>
    </row>
    <row r="31" spans="1:113" ht="12" customHeight="1">
      <c r="A31" s="16" t="s">
        <v>1370</v>
      </c>
      <c r="B31" s="16" t="s">
        <v>413</v>
      </c>
      <c r="C31" s="16" t="s">
        <v>19</v>
      </c>
      <c r="D31" s="16" t="s">
        <v>1753</v>
      </c>
      <c r="E31" s="16" t="s">
        <v>968</v>
      </c>
      <c r="F31" s="16" t="s">
        <v>1753</v>
      </c>
      <c r="G31" s="16" t="s">
        <v>1126</v>
      </c>
      <c r="H31" s="16" t="s">
        <v>1057</v>
      </c>
      <c r="I31" s="16"/>
      <c r="J31" s="17" t="s">
        <v>1163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9">
        <v>85</v>
      </c>
      <c r="W31" s="16">
        <v>269</v>
      </c>
      <c r="X31" s="16">
        <v>85</v>
      </c>
      <c r="Y31" s="16" t="s">
        <v>1282</v>
      </c>
      <c r="Z31" s="16" t="s">
        <v>1282</v>
      </c>
      <c r="AA31" s="19" t="s">
        <v>941</v>
      </c>
      <c r="AB31" s="16" t="s">
        <v>422</v>
      </c>
      <c r="AC31" s="16" t="s">
        <v>422</v>
      </c>
      <c r="AD31" s="19" t="s">
        <v>1917</v>
      </c>
      <c r="AE31" s="18" t="s">
        <v>1281</v>
      </c>
      <c r="AF31" s="22" t="s">
        <v>1917</v>
      </c>
      <c r="AG31" s="25">
        <v>501533</v>
      </c>
      <c r="AH31" s="18" t="s">
        <v>486</v>
      </c>
      <c r="AI31" s="16"/>
      <c r="AJ31" s="16"/>
      <c r="AK31" s="16"/>
      <c r="AL31" s="16" t="s">
        <v>916</v>
      </c>
      <c r="AM31" s="16"/>
      <c r="AN31" s="16">
        <v>3639</v>
      </c>
      <c r="AO31" s="16" t="s">
        <v>1833</v>
      </c>
      <c r="AP31" s="16"/>
      <c r="AQ31" s="27" t="s">
        <v>1483</v>
      </c>
      <c r="AR31" s="19"/>
      <c r="AS31" s="24"/>
      <c r="AT31" s="19" t="s">
        <v>497</v>
      </c>
      <c r="AU31" s="19" t="s">
        <v>1657</v>
      </c>
      <c r="AV31" s="19" t="s">
        <v>1657</v>
      </c>
      <c r="AW31" s="19" t="s">
        <v>2073</v>
      </c>
      <c r="AX31" s="19" t="s">
        <v>2073</v>
      </c>
      <c r="AY31" s="19">
        <f t="shared" si="0"/>
        <v>49</v>
      </c>
      <c r="AZ31" s="19" t="s">
        <v>1979</v>
      </c>
      <c r="BA31" s="19" t="s">
        <v>79</v>
      </c>
      <c r="BB31" s="19" t="s">
        <v>450</v>
      </c>
      <c r="BC31" s="19"/>
      <c r="BD31" s="19"/>
      <c r="BE31" s="19" t="s">
        <v>127</v>
      </c>
      <c r="BF31" s="19"/>
      <c r="BG31" s="19"/>
      <c r="BH31" s="19"/>
      <c r="BI31" s="19"/>
      <c r="BJ31" s="19"/>
      <c r="BK31" s="19"/>
      <c r="BL31" s="19"/>
      <c r="BM31" s="19"/>
      <c r="BN31" s="19" t="s">
        <v>60</v>
      </c>
      <c r="BO31" s="19" t="s">
        <v>1855</v>
      </c>
      <c r="BP31" s="19" t="s">
        <v>480</v>
      </c>
      <c r="BQ31" s="19"/>
      <c r="BR31" s="19" t="s">
        <v>322</v>
      </c>
      <c r="BS31" s="19" t="s">
        <v>1937</v>
      </c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 t="s">
        <v>2332</v>
      </c>
      <c r="DI31" s="16" t="s">
        <v>1849</v>
      </c>
    </row>
    <row r="32" spans="1:113" ht="12" customHeight="1">
      <c r="A32" s="16" t="s">
        <v>1370</v>
      </c>
      <c r="B32" s="16" t="s">
        <v>413</v>
      </c>
      <c r="C32" s="16" t="s">
        <v>19</v>
      </c>
      <c r="D32" s="16" t="s">
        <v>1753</v>
      </c>
      <c r="E32" s="16" t="s">
        <v>968</v>
      </c>
      <c r="F32" s="16" t="s">
        <v>1753</v>
      </c>
      <c r="G32" s="16" t="s">
        <v>1126</v>
      </c>
      <c r="H32" s="16" t="s">
        <v>1057</v>
      </c>
      <c r="I32" s="16"/>
      <c r="J32" s="17" t="s">
        <v>1163</v>
      </c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9">
        <v>86</v>
      </c>
      <c r="W32" s="16">
        <v>270</v>
      </c>
      <c r="X32" s="16">
        <v>86</v>
      </c>
      <c r="Y32" s="16" t="s">
        <v>1282</v>
      </c>
      <c r="Z32" s="16" t="s">
        <v>1282</v>
      </c>
      <c r="AA32" s="19" t="s">
        <v>941</v>
      </c>
      <c r="AB32" s="16" t="s">
        <v>281</v>
      </c>
      <c r="AC32" s="16" t="s">
        <v>281</v>
      </c>
      <c r="AD32" s="19" t="s">
        <v>1916</v>
      </c>
      <c r="AE32" s="18" t="s">
        <v>1281</v>
      </c>
      <c r="AF32" s="22" t="s">
        <v>1916</v>
      </c>
      <c r="AG32" s="25">
        <v>501534</v>
      </c>
      <c r="AH32" s="18" t="s">
        <v>61</v>
      </c>
      <c r="AI32" s="16"/>
      <c r="AJ32" s="16"/>
      <c r="AK32" s="16"/>
      <c r="AL32" s="16" t="s">
        <v>37</v>
      </c>
      <c r="AM32" s="16"/>
      <c r="AN32" s="16">
        <v>3639</v>
      </c>
      <c r="AO32" s="16" t="s">
        <v>2087</v>
      </c>
      <c r="AP32" s="16"/>
      <c r="AQ32" s="27" t="s">
        <v>1483</v>
      </c>
      <c r="AR32" s="19"/>
      <c r="AS32" s="19"/>
      <c r="AT32" s="19" t="s">
        <v>616</v>
      </c>
      <c r="AU32" s="19" t="s">
        <v>40</v>
      </c>
      <c r="AV32" s="19" t="s">
        <v>40</v>
      </c>
      <c r="AW32" s="19" t="s">
        <v>2070</v>
      </c>
      <c r="AX32" s="19" t="s">
        <v>2070</v>
      </c>
      <c r="AY32" s="19">
        <f t="shared" si="0"/>
        <v>53</v>
      </c>
      <c r="AZ32" s="19" t="s">
        <v>1979</v>
      </c>
      <c r="BA32" s="19" t="s">
        <v>79</v>
      </c>
      <c r="BB32" s="19" t="s">
        <v>450</v>
      </c>
      <c r="BC32" s="19"/>
      <c r="BD32" s="19"/>
      <c r="BE32" s="19" t="s">
        <v>901</v>
      </c>
      <c r="BF32" s="19"/>
      <c r="BG32" s="19"/>
      <c r="BH32" s="19"/>
      <c r="BI32" s="19"/>
      <c r="BJ32" s="19"/>
      <c r="BK32" s="19"/>
      <c r="BL32" s="19"/>
      <c r="BM32" s="19"/>
      <c r="BN32" s="19" t="s">
        <v>60</v>
      </c>
      <c r="BO32" s="19" t="s">
        <v>1855</v>
      </c>
      <c r="BP32" s="19" t="s">
        <v>480</v>
      </c>
      <c r="BQ32" s="19"/>
      <c r="BR32" s="19" t="s">
        <v>1605</v>
      </c>
      <c r="BS32" s="19" t="s">
        <v>1269</v>
      </c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 t="s">
        <v>2332</v>
      </c>
      <c r="DI32" s="16" t="s">
        <v>1849</v>
      </c>
    </row>
    <row r="33" spans="1:113" ht="12" customHeight="1">
      <c r="A33" s="16" t="s">
        <v>1370</v>
      </c>
      <c r="B33" s="16" t="s">
        <v>413</v>
      </c>
      <c r="C33" s="16" t="s">
        <v>19</v>
      </c>
      <c r="D33" s="16" t="s">
        <v>1753</v>
      </c>
      <c r="E33" s="16" t="s">
        <v>968</v>
      </c>
      <c r="F33" s="16" t="s">
        <v>1753</v>
      </c>
      <c r="G33" s="16" t="s">
        <v>1126</v>
      </c>
      <c r="H33" s="16" t="s">
        <v>1057</v>
      </c>
      <c r="I33" s="16"/>
      <c r="J33" s="17" t="s">
        <v>1163</v>
      </c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9">
        <v>87</v>
      </c>
      <c r="W33" s="16">
        <v>271</v>
      </c>
      <c r="X33" s="16">
        <v>87</v>
      </c>
      <c r="Y33" s="16" t="s">
        <v>1282</v>
      </c>
      <c r="Z33" s="16" t="s">
        <v>1282</v>
      </c>
      <c r="AA33" s="19" t="s">
        <v>941</v>
      </c>
      <c r="AB33" s="16" t="s">
        <v>1495</v>
      </c>
      <c r="AC33" s="16" t="s">
        <v>1495</v>
      </c>
      <c r="AD33" s="19" t="s">
        <v>1170</v>
      </c>
      <c r="AE33" s="18" t="s">
        <v>1281</v>
      </c>
      <c r="AF33" s="22" t="s">
        <v>1170</v>
      </c>
      <c r="AG33" s="25">
        <v>504647</v>
      </c>
      <c r="AH33" s="18" t="s">
        <v>906</v>
      </c>
      <c r="AI33" s="16"/>
      <c r="AJ33" s="16"/>
      <c r="AK33" s="16"/>
      <c r="AL33" s="16" t="s">
        <v>248</v>
      </c>
      <c r="AM33" s="16"/>
      <c r="AN33" s="16">
        <v>3639</v>
      </c>
      <c r="AO33" s="16" t="s">
        <v>2138</v>
      </c>
      <c r="AP33" s="16"/>
      <c r="AQ33" s="27" t="s">
        <v>723</v>
      </c>
      <c r="AR33" s="19"/>
      <c r="AS33" s="19"/>
      <c r="AT33" s="19" t="s">
        <v>248</v>
      </c>
      <c r="AU33" s="19" t="s">
        <v>32</v>
      </c>
      <c r="AV33" s="19" t="s">
        <v>32</v>
      </c>
      <c r="AW33" s="19" t="s">
        <v>2294</v>
      </c>
      <c r="AX33" s="19" t="s">
        <v>2294</v>
      </c>
      <c r="AY33" s="19">
        <f t="shared" si="0"/>
        <v>56</v>
      </c>
      <c r="AZ33" s="19" t="s">
        <v>1331</v>
      </c>
      <c r="BA33" s="19" t="s">
        <v>1317</v>
      </c>
      <c r="BB33" s="19" t="s">
        <v>2296</v>
      </c>
      <c r="BC33" s="19"/>
      <c r="BD33" s="19"/>
      <c r="BE33" s="19" t="s">
        <v>826</v>
      </c>
      <c r="BF33" s="19"/>
      <c r="BG33" s="19"/>
      <c r="BH33" s="19"/>
      <c r="BI33" s="19" t="s">
        <v>930</v>
      </c>
      <c r="BJ33" s="19"/>
      <c r="BK33" s="19"/>
      <c r="BL33" s="19"/>
      <c r="BM33" s="19"/>
      <c r="BN33" s="19"/>
      <c r="BO33" s="19" t="s">
        <v>1489</v>
      </c>
      <c r="BP33" s="19"/>
      <c r="BQ33" s="19"/>
      <c r="BR33" s="19"/>
      <c r="BS33" s="19" t="s">
        <v>2310</v>
      </c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 t="s">
        <v>2332</v>
      </c>
      <c r="DI33" s="16" t="s">
        <v>1849</v>
      </c>
    </row>
    <row r="34" spans="1:113" ht="12" customHeight="1">
      <c r="A34" s="16" t="s">
        <v>1370</v>
      </c>
      <c r="B34" s="16" t="s">
        <v>413</v>
      </c>
      <c r="C34" s="16" t="s">
        <v>19</v>
      </c>
      <c r="D34" s="16" t="s">
        <v>1753</v>
      </c>
      <c r="E34" s="16" t="s">
        <v>968</v>
      </c>
      <c r="F34" s="16" t="s">
        <v>1753</v>
      </c>
      <c r="G34" s="16" t="s">
        <v>1126</v>
      </c>
      <c r="H34" s="16" t="s">
        <v>1057</v>
      </c>
      <c r="I34" s="16"/>
      <c r="J34" s="17" t="s">
        <v>1163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9">
        <v>88</v>
      </c>
      <c r="W34" s="16">
        <v>272</v>
      </c>
      <c r="X34" s="16">
        <v>88</v>
      </c>
      <c r="Y34" s="16" t="s">
        <v>1282</v>
      </c>
      <c r="Z34" s="16" t="s">
        <v>1282</v>
      </c>
      <c r="AA34" s="19" t="s">
        <v>941</v>
      </c>
      <c r="AB34" s="16" t="s">
        <v>382</v>
      </c>
      <c r="AC34" s="16" t="s">
        <v>382</v>
      </c>
      <c r="AD34" s="19" t="s">
        <v>2029</v>
      </c>
      <c r="AE34" s="18" t="s">
        <v>1281</v>
      </c>
      <c r="AF34" s="22" t="s">
        <v>2029</v>
      </c>
      <c r="AG34" s="25">
        <v>505580</v>
      </c>
      <c r="AH34" s="18" t="s">
        <v>167</v>
      </c>
      <c r="AI34" s="16"/>
      <c r="AJ34" s="16"/>
      <c r="AK34" s="16"/>
      <c r="AL34" s="16" t="s">
        <v>1408</v>
      </c>
      <c r="AM34" s="16"/>
      <c r="AN34" s="16">
        <v>3639</v>
      </c>
      <c r="AO34" s="16" t="s">
        <v>1978</v>
      </c>
      <c r="AP34" s="16"/>
      <c r="AQ34" s="27" t="s">
        <v>1483</v>
      </c>
      <c r="AR34" s="19"/>
      <c r="AS34" s="19"/>
      <c r="AT34" s="19" t="s">
        <v>209</v>
      </c>
      <c r="AU34" s="19" t="s">
        <v>2299</v>
      </c>
      <c r="AV34" s="19" t="s">
        <v>2299</v>
      </c>
      <c r="AW34" s="19" t="s">
        <v>21</v>
      </c>
      <c r="AX34" s="19" t="s">
        <v>2156</v>
      </c>
      <c r="AY34" s="19">
        <f t="shared" si="0"/>
        <v>55</v>
      </c>
      <c r="AZ34" s="19" t="s">
        <v>1979</v>
      </c>
      <c r="BA34" s="19" t="s">
        <v>79</v>
      </c>
      <c r="BB34" s="19" t="s">
        <v>698</v>
      </c>
      <c r="BC34" s="19"/>
      <c r="BD34" s="19"/>
      <c r="BE34" s="19" t="s">
        <v>334</v>
      </c>
      <c r="BF34" s="19"/>
      <c r="BG34" s="19"/>
      <c r="BH34" s="19"/>
      <c r="BI34" s="19"/>
      <c r="BJ34" s="19"/>
      <c r="BK34" s="19" t="s">
        <v>2298</v>
      </c>
      <c r="BL34" s="19"/>
      <c r="BM34" s="19"/>
      <c r="BN34" s="19" t="s">
        <v>60</v>
      </c>
      <c r="BO34" s="19" t="s">
        <v>1489</v>
      </c>
      <c r="BP34" s="19" t="s">
        <v>480</v>
      </c>
      <c r="BQ34" s="19"/>
      <c r="BR34" s="19" t="s">
        <v>1040</v>
      </c>
      <c r="BS34" s="19" t="s">
        <v>1750</v>
      </c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 t="s">
        <v>2332</v>
      </c>
      <c r="DI34" s="16" t="s">
        <v>1849</v>
      </c>
    </row>
    <row r="35" spans="1:113" ht="12" customHeight="1">
      <c r="A35" s="16" t="s">
        <v>1370</v>
      </c>
      <c r="B35" s="16" t="s">
        <v>413</v>
      </c>
      <c r="C35" s="16" t="s">
        <v>19</v>
      </c>
      <c r="D35" s="16" t="s">
        <v>1753</v>
      </c>
      <c r="E35" s="16" t="s">
        <v>968</v>
      </c>
      <c r="F35" s="16" t="s">
        <v>1753</v>
      </c>
      <c r="G35" s="16" t="s">
        <v>1126</v>
      </c>
      <c r="H35" s="16" t="s">
        <v>1057</v>
      </c>
      <c r="I35" s="16"/>
      <c r="J35" s="17" t="s">
        <v>1163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9">
        <v>89</v>
      </c>
      <c r="W35" s="16">
        <v>273</v>
      </c>
      <c r="X35" s="16">
        <v>89</v>
      </c>
      <c r="Y35" s="16" t="s">
        <v>1282</v>
      </c>
      <c r="Z35" s="16" t="s">
        <v>1282</v>
      </c>
      <c r="AA35" s="19" t="s">
        <v>941</v>
      </c>
      <c r="AB35" s="16" t="s">
        <v>241</v>
      </c>
      <c r="AC35" s="16" t="s">
        <v>241</v>
      </c>
      <c r="AD35" s="19" t="s">
        <v>2028</v>
      </c>
      <c r="AE35" s="18" t="s">
        <v>1281</v>
      </c>
      <c r="AF35" s="22" t="s">
        <v>2028</v>
      </c>
      <c r="AG35" s="25">
        <v>505581</v>
      </c>
      <c r="AH35" s="18" t="s">
        <v>303</v>
      </c>
      <c r="AI35" s="16"/>
      <c r="AJ35" s="16"/>
      <c r="AK35" s="16"/>
      <c r="AL35" s="16" t="s">
        <v>1023</v>
      </c>
      <c r="AM35" s="16"/>
      <c r="AN35" s="16">
        <v>3639</v>
      </c>
      <c r="AO35" s="16" t="s">
        <v>356</v>
      </c>
      <c r="AP35" s="16"/>
      <c r="AQ35" s="27" t="s">
        <v>1483</v>
      </c>
      <c r="AR35" s="19"/>
      <c r="AS35" s="19"/>
      <c r="AT35" s="19" t="s">
        <v>1011</v>
      </c>
      <c r="AU35" s="19" t="s">
        <v>2228</v>
      </c>
      <c r="AV35" s="19" t="s">
        <v>2228</v>
      </c>
      <c r="AW35" s="19" t="s">
        <v>337</v>
      </c>
      <c r="AX35" s="19" t="s">
        <v>1105</v>
      </c>
      <c r="AY35" s="19">
        <f t="shared" si="0"/>
        <v>55</v>
      </c>
      <c r="AZ35" s="19" t="s">
        <v>1979</v>
      </c>
      <c r="BA35" s="19" t="s">
        <v>79</v>
      </c>
      <c r="BB35" s="19" t="s">
        <v>698</v>
      </c>
      <c r="BC35" s="19"/>
      <c r="BD35" s="19"/>
      <c r="BE35" s="19" t="s">
        <v>1936</v>
      </c>
      <c r="BF35" s="19"/>
      <c r="BG35" s="19"/>
      <c r="BH35" s="19"/>
      <c r="BI35" s="19"/>
      <c r="BJ35" s="19"/>
      <c r="BK35" s="19" t="s">
        <v>2298</v>
      </c>
      <c r="BL35" s="19"/>
      <c r="BM35" s="19"/>
      <c r="BN35" s="19" t="s">
        <v>60</v>
      </c>
      <c r="BO35" s="19" t="s">
        <v>1489</v>
      </c>
      <c r="BP35" s="19" t="s">
        <v>480</v>
      </c>
      <c r="BQ35" s="19"/>
      <c r="BR35" s="19" t="s">
        <v>1100</v>
      </c>
      <c r="BS35" s="19" t="s">
        <v>278</v>
      </c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 t="s">
        <v>2332</v>
      </c>
      <c r="DI35" s="16" t="s">
        <v>1849</v>
      </c>
    </row>
    <row r="36" spans="1:113" ht="12" customHeight="1">
      <c r="A36" s="16" t="s">
        <v>1370</v>
      </c>
      <c r="B36" s="16" t="s">
        <v>413</v>
      </c>
      <c r="C36" s="16" t="s">
        <v>19</v>
      </c>
      <c r="D36" s="16" t="s">
        <v>1753</v>
      </c>
      <c r="E36" s="16" t="s">
        <v>968</v>
      </c>
      <c r="F36" s="16" t="s">
        <v>1753</v>
      </c>
      <c r="G36" s="16" t="s">
        <v>1126</v>
      </c>
      <c r="H36" s="16" t="s">
        <v>1057</v>
      </c>
      <c r="I36" s="16"/>
      <c r="J36" s="17" t="s">
        <v>1163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9">
        <v>90</v>
      </c>
      <c r="W36" s="16">
        <v>274</v>
      </c>
      <c r="X36" s="16">
        <v>90</v>
      </c>
      <c r="Y36" s="16" t="s">
        <v>1282</v>
      </c>
      <c r="Z36" s="16" t="s">
        <v>1282</v>
      </c>
      <c r="AA36" s="19" t="s">
        <v>941</v>
      </c>
      <c r="AB36" s="16" t="s">
        <v>925</v>
      </c>
      <c r="AC36" s="16" t="s">
        <v>925</v>
      </c>
      <c r="AD36" s="19" t="s">
        <v>2027</v>
      </c>
      <c r="AE36" s="18" t="s">
        <v>1281</v>
      </c>
      <c r="AF36" s="22" t="s">
        <v>2027</v>
      </c>
      <c r="AG36" s="25">
        <v>505582</v>
      </c>
      <c r="AH36" s="18" t="s">
        <v>980</v>
      </c>
      <c r="AI36" s="16"/>
      <c r="AJ36" s="16"/>
      <c r="AK36" s="16"/>
      <c r="AL36" s="16" t="s">
        <v>516</v>
      </c>
      <c r="AM36" s="16"/>
      <c r="AN36" s="16">
        <v>3639</v>
      </c>
      <c r="AO36" s="16" t="s">
        <v>1873</v>
      </c>
      <c r="AP36" s="16"/>
      <c r="AQ36" s="27" t="s">
        <v>1483</v>
      </c>
      <c r="AR36" s="19"/>
      <c r="AS36" s="19"/>
      <c r="AT36" s="19" t="s">
        <v>953</v>
      </c>
      <c r="AU36" s="19" t="s">
        <v>2034</v>
      </c>
      <c r="AV36" s="19" t="s">
        <v>2034</v>
      </c>
      <c r="AW36" s="19" t="s">
        <v>2170</v>
      </c>
      <c r="AX36" s="19" t="s">
        <v>14</v>
      </c>
      <c r="AY36" s="19">
        <f t="shared" si="0"/>
        <v>55</v>
      </c>
      <c r="AZ36" s="19" t="s">
        <v>1979</v>
      </c>
      <c r="BA36" s="19" t="s">
        <v>79</v>
      </c>
      <c r="BB36" s="19" t="s">
        <v>698</v>
      </c>
      <c r="BC36" s="19"/>
      <c r="BD36" s="19"/>
      <c r="BE36" s="19" t="s">
        <v>2154</v>
      </c>
      <c r="BF36" s="19"/>
      <c r="BG36" s="19"/>
      <c r="BH36" s="19"/>
      <c r="BI36" s="19"/>
      <c r="BJ36" s="19"/>
      <c r="BK36" s="19" t="s">
        <v>2298</v>
      </c>
      <c r="BL36" s="19"/>
      <c r="BM36" s="19"/>
      <c r="BN36" s="19" t="s">
        <v>60</v>
      </c>
      <c r="BO36" s="19" t="s">
        <v>1489</v>
      </c>
      <c r="BP36" s="19" t="s">
        <v>480</v>
      </c>
      <c r="BQ36" s="19"/>
      <c r="BR36" s="19"/>
      <c r="BS36" s="19" t="s">
        <v>1660</v>
      </c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 t="s">
        <v>2332</v>
      </c>
      <c r="DI36" s="16" t="s">
        <v>1849</v>
      </c>
    </row>
    <row r="37" spans="1:113" ht="12" customHeight="1">
      <c r="A37" s="16" t="s">
        <v>1370</v>
      </c>
      <c r="B37" s="16" t="s">
        <v>413</v>
      </c>
      <c r="C37" s="16" t="s">
        <v>19</v>
      </c>
      <c r="D37" s="16" t="s">
        <v>1753</v>
      </c>
      <c r="E37" s="16" t="s">
        <v>968</v>
      </c>
      <c r="F37" s="16" t="s">
        <v>1753</v>
      </c>
      <c r="G37" s="16" t="s">
        <v>1126</v>
      </c>
      <c r="H37" s="16" t="s">
        <v>1057</v>
      </c>
      <c r="I37" s="16"/>
      <c r="J37" s="17" t="s">
        <v>1163</v>
      </c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9">
        <v>91</v>
      </c>
      <c r="W37" s="16">
        <v>275</v>
      </c>
      <c r="X37" s="16">
        <v>91</v>
      </c>
      <c r="Y37" s="16" t="s">
        <v>1282</v>
      </c>
      <c r="Z37" s="16" t="s">
        <v>1282</v>
      </c>
      <c r="AA37" s="19" t="s">
        <v>941</v>
      </c>
      <c r="AB37" s="16" t="s">
        <v>386</v>
      </c>
      <c r="AC37" s="16" t="s">
        <v>386</v>
      </c>
      <c r="AD37" s="19" t="s">
        <v>2234</v>
      </c>
      <c r="AE37" s="18" t="s">
        <v>1281</v>
      </c>
      <c r="AF37" s="22" t="s">
        <v>2234</v>
      </c>
      <c r="AG37" s="25">
        <v>505583</v>
      </c>
      <c r="AH37" s="18" t="s">
        <v>402</v>
      </c>
      <c r="AI37" s="16"/>
      <c r="AJ37" s="16"/>
      <c r="AK37" s="16"/>
      <c r="AL37" s="16" t="s">
        <v>1446</v>
      </c>
      <c r="AM37" s="16"/>
      <c r="AN37" s="16">
        <v>3639</v>
      </c>
      <c r="AO37" s="16" t="s">
        <v>1570</v>
      </c>
      <c r="AP37" s="16"/>
      <c r="AQ37" s="27" t="s">
        <v>1483</v>
      </c>
      <c r="AR37" s="19"/>
      <c r="AS37" s="19"/>
      <c r="AT37" s="19" t="s">
        <v>133</v>
      </c>
      <c r="AU37" s="19" t="s">
        <v>2175</v>
      </c>
      <c r="AV37" s="19" t="s">
        <v>2175</v>
      </c>
      <c r="AW37" s="19" t="s">
        <v>1999</v>
      </c>
      <c r="AX37" s="19" t="s">
        <v>645</v>
      </c>
      <c r="AY37" s="19">
        <f t="shared" si="0"/>
        <v>55</v>
      </c>
      <c r="AZ37" s="19" t="s">
        <v>1979</v>
      </c>
      <c r="BA37" s="19" t="s">
        <v>79</v>
      </c>
      <c r="BB37" s="19" t="s">
        <v>698</v>
      </c>
      <c r="BC37" s="19"/>
      <c r="BD37" s="19"/>
      <c r="BE37" s="19" t="s">
        <v>812</v>
      </c>
      <c r="BF37" s="19"/>
      <c r="BG37" s="19"/>
      <c r="BH37" s="19"/>
      <c r="BI37" s="19"/>
      <c r="BJ37" s="19"/>
      <c r="BK37" s="19" t="s">
        <v>2298</v>
      </c>
      <c r="BL37" s="19"/>
      <c r="BM37" s="19"/>
      <c r="BN37" s="19" t="s">
        <v>60</v>
      </c>
      <c r="BO37" s="19" t="s">
        <v>1489</v>
      </c>
      <c r="BP37" s="19" t="s">
        <v>480</v>
      </c>
      <c r="BQ37" s="19"/>
      <c r="BR37" s="19" t="s">
        <v>979</v>
      </c>
      <c r="BS37" s="19" t="s">
        <v>182</v>
      </c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 t="s">
        <v>2332</v>
      </c>
      <c r="DI37" s="16" t="s">
        <v>1849</v>
      </c>
    </row>
    <row r="38" spans="1:113" ht="12" customHeight="1">
      <c r="A38" s="16" t="s">
        <v>1370</v>
      </c>
      <c r="B38" s="16" t="s">
        <v>413</v>
      </c>
      <c r="C38" s="16" t="s">
        <v>19</v>
      </c>
      <c r="D38" s="16" t="s">
        <v>1753</v>
      </c>
      <c r="E38" s="16" t="s">
        <v>968</v>
      </c>
      <c r="F38" s="16" t="s">
        <v>1753</v>
      </c>
      <c r="G38" s="16" t="s">
        <v>1126</v>
      </c>
      <c r="H38" s="16" t="s">
        <v>1057</v>
      </c>
      <c r="I38" s="16"/>
      <c r="J38" s="17" t="s">
        <v>1163</v>
      </c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9">
        <v>92</v>
      </c>
      <c r="W38" s="16">
        <v>276</v>
      </c>
      <c r="X38" s="16">
        <v>92</v>
      </c>
      <c r="Y38" s="16" t="s">
        <v>1282</v>
      </c>
      <c r="Z38" s="16" t="s">
        <v>1282</v>
      </c>
      <c r="AA38" s="19" t="s">
        <v>941</v>
      </c>
      <c r="AB38" s="16" t="s">
        <v>196</v>
      </c>
      <c r="AC38" s="16" t="s">
        <v>196</v>
      </c>
      <c r="AD38" s="19" t="s">
        <v>2025</v>
      </c>
      <c r="AE38" s="18" t="s">
        <v>1281</v>
      </c>
      <c r="AF38" s="22" t="s">
        <v>2025</v>
      </c>
      <c r="AG38" s="25">
        <v>505584</v>
      </c>
      <c r="AH38" s="18" t="s">
        <v>2314</v>
      </c>
      <c r="AI38" s="16"/>
      <c r="AJ38" s="16"/>
      <c r="AK38" s="16"/>
      <c r="AL38" s="16" t="s">
        <v>460</v>
      </c>
      <c r="AM38" s="16"/>
      <c r="AN38" s="16">
        <v>3639</v>
      </c>
      <c r="AO38" s="16" t="s">
        <v>1431</v>
      </c>
      <c r="AP38" s="16"/>
      <c r="AQ38" s="27" t="s">
        <v>1483</v>
      </c>
      <c r="AR38" s="19"/>
      <c r="AS38" s="19"/>
      <c r="AT38" s="19" t="s">
        <v>617</v>
      </c>
      <c r="AU38" s="19" t="s">
        <v>1703</v>
      </c>
      <c r="AV38" s="19" t="s">
        <v>1703</v>
      </c>
      <c r="AW38" s="19" t="s">
        <v>594</v>
      </c>
      <c r="AX38" s="19" t="s">
        <v>825</v>
      </c>
      <c r="AY38" s="19">
        <f t="shared" si="0"/>
        <v>55</v>
      </c>
      <c r="AZ38" s="19" t="s">
        <v>1979</v>
      </c>
      <c r="BA38" s="19" t="s">
        <v>79</v>
      </c>
      <c r="BB38" s="19" t="s">
        <v>698</v>
      </c>
      <c r="BC38" s="19"/>
      <c r="BD38" s="19"/>
      <c r="BE38" s="19" t="s">
        <v>265</v>
      </c>
      <c r="BF38" s="19"/>
      <c r="BG38" s="19"/>
      <c r="BH38" s="19"/>
      <c r="BI38" s="19"/>
      <c r="BJ38" s="19"/>
      <c r="BK38" s="19" t="s">
        <v>2298</v>
      </c>
      <c r="BL38" s="19"/>
      <c r="BM38" s="19"/>
      <c r="BN38" s="19" t="s">
        <v>60</v>
      </c>
      <c r="BO38" s="19" t="s">
        <v>1489</v>
      </c>
      <c r="BP38" s="19" t="s">
        <v>480</v>
      </c>
      <c r="BQ38" s="19"/>
      <c r="BR38" s="19"/>
      <c r="BS38" s="19" t="s">
        <v>1119</v>
      </c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 t="s">
        <v>2332</v>
      </c>
      <c r="DI38" s="16" t="s">
        <v>1849</v>
      </c>
    </row>
    <row r="39" spans="1:113" ht="12" customHeight="1">
      <c r="A39" s="16" t="s">
        <v>1370</v>
      </c>
      <c r="B39" s="16" t="s">
        <v>413</v>
      </c>
      <c r="C39" s="16" t="s">
        <v>19</v>
      </c>
      <c r="D39" s="16" t="s">
        <v>1753</v>
      </c>
      <c r="E39" s="16" t="s">
        <v>968</v>
      </c>
      <c r="F39" s="16" t="s">
        <v>1753</v>
      </c>
      <c r="G39" s="16" t="s">
        <v>1126</v>
      </c>
      <c r="H39" s="16" t="s">
        <v>1057</v>
      </c>
      <c r="I39" s="16"/>
      <c r="J39" s="17" t="s">
        <v>1163</v>
      </c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9">
        <v>93</v>
      </c>
      <c r="W39" s="16">
        <v>277</v>
      </c>
      <c r="X39" s="16">
        <v>93</v>
      </c>
      <c r="Y39" s="16" t="s">
        <v>1282</v>
      </c>
      <c r="Z39" s="16" t="s">
        <v>1282</v>
      </c>
      <c r="AA39" s="19" t="s">
        <v>941</v>
      </c>
      <c r="AB39" s="16" t="s">
        <v>63</v>
      </c>
      <c r="AC39" s="16" t="s">
        <v>63</v>
      </c>
      <c r="AD39" s="19" t="s">
        <v>2024</v>
      </c>
      <c r="AE39" s="18" t="s">
        <v>1281</v>
      </c>
      <c r="AF39" s="22" t="s">
        <v>2024</v>
      </c>
      <c r="AG39" s="25">
        <v>505585</v>
      </c>
      <c r="AH39" s="18" t="s">
        <v>124</v>
      </c>
      <c r="AI39" s="16"/>
      <c r="AJ39" s="16"/>
      <c r="AK39" s="16"/>
      <c r="AL39" s="16" t="s">
        <v>1603</v>
      </c>
      <c r="AM39" s="16"/>
      <c r="AN39" s="16">
        <v>3639</v>
      </c>
      <c r="AO39" s="16" t="s">
        <v>2139</v>
      </c>
      <c r="AP39" s="16"/>
      <c r="AQ39" s="27" t="s">
        <v>1483</v>
      </c>
      <c r="AR39" s="19"/>
      <c r="AS39" s="24"/>
      <c r="AT39" s="19" t="s">
        <v>1987</v>
      </c>
      <c r="AU39" s="19" t="s">
        <v>1143</v>
      </c>
      <c r="AV39" s="19" t="s">
        <v>1143</v>
      </c>
      <c r="AW39" s="19" t="s">
        <v>667</v>
      </c>
      <c r="AX39" s="19" t="s">
        <v>1076</v>
      </c>
      <c r="AY39" s="19">
        <f t="shared" si="0"/>
        <v>55</v>
      </c>
      <c r="AZ39" s="19" t="s">
        <v>1979</v>
      </c>
      <c r="BA39" s="19" t="s">
        <v>79</v>
      </c>
      <c r="BB39" s="19" t="s">
        <v>698</v>
      </c>
      <c r="BC39" s="19"/>
      <c r="BD39" s="19"/>
      <c r="BE39" s="19" t="s">
        <v>1193</v>
      </c>
      <c r="BF39" s="19"/>
      <c r="BG39" s="19"/>
      <c r="BH39" s="19"/>
      <c r="BI39" s="19"/>
      <c r="BJ39" s="19"/>
      <c r="BK39" s="19" t="s">
        <v>2298</v>
      </c>
      <c r="BL39" s="19"/>
      <c r="BM39" s="19"/>
      <c r="BN39" s="19" t="s">
        <v>60</v>
      </c>
      <c r="BO39" s="19" t="s">
        <v>1489</v>
      </c>
      <c r="BP39" s="19" t="s">
        <v>480</v>
      </c>
      <c r="BQ39" s="19"/>
      <c r="BR39" s="19" t="s">
        <v>1875</v>
      </c>
      <c r="BS39" s="19" t="s">
        <v>1294</v>
      </c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 t="s">
        <v>2332</v>
      </c>
      <c r="DI39" s="16" t="s">
        <v>1849</v>
      </c>
    </row>
    <row r="40" spans="1:113" ht="12" customHeight="1">
      <c r="A40" s="16" t="s">
        <v>1370</v>
      </c>
      <c r="B40" s="16" t="s">
        <v>413</v>
      </c>
      <c r="C40" s="16" t="s">
        <v>19</v>
      </c>
      <c r="D40" s="16" t="s">
        <v>1753</v>
      </c>
      <c r="E40" s="16" t="s">
        <v>968</v>
      </c>
      <c r="F40" s="16" t="s">
        <v>1753</v>
      </c>
      <c r="G40" s="16" t="s">
        <v>1126</v>
      </c>
      <c r="H40" s="16" t="s">
        <v>1057</v>
      </c>
      <c r="I40" s="16"/>
      <c r="J40" s="17" t="s">
        <v>1163</v>
      </c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9">
        <v>94</v>
      </c>
      <c r="W40" s="16">
        <v>278</v>
      </c>
      <c r="X40" s="16">
        <v>94</v>
      </c>
      <c r="Y40" s="16" t="s">
        <v>1282</v>
      </c>
      <c r="Z40" s="16" t="s">
        <v>1282</v>
      </c>
      <c r="AA40" s="19" t="s">
        <v>941</v>
      </c>
      <c r="AB40" s="16" t="s">
        <v>2263</v>
      </c>
      <c r="AC40" s="16" t="s">
        <v>2263</v>
      </c>
      <c r="AD40" s="19" t="s">
        <v>2023</v>
      </c>
      <c r="AE40" s="18" t="s">
        <v>1281</v>
      </c>
      <c r="AF40" s="22" t="s">
        <v>2023</v>
      </c>
      <c r="AG40" s="25">
        <v>505586</v>
      </c>
      <c r="AH40" s="18" t="s">
        <v>77</v>
      </c>
      <c r="AI40" s="16"/>
      <c r="AJ40" s="16"/>
      <c r="AK40" s="16"/>
      <c r="AL40" s="16" t="s">
        <v>224</v>
      </c>
      <c r="AM40" s="16"/>
      <c r="AN40" s="16">
        <v>3639</v>
      </c>
      <c r="AO40" s="16" t="s">
        <v>1785</v>
      </c>
      <c r="AP40" s="16"/>
      <c r="AQ40" s="27" t="s">
        <v>1483</v>
      </c>
      <c r="AR40" s="19"/>
      <c r="AS40" s="24"/>
      <c r="AT40" s="19" t="s">
        <v>418</v>
      </c>
      <c r="AU40" s="19" t="s">
        <v>1073</v>
      </c>
      <c r="AV40" s="19" t="s">
        <v>1073</v>
      </c>
      <c r="AW40" s="19" t="s">
        <v>1417</v>
      </c>
      <c r="AX40" s="19" t="s">
        <v>1155</v>
      </c>
      <c r="AY40" s="19">
        <f t="shared" si="0"/>
        <v>55</v>
      </c>
      <c r="AZ40" s="19" t="s">
        <v>1979</v>
      </c>
      <c r="BA40" s="19" t="s">
        <v>79</v>
      </c>
      <c r="BB40" s="19" t="s">
        <v>698</v>
      </c>
      <c r="BC40" s="19"/>
      <c r="BD40" s="19"/>
      <c r="BE40" s="19" t="s">
        <v>2303</v>
      </c>
      <c r="BF40" s="19"/>
      <c r="BG40" s="19"/>
      <c r="BH40" s="19"/>
      <c r="BI40" s="19"/>
      <c r="BJ40" s="19"/>
      <c r="BK40" s="19" t="s">
        <v>2298</v>
      </c>
      <c r="BL40" s="19"/>
      <c r="BM40" s="19"/>
      <c r="BN40" s="19" t="s">
        <v>60</v>
      </c>
      <c r="BO40" s="19" t="s">
        <v>1489</v>
      </c>
      <c r="BP40" s="19" t="s">
        <v>480</v>
      </c>
      <c r="BQ40" s="19"/>
      <c r="BR40" s="19"/>
      <c r="BS40" s="19" t="s">
        <v>1254</v>
      </c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 t="s">
        <v>2332</v>
      </c>
      <c r="DI40" s="16" t="s">
        <v>1849</v>
      </c>
    </row>
    <row r="41" spans="1:113" ht="12" customHeight="1">
      <c r="A41" s="16" t="s">
        <v>1370</v>
      </c>
      <c r="B41" s="16" t="s">
        <v>413</v>
      </c>
      <c r="C41" s="16" t="s">
        <v>19</v>
      </c>
      <c r="D41" s="16" t="s">
        <v>1753</v>
      </c>
      <c r="E41" s="16" t="s">
        <v>968</v>
      </c>
      <c r="F41" s="16" t="s">
        <v>1753</v>
      </c>
      <c r="G41" s="16" t="s">
        <v>1126</v>
      </c>
      <c r="H41" s="16" t="s">
        <v>1057</v>
      </c>
      <c r="I41" s="16"/>
      <c r="J41" s="17" t="s">
        <v>1163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9">
        <v>95</v>
      </c>
      <c r="W41" s="16">
        <v>279</v>
      </c>
      <c r="X41" s="16">
        <v>95</v>
      </c>
      <c r="Y41" s="16" t="s">
        <v>1282</v>
      </c>
      <c r="Z41" s="16" t="s">
        <v>1282</v>
      </c>
      <c r="AA41" s="19" t="s">
        <v>941</v>
      </c>
      <c r="AB41" s="16" t="s">
        <v>160</v>
      </c>
      <c r="AC41" s="16" t="s">
        <v>160</v>
      </c>
      <c r="AD41" s="19" t="s">
        <v>2022</v>
      </c>
      <c r="AE41" s="18" t="s">
        <v>1281</v>
      </c>
      <c r="AF41" s="22" t="s">
        <v>2022</v>
      </c>
      <c r="AG41" s="25">
        <v>505587</v>
      </c>
      <c r="AH41" s="18" t="s">
        <v>215</v>
      </c>
      <c r="AI41" s="16"/>
      <c r="AJ41" s="16"/>
      <c r="AK41" s="16"/>
      <c r="AL41" s="16" t="s">
        <v>46</v>
      </c>
      <c r="AM41" s="16"/>
      <c r="AN41" s="16">
        <v>3639</v>
      </c>
      <c r="AO41" s="16" t="s">
        <v>85</v>
      </c>
      <c r="AP41" s="16"/>
      <c r="AQ41" s="27" t="s">
        <v>1483</v>
      </c>
      <c r="AR41" s="19"/>
      <c r="AS41" s="24"/>
      <c r="AT41" s="19" t="s">
        <v>670</v>
      </c>
      <c r="AU41" s="19" t="s">
        <v>1375</v>
      </c>
      <c r="AV41" s="19" t="s">
        <v>1375</v>
      </c>
      <c r="AW41" s="19" t="s">
        <v>892</v>
      </c>
      <c r="AX41" s="19" t="s">
        <v>1561</v>
      </c>
      <c r="AY41" s="19">
        <f t="shared" si="0"/>
        <v>55</v>
      </c>
      <c r="AZ41" s="19" t="s">
        <v>1979</v>
      </c>
      <c r="BA41" s="19" t="s">
        <v>79</v>
      </c>
      <c r="BB41" s="19" t="s">
        <v>698</v>
      </c>
      <c r="BC41" s="19"/>
      <c r="BD41" s="19"/>
      <c r="BE41" s="19" t="s">
        <v>2102</v>
      </c>
      <c r="BF41" s="19"/>
      <c r="BG41" s="19"/>
      <c r="BH41" s="19"/>
      <c r="BI41" s="19"/>
      <c r="BJ41" s="19"/>
      <c r="BK41" s="19" t="s">
        <v>2298</v>
      </c>
      <c r="BL41" s="19"/>
      <c r="BM41" s="19"/>
      <c r="BN41" s="19" t="s">
        <v>60</v>
      </c>
      <c r="BO41" s="19" t="s">
        <v>1489</v>
      </c>
      <c r="BP41" s="19" t="s">
        <v>480</v>
      </c>
      <c r="BQ41" s="19"/>
      <c r="BR41" s="19" t="s">
        <v>485</v>
      </c>
      <c r="BS41" s="19" t="s">
        <v>627</v>
      </c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 t="s">
        <v>2332</v>
      </c>
      <c r="DI41" s="16" t="s">
        <v>1849</v>
      </c>
    </row>
    <row r="42" spans="1:113" ht="12" customHeight="1">
      <c r="A42" s="16" t="s">
        <v>1370</v>
      </c>
      <c r="B42" s="16" t="s">
        <v>413</v>
      </c>
      <c r="C42" s="16" t="s">
        <v>19</v>
      </c>
      <c r="D42" s="16" t="s">
        <v>1753</v>
      </c>
      <c r="E42" s="16" t="s">
        <v>968</v>
      </c>
      <c r="F42" s="16" t="s">
        <v>1753</v>
      </c>
      <c r="G42" s="16" t="s">
        <v>1126</v>
      </c>
      <c r="H42" s="16" t="s">
        <v>1057</v>
      </c>
      <c r="I42" s="16"/>
      <c r="J42" s="17" t="s">
        <v>1163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9">
        <v>96</v>
      </c>
      <c r="W42" s="16">
        <v>280</v>
      </c>
      <c r="X42" s="16">
        <v>96</v>
      </c>
      <c r="Y42" s="16" t="s">
        <v>1282</v>
      </c>
      <c r="Z42" s="16" t="s">
        <v>1282</v>
      </c>
      <c r="AA42" s="19" t="s">
        <v>941</v>
      </c>
      <c r="AB42" s="16" t="s">
        <v>23</v>
      </c>
      <c r="AC42" s="16" t="s">
        <v>23</v>
      </c>
      <c r="AD42" s="19" t="s">
        <v>2033</v>
      </c>
      <c r="AE42" s="18" t="s">
        <v>1281</v>
      </c>
      <c r="AF42" s="22" t="s">
        <v>2033</v>
      </c>
      <c r="AG42" s="25">
        <v>505588</v>
      </c>
      <c r="AH42" s="18" t="s">
        <v>2136</v>
      </c>
      <c r="AI42" s="16"/>
      <c r="AJ42" s="16"/>
      <c r="AK42" s="16"/>
      <c r="AL42" s="16" t="s">
        <v>1711</v>
      </c>
      <c r="AM42" s="16"/>
      <c r="AN42" s="16">
        <v>3639</v>
      </c>
      <c r="AO42" s="16" t="s">
        <v>1809</v>
      </c>
      <c r="AP42" s="16"/>
      <c r="AQ42" s="27" t="s">
        <v>1483</v>
      </c>
      <c r="AR42" s="19"/>
      <c r="AS42" s="24"/>
      <c r="AT42" s="19" t="s">
        <v>2281</v>
      </c>
      <c r="AU42" s="19" t="s">
        <v>1636</v>
      </c>
      <c r="AV42" s="19" t="s">
        <v>1636</v>
      </c>
      <c r="AW42" s="19" t="s">
        <v>2253</v>
      </c>
      <c r="AX42" s="19" t="s">
        <v>1228</v>
      </c>
      <c r="AY42" s="19">
        <f t="shared" si="0"/>
        <v>55</v>
      </c>
      <c r="AZ42" s="19" t="s">
        <v>1979</v>
      </c>
      <c r="BA42" s="19" t="s">
        <v>79</v>
      </c>
      <c r="BB42" s="19" t="s">
        <v>698</v>
      </c>
      <c r="BC42" s="19"/>
      <c r="BD42" s="19"/>
      <c r="BE42" s="19" t="s">
        <v>68</v>
      </c>
      <c r="BF42" s="19"/>
      <c r="BG42" s="19"/>
      <c r="BH42" s="19"/>
      <c r="BI42" s="19"/>
      <c r="BJ42" s="19"/>
      <c r="BK42" s="19" t="s">
        <v>2298</v>
      </c>
      <c r="BL42" s="19"/>
      <c r="BM42" s="19"/>
      <c r="BN42" s="19" t="s">
        <v>60</v>
      </c>
      <c r="BO42" s="19" t="s">
        <v>1489</v>
      </c>
      <c r="BP42" s="19" t="s">
        <v>480</v>
      </c>
      <c r="BQ42" s="19"/>
      <c r="BR42" s="19"/>
      <c r="BS42" s="19" t="s">
        <v>2093</v>
      </c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 t="s">
        <v>2332</v>
      </c>
      <c r="DI42" s="16" t="s">
        <v>1849</v>
      </c>
    </row>
    <row r="43" spans="1:113" ht="12" customHeight="1">
      <c r="A43" s="16" t="s">
        <v>1370</v>
      </c>
      <c r="B43" s="16" t="s">
        <v>413</v>
      </c>
      <c r="C43" s="16" t="s">
        <v>19</v>
      </c>
      <c r="D43" s="16" t="s">
        <v>1753</v>
      </c>
      <c r="E43" s="16" t="s">
        <v>968</v>
      </c>
      <c r="F43" s="16" t="s">
        <v>1753</v>
      </c>
      <c r="G43" s="16" t="s">
        <v>1126</v>
      </c>
      <c r="H43" s="16" t="s">
        <v>1057</v>
      </c>
      <c r="I43" s="16"/>
      <c r="J43" s="17" t="s">
        <v>1163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9">
        <v>97</v>
      </c>
      <c r="W43" s="16">
        <v>281</v>
      </c>
      <c r="X43" s="16">
        <v>97</v>
      </c>
      <c r="Y43" s="16" t="s">
        <v>1282</v>
      </c>
      <c r="Z43" s="16" t="s">
        <v>1282</v>
      </c>
      <c r="AA43" s="19" t="s">
        <v>941</v>
      </c>
      <c r="AB43" s="16" t="s">
        <v>2217</v>
      </c>
      <c r="AC43" s="16" t="s">
        <v>2217</v>
      </c>
      <c r="AD43" s="19" t="s">
        <v>2032</v>
      </c>
      <c r="AE43" s="18" t="s">
        <v>1281</v>
      </c>
      <c r="AF43" s="22" t="s">
        <v>2032</v>
      </c>
      <c r="AG43" s="25">
        <v>505589</v>
      </c>
      <c r="AH43" s="18" t="s">
        <v>2277</v>
      </c>
      <c r="AI43" s="16"/>
      <c r="AJ43" s="16"/>
      <c r="AK43" s="16"/>
      <c r="AL43" s="16" t="s">
        <v>1383</v>
      </c>
      <c r="AM43" s="16"/>
      <c r="AN43" s="16">
        <v>3639</v>
      </c>
      <c r="AO43" s="16" t="s">
        <v>1116</v>
      </c>
      <c r="AP43" s="16"/>
      <c r="AQ43" s="27" t="s">
        <v>1483</v>
      </c>
      <c r="AR43" s="19"/>
      <c r="AS43" s="24"/>
      <c r="AT43" s="19" t="s">
        <v>202</v>
      </c>
      <c r="AU43" s="19" t="s">
        <v>2285</v>
      </c>
      <c r="AV43" s="19" t="s">
        <v>2285</v>
      </c>
      <c r="AW43" s="19" t="s">
        <v>1297</v>
      </c>
      <c r="AX43" s="19" t="s">
        <v>862</v>
      </c>
      <c r="AY43" s="19">
        <f t="shared" si="0"/>
        <v>55</v>
      </c>
      <c r="AZ43" s="19" t="s">
        <v>1979</v>
      </c>
      <c r="BA43" s="19" t="s">
        <v>79</v>
      </c>
      <c r="BB43" s="19" t="s">
        <v>698</v>
      </c>
      <c r="BC43" s="19"/>
      <c r="BD43" s="19"/>
      <c r="BE43" s="19" t="s">
        <v>850</v>
      </c>
      <c r="BF43" s="19"/>
      <c r="BG43" s="19"/>
      <c r="BH43" s="19"/>
      <c r="BI43" s="19"/>
      <c r="BJ43" s="19"/>
      <c r="BK43" s="19" t="s">
        <v>2298</v>
      </c>
      <c r="BL43" s="19"/>
      <c r="BM43" s="19"/>
      <c r="BN43" s="19" t="s">
        <v>60</v>
      </c>
      <c r="BO43" s="19" t="s">
        <v>1489</v>
      </c>
      <c r="BP43" s="19" t="s">
        <v>480</v>
      </c>
      <c r="BQ43" s="19"/>
      <c r="BR43" s="19" t="s">
        <v>161</v>
      </c>
      <c r="BS43" s="19" t="s">
        <v>102</v>
      </c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 t="s">
        <v>2332</v>
      </c>
      <c r="DI43" s="16" t="s">
        <v>1849</v>
      </c>
    </row>
    <row r="44" spans="1:113" ht="12" customHeight="1">
      <c r="A44" s="16" t="s">
        <v>1370</v>
      </c>
      <c r="B44" s="16" t="s">
        <v>413</v>
      </c>
      <c r="C44" s="16" t="s">
        <v>19</v>
      </c>
      <c r="D44" s="16" t="s">
        <v>1753</v>
      </c>
      <c r="E44" s="16" t="s">
        <v>968</v>
      </c>
      <c r="F44" s="16" t="s">
        <v>1753</v>
      </c>
      <c r="G44" s="16" t="s">
        <v>1126</v>
      </c>
      <c r="H44" s="16" t="s">
        <v>1057</v>
      </c>
      <c r="I44" s="16"/>
      <c r="J44" s="17" t="s">
        <v>1163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9">
        <v>98</v>
      </c>
      <c r="W44" s="16">
        <v>282</v>
      </c>
      <c r="X44" s="16">
        <v>98</v>
      </c>
      <c r="Y44" s="16" t="s">
        <v>1282</v>
      </c>
      <c r="Z44" s="16" t="s">
        <v>1282</v>
      </c>
      <c r="AA44" s="19" t="s">
        <v>941</v>
      </c>
      <c r="AB44" s="16" t="s">
        <v>230</v>
      </c>
      <c r="AC44" s="16" t="s">
        <v>230</v>
      </c>
      <c r="AD44" s="19" t="s">
        <v>2206</v>
      </c>
      <c r="AE44" s="18" t="s">
        <v>1281</v>
      </c>
      <c r="AF44" s="22" t="s">
        <v>2206</v>
      </c>
      <c r="AG44" s="25">
        <v>510607</v>
      </c>
      <c r="AH44" s="18" t="s">
        <v>772</v>
      </c>
      <c r="AI44" s="16"/>
      <c r="AJ44" s="16"/>
      <c r="AK44" s="16"/>
      <c r="AL44" s="16" t="s">
        <v>1327</v>
      </c>
      <c r="AM44" s="16"/>
      <c r="AN44" s="16">
        <v>3639</v>
      </c>
      <c r="AO44" s="16" t="s">
        <v>1977</v>
      </c>
      <c r="AP44" s="16"/>
      <c r="AQ44" s="27" t="s">
        <v>738</v>
      </c>
      <c r="AR44" s="19"/>
      <c r="AS44" s="24"/>
      <c r="AT44" s="19" t="s">
        <v>2324</v>
      </c>
      <c r="AU44" s="19" t="s">
        <v>520</v>
      </c>
      <c r="AV44" s="19" t="s">
        <v>520</v>
      </c>
      <c r="AW44" s="19" t="s">
        <v>2208</v>
      </c>
      <c r="AX44" s="19" t="s">
        <v>2208</v>
      </c>
      <c r="AY44" s="19">
        <f t="shared" si="0"/>
        <v>56</v>
      </c>
      <c r="AZ44" s="19" t="s">
        <v>1309</v>
      </c>
      <c r="BA44" s="19" t="s">
        <v>504</v>
      </c>
      <c r="BB44" s="19" t="s">
        <v>2031</v>
      </c>
      <c r="BC44" s="19" t="s">
        <v>985</v>
      </c>
      <c r="BD44" s="19"/>
      <c r="BE44" s="19" t="s">
        <v>760</v>
      </c>
      <c r="BF44" s="19"/>
      <c r="BG44" s="19"/>
      <c r="BH44" s="19"/>
      <c r="BI44" s="19" t="s">
        <v>2168</v>
      </c>
      <c r="BJ44" s="19" t="s">
        <v>1731</v>
      </c>
      <c r="BK44" s="19"/>
      <c r="BL44" s="19"/>
      <c r="BM44" s="19"/>
      <c r="BN44" s="19" t="s">
        <v>60</v>
      </c>
      <c r="BO44" s="19"/>
      <c r="BP44" s="19" t="s">
        <v>480</v>
      </c>
      <c r="BQ44" s="19"/>
      <c r="BR44" s="19" t="s">
        <v>599</v>
      </c>
      <c r="BS44" s="19" t="s">
        <v>1846</v>
      </c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 t="s">
        <v>2332</v>
      </c>
      <c r="DI44" s="16" t="s">
        <v>1849</v>
      </c>
    </row>
    <row r="45" spans="1:113" ht="12" customHeight="1">
      <c r="A45" s="16" t="s">
        <v>1370</v>
      </c>
      <c r="B45" s="16" t="s">
        <v>413</v>
      </c>
      <c r="C45" s="16" t="s">
        <v>19</v>
      </c>
      <c r="D45" s="16" t="s">
        <v>1753</v>
      </c>
      <c r="E45" s="16" t="s">
        <v>968</v>
      </c>
      <c r="F45" s="16" t="s">
        <v>1753</v>
      </c>
      <c r="G45" s="16" t="s">
        <v>1126</v>
      </c>
      <c r="H45" s="16" t="s">
        <v>1057</v>
      </c>
      <c r="I45" s="16"/>
      <c r="J45" s="17" t="s">
        <v>1163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9">
        <v>99</v>
      </c>
      <c r="W45" s="16">
        <v>283</v>
      </c>
      <c r="X45" s="16">
        <v>99</v>
      </c>
      <c r="Y45" s="16" t="s">
        <v>1282</v>
      </c>
      <c r="Z45" s="16" t="s">
        <v>1282</v>
      </c>
      <c r="AA45" s="19" t="s">
        <v>941</v>
      </c>
      <c r="AB45" s="16" t="s">
        <v>490</v>
      </c>
      <c r="AC45" s="16" t="s">
        <v>490</v>
      </c>
      <c r="AD45" s="19" t="s">
        <v>2213</v>
      </c>
      <c r="AE45" s="18" t="s">
        <v>1281</v>
      </c>
      <c r="AF45" s="22" t="s">
        <v>2213</v>
      </c>
      <c r="AG45" s="25">
        <v>510609</v>
      </c>
      <c r="AH45" s="18" t="s">
        <v>687</v>
      </c>
      <c r="AI45" s="16"/>
      <c r="AJ45" s="16"/>
      <c r="AK45" s="16"/>
      <c r="AL45" s="16" t="s">
        <v>518</v>
      </c>
      <c r="AM45" s="16"/>
      <c r="AN45" s="16">
        <v>3639</v>
      </c>
      <c r="AO45" s="16" t="s">
        <v>2020</v>
      </c>
      <c r="AP45" s="16"/>
      <c r="AQ45" s="27" t="s">
        <v>738</v>
      </c>
      <c r="AR45" s="19"/>
      <c r="AS45" s="19"/>
      <c r="AT45" s="19" t="s">
        <v>2172</v>
      </c>
      <c r="AU45" s="19" t="s">
        <v>1087</v>
      </c>
      <c r="AV45" s="19" t="s">
        <v>1087</v>
      </c>
      <c r="AW45" s="19" t="s">
        <v>2202</v>
      </c>
      <c r="AX45" s="19" t="s">
        <v>2202</v>
      </c>
      <c r="AY45" s="19">
        <f t="shared" si="0"/>
        <v>56</v>
      </c>
      <c r="AZ45" s="19" t="s">
        <v>1309</v>
      </c>
      <c r="BA45" s="19" t="s">
        <v>504</v>
      </c>
      <c r="BB45" s="19" t="s">
        <v>2031</v>
      </c>
      <c r="BC45" s="19" t="s">
        <v>1725</v>
      </c>
      <c r="BD45" s="19"/>
      <c r="BE45" s="19" t="s">
        <v>760</v>
      </c>
      <c r="BF45" s="19"/>
      <c r="BG45" s="19"/>
      <c r="BH45" s="19"/>
      <c r="BI45" s="19" t="s">
        <v>2168</v>
      </c>
      <c r="BJ45" s="19" t="s">
        <v>1731</v>
      </c>
      <c r="BK45" s="19"/>
      <c r="BL45" s="19"/>
      <c r="BM45" s="19"/>
      <c r="BN45" s="19" t="s">
        <v>60</v>
      </c>
      <c r="BO45" s="19"/>
      <c r="BP45" s="19" t="s">
        <v>480</v>
      </c>
      <c r="BQ45" s="19"/>
      <c r="BR45" s="19" t="s">
        <v>599</v>
      </c>
      <c r="BS45" s="19" t="s">
        <v>832</v>
      </c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 t="s">
        <v>2332</v>
      </c>
      <c r="DI45" s="16" t="s">
        <v>1849</v>
      </c>
    </row>
    <row r="46" spans="1:113" ht="12" customHeight="1">
      <c r="A46" s="16" t="s">
        <v>1370</v>
      </c>
      <c r="B46" s="16" t="s">
        <v>413</v>
      </c>
      <c r="C46" s="16" t="s">
        <v>19</v>
      </c>
      <c r="D46" s="16" t="s">
        <v>1753</v>
      </c>
      <c r="E46" s="16" t="s">
        <v>968</v>
      </c>
      <c r="F46" s="16" t="s">
        <v>1753</v>
      </c>
      <c r="G46" s="16" t="s">
        <v>1126</v>
      </c>
      <c r="H46" s="16" t="s">
        <v>1057</v>
      </c>
      <c r="I46" s="16"/>
      <c r="J46" s="17" t="s">
        <v>1163</v>
      </c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9">
        <v>100</v>
      </c>
      <c r="W46" s="16">
        <v>284</v>
      </c>
      <c r="X46" s="16">
        <v>100</v>
      </c>
      <c r="Y46" s="16" t="s">
        <v>1282</v>
      </c>
      <c r="Z46" s="16" t="s">
        <v>1282</v>
      </c>
      <c r="AA46" s="19" t="s">
        <v>941</v>
      </c>
      <c r="AB46" s="16" t="s">
        <v>624</v>
      </c>
      <c r="AC46" s="16" t="s">
        <v>624</v>
      </c>
      <c r="AD46" s="19" t="s">
        <v>109</v>
      </c>
      <c r="AE46" s="18" t="s">
        <v>1281</v>
      </c>
      <c r="AF46" s="22" t="s">
        <v>109</v>
      </c>
      <c r="AG46" s="25">
        <v>510610</v>
      </c>
      <c r="AH46" s="18" t="s">
        <v>924</v>
      </c>
      <c r="AI46" s="16"/>
      <c r="AJ46" s="16"/>
      <c r="AK46" s="16"/>
      <c r="AL46" s="16" t="s">
        <v>2152</v>
      </c>
      <c r="AM46" s="16"/>
      <c r="AN46" s="16">
        <v>3639</v>
      </c>
      <c r="AO46" s="16" t="s">
        <v>74</v>
      </c>
      <c r="AP46" s="16"/>
      <c r="AQ46" s="27" t="s">
        <v>738</v>
      </c>
      <c r="AR46" s="19"/>
      <c r="AS46" s="19"/>
      <c r="AT46" s="19" t="s">
        <v>1271</v>
      </c>
      <c r="AU46" s="19" t="s">
        <v>1598</v>
      </c>
      <c r="AV46" s="19" t="s">
        <v>1598</v>
      </c>
      <c r="AW46" s="19" t="s">
        <v>2322</v>
      </c>
      <c r="AX46" s="19" t="s">
        <v>2322</v>
      </c>
      <c r="AY46" s="19">
        <f t="shared" si="0"/>
        <v>57</v>
      </c>
      <c r="AZ46" s="19" t="s">
        <v>1309</v>
      </c>
      <c r="BA46" s="19" t="s">
        <v>504</v>
      </c>
      <c r="BB46" s="19" t="s">
        <v>2031</v>
      </c>
      <c r="BC46" s="19" t="s">
        <v>404</v>
      </c>
      <c r="BD46" s="19"/>
      <c r="BE46" s="19" t="s">
        <v>760</v>
      </c>
      <c r="BF46" s="19"/>
      <c r="BG46" s="19"/>
      <c r="BH46" s="19"/>
      <c r="BI46" s="19" t="s">
        <v>2168</v>
      </c>
      <c r="BJ46" s="19" t="s">
        <v>1731</v>
      </c>
      <c r="BK46" s="19"/>
      <c r="BL46" s="19"/>
      <c r="BM46" s="19"/>
      <c r="BN46" s="19" t="s">
        <v>60</v>
      </c>
      <c r="BO46" s="19"/>
      <c r="BP46" s="19" t="s">
        <v>480</v>
      </c>
      <c r="BQ46" s="19"/>
      <c r="BR46" s="19" t="s">
        <v>599</v>
      </c>
      <c r="BS46" s="19" t="s">
        <v>1478</v>
      </c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 t="s">
        <v>2332</v>
      </c>
      <c r="DI46" s="16" t="s">
        <v>1849</v>
      </c>
    </row>
    <row r="47" spans="1:113" ht="12" customHeight="1">
      <c r="A47" s="16" t="s">
        <v>1370</v>
      </c>
      <c r="B47" s="16" t="s">
        <v>413</v>
      </c>
      <c r="C47" s="16" t="s">
        <v>19</v>
      </c>
      <c r="D47" s="16" t="s">
        <v>1753</v>
      </c>
      <c r="E47" s="16" t="s">
        <v>968</v>
      </c>
      <c r="F47" s="16" t="s">
        <v>1753</v>
      </c>
      <c r="G47" s="16" t="s">
        <v>1126</v>
      </c>
      <c r="H47" s="16" t="s">
        <v>1057</v>
      </c>
      <c r="I47" s="16"/>
      <c r="J47" s="17" t="s">
        <v>1163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9">
        <v>101</v>
      </c>
      <c r="W47" s="16">
        <v>285</v>
      </c>
      <c r="X47" s="16">
        <v>101</v>
      </c>
      <c r="Y47" s="16" t="s">
        <v>1282</v>
      </c>
      <c r="Z47" s="16" t="s">
        <v>1282</v>
      </c>
      <c r="AA47" s="19" t="s">
        <v>941</v>
      </c>
      <c r="AB47" s="16" t="s">
        <v>854</v>
      </c>
      <c r="AC47" s="16" t="s">
        <v>854</v>
      </c>
      <c r="AD47" s="19" t="s">
        <v>110</v>
      </c>
      <c r="AE47" s="18" t="s">
        <v>1281</v>
      </c>
      <c r="AF47" s="22" t="s">
        <v>110</v>
      </c>
      <c r="AG47" s="25">
        <v>510611</v>
      </c>
      <c r="AH47" s="18" t="s">
        <v>1081</v>
      </c>
      <c r="AI47" s="16"/>
      <c r="AJ47" s="16"/>
      <c r="AK47" s="16"/>
      <c r="AL47" s="16" t="s">
        <v>1813</v>
      </c>
      <c r="AM47" s="16"/>
      <c r="AN47" s="16">
        <v>3639</v>
      </c>
      <c r="AO47" s="16" t="s">
        <v>1569</v>
      </c>
      <c r="AP47" s="16"/>
      <c r="AQ47" s="27" t="s">
        <v>738</v>
      </c>
      <c r="AR47" s="19"/>
      <c r="AS47" s="19"/>
      <c r="AT47" s="19" t="s">
        <v>1493</v>
      </c>
      <c r="AU47" s="19" t="s">
        <v>1289</v>
      </c>
      <c r="AV47" s="19" t="s">
        <v>1289</v>
      </c>
      <c r="AW47" s="19" t="s">
        <v>2075</v>
      </c>
      <c r="AX47" s="19" t="s">
        <v>2075</v>
      </c>
      <c r="AY47" s="19">
        <f t="shared" si="0"/>
        <v>57</v>
      </c>
      <c r="AZ47" s="19" t="s">
        <v>1309</v>
      </c>
      <c r="BA47" s="19" t="s">
        <v>504</v>
      </c>
      <c r="BB47" s="19" t="s">
        <v>2031</v>
      </c>
      <c r="BC47" s="19" t="s">
        <v>1791</v>
      </c>
      <c r="BD47" s="19"/>
      <c r="BE47" s="19" t="s">
        <v>760</v>
      </c>
      <c r="BF47" s="19"/>
      <c r="BG47" s="19"/>
      <c r="BH47" s="19"/>
      <c r="BI47" s="19" t="s">
        <v>2168</v>
      </c>
      <c r="BJ47" s="19" t="s">
        <v>1731</v>
      </c>
      <c r="BK47" s="19"/>
      <c r="BL47" s="19"/>
      <c r="BM47" s="19"/>
      <c r="BN47" s="19" t="s">
        <v>60</v>
      </c>
      <c r="BO47" s="19"/>
      <c r="BP47" s="19" t="s">
        <v>480</v>
      </c>
      <c r="BQ47" s="19"/>
      <c r="BR47" s="19" t="s">
        <v>599</v>
      </c>
      <c r="BS47" s="19" t="s">
        <v>364</v>
      </c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 t="s">
        <v>2332</v>
      </c>
      <c r="DI47" s="16" t="s">
        <v>1849</v>
      </c>
    </row>
    <row r="48" spans="1:113" ht="12" customHeight="1">
      <c r="A48" s="16" t="s">
        <v>1370</v>
      </c>
      <c r="B48" s="16" t="s">
        <v>413</v>
      </c>
      <c r="C48" s="16" t="s">
        <v>19</v>
      </c>
      <c r="D48" s="16" t="s">
        <v>1753</v>
      </c>
      <c r="E48" s="16" t="s">
        <v>968</v>
      </c>
      <c r="F48" s="16" t="s">
        <v>1753</v>
      </c>
      <c r="G48" s="16" t="s">
        <v>1126</v>
      </c>
      <c r="H48" s="16" t="s">
        <v>1057</v>
      </c>
      <c r="I48" s="16"/>
      <c r="J48" s="17" t="s">
        <v>1163</v>
      </c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9">
        <v>102</v>
      </c>
      <c r="W48" s="16">
        <v>286</v>
      </c>
      <c r="X48" s="16">
        <v>102</v>
      </c>
      <c r="Y48" s="16" t="s">
        <v>1282</v>
      </c>
      <c r="Z48" s="16" t="s">
        <v>1282</v>
      </c>
      <c r="AA48" s="19" t="s">
        <v>941</v>
      </c>
      <c r="AB48" s="16" t="s">
        <v>1107</v>
      </c>
      <c r="AC48" s="16" t="s">
        <v>1107</v>
      </c>
      <c r="AD48" s="19" t="s">
        <v>728</v>
      </c>
      <c r="AE48" s="18" t="s">
        <v>1281</v>
      </c>
      <c r="AF48" s="22" t="s">
        <v>728</v>
      </c>
      <c r="AG48" s="25">
        <v>531084</v>
      </c>
      <c r="AH48" s="18" t="s">
        <v>1437</v>
      </c>
      <c r="AI48" s="16"/>
      <c r="AJ48" s="16"/>
      <c r="AK48" s="16"/>
      <c r="AL48" s="16" t="s">
        <v>1886</v>
      </c>
      <c r="AM48" s="16"/>
      <c r="AN48" s="16">
        <v>3639</v>
      </c>
      <c r="AO48" s="16" t="s">
        <v>1430</v>
      </c>
      <c r="AP48" s="16"/>
      <c r="AQ48" s="27" t="s">
        <v>218</v>
      </c>
      <c r="AR48" s="19"/>
      <c r="AS48" s="24"/>
      <c r="AT48" s="19" t="s">
        <v>1009</v>
      </c>
      <c r="AU48" s="19" t="s">
        <v>440</v>
      </c>
      <c r="AV48" s="19" t="s">
        <v>440</v>
      </c>
      <c r="AW48" s="19" t="s">
        <v>853</v>
      </c>
      <c r="AX48" s="19" t="s">
        <v>853</v>
      </c>
      <c r="AY48" s="19">
        <f t="shared" si="0"/>
        <v>54</v>
      </c>
      <c r="AZ48" s="19" t="s">
        <v>1832</v>
      </c>
      <c r="BA48" s="19" t="s">
        <v>504</v>
      </c>
      <c r="BB48" s="19" t="s">
        <v>1098</v>
      </c>
      <c r="BC48" s="19"/>
      <c r="BD48" s="19"/>
      <c r="BE48" s="19" t="s">
        <v>529</v>
      </c>
      <c r="BF48" s="19"/>
      <c r="BG48" s="19"/>
      <c r="BH48" s="19"/>
      <c r="BI48" s="19"/>
      <c r="BJ48" s="19" t="s">
        <v>1610</v>
      </c>
      <c r="BK48" s="19"/>
      <c r="BL48" s="19"/>
      <c r="BM48" s="19"/>
      <c r="BN48" s="19" t="s">
        <v>60</v>
      </c>
      <c r="BO48" s="19"/>
      <c r="BP48" s="19" t="s">
        <v>480</v>
      </c>
      <c r="BQ48" s="19"/>
      <c r="BR48" s="19" t="s">
        <v>792</v>
      </c>
      <c r="BS48" s="19" t="s">
        <v>1019</v>
      </c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 t="s">
        <v>2332</v>
      </c>
      <c r="DI48" s="16" t="s">
        <v>1849</v>
      </c>
    </row>
    <row r="49" spans="1:113" ht="12" customHeight="1">
      <c r="A49" s="16" t="s">
        <v>1370</v>
      </c>
      <c r="B49" s="16" t="s">
        <v>413</v>
      </c>
      <c r="C49" s="16" t="s">
        <v>19</v>
      </c>
      <c r="D49" s="16" t="s">
        <v>1753</v>
      </c>
      <c r="E49" s="16" t="s">
        <v>968</v>
      </c>
      <c r="F49" s="16" t="s">
        <v>1753</v>
      </c>
      <c r="G49" s="16" t="s">
        <v>1126</v>
      </c>
      <c r="H49" s="16" t="s">
        <v>1057</v>
      </c>
      <c r="I49" s="16"/>
      <c r="J49" s="17" t="s">
        <v>1163</v>
      </c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9">
        <v>103</v>
      </c>
      <c r="W49" s="16">
        <v>287</v>
      </c>
      <c r="X49" s="16">
        <v>103</v>
      </c>
      <c r="Y49" s="16" t="s">
        <v>1282</v>
      </c>
      <c r="Z49" s="16" t="s">
        <v>1282</v>
      </c>
      <c r="AA49" s="19" t="s">
        <v>941</v>
      </c>
      <c r="AB49" s="16" t="s">
        <v>951</v>
      </c>
      <c r="AC49" s="16" t="s">
        <v>951</v>
      </c>
      <c r="AD49" s="19" t="s">
        <v>729</v>
      </c>
      <c r="AE49" s="18" t="s">
        <v>1281</v>
      </c>
      <c r="AF49" s="22" t="s">
        <v>729</v>
      </c>
      <c r="AG49" s="25">
        <v>531085</v>
      </c>
      <c r="AH49" s="18" t="s">
        <v>1722</v>
      </c>
      <c r="AI49" s="16"/>
      <c r="AJ49" s="16"/>
      <c r="AK49" s="16"/>
      <c r="AL49" s="16" t="s">
        <v>373</v>
      </c>
      <c r="AM49" s="16"/>
      <c r="AN49" s="16">
        <v>3639</v>
      </c>
      <c r="AO49" s="16" t="s">
        <v>1923</v>
      </c>
      <c r="AP49" s="16"/>
      <c r="AQ49" s="27" t="s">
        <v>218</v>
      </c>
      <c r="AR49" s="19"/>
      <c r="AS49" s="24"/>
      <c r="AT49" s="19" t="s">
        <v>370</v>
      </c>
      <c r="AU49" s="19" t="s">
        <v>345</v>
      </c>
      <c r="AV49" s="19" t="s">
        <v>345</v>
      </c>
      <c r="AW49" s="19" t="s">
        <v>260</v>
      </c>
      <c r="AX49" s="19" t="s">
        <v>260</v>
      </c>
      <c r="AY49" s="19">
        <f t="shared" si="0"/>
        <v>50</v>
      </c>
      <c r="AZ49" s="19" t="s">
        <v>1832</v>
      </c>
      <c r="BA49" s="19" t="s">
        <v>504</v>
      </c>
      <c r="BB49" s="19" t="s">
        <v>1098</v>
      </c>
      <c r="BC49" s="19"/>
      <c r="BD49" s="19"/>
      <c r="BE49" s="19" t="s">
        <v>529</v>
      </c>
      <c r="BF49" s="19"/>
      <c r="BG49" s="19"/>
      <c r="BH49" s="19"/>
      <c r="BI49" s="19"/>
      <c r="BJ49" s="19" t="s">
        <v>1850</v>
      </c>
      <c r="BK49" s="19"/>
      <c r="BL49" s="19"/>
      <c r="BM49" s="19"/>
      <c r="BN49" s="19" t="s">
        <v>60</v>
      </c>
      <c r="BO49" s="19"/>
      <c r="BP49" s="19" t="s">
        <v>480</v>
      </c>
      <c r="BQ49" s="19"/>
      <c r="BR49" s="19"/>
      <c r="BS49" s="19" t="s">
        <v>193</v>
      </c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 t="s">
        <v>2332</v>
      </c>
      <c r="DI49" s="16" t="s">
        <v>1849</v>
      </c>
    </row>
    <row r="50" spans="1:113" ht="12" customHeight="1">
      <c r="A50" s="16" t="s">
        <v>1370</v>
      </c>
      <c r="B50" s="16" t="s">
        <v>413</v>
      </c>
      <c r="C50" s="16" t="s">
        <v>19</v>
      </c>
      <c r="D50" s="16" t="s">
        <v>1753</v>
      </c>
      <c r="E50" s="16" t="s">
        <v>968</v>
      </c>
      <c r="F50" s="16" t="s">
        <v>1753</v>
      </c>
      <c r="G50" s="16" t="s">
        <v>1126</v>
      </c>
      <c r="H50" s="16" t="s">
        <v>1057</v>
      </c>
      <c r="I50" s="16"/>
      <c r="J50" s="17" t="s">
        <v>1163</v>
      </c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9">
        <v>104</v>
      </c>
      <c r="W50" s="16">
        <v>288</v>
      </c>
      <c r="X50" s="16">
        <v>104</v>
      </c>
      <c r="Y50" s="16" t="s">
        <v>1282</v>
      </c>
      <c r="Z50" s="16" t="s">
        <v>1282</v>
      </c>
      <c r="AA50" s="19" t="s">
        <v>941</v>
      </c>
      <c r="AB50" s="16" t="s">
        <v>1298</v>
      </c>
      <c r="AC50" s="16" t="s">
        <v>1298</v>
      </c>
      <c r="AD50" s="19" t="s">
        <v>1349</v>
      </c>
      <c r="AE50" s="18" t="s">
        <v>1281</v>
      </c>
      <c r="AF50" s="22" t="s">
        <v>1349</v>
      </c>
      <c r="AG50" s="25">
        <v>531118</v>
      </c>
      <c r="AH50" s="18" t="s">
        <v>112</v>
      </c>
      <c r="AI50" s="16"/>
      <c r="AJ50" s="16"/>
      <c r="AK50" s="16"/>
      <c r="AL50" s="16" t="s">
        <v>228</v>
      </c>
      <c r="AM50" s="16"/>
      <c r="AN50" s="16">
        <v>3639</v>
      </c>
      <c r="AO50" s="16" t="s">
        <v>1780</v>
      </c>
      <c r="AP50" s="16"/>
      <c r="AQ50" s="27" t="s">
        <v>218</v>
      </c>
      <c r="AR50" s="19"/>
      <c r="AS50" s="24"/>
      <c r="AT50" s="19" t="s">
        <v>332</v>
      </c>
      <c r="AU50" s="19" t="s">
        <v>355</v>
      </c>
      <c r="AV50" s="19" t="s">
        <v>355</v>
      </c>
      <c r="AW50" s="19" t="s">
        <v>201</v>
      </c>
      <c r="AX50" s="19" t="s">
        <v>201</v>
      </c>
      <c r="AY50" s="19">
        <f t="shared" si="0"/>
        <v>50</v>
      </c>
      <c r="AZ50" s="19" t="s">
        <v>1832</v>
      </c>
      <c r="BA50" s="19" t="s">
        <v>504</v>
      </c>
      <c r="BB50" s="19" t="s">
        <v>1146</v>
      </c>
      <c r="BC50" s="19"/>
      <c r="BD50" s="19"/>
      <c r="BE50" s="19" t="s">
        <v>529</v>
      </c>
      <c r="BF50" s="19"/>
      <c r="BG50" s="19"/>
      <c r="BH50" s="19"/>
      <c r="BI50" s="19"/>
      <c r="BJ50" s="19" t="s">
        <v>2000</v>
      </c>
      <c r="BK50" s="19"/>
      <c r="BL50" s="19"/>
      <c r="BM50" s="19"/>
      <c r="BN50" s="19" t="s">
        <v>60</v>
      </c>
      <c r="BO50" s="19"/>
      <c r="BP50" s="19" t="s">
        <v>480</v>
      </c>
      <c r="BQ50" s="19"/>
      <c r="BR50" s="19"/>
      <c r="BS50" s="19" t="s">
        <v>1803</v>
      </c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 t="s">
        <v>2332</v>
      </c>
      <c r="DI50" s="16" t="s">
        <v>1849</v>
      </c>
    </row>
    <row r="51" spans="1:113" ht="12" customHeight="1">
      <c r="A51" s="16" t="s">
        <v>1370</v>
      </c>
      <c r="B51" s="16" t="s">
        <v>413</v>
      </c>
      <c r="C51" s="16" t="s">
        <v>19</v>
      </c>
      <c r="D51" s="16" t="s">
        <v>1753</v>
      </c>
      <c r="E51" s="16" t="s">
        <v>968</v>
      </c>
      <c r="F51" s="16" t="s">
        <v>1753</v>
      </c>
      <c r="G51" s="16" t="s">
        <v>1126</v>
      </c>
      <c r="H51" s="16" t="s">
        <v>1057</v>
      </c>
      <c r="I51" s="16"/>
      <c r="J51" s="17" t="s">
        <v>1163</v>
      </c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9">
        <v>105</v>
      </c>
      <c r="W51" s="16">
        <v>289</v>
      </c>
      <c r="X51" s="16">
        <v>105</v>
      </c>
      <c r="Y51" s="16" t="s">
        <v>1282</v>
      </c>
      <c r="Z51" s="16" t="s">
        <v>1282</v>
      </c>
      <c r="AA51" s="19" t="s">
        <v>941</v>
      </c>
      <c r="AB51" s="16" t="s">
        <v>913</v>
      </c>
      <c r="AC51" s="16" t="s">
        <v>913</v>
      </c>
      <c r="AD51" s="19" t="s">
        <v>1236</v>
      </c>
      <c r="AE51" s="18" t="s">
        <v>1281</v>
      </c>
      <c r="AF51" s="22" t="s">
        <v>1236</v>
      </c>
      <c r="AG51" s="25">
        <v>531133</v>
      </c>
      <c r="AH51" s="18" t="s">
        <v>233</v>
      </c>
      <c r="AI51" s="16"/>
      <c r="AJ51" s="16"/>
      <c r="AK51" s="16"/>
      <c r="AL51" s="16" t="s">
        <v>2118</v>
      </c>
      <c r="AM51" s="16"/>
      <c r="AN51" s="16">
        <v>3639</v>
      </c>
      <c r="AO51" s="16" t="s">
        <v>1827</v>
      </c>
      <c r="AP51" s="16"/>
      <c r="AQ51" s="27" t="s">
        <v>218</v>
      </c>
      <c r="AR51" s="19"/>
      <c r="AS51" s="19"/>
      <c r="AT51" s="19" t="s">
        <v>1355</v>
      </c>
      <c r="AU51" s="19" t="s">
        <v>1068</v>
      </c>
      <c r="AV51" s="19" t="s">
        <v>1068</v>
      </c>
      <c r="AW51" s="19" t="s">
        <v>146</v>
      </c>
      <c r="AX51" s="19" t="s">
        <v>146</v>
      </c>
      <c r="AY51" s="19">
        <f t="shared" si="0"/>
        <v>45</v>
      </c>
      <c r="AZ51" s="19" t="s">
        <v>1832</v>
      </c>
      <c r="BA51" s="19" t="s">
        <v>504</v>
      </c>
      <c r="BB51" s="19" t="s">
        <v>1146</v>
      </c>
      <c r="BC51" s="19"/>
      <c r="BD51" s="19"/>
      <c r="BE51" s="19" t="s">
        <v>529</v>
      </c>
      <c r="BF51" s="19"/>
      <c r="BG51" s="19"/>
      <c r="BH51" s="19"/>
      <c r="BI51" s="19"/>
      <c r="BJ51" s="19" t="s">
        <v>512</v>
      </c>
      <c r="BK51" s="19"/>
      <c r="BL51" s="19"/>
      <c r="BM51" s="19"/>
      <c r="BN51" s="19" t="s">
        <v>60</v>
      </c>
      <c r="BO51" s="19"/>
      <c r="BP51" s="19" t="s">
        <v>480</v>
      </c>
      <c r="BQ51" s="19"/>
      <c r="BR51" s="19"/>
      <c r="BS51" s="19" t="s">
        <v>864</v>
      </c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 t="s">
        <v>2332</v>
      </c>
      <c r="DI51" s="16" t="s">
        <v>1849</v>
      </c>
    </row>
    <row r="52" spans="1:113" ht="12" customHeight="1">
      <c r="A52" s="16" t="s">
        <v>1370</v>
      </c>
      <c r="B52" s="16" t="s">
        <v>413</v>
      </c>
      <c r="C52" s="16" t="s">
        <v>19</v>
      </c>
      <c r="D52" s="16" t="s">
        <v>1753</v>
      </c>
      <c r="E52" s="16" t="s">
        <v>968</v>
      </c>
      <c r="F52" s="16" t="s">
        <v>1753</v>
      </c>
      <c r="G52" s="16" t="s">
        <v>1126</v>
      </c>
      <c r="H52" s="16" t="s">
        <v>1057</v>
      </c>
      <c r="I52" s="16"/>
      <c r="J52" s="17" t="s">
        <v>1163</v>
      </c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9">
        <v>106</v>
      </c>
      <c r="W52" s="16">
        <v>290</v>
      </c>
      <c r="X52" s="16">
        <v>106</v>
      </c>
      <c r="Y52" s="16" t="s">
        <v>1282</v>
      </c>
      <c r="Z52" s="16" t="s">
        <v>1282</v>
      </c>
      <c r="AA52" s="19" t="s">
        <v>941</v>
      </c>
      <c r="AB52" s="16" t="s">
        <v>1664</v>
      </c>
      <c r="AC52" s="16" t="s">
        <v>1664</v>
      </c>
      <c r="AD52" s="19" t="s">
        <v>933</v>
      </c>
      <c r="AE52" s="18" t="s">
        <v>1281</v>
      </c>
      <c r="AF52" s="22" t="s">
        <v>933</v>
      </c>
      <c r="AG52" s="25">
        <v>531190</v>
      </c>
      <c r="AH52" s="18" t="s">
        <v>92</v>
      </c>
      <c r="AI52" s="16"/>
      <c r="AJ52" s="16"/>
      <c r="AK52" s="16"/>
      <c r="AL52" s="16" t="s">
        <v>1862</v>
      </c>
      <c r="AM52" s="16"/>
      <c r="AN52" s="16">
        <v>3639</v>
      </c>
      <c r="AO52" s="16" t="s">
        <v>2081</v>
      </c>
      <c r="AP52" s="16"/>
      <c r="AQ52" s="27" t="s">
        <v>218</v>
      </c>
      <c r="AR52" s="19"/>
      <c r="AS52" s="19"/>
      <c r="AT52" s="19" t="s">
        <v>2054</v>
      </c>
      <c r="AU52" s="19" t="s">
        <v>2302</v>
      </c>
      <c r="AV52" s="19" t="s">
        <v>2302</v>
      </c>
      <c r="AW52" s="19" t="s">
        <v>2038</v>
      </c>
      <c r="AX52" s="19" t="s">
        <v>1698</v>
      </c>
      <c r="AY52" s="19">
        <f t="shared" si="0"/>
        <v>57</v>
      </c>
      <c r="AZ52" s="19" t="s">
        <v>1832</v>
      </c>
      <c r="BA52" s="19" t="s">
        <v>504</v>
      </c>
      <c r="BB52" s="19" t="s">
        <v>829</v>
      </c>
      <c r="BC52" s="19" t="s">
        <v>2058</v>
      </c>
      <c r="BD52" s="19"/>
      <c r="BE52" s="19"/>
      <c r="BF52" s="19" t="s">
        <v>1708</v>
      </c>
      <c r="BG52" s="19"/>
      <c r="BH52" s="19"/>
      <c r="BI52" s="19" t="s">
        <v>1554</v>
      </c>
      <c r="BJ52" s="19" t="s">
        <v>1290</v>
      </c>
      <c r="BK52" s="19"/>
      <c r="BL52" s="19"/>
      <c r="BM52" s="19"/>
      <c r="BN52" s="19" t="s">
        <v>60</v>
      </c>
      <c r="BO52" s="19"/>
      <c r="BP52" s="19" t="s">
        <v>480</v>
      </c>
      <c r="BQ52" s="19"/>
      <c r="BR52" s="19"/>
      <c r="BS52" s="19" t="s">
        <v>1469</v>
      </c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 t="s">
        <v>2332</v>
      </c>
      <c r="DI52" s="16" t="s">
        <v>1849</v>
      </c>
    </row>
    <row r="53" spans="1:113" ht="12" customHeight="1">
      <c r="A53" s="16" t="s">
        <v>1370</v>
      </c>
      <c r="B53" s="16" t="s">
        <v>413</v>
      </c>
      <c r="C53" s="16" t="s">
        <v>19</v>
      </c>
      <c r="D53" s="16" t="s">
        <v>1753</v>
      </c>
      <c r="E53" s="16" t="s">
        <v>968</v>
      </c>
      <c r="F53" s="16" t="s">
        <v>1753</v>
      </c>
      <c r="G53" s="16" t="s">
        <v>1126</v>
      </c>
      <c r="H53" s="16" t="s">
        <v>1057</v>
      </c>
      <c r="I53" s="16"/>
      <c r="J53" s="17" t="s">
        <v>1163</v>
      </c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9">
        <v>107</v>
      </c>
      <c r="W53" s="16">
        <v>291</v>
      </c>
      <c r="X53" s="16">
        <v>107</v>
      </c>
      <c r="Y53" s="16" t="s">
        <v>1282</v>
      </c>
      <c r="Z53" s="16" t="s">
        <v>1282</v>
      </c>
      <c r="AA53" s="19" t="s">
        <v>941</v>
      </c>
      <c r="AB53" s="16" t="s">
        <v>1302</v>
      </c>
      <c r="AC53" s="16" t="s">
        <v>1302</v>
      </c>
      <c r="AD53" s="19" t="s">
        <v>1135</v>
      </c>
      <c r="AE53" s="18" t="s">
        <v>1281</v>
      </c>
      <c r="AF53" s="22" t="s">
        <v>1135</v>
      </c>
      <c r="AG53" s="25">
        <v>531237</v>
      </c>
      <c r="AH53" s="18" t="s">
        <v>1514</v>
      </c>
      <c r="AI53" s="16"/>
      <c r="AJ53" s="16"/>
      <c r="AK53" s="16"/>
      <c r="AL53" s="16" t="s">
        <v>158</v>
      </c>
      <c r="AM53" s="16"/>
      <c r="AN53" s="16">
        <v>3639</v>
      </c>
      <c r="AO53" s="16" t="s">
        <v>2132</v>
      </c>
      <c r="AP53" s="16"/>
      <c r="AQ53" s="27" t="s">
        <v>218</v>
      </c>
      <c r="AR53" s="19"/>
      <c r="AS53" s="19"/>
      <c r="AT53" s="19" t="s">
        <v>2197</v>
      </c>
      <c r="AU53" s="19" t="s">
        <v>846</v>
      </c>
      <c r="AV53" s="19" t="s">
        <v>846</v>
      </c>
      <c r="AW53" s="19" t="s">
        <v>799</v>
      </c>
      <c r="AX53" s="19" t="s">
        <v>621</v>
      </c>
      <c r="AY53" s="19">
        <f t="shared" si="0"/>
        <v>60</v>
      </c>
      <c r="AZ53" s="19" t="s">
        <v>1832</v>
      </c>
      <c r="BA53" s="19" t="s">
        <v>504</v>
      </c>
      <c r="BB53" s="19" t="s">
        <v>1395</v>
      </c>
      <c r="BC53" s="19"/>
      <c r="BD53" s="19"/>
      <c r="BE53" s="19" t="s">
        <v>2110</v>
      </c>
      <c r="BF53" s="19" t="s">
        <v>843</v>
      </c>
      <c r="BG53" s="19"/>
      <c r="BH53" s="19"/>
      <c r="BI53" s="19" t="s">
        <v>1554</v>
      </c>
      <c r="BJ53" s="19" t="s">
        <v>129</v>
      </c>
      <c r="BK53" s="19"/>
      <c r="BL53" s="19"/>
      <c r="BM53" s="19"/>
      <c r="BN53" s="19" t="s">
        <v>60</v>
      </c>
      <c r="BO53" s="19"/>
      <c r="BP53" s="19" t="s">
        <v>480</v>
      </c>
      <c r="BQ53" s="19"/>
      <c r="BR53" s="19" t="s">
        <v>990</v>
      </c>
      <c r="BS53" s="19" t="s">
        <v>1468</v>
      </c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 t="s">
        <v>2332</v>
      </c>
      <c r="DI53" s="16" t="s">
        <v>1849</v>
      </c>
    </row>
    <row r="54" spans="1:113" ht="12" customHeight="1">
      <c r="A54" s="16" t="s">
        <v>1370</v>
      </c>
      <c r="B54" s="16" t="s">
        <v>413</v>
      </c>
      <c r="C54" s="16" t="s">
        <v>19</v>
      </c>
      <c r="D54" s="16" t="s">
        <v>1753</v>
      </c>
      <c r="E54" s="16" t="s">
        <v>968</v>
      </c>
      <c r="F54" s="16" t="s">
        <v>1753</v>
      </c>
      <c r="G54" s="16" t="s">
        <v>1126</v>
      </c>
      <c r="H54" s="16" t="s">
        <v>1057</v>
      </c>
      <c r="I54" s="16"/>
      <c r="J54" s="17" t="s">
        <v>1163</v>
      </c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9">
        <v>108</v>
      </c>
      <c r="W54" s="16">
        <v>292</v>
      </c>
      <c r="X54" s="16">
        <v>108</v>
      </c>
      <c r="Y54" s="16" t="s">
        <v>1282</v>
      </c>
      <c r="Z54" s="16" t="s">
        <v>1282</v>
      </c>
      <c r="AA54" s="19" t="s">
        <v>941</v>
      </c>
      <c r="AB54" s="16" t="s">
        <v>2037</v>
      </c>
      <c r="AC54" s="16" t="s">
        <v>2037</v>
      </c>
      <c r="AD54" s="19" t="s">
        <v>1940</v>
      </c>
      <c r="AE54" s="18" t="s">
        <v>1281</v>
      </c>
      <c r="AF54" s="22" t="s">
        <v>1940</v>
      </c>
      <c r="AG54" s="25">
        <v>531297</v>
      </c>
      <c r="AH54" s="18" t="s">
        <v>1509</v>
      </c>
      <c r="AI54" s="16"/>
      <c r="AJ54" s="16"/>
      <c r="AK54" s="16"/>
      <c r="AL54" s="16" t="s">
        <v>1758</v>
      </c>
      <c r="AM54" s="16"/>
      <c r="AN54" s="16">
        <v>3639</v>
      </c>
      <c r="AO54" s="16" t="s">
        <v>1972</v>
      </c>
      <c r="AP54" s="16"/>
      <c r="AQ54" s="27" t="s">
        <v>218</v>
      </c>
      <c r="AR54" s="19"/>
      <c r="AS54" s="19"/>
      <c r="AT54" s="19" t="s">
        <v>2309</v>
      </c>
      <c r="AU54" s="19" t="s">
        <v>315</v>
      </c>
      <c r="AV54" s="19" t="s">
        <v>315</v>
      </c>
      <c r="AW54" s="19" t="s">
        <v>1242</v>
      </c>
      <c r="AX54" s="19" t="s">
        <v>2353</v>
      </c>
      <c r="AY54" s="19">
        <f t="shared" si="0"/>
        <v>47</v>
      </c>
      <c r="AZ54" s="19" t="s">
        <v>1832</v>
      </c>
      <c r="BA54" s="19" t="s">
        <v>504</v>
      </c>
      <c r="BB54" s="19" t="s">
        <v>1395</v>
      </c>
      <c r="BC54" s="19"/>
      <c r="BD54" s="19"/>
      <c r="BE54" s="19" t="s">
        <v>2069</v>
      </c>
      <c r="BF54" s="19" t="s">
        <v>843</v>
      </c>
      <c r="BG54" s="19"/>
      <c r="BH54" s="19"/>
      <c r="BI54" s="19" t="s">
        <v>1554</v>
      </c>
      <c r="BJ54" s="19" t="s">
        <v>129</v>
      </c>
      <c r="BK54" s="19"/>
      <c r="BL54" s="19"/>
      <c r="BM54" s="19"/>
      <c r="BN54" s="19" t="s">
        <v>60</v>
      </c>
      <c r="BO54" s="19"/>
      <c r="BP54" s="19" t="s">
        <v>480</v>
      </c>
      <c r="BQ54" s="19"/>
      <c r="BR54" s="19" t="s">
        <v>499</v>
      </c>
      <c r="BS54" s="19" t="s">
        <v>157</v>
      </c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 t="s">
        <v>2332</v>
      </c>
      <c r="DI54" s="16" t="s">
        <v>1849</v>
      </c>
    </row>
    <row r="55" spans="1:113" ht="12" customHeight="1">
      <c r="A55" s="16" t="s">
        <v>1370</v>
      </c>
      <c r="B55" s="16" t="s">
        <v>413</v>
      </c>
      <c r="C55" s="16" t="s">
        <v>19</v>
      </c>
      <c r="D55" s="16" t="s">
        <v>1753</v>
      </c>
      <c r="E55" s="16" t="s">
        <v>968</v>
      </c>
      <c r="F55" s="16" t="s">
        <v>1753</v>
      </c>
      <c r="G55" s="16" t="s">
        <v>1126</v>
      </c>
      <c r="H55" s="16" t="s">
        <v>1057</v>
      </c>
      <c r="I55" s="16"/>
      <c r="J55" s="17" t="s">
        <v>1163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9">
        <v>109</v>
      </c>
      <c r="W55" s="16">
        <v>293</v>
      </c>
      <c r="X55" s="16">
        <v>109</v>
      </c>
      <c r="Y55" s="16" t="s">
        <v>1282</v>
      </c>
      <c r="Z55" s="16" t="s">
        <v>1282</v>
      </c>
      <c r="AA55" s="19" t="s">
        <v>941</v>
      </c>
      <c r="AB55" s="16" t="s">
        <v>2177</v>
      </c>
      <c r="AC55" s="16" t="s">
        <v>2177</v>
      </c>
      <c r="AD55" s="19" t="s">
        <v>186</v>
      </c>
      <c r="AE55" s="18" t="s">
        <v>1281</v>
      </c>
      <c r="AF55" s="22" t="s">
        <v>186</v>
      </c>
      <c r="AG55" s="25">
        <v>531376</v>
      </c>
      <c r="AH55" s="18" t="s">
        <v>603</v>
      </c>
      <c r="AI55" s="16"/>
      <c r="AJ55" s="16"/>
      <c r="AK55" s="16"/>
      <c r="AL55" s="16" t="s">
        <v>1039</v>
      </c>
      <c r="AM55" s="16"/>
      <c r="AN55" s="16">
        <v>3639</v>
      </c>
      <c r="AO55" s="16" t="s">
        <v>2015</v>
      </c>
      <c r="AP55" s="16"/>
      <c r="AQ55" s="27" t="s">
        <v>218</v>
      </c>
      <c r="AR55" s="19"/>
      <c r="AS55" s="19"/>
      <c r="AT55" s="19" t="s">
        <v>519</v>
      </c>
      <c r="AU55" s="19" t="s">
        <v>484</v>
      </c>
      <c r="AV55" s="19" t="s">
        <v>484</v>
      </c>
      <c r="AW55" s="19" t="s">
        <v>165</v>
      </c>
      <c r="AX55" s="19" t="s">
        <v>165</v>
      </c>
      <c r="AY55" s="19">
        <f t="shared" si="0"/>
        <v>59</v>
      </c>
      <c r="AZ55" s="19" t="s">
        <v>1832</v>
      </c>
      <c r="BA55" s="19" t="s">
        <v>504</v>
      </c>
      <c r="BB55" s="19" t="s">
        <v>1099</v>
      </c>
      <c r="BC55" s="19" t="s">
        <v>2078</v>
      </c>
      <c r="BD55" s="19"/>
      <c r="BE55" s="19" t="s">
        <v>1984</v>
      </c>
      <c r="BF55" s="19"/>
      <c r="BG55" s="19"/>
      <c r="BH55" s="19"/>
      <c r="BI55" s="19"/>
      <c r="BJ55" s="19" t="s">
        <v>132</v>
      </c>
      <c r="BK55" s="19"/>
      <c r="BL55" s="19"/>
      <c r="BM55" s="19"/>
      <c r="BN55" s="19" t="s">
        <v>60</v>
      </c>
      <c r="BO55" s="19"/>
      <c r="BP55" s="19" t="s">
        <v>480</v>
      </c>
      <c r="BQ55" s="19"/>
      <c r="BR55" s="19" t="s">
        <v>635</v>
      </c>
      <c r="BS55" s="19" t="s">
        <v>539</v>
      </c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 t="s">
        <v>2332</v>
      </c>
      <c r="DI55" s="16" t="s">
        <v>1849</v>
      </c>
    </row>
    <row r="56" spans="1:113" ht="12" customHeight="1">
      <c r="A56" s="16" t="s">
        <v>1370</v>
      </c>
      <c r="B56" s="16" t="s">
        <v>413</v>
      </c>
      <c r="C56" s="16" t="s">
        <v>19</v>
      </c>
      <c r="D56" s="16" t="s">
        <v>1753</v>
      </c>
      <c r="E56" s="16" t="s">
        <v>968</v>
      </c>
      <c r="F56" s="16" t="s">
        <v>1753</v>
      </c>
      <c r="G56" s="16" t="s">
        <v>1126</v>
      </c>
      <c r="H56" s="16" t="s">
        <v>1057</v>
      </c>
      <c r="I56" s="16"/>
      <c r="J56" s="17" t="s">
        <v>1163</v>
      </c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9">
        <v>110</v>
      </c>
      <c r="W56" s="16">
        <v>294</v>
      </c>
      <c r="X56" s="16">
        <v>110</v>
      </c>
      <c r="Y56" s="16" t="s">
        <v>1282</v>
      </c>
      <c r="Z56" s="16" t="s">
        <v>1282</v>
      </c>
      <c r="AA56" s="19" t="s">
        <v>941</v>
      </c>
      <c r="AB56" s="16" t="s">
        <v>1912</v>
      </c>
      <c r="AC56" s="16" t="s">
        <v>1912</v>
      </c>
      <c r="AD56" s="19" t="s">
        <v>1400</v>
      </c>
      <c r="AE56" s="18" t="s">
        <v>1281</v>
      </c>
      <c r="AF56" s="22" t="s">
        <v>1400</v>
      </c>
      <c r="AG56" s="25">
        <v>531377</v>
      </c>
      <c r="AH56" s="18" t="s">
        <v>446</v>
      </c>
      <c r="AI56" s="16"/>
      <c r="AJ56" s="16"/>
      <c r="AK56" s="16"/>
      <c r="AL56" s="16" t="s">
        <v>449</v>
      </c>
      <c r="AM56" s="16"/>
      <c r="AN56" s="16">
        <v>3639</v>
      </c>
      <c r="AO56" s="16" t="s">
        <v>1867</v>
      </c>
      <c r="AP56" s="16"/>
      <c r="AQ56" s="27" t="s">
        <v>218</v>
      </c>
      <c r="AR56" s="19"/>
      <c r="AS56" s="19"/>
      <c r="AT56" s="19" t="s">
        <v>3</v>
      </c>
      <c r="AU56" s="19" t="s">
        <v>2317</v>
      </c>
      <c r="AV56" s="19" t="s">
        <v>2317</v>
      </c>
      <c r="AW56" s="19" t="s">
        <v>1508</v>
      </c>
      <c r="AX56" s="19" t="s">
        <v>1508</v>
      </c>
      <c r="AY56" s="19">
        <f t="shared" si="0"/>
        <v>59</v>
      </c>
      <c r="AZ56" s="19" t="s">
        <v>1832</v>
      </c>
      <c r="BA56" s="19" t="s">
        <v>504</v>
      </c>
      <c r="BB56" s="19" t="s">
        <v>1099</v>
      </c>
      <c r="BC56" s="19" t="s">
        <v>2117</v>
      </c>
      <c r="BD56" s="19"/>
      <c r="BE56" s="19" t="s">
        <v>1984</v>
      </c>
      <c r="BF56" s="19"/>
      <c r="BG56" s="19"/>
      <c r="BH56" s="19"/>
      <c r="BI56" s="19"/>
      <c r="BJ56" s="19" t="s">
        <v>132</v>
      </c>
      <c r="BK56" s="19"/>
      <c r="BL56" s="19"/>
      <c r="BM56" s="19"/>
      <c r="BN56" s="19" t="s">
        <v>60</v>
      </c>
      <c r="BO56" s="19"/>
      <c r="BP56" s="19" t="s">
        <v>480</v>
      </c>
      <c r="BQ56" s="19"/>
      <c r="BR56" s="19" t="s">
        <v>635</v>
      </c>
      <c r="BS56" s="19" t="s">
        <v>885</v>
      </c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 t="s">
        <v>2332</v>
      </c>
      <c r="DI56" s="16" t="s">
        <v>1849</v>
      </c>
    </row>
    <row r="57" spans="1:113" ht="12" customHeight="1">
      <c r="A57" s="16" t="s">
        <v>1370</v>
      </c>
      <c r="B57" s="16" t="s">
        <v>413</v>
      </c>
      <c r="C57" s="16" t="s">
        <v>19</v>
      </c>
      <c r="D57" s="16" t="s">
        <v>1753</v>
      </c>
      <c r="E57" s="16" t="s">
        <v>968</v>
      </c>
      <c r="F57" s="16" t="s">
        <v>1753</v>
      </c>
      <c r="G57" s="16" t="s">
        <v>1126</v>
      </c>
      <c r="H57" s="16" t="s">
        <v>1057</v>
      </c>
      <c r="I57" s="16"/>
      <c r="J57" s="17" t="s">
        <v>1163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9">
        <v>111</v>
      </c>
      <c r="W57" s="16">
        <v>295</v>
      </c>
      <c r="X57" s="16">
        <v>111</v>
      </c>
      <c r="Y57" s="16" t="s">
        <v>1282</v>
      </c>
      <c r="Z57" s="16" t="s">
        <v>1282</v>
      </c>
      <c r="AA57" s="19" t="s">
        <v>941</v>
      </c>
      <c r="AB57" s="16" t="s">
        <v>537</v>
      </c>
      <c r="AC57" s="16" t="s">
        <v>537</v>
      </c>
      <c r="AD57" s="19" t="s">
        <v>1202</v>
      </c>
      <c r="AE57" s="18" t="s">
        <v>1281</v>
      </c>
      <c r="AF57" s="22" t="s">
        <v>1202</v>
      </c>
      <c r="AG57" s="25">
        <v>531404</v>
      </c>
      <c r="AH57" s="18" t="s">
        <v>1500</v>
      </c>
      <c r="AI57" s="16"/>
      <c r="AJ57" s="16"/>
      <c r="AK57" s="16"/>
      <c r="AL57" s="16" t="s">
        <v>1125</v>
      </c>
      <c r="AM57" s="16"/>
      <c r="AN57" s="16">
        <v>3639</v>
      </c>
      <c r="AO57" s="16" t="s">
        <v>2203</v>
      </c>
      <c r="AP57" s="16"/>
      <c r="AQ57" s="27" t="s">
        <v>218</v>
      </c>
      <c r="AR57" s="19"/>
      <c r="AS57" s="19"/>
      <c r="AT57" s="19" t="s">
        <v>321</v>
      </c>
      <c r="AU57" s="19" t="s">
        <v>1902</v>
      </c>
      <c r="AV57" s="19" t="s">
        <v>1902</v>
      </c>
      <c r="AW57" s="19" t="s">
        <v>1535</v>
      </c>
      <c r="AX57" s="19" t="s">
        <v>1005</v>
      </c>
      <c r="AY57" s="19">
        <f t="shared" si="0"/>
        <v>59</v>
      </c>
      <c r="AZ57" s="19" t="s">
        <v>1832</v>
      </c>
      <c r="BA57" s="19" t="s">
        <v>504</v>
      </c>
      <c r="BB57" s="19" t="s">
        <v>1099</v>
      </c>
      <c r="BC57" s="19" t="s">
        <v>1618</v>
      </c>
      <c r="BD57" s="19"/>
      <c r="BE57" s="19" t="s">
        <v>2110</v>
      </c>
      <c r="BF57" s="19"/>
      <c r="BG57" s="19"/>
      <c r="BH57" s="19"/>
      <c r="BI57" s="19" t="s">
        <v>164</v>
      </c>
      <c r="BJ57" s="19" t="s">
        <v>851</v>
      </c>
      <c r="BK57" s="19"/>
      <c r="BL57" s="19"/>
      <c r="BM57" s="19"/>
      <c r="BN57" s="19" t="s">
        <v>60</v>
      </c>
      <c r="BO57" s="19"/>
      <c r="BP57" s="19" t="s">
        <v>480</v>
      </c>
      <c r="BQ57" s="19"/>
      <c r="BR57" s="19" t="s">
        <v>990</v>
      </c>
      <c r="BS57" s="19" t="s">
        <v>397</v>
      </c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 t="s">
        <v>2332</v>
      </c>
      <c r="DI57" s="16" t="s">
        <v>1849</v>
      </c>
    </row>
    <row r="58" spans="1:113" ht="12" customHeight="1">
      <c r="A58" s="16" t="s">
        <v>1370</v>
      </c>
      <c r="B58" s="16" t="s">
        <v>413</v>
      </c>
      <c r="C58" s="16" t="s">
        <v>19</v>
      </c>
      <c r="D58" s="16" t="s">
        <v>1753</v>
      </c>
      <c r="E58" s="16" t="s">
        <v>968</v>
      </c>
      <c r="F58" s="16" t="s">
        <v>1753</v>
      </c>
      <c r="G58" s="16" t="s">
        <v>1126</v>
      </c>
      <c r="H58" s="16" t="s">
        <v>1057</v>
      </c>
      <c r="I58" s="16"/>
      <c r="J58" s="17" t="s">
        <v>1163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9">
        <v>112</v>
      </c>
      <c r="W58" s="16">
        <v>296</v>
      </c>
      <c r="X58" s="16">
        <v>112</v>
      </c>
      <c r="Y58" s="16" t="s">
        <v>1282</v>
      </c>
      <c r="Z58" s="16" t="s">
        <v>1282</v>
      </c>
      <c r="AA58" s="19" t="s">
        <v>941</v>
      </c>
      <c r="AB58" s="16" t="s">
        <v>1224</v>
      </c>
      <c r="AC58" s="16" t="s">
        <v>1224</v>
      </c>
      <c r="AD58" s="19" t="s">
        <v>1367</v>
      </c>
      <c r="AE58" s="18" t="s">
        <v>1281</v>
      </c>
      <c r="AF58" s="22" t="s">
        <v>1367</v>
      </c>
      <c r="AG58" s="25">
        <v>531411</v>
      </c>
      <c r="AH58" s="18" t="s">
        <v>1808</v>
      </c>
      <c r="AI58" s="16"/>
      <c r="AJ58" s="16"/>
      <c r="AK58" s="16"/>
      <c r="AL58" s="16" t="s">
        <v>1296</v>
      </c>
      <c r="AM58" s="16"/>
      <c r="AN58" s="16">
        <v>3639</v>
      </c>
      <c r="AO58" s="16" t="s">
        <v>168</v>
      </c>
      <c r="AP58" s="16"/>
      <c r="AQ58" s="27" t="s">
        <v>218</v>
      </c>
      <c r="AR58" s="19"/>
      <c r="AS58" s="19"/>
      <c r="AT58" s="19" t="s">
        <v>1029</v>
      </c>
      <c r="AU58" s="19" t="s">
        <v>1762</v>
      </c>
      <c r="AV58" s="19" t="s">
        <v>1762</v>
      </c>
      <c r="AW58" s="19" t="s">
        <v>551</v>
      </c>
      <c r="AX58" s="19" t="s">
        <v>433</v>
      </c>
      <c r="AY58" s="19">
        <f t="shared" si="0"/>
        <v>59</v>
      </c>
      <c r="AZ58" s="19" t="s">
        <v>1832</v>
      </c>
      <c r="BA58" s="19" t="s">
        <v>504</v>
      </c>
      <c r="BB58" s="19" t="s">
        <v>1099</v>
      </c>
      <c r="BC58" s="19" t="s">
        <v>1406</v>
      </c>
      <c r="BD58" s="19"/>
      <c r="BE58" s="19" t="s">
        <v>2110</v>
      </c>
      <c r="BF58" s="19"/>
      <c r="BG58" s="19"/>
      <c r="BH58" s="19"/>
      <c r="BI58" s="19" t="s">
        <v>164</v>
      </c>
      <c r="BJ58" s="19" t="s">
        <v>769</v>
      </c>
      <c r="BK58" s="19"/>
      <c r="BL58" s="19"/>
      <c r="BM58" s="19"/>
      <c r="BN58" s="19" t="s">
        <v>60</v>
      </c>
      <c r="BO58" s="19"/>
      <c r="BP58" s="19" t="s">
        <v>480</v>
      </c>
      <c r="BQ58" s="19"/>
      <c r="BR58" s="19" t="s">
        <v>990</v>
      </c>
      <c r="BS58" s="19" t="s">
        <v>1352</v>
      </c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 t="s">
        <v>2332</v>
      </c>
      <c r="DI58" s="16" t="s">
        <v>1849</v>
      </c>
    </row>
    <row r="59" spans="1:113" ht="12" customHeight="1">
      <c r="A59" s="16" t="s">
        <v>1370</v>
      </c>
      <c r="B59" s="16" t="s">
        <v>413</v>
      </c>
      <c r="C59" s="16" t="s">
        <v>19</v>
      </c>
      <c r="D59" s="16" t="s">
        <v>1753</v>
      </c>
      <c r="E59" s="16" t="s">
        <v>968</v>
      </c>
      <c r="F59" s="16" t="s">
        <v>1753</v>
      </c>
      <c r="G59" s="16" t="s">
        <v>1126</v>
      </c>
      <c r="H59" s="16" t="s">
        <v>1057</v>
      </c>
      <c r="I59" s="16"/>
      <c r="J59" s="17" t="s">
        <v>1163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9">
        <v>113</v>
      </c>
      <c r="W59" s="16">
        <v>297</v>
      </c>
      <c r="X59" s="16">
        <v>113</v>
      </c>
      <c r="Y59" s="16" t="s">
        <v>1282</v>
      </c>
      <c r="Z59" s="16" t="s">
        <v>1282</v>
      </c>
      <c r="AA59" s="19" t="s">
        <v>941</v>
      </c>
      <c r="AB59" s="16" t="s">
        <v>1482</v>
      </c>
      <c r="AC59" s="16" t="s">
        <v>1482</v>
      </c>
      <c r="AD59" s="19" t="s">
        <v>1363</v>
      </c>
      <c r="AE59" s="18" t="s">
        <v>1281</v>
      </c>
      <c r="AF59" s="22" t="s">
        <v>1363</v>
      </c>
      <c r="AG59" s="25">
        <v>531416</v>
      </c>
      <c r="AH59" s="18" t="s">
        <v>1765</v>
      </c>
      <c r="AI59" s="16"/>
      <c r="AJ59" s="16"/>
      <c r="AK59" s="16"/>
      <c r="AL59" s="16" t="s">
        <v>275</v>
      </c>
      <c r="AM59" s="16"/>
      <c r="AN59" s="16">
        <v>3639</v>
      </c>
      <c r="AO59" s="16" t="s">
        <v>1922</v>
      </c>
      <c r="AP59" s="16"/>
      <c r="AQ59" s="27" t="s">
        <v>218</v>
      </c>
      <c r="AR59" s="19"/>
      <c r="AS59" s="19"/>
      <c r="AT59" s="19" t="s">
        <v>801</v>
      </c>
      <c r="AU59" s="19" t="s">
        <v>2057</v>
      </c>
      <c r="AV59" s="19" t="s">
        <v>2057</v>
      </c>
      <c r="AW59" s="19" t="s">
        <v>1128</v>
      </c>
      <c r="AX59" s="19" t="s">
        <v>678</v>
      </c>
      <c r="AY59" s="19">
        <f t="shared" si="0"/>
        <v>59</v>
      </c>
      <c r="AZ59" s="19" t="s">
        <v>1832</v>
      </c>
      <c r="BA59" s="19" t="s">
        <v>504</v>
      </c>
      <c r="BB59" s="19" t="s">
        <v>1099</v>
      </c>
      <c r="BC59" s="19" t="s">
        <v>1618</v>
      </c>
      <c r="BD59" s="19"/>
      <c r="BE59" s="19" t="s">
        <v>1825</v>
      </c>
      <c r="BF59" s="19"/>
      <c r="BG59" s="19"/>
      <c r="BH59" s="19"/>
      <c r="BI59" s="19" t="s">
        <v>164</v>
      </c>
      <c r="BJ59" s="19" t="s">
        <v>851</v>
      </c>
      <c r="BK59" s="19"/>
      <c r="BL59" s="19"/>
      <c r="BM59" s="19"/>
      <c r="BN59" s="19" t="s">
        <v>60</v>
      </c>
      <c r="BO59" s="19"/>
      <c r="BP59" s="19" t="s">
        <v>480</v>
      </c>
      <c r="BQ59" s="19"/>
      <c r="BR59" s="19"/>
      <c r="BS59" s="19" t="s">
        <v>252</v>
      </c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 t="s">
        <v>2332</v>
      </c>
      <c r="DI59" s="16" t="s">
        <v>1849</v>
      </c>
    </row>
    <row r="60" spans="1:113" ht="12" customHeight="1">
      <c r="A60" s="16" t="s">
        <v>1370</v>
      </c>
      <c r="B60" s="16" t="s">
        <v>413</v>
      </c>
      <c r="C60" s="16" t="s">
        <v>19</v>
      </c>
      <c r="D60" s="16" t="s">
        <v>1753</v>
      </c>
      <c r="E60" s="16" t="s">
        <v>968</v>
      </c>
      <c r="F60" s="16" t="s">
        <v>1753</v>
      </c>
      <c r="G60" s="16" t="s">
        <v>1126</v>
      </c>
      <c r="H60" s="16" t="s">
        <v>1057</v>
      </c>
      <c r="I60" s="16"/>
      <c r="J60" s="17" t="s">
        <v>1163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9">
        <v>114</v>
      </c>
      <c r="W60" s="16">
        <v>298</v>
      </c>
      <c r="X60" s="16">
        <v>114</v>
      </c>
      <c r="Y60" s="16" t="s">
        <v>1282</v>
      </c>
      <c r="Z60" s="16" t="s">
        <v>1282</v>
      </c>
      <c r="AA60" s="19" t="s">
        <v>941</v>
      </c>
      <c r="AB60" s="16" t="s">
        <v>969</v>
      </c>
      <c r="AC60" s="16" t="s">
        <v>969</v>
      </c>
      <c r="AD60" s="19" t="s">
        <v>2301</v>
      </c>
      <c r="AE60" s="18" t="s">
        <v>1281</v>
      </c>
      <c r="AF60" s="22" t="s">
        <v>2301</v>
      </c>
      <c r="AG60" s="25">
        <v>531418</v>
      </c>
      <c r="AH60" s="18" t="s">
        <v>361</v>
      </c>
      <c r="AI60" s="16"/>
      <c r="AJ60" s="16"/>
      <c r="AK60" s="16"/>
      <c r="AL60" s="16" t="s">
        <v>675</v>
      </c>
      <c r="AM60" s="16"/>
      <c r="AN60" s="16">
        <v>3639</v>
      </c>
      <c r="AO60" s="16" t="s">
        <v>1779</v>
      </c>
      <c r="AP60" s="16"/>
      <c r="AQ60" s="27" t="s">
        <v>218</v>
      </c>
      <c r="AR60" s="19"/>
      <c r="AS60" s="19"/>
      <c r="AT60" s="19" t="s">
        <v>307</v>
      </c>
      <c r="AU60" s="19" t="s">
        <v>1960</v>
      </c>
      <c r="AV60" s="19" t="s">
        <v>1960</v>
      </c>
      <c r="AW60" s="19" t="s">
        <v>749</v>
      </c>
      <c r="AX60" s="19" t="s">
        <v>2009</v>
      </c>
      <c r="AY60" s="19">
        <f t="shared" si="0"/>
        <v>59</v>
      </c>
      <c r="AZ60" s="19" t="s">
        <v>1832</v>
      </c>
      <c r="BA60" s="19" t="s">
        <v>504</v>
      </c>
      <c r="BB60" s="19" t="s">
        <v>1099</v>
      </c>
      <c r="BC60" s="19" t="s">
        <v>187</v>
      </c>
      <c r="BD60" s="19"/>
      <c r="BE60" s="19" t="s">
        <v>1825</v>
      </c>
      <c r="BF60" s="19"/>
      <c r="BG60" s="19"/>
      <c r="BH60" s="19"/>
      <c r="BI60" s="19" t="s">
        <v>164</v>
      </c>
      <c r="BJ60" s="19" t="s">
        <v>769</v>
      </c>
      <c r="BK60" s="19"/>
      <c r="BL60" s="19"/>
      <c r="BM60" s="19"/>
      <c r="BN60" s="19" t="s">
        <v>60</v>
      </c>
      <c r="BO60" s="19"/>
      <c r="BP60" s="19" t="s">
        <v>480</v>
      </c>
      <c r="BQ60" s="19"/>
      <c r="BR60" s="19" t="s">
        <v>2128</v>
      </c>
      <c r="BS60" s="19" t="s">
        <v>2260</v>
      </c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 t="s">
        <v>2332</v>
      </c>
      <c r="DI60" s="16" t="s">
        <v>1849</v>
      </c>
    </row>
    <row r="61" spans="1:113" ht="12" customHeight="1">
      <c r="A61" s="16" t="s">
        <v>1370</v>
      </c>
      <c r="B61" s="16" t="s">
        <v>413</v>
      </c>
      <c r="C61" s="16" t="s">
        <v>19</v>
      </c>
      <c r="D61" s="16" t="s">
        <v>1753</v>
      </c>
      <c r="E61" s="16" t="s">
        <v>968</v>
      </c>
      <c r="F61" s="16" t="s">
        <v>1753</v>
      </c>
      <c r="G61" s="16" t="s">
        <v>1126</v>
      </c>
      <c r="H61" s="16" t="s">
        <v>1057</v>
      </c>
      <c r="I61" s="16"/>
      <c r="J61" s="17" t="s">
        <v>1163</v>
      </c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9">
        <v>115</v>
      </c>
      <c r="W61" s="16">
        <v>299</v>
      </c>
      <c r="X61" s="16">
        <v>115</v>
      </c>
      <c r="Y61" s="16" t="s">
        <v>1282</v>
      </c>
      <c r="Z61" s="16" t="s">
        <v>1282</v>
      </c>
      <c r="AA61" s="19" t="s">
        <v>941</v>
      </c>
      <c r="AB61" s="16" t="s">
        <v>1235</v>
      </c>
      <c r="AC61" s="16" t="s">
        <v>1235</v>
      </c>
      <c r="AD61" s="19" t="s">
        <v>1372</v>
      </c>
      <c r="AE61" s="18" t="s">
        <v>1281</v>
      </c>
      <c r="AF61" s="22" t="s">
        <v>1372</v>
      </c>
      <c r="AG61" s="25">
        <v>531419</v>
      </c>
      <c r="AH61" s="18" t="s">
        <v>1455</v>
      </c>
      <c r="AI61" s="16"/>
      <c r="AJ61" s="16"/>
      <c r="AK61" s="16"/>
      <c r="AL61" s="16" t="s">
        <v>2313</v>
      </c>
      <c r="AM61" s="16"/>
      <c r="AN61" s="16">
        <v>3639</v>
      </c>
      <c r="AO61" s="16" t="s">
        <v>1826</v>
      </c>
      <c r="AP61" s="16"/>
      <c r="AQ61" s="27" t="s">
        <v>218</v>
      </c>
      <c r="AR61" s="19"/>
      <c r="AS61" s="19"/>
      <c r="AT61" s="19" t="s">
        <v>1901</v>
      </c>
      <c r="AU61" s="19" t="s">
        <v>609</v>
      </c>
      <c r="AV61" s="19" t="s">
        <v>609</v>
      </c>
      <c r="AW61" s="19" t="s">
        <v>2215</v>
      </c>
      <c r="AX61" s="19" t="s">
        <v>13</v>
      </c>
      <c r="AY61" s="19">
        <f t="shared" si="0"/>
        <v>59</v>
      </c>
      <c r="AZ61" s="19" t="s">
        <v>1832</v>
      </c>
      <c r="BA61" s="19" t="s">
        <v>504</v>
      </c>
      <c r="BB61" s="19" t="s">
        <v>1099</v>
      </c>
      <c r="BC61" s="19" t="s">
        <v>187</v>
      </c>
      <c r="BD61" s="19"/>
      <c r="BE61" s="19" t="s">
        <v>1825</v>
      </c>
      <c r="BF61" s="19"/>
      <c r="BG61" s="19"/>
      <c r="BH61" s="19"/>
      <c r="BI61" s="19" t="s">
        <v>164</v>
      </c>
      <c r="BJ61" s="19" t="s">
        <v>851</v>
      </c>
      <c r="BK61" s="19"/>
      <c r="BL61" s="19"/>
      <c r="BM61" s="19"/>
      <c r="BN61" s="19" t="s">
        <v>60</v>
      </c>
      <c r="BO61" s="19"/>
      <c r="BP61" s="19" t="s">
        <v>480</v>
      </c>
      <c r="BQ61" s="19"/>
      <c r="BR61" s="19" t="s">
        <v>2128</v>
      </c>
      <c r="BS61" s="19" t="s">
        <v>883</v>
      </c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 t="s">
        <v>2332</v>
      </c>
      <c r="DI61" s="16" t="s">
        <v>1849</v>
      </c>
    </row>
    <row r="62" spans="1:113" ht="12" customHeight="1">
      <c r="A62" s="16" t="s">
        <v>1370</v>
      </c>
      <c r="B62" s="16" t="s">
        <v>413</v>
      </c>
      <c r="C62" s="16" t="s">
        <v>19</v>
      </c>
      <c r="D62" s="16" t="s">
        <v>1753</v>
      </c>
      <c r="E62" s="16" t="s">
        <v>968</v>
      </c>
      <c r="F62" s="16" t="s">
        <v>1753</v>
      </c>
      <c r="G62" s="16" t="s">
        <v>1126</v>
      </c>
      <c r="H62" s="16" t="s">
        <v>1057</v>
      </c>
      <c r="I62" s="16"/>
      <c r="J62" s="17" t="s">
        <v>1163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9">
        <v>116</v>
      </c>
      <c r="W62" s="16">
        <v>300</v>
      </c>
      <c r="X62" s="16">
        <v>116</v>
      </c>
      <c r="Y62" s="16" t="s">
        <v>1282</v>
      </c>
      <c r="Z62" s="16" t="s">
        <v>1282</v>
      </c>
      <c r="AA62" s="19" t="s">
        <v>941</v>
      </c>
      <c r="AB62" s="16" t="s">
        <v>2111</v>
      </c>
      <c r="AC62" s="16" t="s">
        <v>2111</v>
      </c>
      <c r="AD62" s="19" t="s">
        <v>694</v>
      </c>
      <c r="AE62" s="18" t="s">
        <v>1281</v>
      </c>
      <c r="AF62" s="22" t="s">
        <v>694</v>
      </c>
      <c r="AG62" s="25">
        <v>531422</v>
      </c>
      <c r="AH62" s="18" t="s">
        <v>1584</v>
      </c>
      <c r="AI62" s="16"/>
      <c r="AJ62" s="16"/>
      <c r="AK62" s="16"/>
      <c r="AL62" s="16" t="s">
        <v>2251</v>
      </c>
      <c r="AM62" s="16"/>
      <c r="AN62" s="16">
        <v>3639</v>
      </c>
      <c r="AO62" s="16" t="s">
        <v>2080</v>
      </c>
      <c r="AP62" s="16"/>
      <c r="AQ62" s="27" t="s">
        <v>218</v>
      </c>
      <c r="AR62" s="19"/>
      <c r="AS62" s="19"/>
      <c r="AT62" s="19" t="s">
        <v>1497</v>
      </c>
      <c r="AU62" s="19" t="s">
        <v>1777</v>
      </c>
      <c r="AV62" s="19" t="s">
        <v>1777</v>
      </c>
      <c r="AW62" s="19" t="s">
        <v>2004</v>
      </c>
      <c r="AX62" s="19" t="s">
        <v>2199</v>
      </c>
      <c r="AY62" s="19">
        <f t="shared" si="0"/>
        <v>59</v>
      </c>
      <c r="AZ62" s="19" t="s">
        <v>1832</v>
      </c>
      <c r="BA62" s="19" t="s">
        <v>504</v>
      </c>
      <c r="BB62" s="19" t="s">
        <v>1099</v>
      </c>
      <c r="BC62" s="19" t="s">
        <v>410</v>
      </c>
      <c r="BD62" s="19"/>
      <c r="BE62" s="19" t="s">
        <v>1825</v>
      </c>
      <c r="BF62" s="19"/>
      <c r="BG62" s="19"/>
      <c r="BH62" s="19"/>
      <c r="BI62" s="19" t="s">
        <v>164</v>
      </c>
      <c r="BJ62" s="19" t="s">
        <v>851</v>
      </c>
      <c r="BK62" s="19"/>
      <c r="BL62" s="19"/>
      <c r="BM62" s="19"/>
      <c r="BN62" s="19" t="s">
        <v>60</v>
      </c>
      <c r="BO62" s="19"/>
      <c r="BP62" s="19" t="s">
        <v>480</v>
      </c>
      <c r="BQ62" s="19"/>
      <c r="BR62" s="19"/>
      <c r="BS62" s="19" t="s">
        <v>138</v>
      </c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 t="s">
        <v>2332</v>
      </c>
      <c r="DI62" s="16" t="s">
        <v>1849</v>
      </c>
    </row>
    <row r="63" spans="1:113" ht="12" customHeight="1">
      <c r="A63" s="16" t="s">
        <v>1370</v>
      </c>
      <c r="B63" s="16" t="s">
        <v>413</v>
      </c>
      <c r="C63" s="16" t="s">
        <v>19</v>
      </c>
      <c r="D63" s="16" t="s">
        <v>1753</v>
      </c>
      <c r="E63" s="16" t="s">
        <v>968</v>
      </c>
      <c r="F63" s="16" t="s">
        <v>1753</v>
      </c>
      <c r="G63" s="16" t="s">
        <v>1126</v>
      </c>
      <c r="H63" s="16" t="s">
        <v>1057</v>
      </c>
      <c r="I63" s="16"/>
      <c r="J63" s="17" t="s">
        <v>1163</v>
      </c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9">
        <v>117</v>
      </c>
      <c r="W63" s="16">
        <v>301</v>
      </c>
      <c r="X63" s="16">
        <v>117</v>
      </c>
      <c r="Y63" s="16" t="s">
        <v>1282</v>
      </c>
      <c r="Z63" s="16" t="s">
        <v>1282</v>
      </c>
      <c r="AA63" s="19" t="s">
        <v>941</v>
      </c>
      <c r="AB63" s="16" t="s">
        <v>1171</v>
      </c>
      <c r="AC63" s="16" t="s">
        <v>1171</v>
      </c>
      <c r="AD63" s="19" t="s">
        <v>1511</v>
      </c>
      <c r="AE63" s="18" t="s">
        <v>1281</v>
      </c>
      <c r="AF63" s="22" t="s">
        <v>1511</v>
      </c>
      <c r="AG63" s="25">
        <v>531424</v>
      </c>
      <c r="AH63" s="18" t="s">
        <v>1498</v>
      </c>
      <c r="AI63" s="16"/>
      <c r="AJ63" s="16"/>
      <c r="AK63" s="16"/>
      <c r="AL63" s="16" t="s">
        <v>325</v>
      </c>
      <c r="AM63" s="16"/>
      <c r="AN63" s="16">
        <v>3639</v>
      </c>
      <c r="AO63" s="16" t="s">
        <v>2131</v>
      </c>
      <c r="AP63" s="16"/>
      <c r="AQ63" s="27" t="s">
        <v>218</v>
      </c>
      <c r="AR63" s="19"/>
      <c r="AS63" s="19"/>
      <c r="AT63" s="19" t="s">
        <v>1965</v>
      </c>
      <c r="AU63" s="19" t="s">
        <v>434</v>
      </c>
      <c r="AV63" s="19" t="s">
        <v>434</v>
      </c>
      <c r="AW63" s="19" t="s">
        <v>88</v>
      </c>
      <c r="AX63" s="19" t="s">
        <v>1513</v>
      </c>
      <c r="AY63" s="19">
        <f t="shared" si="0"/>
        <v>59</v>
      </c>
      <c r="AZ63" s="19" t="s">
        <v>1832</v>
      </c>
      <c r="BA63" s="19" t="s">
        <v>504</v>
      </c>
      <c r="BB63" s="19" t="s">
        <v>1099</v>
      </c>
      <c r="BC63" s="19" t="s">
        <v>1112</v>
      </c>
      <c r="BD63" s="19"/>
      <c r="BE63" s="19" t="s">
        <v>1825</v>
      </c>
      <c r="BF63" s="19"/>
      <c r="BG63" s="19"/>
      <c r="BH63" s="19"/>
      <c r="BI63" s="19" t="s">
        <v>164</v>
      </c>
      <c r="BJ63" s="19" t="s">
        <v>769</v>
      </c>
      <c r="BK63" s="19"/>
      <c r="BL63" s="19"/>
      <c r="BM63" s="19"/>
      <c r="BN63" s="19" t="s">
        <v>60</v>
      </c>
      <c r="BO63" s="19"/>
      <c r="BP63" s="19" t="s">
        <v>480</v>
      </c>
      <c r="BQ63" s="19"/>
      <c r="BR63" s="19"/>
      <c r="BS63" s="19" t="s">
        <v>2244</v>
      </c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 t="s">
        <v>2332</v>
      </c>
      <c r="DI63" s="16" t="s">
        <v>1849</v>
      </c>
    </row>
    <row r="64" spans="1:113" ht="12" customHeight="1">
      <c r="A64" s="16" t="s">
        <v>1370</v>
      </c>
      <c r="B64" s="16" t="s">
        <v>413</v>
      </c>
      <c r="C64" s="16" t="s">
        <v>19</v>
      </c>
      <c r="D64" s="16" t="s">
        <v>1753</v>
      </c>
      <c r="E64" s="16" t="s">
        <v>968</v>
      </c>
      <c r="F64" s="16" t="s">
        <v>1753</v>
      </c>
      <c r="G64" s="16" t="s">
        <v>1126</v>
      </c>
      <c r="H64" s="16" t="s">
        <v>1057</v>
      </c>
      <c r="I64" s="16"/>
      <c r="J64" s="17" t="s">
        <v>1163</v>
      </c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9">
        <v>118</v>
      </c>
      <c r="W64" s="16">
        <v>302</v>
      </c>
      <c r="X64" s="16">
        <v>118</v>
      </c>
      <c r="Y64" s="16" t="s">
        <v>1282</v>
      </c>
      <c r="Z64" s="16" t="s">
        <v>1282</v>
      </c>
      <c r="AA64" s="19" t="s">
        <v>941</v>
      </c>
      <c r="AB64" s="16" t="s">
        <v>1012</v>
      </c>
      <c r="AC64" s="16" t="s">
        <v>1012</v>
      </c>
      <c r="AD64" s="19" t="s">
        <v>1512</v>
      </c>
      <c r="AE64" s="18" t="s">
        <v>1281</v>
      </c>
      <c r="AF64" s="22" t="s">
        <v>1512</v>
      </c>
      <c r="AG64" s="25">
        <v>531425</v>
      </c>
      <c r="AH64" s="18" t="s">
        <v>1632</v>
      </c>
      <c r="AI64" s="16"/>
      <c r="AJ64" s="16"/>
      <c r="AK64" s="16"/>
      <c r="AL64" s="16" t="s">
        <v>1614</v>
      </c>
      <c r="AM64" s="16"/>
      <c r="AN64" s="16">
        <v>3639</v>
      </c>
      <c r="AO64" s="16" t="s">
        <v>1971</v>
      </c>
      <c r="AP64" s="16"/>
      <c r="AQ64" s="27" t="s">
        <v>218</v>
      </c>
      <c r="AR64" s="19"/>
      <c r="AS64" s="19"/>
      <c r="AT64" s="19" t="s">
        <v>90</v>
      </c>
      <c r="AU64" s="19" t="s">
        <v>1210</v>
      </c>
      <c r="AV64" s="19" t="s">
        <v>1210</v>
      </c>
      <c r="AW64" s="19" t="s">
        <v>2096</v>
      </c>
      <c r="AX64" s="19" t="s">
        <v>1819</v>
      </c>
      <c r="AY64" s="19">
        <f t="shared" si="0"/>
        <v>59</v>
      </c>
      <c r="AZ64" s="19" t="s">
        <v>1832</v>
      </c>
      <c r="BA64" s="19" t="s">
        <v>504</v>
      </c>
      <c r="BB64" s="19" t="s">
        <v>1099</v>
      </c>
      <c r="BC64" s="19" t="s">
        <v>1112</v>
      </c>
      <c r="BD64" s="19"/>
      <c r="BE64" s="19" t="s">
        <v>1825</v>
      </c>
      <c r="BF64" s="19"/>
      <c r="BG64" s="19"/>
      <c r="BH64" s="19"/>
      <c r="BI64" s="19" t="s">
        <v>164</v>
      </c>
      <c r="BJ64" s="19" t="s">
        <v>851</v>
      </c>
      <c r="BK64" s="19"/>
      <c r="BL64" s="19"/>
      <c r="BM64" s="19"/>
      <c r="BN64" s="19" t="s">
        <v>60</v>
      </c>
      <c r="BO64" s="19"/>
      <c r="BP64" s="19" t="s">
        <v>480</v>
      </c>
      <c r="BQ64" s="19"/>
      <c r="BR64" s="19"/>
      <c r="BS64" s="19" t="s">
        <v>39</v>
      </c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 t="s">
        <v>2332</v>
      </c>
      <c r="DI64" s="16" t="s">
        <v>1849</v>
      </c>
    </row>
    <row r="65" spans="1:113" ht="12" customHeight="1">
      <c r="A65" s="16" t="s">
        <v>1370</v>
      </c>
      <c r="B65" s="16" t="s">
        <v>413</v>
      </c>
      <c r="C65" s="16" t="s">
        <v>19</v>
      </c>
      <c r="D65" s="16" t="s">
        <v>1753</v>
      </c>
      <c r="E65" s="16" t="s">
        <v>968</v>
      </c>
      <c r="F65" s="16" t="s">
        <v>1753</v>
      </c>
      <c r="G65" s="16" t="s">
        <v>1126</v>
      </c>
      <c r="H65" s="16" t="s">
        <v>1057</v>
      </c>
      <c r="I65" s="16"/>
      <c r="J65" s="17" t="s">
        <v>1163</v>
      </c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9">
        <v>119</v>
      </c>
      <c r="W65" s="16">
        <v>303</v>
      </c>
      <c r="X65" s="16">
        <v>119</v>
      </c>
      <c r="Y65" s="16" t="s">
        <v>1282</v>
      </c>
      <c r="Z65" s="16" t="s">
        <v>1282</v>
      </c>
      <c r="AA65" s="19" t="s">
        <v>941</v>
      </c>
      <c r="AB65" s="16" t="s">
        <v>1374</v>
      </c>
      <c r="AC65" s="16" t="s">
        <v>1374</v>
      </c>
      <c r="AD65" s="19" t="s">
        <v>803</v>
      </c>
      <c r="AE65" s="18" t="s">
        <v>1281</v>
      </c>
      <c r="AF65" s="22" t="s">
        <v>803</v>
      </c>
      <c r="AG65" s="25">
        <v>531480</v>
      </c>
      <c r="AH65" s="18" t="s">
        <v>615</v>
      </c>
      <c r="AI65" s="16"/>
      <c r="AJ65" s="16"/>
      <c r="AK65" s="16"/>
      <c r="AL65" s="16" t="s">
        <v>1460</v>
      </c>
      <c r="AM65" s="16"/>
      <c r="AN65" s="16">
        <v>3639</v>
      </c>
      <c r="AO65" s="16" t="s">
        <v>2014</v>
      </c>
      <c r="AP65" s="16"/>
      <c r="AQ65" s="27" t="s">
        <v>218</v>
      </c>
      <c r="AR65" s="19"/>
      <c r="AS65" s="19"/>
      <c r="AT65" s="19" t="s">
        <v>1505</v>
      </c>
      <c r="AU65" s="19" t="s">
        <v>2086</v>
      </c>
      <c r="AV65" s="19" t="s">
        <v>2086</v>
      </c>
      <c r="AW65" s="19" t="s">
        <v>2012</v>
      </c>
      <c r="AX65" s="19" t="s">
        <v>1538</v>
      </c>
      <c r="AY65" s="19">
        <f t="shared" si="0"/>
        <v>59</v>
      </c>
      <c r="AZ65" s="19" t="s">
        <v>1832</v>
      </c>
      <c r="BA65" s="19" t="s">
        <v>504</v>
      </c>
      <c r="BB65" s="19" t="s">
        <v>1099</v>
      </c>
      <c r="BC65" s="19" t="s">
        <v>967</v>
      </c>
      <c r="BD65" s="19"/>
      <c r="BE65" s="19" t="s">
        <v>1825</v>
      </c>
      <c r="BF65" s="19"/>
      <c r="BG65" s="19"/>
      <c r="BH65" s="19"/>
      <c r="BI65" s="19" t="s">
        <v>164</v>
      </c>
      <c r="BJ65" s="19" t="s">
        <v>769</v>
      </c>
      <c r="BK65" s="19"/>
      <c r="BL65" s="19"/>
      <c r="BM65" s="19"/>
      <c r="BN65" s="19" t="s">
        <v>60</v>
      </c>
      <c r="BO65" s="19"/>
      <c r="BP65" s="19" t="s">
        <v>480</v>
      </c>
      <c r="BQ65" s="19"/>
      <c r="BR65" s="19"/>
      <c r="BS65" s="19" t="s">
        <v>965</v>
      </c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 t="s">
        <v>2332</v>
      </c>
      <c r="DI65" s="16" t="s">
        <v>1849</v>
      </c>
    </row>
    <row r="66" spans="1:113" ht="12" customHeight="1">
      <c r="A66" s="16" t="s">
        <v>1370</v>
      </c>
      <c r="B66" s="16" t="s">
        <v>413</v>
      </c>
      <c r="C66" s="16" t="s">
        <v>19</v>
      </c>
      <c r="D66" s="16" t="s">
        <v>1753</v>
      </c>
      <c r="E66" s="16" t="s">
        <v>968</v>
      </c>
      <c r="F66" s="16" t="s">
        <v>1753</v>
      </c>
      <c r="G66" s="16" t="s">
        <v>1126</v>
      </c>
      <c r="H66" s="16" t="s">
        <v>1057</v>
      </c>
      <c r="I66" s="16"/>
      <c r="J66" s="17" t="s">
        <v>1163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9">
        <v>120</v>
      </c>
      <c r="W66" s="16">
        <v>304</v>
      </c>
      <c r="X66" s="16">
        <v>120</v>
      </c>
      <c r="Y66" s="16" t="s">
        <v>1282</v>
      </c>
      <c r="Z66" s="16" t="s">
        <v>1282</v>
      </c>
      <c r="AA66" s="19" t="s">
        <v>941</v>
      </c>
      <c r="AB66" s="16" t="s">
        <v>1656</v>
      </c>
      <c r="AC66" s="16" t="s">
        <v>1656</v>
      </c>
      <c r="AD66" s="19" t="s">
        <v>802</v>
      </c>
      <c r="AE66" s="18" t="s">
        <v>1281</v>
      </c>
      <c r="AF66" s="22" t="s">
        <v>802</v>
      </c>
      <c r="AG66" s="25">
        <v>531482</v>
      </c>
      <c r="AH66" s="18" t="s">
        <v>1580</v>
      </c>
      <c r="AI66" s="16"/>
      <c r="AJ66" s="16"/>
      <c r="AK66" s="16"/>
      <c r="AL66" s="16" t="s">
        <v>2113</v>
      </c>
      <c r="AM66" s="16"/>
      <c r="AN66" s="16">
        <v>3639</v>
      </c>
      <c r="AO66" s="16" t="s">
        <v>1866</v>
      </c>
      <c r="AP66" s="16"/>
      <c r="AQ66" s="27" t="s">
        <v>218</v>
      </c>
      <c r="AR66" s="19"/>
      <c r="AS66" s="19"/>
      <c r="AT66" s="19" t="s">
        <v>1350</v>
      </c>
      <c r="AU66" s="19" t="s">
        <v>435</v>
      </c>
      <c r="AV66" s="19" t="s">
        <v>435</v>
      </c>
      <c r="AW66" s="19" t="s">
        <v>424</v>
      </c>
      <c r="AX66" s="19" t="s">
        <v>2295</v>
      </c>
      <c r="AY66" s="19">
        <f t="shared" si="0"/>
        <v>59</v>
      </c>
      <c r="AZ66" s="19" t="s">
        <v>1832</v>
      </c>
      <c r="BA66" s="19" t="s">
        <v>504</v>
      </c>
      <c r="BB66" s="19" t="s">
        <v>1099</v>
      </c>
      <c r="BC66" s="19" t="s">
        <v>967</v>
      </c>
      <c r="BD66" s="19"/>
      <c r="BE66" s="19" t="s">
        <v>1844</v>
      </c>
      <c r="BF66" s="19"/>
      <c r="BG66" s="19"/>
      <c r="BH66" s="19"/>
      <c r="BI66" s="19" t="s">
        <v>164</v>
      </c>
      <c r="BJ66" s="19" t="s">
        <v>769</v>
      </c>
      <c r="BK66" s="19"/>
      <c r="BL66" s="19"/>
      <c r="BM66" s="19"/>
      <c r="BN66" s="19" t="s">
        <v>60</v>
      </c>
      <c r="BO66" s="19"/>
      <c r="BP66" s="19" t="s">
        <v>480</v>
      </c>
      <c r="BQ66" s="19"/>
      <c r="BR66" s="19"/>
      <c r="BS66" s="19" t="s">
        <v>1096</v>
      </c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 t="s">
        <v>2332</v>
      </c>
      <c r="DI66" s="16" t="s">
        <v>1849</v>
      </c>
    </row>
    <row r="67" spans="1:113" ht="12" customHeight="1">
      <c r="A67" s="16" t="s">
        <v>1370</v>
      </c>
      <c r="B67" s="16" t="s">
        <v>413</v>
      </c>
      <c r="C67" s="16" t="s">
        <v>19</v>
      </c>
      <c r="D67" s="16" t="s">
        <v>1753</v>
      </c>
      <c r="E67" s="16" t="s">
        <v>968</v>
      </c>
      <c r="F67" s="16" t="s">
        <v>1753</v>
      </c>
      <c r="G67" s="16" t="s">
        <v>1126</v>
      </c>
      <c r="H67" s="16" t="s">
        <v>1057</v>
      </c>
      <c r="I67" s="16"/>
      <c r="J67" s="17" t="s">
        <v>1163</v>
      </c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9">
        <v>121</v>
      </c>
      <c r="W67" s="16">
        <v>305</v>
      </c>
      <c r="X67" s="16">
        <v>121</v>
      </c>
      <c r="Y67" s="16" t="s">
        <v>1282</v>
      </c>
      <c r="Z67" s="16" t="s">
        <v>1282</v>
      </c>
      <c r="AA67" s="19" t="s">
        <v>941</v>
      </c>
      <c r="AB67" s="16" t="s">
        <v>1168</v>
      </c>
      <c r="AC67" s="16" t="s">
        <v>1168</v>
      </c>
      <c r="AD67" s="19" t="s">
        <v>800</v>
      </c>
      <c r="AE67" s="18" t="s">
        <v>1281</v>
      </c>
      <c r="AF67" s="22" t="s">
        <v>800</v>
      </c>
      <c r="AG67" s="25">
        <v>531484</v>
      </c>
      <c r="AH67" s="18" t="s">
        <v>1644</v>
      </c>
      <c r="AI67" s="16"/>
      <c r="AJ67" s="16"/>
      <c r="AK67" s="16"/>
      <c r="AL67" s="16" t="s">
        <v>1671</v>
      </c>
      <c r="AM67" s="16"/>
      <c r="AN67" s="16">
        <v>3639</v>
      </c>
      <c r="AO67" s="16" t="s">
        <v>2149</v>
      </c>
      <c r="AP67" s="16"/>
      <c r="AQ67" s="27" t="s">
        <v>218</v>
      </c>
      <c r="AR67" s="19"/>
      <c r="AS67" s="19"/>
      <c r="AT67" s="19" t="s">
        <v>1962</v>
      </c>
      <c r="AU67" s="19" t="s">
        <v>1669</v>
      </c>
      <c r="AV67" s="19" t="s">
        <v>1669</v>
      </c>
      <c r="AW67" s="19" t="s">
        <v>1550</v>
      </c>
      <c r="AX67" s="19" t="s">
        <v>1942</v>
      </c>
      <c r="AY67" s="19">
        <f t="shared" ref="AY67:AY130" si="1">LEN(SUBSTITUTE(AX67, ", ",","))</f>
        <v>59</v>
      </c>
      <c r="AZ67" s="19" t="s">
        <v>1832</v>
      </c>
      <c r="BA67" s="19" t="s">
        <v>504</v>
      </c>
      <c r="BB67" s="19" t="s">
        <v>1099</v>
      </c>
      <c r="BC67" s="19" t="s">
        <v>2141</v>
      </c>
      <c r="BD67" s="19"/>
      <c r="BE67" s="19" t="s">
        <v>1844</v>
      </c>
      <c r="BF67" s="19"/>
      <c r="BG67" s="19"/>
      <c r="BH67" s="19"/>
      <c r="BI67" s="19" t="s">
        <v>164</v>
      </c>
      <c r="BJ67" s="19" t="s">
        <v>769</v>
      </c>
      <c r="BK67" s="19"/>
      <c r="BL67" s="19"/>
      <c r="BM67" s="19"/>
      <c r="BN67" s="19" t="s">
        <v>60</v>
      </c>
      <c r="BO67" s="19"/>
      <c r="BP67" s="19" t="s">
        <v>480</v>
      </c>
      <c r="BQ67" s="19"/>
      <c r="BR67" s="19"/>
      <c r="BS67" s="19" t="s">
        <v>478</v>
      </c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 t="s">
        <v>2332</v>
      </c>
      <c r="DI67" s="16" t="s">
        <v>1849</v>
      </c>
    </row>
    <row r="68" spans="1:113" ht="12" customHeight="1">
      <c r="A68" s="16" t="s">
        <v>1370</v>
      </c>
      <c r="B68" s="16" t="s">
        <v>413</v>
      </c>
      <c r="C68" s="16" t="s">
        <v>19</v>
      </c>
      <c r="D68" s="16" t="s">
        <v>1753</v>
      </c>
      <c r="E68" s="16" t="s">
        <v>968</v>
      </c>
      <c r="F68" s="16" t="s">
        <v>1753</v>
      </c>
      <c r="G68" s="16" t="s">
        <v>1126</v>
      </c>
      <c r="H68" s="16" t="s">
        <v>1057</v>
      </c>
      <c r="I68" s="16"/>
      <c r="J68" s="17" t="s">
        <v>1163</v>
      </c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9">
        <v>122</v>
      </c>
      <c r="W68" s="16">
        <v>306</v>
      </c>
      <c r="X68" s="16">
        <v>122</v>
      </c>
      <c r="Y68" s="16" t="s">
        <v>1282</v>
      </c>
      <c r="Z68" s="16" t="s">
        <v>1282</v>
      </c>
      <c r="AA68" s="19" t="s">
        <v>941</v>
      </c>
      <c r="AB68" s="16" t="s">
        <v>538</v>
      </c>
      <c r="AC68" s="16" t="s">
        <v>538</v>
      </c>
      <c r="AD68" s="19" t="s">
        <v>1275</v>
      </c>
      <c r="AE68" s="18" t="s">
        <v>1281</v>
      </c>
      <c r="AF68" s="22" t="s">
        <v>1275</v>
      </c>
      <c r="AG68" s="25">
        <v>531502</v>
      </c>
      <c r="AH68" s="18" t="s">
        <v>709</v>
      </c>
      <c r="AI68" s="16"/>
      <c r="AJ68" s="16"/>
      <c r="AK68" s="16"/>
      <c r="AL68" s="16" t="s">
        <v>820</v>
      </c>
      <c r="AM68" s="16"/>
      <c r="AN68" s="16">
        <v>3639</v>
      </c>
      <c r="AO68" s="16" t="s">
        <v>1424</v>
      </c>
      <c r="AP68" s="16"/>
      <c r="AQ68" s="27" t="s">
        <v>218</v>
      </c>
      <c r="AR68" s="19"/>
      <c r="AS68" s="19"/>
      <c r="AT68" s="19" t="s">
        <v>1380</v>
      </c>
      <c r="AU68" s="19" t="s">
        <v>213</v>
      </c>
      <c r="AV68" s="19" t="s">
        <v>213</v>
      </c>
      <c r="AW68" s="19" t="s">
        <v>712</v>
      </c>
      <c r="AX68" s="19" t="s">
        <v>652</v>
      </c>
      <c r="AY68" s="19">
        <f t="shared" si="1"/>
        <v>56</v>
      </c>
      <c r="AZ68" s="19" t="s">
        <v>1832</v>
      </c>
      <c r="BA68" s="19" t="s">
        <v>504</v>
      </c>
      <c r="BB68" s="19" t="s">
        <v>1099</v>
      </c>
      <c r="BC68" s="19" t="s">
        <v>1130</v>
      </c>
      <c r="BD68" s="19"/>
      <c r="BE68" s="19" t="s">
        <v>2092</v>
      </c>
      <c r="BF68" s="19"/>
      <c r="BG68" s="19"/>
      <c r="BH68" s="19"/>
      <c r="BI68" s="19" t="s">
        <v>76</v>
      </c>
      <c r="BJ68" s="19" t="s">
        <v>654</v>
      </c>
      <c r="BK68" s="19"/>
      <c r="BL68" s="19"/>
      <c r="BM68" s="19"/>
      <c r="BN68" s="19" t="s">
        <v>60</v>
      </c>
      <c r="BO68" s="19" t="s">
        <v>1490</v>
      </c>
      <c r="BP68" s="19" t="s">
        <v>480</v>
      </c>
      <c r="BQ68" s="19"/>
      <c r="BR68" s="19"/>
      <c r="BS68" s="19" t="s">
        <v>589</v>
      </c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 t="s">
        <v>2332</v>
      </c>
      <c r="DI68" s="16" t="s">
        <v>1849</v>
      </c>
    </row>
    <row r="69" spans="1:113" ht="12" customHeight="1">
      <c r="A69" s="16" t="s">
        <v>1370</v>
      </c>
      <c r="B69" s="16" t="s">
        <v>413</v>
      </c>
      <c r="C69" s="16" t="s">
        <v>19</v>
      </c>
      <c r="D69" s="16" t="s">
        <v>1753</v>
      </c>
      <c r="E69" s="16" t="s">
        <v>968</v>
      </c>
      <c r="F69" s="16" t="s">
        <v>1753</v>
      </c>
      <c r="G69" s="16" t="s">
        <v>1126</v>
      </c>
      <c r="H69" s="16" t="s">
        <v>1057</v>
      </c>
      <c r="I69" s="16"/>
      <c r="J69" s="17" t="s">
        <v>1163</v>
      </c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9">
        <v>123</v>
      </c>
      <c r="W69" s="16">
        <v>307</v>
      </c>
      <c r="X69" s="16">
        <v>123</v>
      </c>
      <c r="Y69" s="16" t="s">
        <v>1282</v>
      </c>
      <c r="Z69" s="16" t="s">
        <v>1282</v>
      </c>
      <c r="AA69" s="19" t="s">
        <v>941</v>
      </c>
      <c r="AB69" s="16" t="s">
        <v>1900</v>
      </c>
      <c r="AC69" s="16" t="s">
        <v>1900</v>
      </c>
      <c r="AD69" s="19" t="s">
        <v>1273</v>
      </c>
      <c r="AE69" s="18" t="s">
        <v>1281</v>
      </c>
      <c r="AF69" s="22" t="s">
        <v>1273</v>
      </c>
      <c r="AG69" s="25">
        <v>531504</v>
      </c>
      <c r="AH69" s="18" t="s">
        <v>718</v>
      </c>
      <c r="AI69" s="16"/>
      <c r="AJ69" s="16"/>
      <c r="AK69" s="16"/>
      <c r="AL69" s="16" t="s">
        <v>1555</v>
      </c>
      <c r="AM69" s="16"/>
      <c r="AN69" s="16">
        <v>3639</v>
      </c>
      <c r="AO69" s="16" t="s">
        <v>1925</v>
      </c>
      <c r="AP69" s="16"/>
      <c r="AQ69" s="27" t="s">
        <v>218</v>
      </c>
      <c r="AR69" s="19"/>
      <c r="AS69" s="19"/>
      <c r="AT69" s="19" t="s">
        <v>1733</v>
      </c>
      <c r="AU69" s="19" t="s">
        <v>1303</v>
      </c>
      <c r="AV69" s="19" t="s">
        <v>1303</v>
      </c>
      <c r="AW69" s="19" t="s">
        <v>1348</v>
      </c>
      <c r="AX69" s="19" t="s">
        <v>1201</v>
      </c>
      <c r="AY69" s="19">
        <f t="shared" si="1"/>
        <v>56</v>
      </c>
      <c r="AZ69" s="19" t="s">
        <v>1832</v>
      </c>
      <c r="BA69" s="19" t="s">
        <v>504</v>
      </c>
      <c r="BB69" s="19" t="s">
        <v>1099</v>
      </c>
      <c r="BC69" s="19" t="s">
        <v>1618</v>
      </c>
      <c r="BD69" s="19"/>
      <c r="BE69" s="19" t="s">
        <v>2092</v>
      </c>
      <c r="BF69" s="19"/>
      <c r="BG69" s="19"/>
      <c r="BH69" s="19"/>
      <c r="BI69" s="19" t="s">
        <v>76</v>
      </c>
      <c r="BJ69" s="19" t="s">
        <v>598</v>
      </c>
      <c r="BK69" s="19"/>
      <c r="BL69" s="19"/>
      <c r="BM69" s="19"/>
      <c r="BN69" s="19" t="s">
        <v>60</v>
      </c>
      <c r="BO69" s="19" t="s">
        <v>1490</v>
      </c>
      <c r="BP69" s="19" t="s">
        <v>480</v>
      </c>
      <c r="BQ69" s="19"/>
      <c r="BR69" s="19" t="s">
        <v>607</v>
      </c>
      <c r="BS69" s="19" t="s">
        <v>1279</v>
      </c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 t="s">
        <v>2332</v>
      </c>
      <c r="DI69" s="16" t="s">
        <v>1849</v>
      </c>
    </row>
    <row r="70" spans="1:113" ht="12" customHeight="1">
      <c r="A70" s="16" t="s">
        <v>1370</v>
      </c>
      <c r="B70" s="16" t="s">
        <v>413</v>
      </c>
      <c r="C70" s="16" t="s">
        <v>19</v>
      </c>
      <c r="D70" s="16" t="s">
        <v>1753</v>
      </c>
      <c r="E70" s="16" t="s">
        <v>968</v>
      </c>
      <c r="F70" s="16" t="s">
        <v>1753</v>
      </c>
      <c r="G70" s="16" t="s">
        <v>1126</v>
      </c>
      <c r="H70" s="16" t="s">
        <v>1057</v>
      </c>
      <c r="I70" s="16"/>
      <c r="J70" s="17" t="s">
        <v>1163</v>
      </c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9">
        <v>124</v>
      </c>
      <c r="W70" s="16">
        <v>308</v>
      </c>
      <c r="X70" s="16">
        <v>124</v>
      </c>
      <c r="Y70" s="16" t="s">
        <v>1282</v>
      </c>
      <c r="Z70" s="16" t="s">
        <v>1282</v>
      </c>
      <c r="AA70" s="19" t="s">
        <v>941</v>
      </c>
      <c r="AB70" s="16" t="s">
        <v>203</v>
      </c>
      <c r="AC70" s="16" t="s">
        <v>203</v>
      </c>
      <c r="AD70" s="19" t="s">
        <v>1272</v>
      </c>
      <c r="AE70" s="18" t="s">
        <v>1281</v>
      </c>
      <c r="AF70" s="22" t="s">
        <v>1272</v>
      </c>
      <c r="AG70" s="25">
        <v>531505</v>
      </c>
      <c r="AH70" s="18" t="s">
        <v>97</v>
      </c>
      <c r="AI70" s="16"/>
      <c r="AJ70" s="16"/>
      <c r="AK70" s="16"/>
      <c r="AL70" s="16" t="s">
        <v>1957</v>
      </c>
      <c r="AM70" s="16"/>
      <c r="AN70" s="16">
        <v>3639</v>
      </c>
      <c r="AO70" s="16" t="s">
        <v>1782</v>
      </c>
      <c r="AP70" s="16"/>
      <c r="AQ70" s="27" t="s">
        <v>218</v>
      </c>
      <c r="AR70" s="19"/>
      <c r="AS70" s="19"/>
      <c r="AT70" s="19" t="s">
        <v>2232</v>
      </c>
      <c r="AU70" s="19" t="s">
        <v>1634</v>
      </c>
      <c r="AV70" s="19" t="s">
        <v>1634</v>
      </c>
      <c r="AW70" s="19" t="s">
        <v>258</v>
      </c>
      <c r="AX70" s="19" t="s">
        <v>898</v>
      </c>
      <c r="AY70" s="19">
        <f t="shared" si="1"/>
        <v>56</v>
      </c>
      <c r="AZ70" s="19" t="s">
        <v>1832</v>
      </c>
      <c r="BA70" s="19" t="s">
        <v>504</v>
      </c>
      <c r="BB70" s="19" t="s">
        <v>1099</v>
      </c>
      <c r="BC70" s="19" t="s">
        <v>1618</v>
      </c>
      <c r="BD70" s="19"/>
      <c r="BE70" s="19" t="s">
        <v>2092</v>
      </c>
      <c r="BF70" s="19"/>
      <c r="BG70" s="19"/>
      <c r="BH70" s="19"/>
      <c r="BI70" s="19" t="s">
        <v>76</v>
      </c>
      <c r="BJ70" s="19" t="s">
        <v>654</v>
      </c>
      <c r="BK70" s="19"/>
      <c r="BL70" s="19"/>
      <c r="BM70" s="19"/>
      <c r="BN70" s="19" t="s">
        <v>60</v>
      </c>
      <c r="BO70" s="19" t="s">
        <v>1490</v>
      </c>
      <c r="BP70" s="19" t="s">
        <v>480</v>
      </c>
      <c r="BQ70" s="19"/>
      <c r="BR70" s="19"/>
      <c r="BS70" s="19" t="s">
        <v>469</v>
      </c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 t="s">
        <v>2332</v>
      </c>
      <c r="DI70" s="16" t="s">
        <v>1849</v>
      </c>
    </row>
    <row r="71" spans="1:113" ht="12" customHeight="1">
      <c r="A71" s="16" t="s">
        <v>1370</v>
      </c>
      <c r="B71" s="16" t="s">
        <v>413</v>
      </c>
      <c r="C71" s="16" t="s">
        <v>19</v>
      </c>
      <c r="D71" s="16" t="s">
        <v>1753</v>
      </c>
      <c r="E71" s="16" t="s">
        <v>968</v>
      </c>
      <c r="F71" s="16" t="s">
        <v>1753</v>
      </c>
      <c r="G71" s="16" t="s">
        <v>1126</v>
      </c>
      <c r="H71" s="16" t="s">
        <v>1057</v>
      </c>
      <c r="I71" s="16"/>
      <c r="J71" s="17" t="s">
        <v>1163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9">
        <v>125</v>
      </c>
      <c r="W71" s="16">
        <v>309</v>
      </c>
      <c r="X71" s="16">
        <v>125</v>
      </c>
      <c r="Y71" s="16" t="s">
        <v>1282</v>
      </c>
      <c r="Z71" s="16" t="s">
        <v>1282</v>
      </c>
      <c r="AA71" s="19" t="s">
        <v>941</v>
      </c>
      <c r="AB71" s="16" t="s">
        <v>15</v>
      </c>
      <c r="AC71" s="16" t="s">
        <v>15</v>
      </c>
      <c r="AD71" s="19" t="s">
        <v>1270</v>
      </c>
      <c r="AE71" s="18" t="s">
        <v>1281</v>
      </c>
      <c r="AF71" s="22" t="s">
        <v>1270</v>
      </c>
      <c r="AG71" s="25">
        <v>531507</v>
      </c>
      <c r="AH71" s="18" t="s">
        <v>859</v>
      </c>
      <c r="AI71" s="16"/>
      <c r="AJ71" s="16"/>
      <c r="AK71" s="16"/>
      <c r="AL71" s="16" t="s">
        <v>1204</v>
      </c>
      <c r="AM71" s="16"/>
      <c r="AN71" s="16">
        <v>3639</v>
      </c>
      <c r="AO71" s="16" t="s">
        <v>1829</v>
      </c>
      <c r="AP71" s="16"/>
      <c r="AQ71" s="27" t="s">
        <v>218</v>
      </c>
      <c r="AR71" s="19"/>
      <c r="AS71" s="19"/>
      <c r="AT71" s="19" t="s">
        <v>986</v>
      </c>
      <c r="AU71" s="19" t="s">
        <v>2166</v>
      </c>
      <c r="AV71" s="19" t="s">
        <v>2166</v>
      </c>
      <c r="AW71" s="19" t="s">
        <v>2159</v>
      </c>
      <c r="AX71" s="19" t="s">
        <v>2179</v>
      </c>
      <c r="AY71" s="19">
        <f t="shared" si="1"/>
        <v>56</v>
      </c>
      <c r="AZ71" s="19" t="s">
        <v>1832</v>
      </c>
      <c r="BA71" s="19" t="s">
        <v>504</v>
      </c>
      <c r="BB71" s="19" t="s">
        <v>1099</v>
      </c>
      <c r="BC71" s="19" t="s">
        <v>187</v>
      </c>
      <c r="BD71" s="19"/>
      <c r="BE71" s="19" t="s">
        <v>2092</v>
      </c>
      <c r="BF71" s="19"/>
      <c r="BG71" s="19"/>
      <c r="BH71" s="19"/>
      <c r="BI71" s="19" t="s">
        <v>76</v>
      </c>
      <c r="BJ71" s="19" t="s">
        <v>598</v>
      </c>
      <c r="BK71" s="19"/>
      <c r="BL71" s="19"/>
      <c r="BM71" s="19"/>
      <c r="BN71" s="19" t="s">
        <v>60</v>
      </c>
      <c r="BO71" s="19" t="s">
        <v>1490</v>
      </c>
      <c r="BP71" s="19" t="s">
        <v>480</v>
      </c>
      <c r="BQ71" s="19"/>
      <c r="BR71" s="19" t="s">
        <v>607</v>
      </c>
      <c r="BS71" s="19" t="s">
        <v>1889</v>
      </c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 t="s">
        <v>2332</v>
      </c>
      <c r="DI71" s="16" t="s">
        <v>1849</v>
      </c>
    </row>
    <row r="72" spans="1:113" ht="12" customHeight="1">
      <c r="A72" s="16" t="s">
        <v>1370</v>
      </c>
      <c r="B72" s="16" t="s">
        <v>413</v>
      </c>
      <c r="C72" s="16" t="s">
        <v>19</v>
      </c>
      <c r="D72" s="16" t="s">
        <v>1753</v>
      </c>
      <c r="E72" s="16" t="s">
        <v>968</v>
      </c>
      <c r="F72" s="16" t="s">
        <v>1753</v>
      </c>
      <c r="G72" s="16" t="s">
        <v>1126</v>
      </c>
      <c r="H72" s="16" t="s">
        <v>1057</v>
      </c>
      <c r="I72" s="16"/>
      <c r="J72" s="17" t="s">
        <v>1163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9">
        <v>126</v>
      </c>
      <c r="W72" s="16">
        <v>310</v>
      </c>
      <c r="X72" s="16">
        <v>126</v>
      </c>
      <c r="Y72" s="16" t="s">
        <v>1282</v>
      </c>
      <c r="Z72" s="16" t="s">
        <v>1282</v>
      </c>
      <c r="AA72" s="19" t="s">
        <v>941</v>
      </c>
      <c r="AB72" s="16" t="s">
        <v>2119</v>
      </c>
      <c r="AC72" s="16" t="s">
        <v>2119</v>
      </c>
      <c r="AD72" s="19" t="s">
        <v>1280</v>
      </c>
      <c r="AE72" s="18" t="s">
        <v>1281</v>
      </c>
      <c r="AF72" s="22" t="s">
        <v>1280</v>
      </c>
      <c r="AG72" s="25">
        <v>531508</v>
      </c>
      <c r="AH72" s="18" t="s">
        <v>541</v>
      </c>
      <c r="AI72" s="16"/>
      <c r="AJ72" s="16"/>
      <c r="AK72" s="16"/>
      <c r="AL72" s="16" t="s">
        <v>1586</v>
      </c>
      <c r="AM72" s="16"/>
      <c r="AN72" s="16">
        <v>3639</v>
      </c>
      <c r="AO72" s="16" t="s">
        <v>2083</v>
      </c>
      <c r="AP72" s="16"/>
      <c r="AQ72" s="27" t="s">
        <v>218</v>
      </c>
      <c r="AR72" s="19"/>
      <c r="AS72" s="19"/>
      <c r="AT72" s="19" t="s">
        <v>1058</v>
      </c>
      <c r="AU72" s="19" t="s">
        <v>1515</v>
      </c>
      <c r="AV72" s="19" t="s">
        <v>1515</v>
      </c>
      <c r="AW72" s="19" t="s">
        <v>806</v>
      </c>
      <c r="AX72" s="19" t="s">
        <v>1714</v>
      </c>
      <c r="AY72" s="19">
        <f t="shared" si="1"/>
        <v>56</v>
      </c>
      <c r="AZ72" s="19" t="s">
        <v>1832</v>
      </c>
      <c r="BA72" s="19" t="s">
        <v>504</v>
      </c>
      <c r="BB72" s="19" t="s">
        <v>1099</v>
      </c>
      <c r="BC72" s="19" t="s">
        <v>187</v>
      </c>
      <c r="BD72" s="19"/>
      <c r="BE72" s="19" t="s">
        <v>2092</v>
      </c>
      <c r="BF72" s="19"/>
      <c r="BG72" s="19"/>
      <c r="BH72" s="19"/>
      <c r="BI72" s="19" t="s">
        <v>76</v>
      </c>
      <c r="BJ72" s="19" t="s">
        <v>654</v>
      </c>
      <c r="BK72" s="19"/>
      <c r="BL72" s="19"/>
      <c r="BM72" s="19"/>
      <c r="BN72" s="19" t="s">
        <v>60</v>
      </c>
      <c r="BO72" s="19" t="s">
        <v>1490</v>
      </c>
      <c r="BP72" s="19" t="s">
        <v>480</v>
      </c>
      <c r="BQ72" s="19"/>
      <c r="BR72" s="19"/>
      <c r="BS72" s="19" t="s">
        <v>1798</v>
      </c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 t="s">
        <v>2332</v>
      </c>
      <c r="DI72" s="16" t="s">
        <v>1849</v>
      </c>
    </row>
    <row r="73" spans="1:113" ht="12" customHeight="1">
      <c r="A73" s="16" t="s">
        <v>1370</v>
      </c>
      <c r="B73" s="16" t="s">
        <v>413</v>
      </c>
      <c r="C73" s="16" t="s">
        <v>19</v>
      </c>
      <c r="D73" s="16" t="s">
        <v>1753</v>
      </c>
      <c r="E73" s="16" t="s">
        <v>968</v>
      </c>
      <c r="F73" s="16" t="s">
        <v>1753</v>
      </c>
      <c r="G73" s="16" t="s">
        <v>1126</v>
      </c>
      <c r="H73" s="16" t="s">
        <v>1057</v>
      </c>
      <c r="I73" s="16"/>
      <c r="J73" s="17" t="s">
        <v>1163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9">
        <v>127</v>
      </c>
      <c r="W73" s="16">
        <v>311</v>
      </c>
      <c r="X73" s="16">
        <v>127</v>
      </c>
      <c r="Y73" s="16" t="s">
        <v>1282</v>
      </c>
      <c r="Z73" s="16" t="s">
        <v>1282</v>
      </c>
      <c r="AA73" s="19" t="s">
        <v>941</v>
      </c>
      <c r="AB73" s="16" t="s">
        <v>2257</v>
      </c>
      <c r="AC73" s="16" t="s">
        <v>2257</v>
      </c>
      <c r="AD73" s="19" t="s">
        <v>1423</v>
      </c>
      <c r="AE73" s="19" t="s">
        <v>1281</v>
      </c>
      <c r="AF73" s="22" t="s">
        <v>1423</v>
      </c>
      <c r="AG73" s="25">
        <v>531511</v>
      </c>
      <c r="AH73" s="19" t="s">
        <v>757</v>
      </c>
      <c r="AI73" s="16"/>
      <c r="AJ73" s="16"/>
      <c r="AK73" s="16"/>
      <c r="AL73" s="16" t="s">
        <v>1587</v>
      </c>
      <c r="AM73" s="16"/>
      <c r="AN73" s="16">
        <v>3639</v>
      </c>
      <c r="AO73" s="16" t="s">
        <v>2134</v>
      </c>
      <c r="AP73" s="16"/>
      <c r="AQ73" s="27" t="s">
        <v>218</v>
      </c>
      <c r="AR73" s="19"/>
      <c r="AS73" s="19"/>
      <c r="AT73" s="19" t="s">
        <v>1980</v>
      </c>
      <c r="AU73" s="19" t="s">
        <v>1387</v>
      </c>
      <c r="AV73" s="19" t="s">
        <v>1387</v>
      </c>
      <c r="AW73" s="19" t="s">
        <v>2121</v>
      </c>
      <c r="AX73" s="19" t="s">
        <v>2176</v>
      </c>
      <c r="AY73" s="19">
        <f t="shared" si="1"/>
        <v>56</v>
      </c>
      <c r="AZ73" s="19" t="s">
        <v>1832</v>
      </c>
      <c r="BA73" s="19" t="s">
        <v>504</v>
      </c>
      <c r="BB73" s="19" t="s">
        <v>1099</v>
      </c>
      <c r="BC73" s="19" t="s">
        <v>410</v>
      </c>
      <c r="BD73" s="19"/>
      <c r="BE73" s="19" t="s">
        <v>2092</v>
      </c>
      <c r="BF73" s="19"/>
      <c r="BG73" s="19"/>
      <c r="BH73" s="19"/>
      <c r="BI73" s="19" t="s">
        <v>76</v>
      </c>
      <c r="BJ73" s="19" t="s">
        <v>654</v>
      </c>
      <c r="BK73" s="19"/>
      <c r="BL73" s="19"/>
      <c r="BM73" s="19"/>
      <c r="BN73" s="19" t="s">
        <v>60</v>
      </c>
      <c r="BO73" s="19" t="s">
        <v>1490</v>
      </c>
      <c r="BP73" s="19" t="s">
        <v>480</v>
      </c>
      <c r="BQ73" s="19"/>
      <c r="BR73" s="19"/>
      <c r="BS73" s="19" t="s">
        <v>989</v>
      </c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 t="s">
        <v>2332</v>
      </c>
      <c r="DI73" s="16" t="s">
        <v>1849</v>
      </c>
    </row>
    <row r="74" spans="1:113" ht="12" customHeight="1">
      <c r="A74" s="16" t="s">
        <v>1370</v>
      </c>
      <c r="B74" s="16" t="s">
        <v>413</v>
      </c>
      <c r="C74" s="16" t="s">
        <v>19</v>
      </c>
      <c r="D74" s="16" t="s">
        <v>1753</v>
      </c>
      <c r="E74" s="16" t="s">
        <v>968</v>
      </c>
      <c r="F74" s="16" t="s">
        <v>1753</v>
      </c>
      <c r="G74" s="16" t="s">
        <v>1126</v>
      </c>
      <c r="H74" s="16" t="s">
        <v>1057</v>
      </c>
      <c r="I74" s="16"/>
      <c r="J74" s="17" t="s">
        <v>1163</v>
      </c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9">
        <v>128</v>
      </c>
      <c r="W74" s="16">
        <v>312</v>
      </c>
      <c r="X74" s="16">
        <v>128</v>
      </c>
      <c r="Y74" s="16" t="s">
        <v>1282</v>
      </c>
      <c r="Z74" s="16" t="s">
        <v>1282</v>
      </c>
      <c r="AA74" s="19" t="s">
        <v>941</v>
      </c>
      <c r="AB74" s="16" t="s">
        <v>2209</v>
      </c>
      <c r="AC74" s="16" t="s">
        <v>2209</v>
      </c>
      <c r="AD74" s="19" t="s">
        <v>1421</v>
      </c>
      <c r="AE74" s="19" t="s">
        <v>1281</v>
      </c>
      <c r="AF74" s="22" t="s">
        <v>1421</v>
      </c>
      <c r="AG74" s="25">
        <v>531516</v>
      </c>
      <c r="AH74" s="19" t="s">
        <v>628</v>
      </c>
      <c r="AI74" s="16"/>
      <c r="AJ74" s="16"/>
      <c r="AK74" s="16"/>
      <c r="AL74" s="16" t="s">
        <v>671</v>
      </c>
      <c r="AM74" s="16"/>
      <c r="AN74" s="16">
        <v>3639</v>
      </c>
      <c r="AO74" s="16" t="s">
        <v>1974</v>
      </c>
      <c r="AP74" s="16"/>
      <c r="AQ74" s="27" t="s">
        <v>218</v>
      </c>
      <c r="AR74" s="19"/>
      <c r="AS74" s="19"/>
      <c r="AT74" s="19" t="s">
        <v>266</v>
      </c>
      <c r="AU74" s="19" t="s">
        <v>1944</v>
      </c>
      <c r="AV74" s="19" t="s">
        <v>1944</v>
      </c>
      <c r="AW74" s="19" t="s">
        <v>2297</v>
      </c>
      <c r="AX74" s="19" t="s">
        <v>789</v>
      </c>
      <c r="AY74" s="19">
        <f t="shared" si="1"/>
        <v>56</v>
      </c>
      <c r="AZ74" s="19" t="s">
        <v>1832</v>
      </c>
      <c r="BA74" s="19" t="s">
        <v>504</v>
      </c>
      <c r="BB74" s="19" t="s">
        <v>1099</v>
      </c>
      <c r="BC74" s="19" t="s">
        <v>1618</v>
      </c>
      <c r="BD74" s="19"/>
      <c r="BE74" s="19" t="s">
        <v>2110</v>
      </c>
      <c r="BF74" s="19"/>
      <c r="BG74" s="19"/>
      <c r="BH74" s="19"/>
      <c r="BI74" s="19" t="s">
        <v>76</v>
      </c>
      <c r="BJ74" s="19" t="s">
        <v>598</v>
      </c>
      <c r="BK74" s="19"/>
      <c r="BL74" s="19"/>
      <c r="BM74" s="19"/>
      <c r="BN74" s="19" t="s">
        <v>60</v>
      </c>
      <c r="BO74" s="19" t="s">
        <v>1490</v>
      </c>
      <c r="BP74" s="19" t="s">
        <v>480</v>
      </c>
      <c r="BQ74" s="19"/>
      <c r="BR74" s="19" t="s">
        <v>990</v>
      </c>
      <c r="BS74" s="19" t="s">
        <v>1314</v>
      </c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 t="s">
        <v>2332</v>
      </c>
      <c r="DI74" s="16" t="s">
        <v>1849</v>
      </c>
    </row>
    <row r="75" spans="1:113" ht="12" customHeight="1">
      <c r="A75" s="16" t="s">
        <v>1370</v>
      </c>
      <c r="B75" s="16" t="s">
        <v>413</v>
      </c>
      <c r="C75" s="16" t="s">
        <v>19</v>
      </c>
      <c r="D75" s="16" t="s">
        <v>1753</v>
      </c>
      <c r="E75" s="16" t="s">
        <v>968</v>
      </c>
      <c r="F75" s="16" t="s">
        <v>1753</v>
      </c>
      <c r="G75" s="16" t="s">
        <v>1126</v>
      </c>
      <c r="H75" s="16" t="s">
        <v>1057</v>
      </c>
      <c r="I75" s="16"/>
      <c r="J75" s="17" t="s">
        <v>1163</v>
      </c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9">
        <v>129</v>
      </c>
      <c r="W75" s="16">
        <v>313</v>
      </c>
      <c r="X75" s="16">
        <v>129</v>
      </c>
      <c r="Y75" s="16" t="s">
        <v>1282</v>
      </c>
      <c r="Z75" s="16" t="s">
        <v>1282</v>
      </c>
      <c r="AA75" s="19" t="s">
        <v>941</v>
      </c>
      <c r="AB75" s="16" t="s">
        <v>16</v>
      </c>
      <c r="AC75" s="16" t="s">
        <v>16</v>
      </c>
      <c r="AD75" s="19" t="s">
        <v>1420</v>
      </c>
      <c r="AE75" s="19" t="s">
        <v>1281</v>
      </c>
      <c r="AF75" s="22" t="s">
        <v>1420</v>
      </c>
      <c r="AG75" s="25">
        <v>531517</v>
      </c>
      <c r="AH75" s="19" t="s">
        <v>860</v>
      </c>
      <c r="AI75" s="16"/>
      <c r="AJ75" s="16"/>
      <c r="AK75" s="16"/>
      <c r="AL75" s="16" t="s">
        <v>619</v>
      </c>
      <c r="AM75" s="16"/>
      <c r="AN75" s="16">
        <v>3639</v>
      </c>
      <c r="AO75" s="16" t="s">
        <v>2017</v>
      </c>
      <c r="AP75" s="16"/>
      <c r="AQ75" s="27" t="s">
        <v>218</v>
      </c>
      <c r="AR75" s="19"/>
      <c r="AS75" s="19"/>
      <c r="AT75" s="19" t="s">
        <v>2246</v>
      </c>
      <c r="AU75" s="19" t="s">
        <v>2068</v>
      </c>
      <c r="AV75" s="19" t="s">
        <v>2068</v>
      </c>
      <c r="AW75" s="19" t="s">
        <v>2052</v>
      </c>
      <c r="AX75" s="19" t="s">
        <v>408</v>
      </c>
      <c r="AY75" s="19">
        <f t="shared" si="1"/>
        <v>56</v>
      </c>
      <c r="AZ75" s="19" t="s">
        <v>1832</v>
      </c>
      <c r="BA75" s="19" t="s">
        <v>504</v>
      </c>
      <c r="BB75" s="19" t="s">
        <v>1099</v>
      </c>
      <c r="BC75" s="19" t="s">
        <v>1618</v>
      </c>
      <c r="BD75" s="19"/>
      <c r="BE75" s="19" t="s">
        <v>2110</v>
      </c>
      <c r="BF75" s="19"/>
      <c r="BG75" s="19"/>
      <c r="BH75" s="19"/>
      <c r="BI75" s="19" t="s">
        <v>76</v>
      </c>
      <c r="BJ75" s="19" t="s">
        <v>654</v>
      </c>
      <c r="BK75" s="19"/>
      <c r="BL75" s="19"/>
      <c r="BM75" s="19"/>
      <c r="BN75" s="19" t="s">
        <v>60</v>
      </c>
      <c r="BO75" s="19" t="s">
        <v>1490</v>
      </c>
      <c r="BP75" s="19" t="s">
        <v>480</v>
      </c>
      <c r="BQ75" s="19"/>
      <c r="BR75" s="19" t="s">
        <v>990</v>
      </c>
      <c r="BS75" s="19" t="s">
        <v>2210</v>
      </c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 t="s">
        <v>2332</v>
      </c>
      <c r="DI75" s="16" t="s">
        <v>1849</v>
      </c>
    </row>
    <row r="76" spans="1:113" ht="12" customHeight="1">
      <c r="A76" s="16" t="s">
        <v>1370</v>
      </c>
      <c r="B76" s="16" t="s">
        <v>413</v>
      </c>
      <c r="C76" s="16" t="s">
        <v>19</v>
      </c>
      <c r="D76" s="16" t="s">
        <v>1753</v>
      </c>
      <c r="E76" s="16" t="s">
        <v>968</v>
      </c>
      <c r="F76" s="16" t="s">
        <v>1753</v>
      </c>
      <c r="G76" s="16" t="s">
        <v>1126</v>
      </c>
      <c r="H76" s="16" t="s">
        <v>1057</v>
      </c>
      <c r="I76" s="16"/>
      <c r="J76" s="17" t="s">
        <v>1163</v>
      </c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9">
        <v>130</v>
      </c>
      <c r="W76" s="16">
        <v>314</v>
      </c>
      <c r="X76" s="16">
        <v>130</v>
      </c>
      <c r="Y76" s="16" t="s">
        <v>1282</v>
      </c>
      <c r="Z76" s="16" t="s">
        <v>1282</v>
      </c>
      <c r="AA76" s="19" t="s">
        <v>941</v>
      </c>
      <c r="AB76" s="16" t="s">
        <v>1860</v>
      </c>
      <c r="AC76" s="16" t="s">
        <v>1860</v>
      </c>
      <c r="AD76" s="19" t="s">
        <v>923</v>
      </c>
      <c r="AE76" s="19" t="s">
        <v>1281</v>
      </c>
      <c r="AF76" s="22" t="s">
        <v>923</v>
      </c>
      <c r="AG76" s="25">
        <v>531519</v>
      </c>
      <c r="AH76" s="19" t="s">
        <v>389</v>
      </c>
      <c r="AI76" s="16"/>
      <c r="AJ76" s="16"/>
      <c r="AK76" s="16"/>
      <c r="AL76" s="16" t="s">
        <v>1485</v>
      </c>
      <c r="AM76" s="16"/>
      <c r="AN76" s="16">
        <v>3639</v>
      </c>
      <c r="AO76" s="16" t="s">
        <v>1869</v>
      </c>
      <c r="AP76" s="16"/>
      <c r="AQ76" s="27" t="s">
        <v>218</v>
      </c>
      <c r="AR76" s="19"/>
      <c r="AS76" s="19"/>
      <c r="AT76" s="19" t="s">
        <v>841</v>
      </c>
      <c r="AU76" s="19" t="s">
        <v>586</v>
      </c>
      <c r="AV76" s="19" t="s">
        <v>586</v>
      </c>
      <c r="AW76" s="19" t="s">
        <v>1754</v>
      </c>
      <c r="AX76" s="19" t="s">
        <v>461</v>
      </c>
      <c r="AY76" s="19">
        <f t="shared" si="1"/>
        <v>56</v>
      </c>
      <c r="AZ76" s="19" t="s">
        <v>1832</v>
      </c>
      <c r="BA76" s="19" t="s">
        <v>504</v>
      </c>
      <c r="BB76" s="19" t="s">
        <v>1099</v>
      </c>
      <c r="BC76" s="19" t="s">
        <v>187</v>
      </c>
      <c r="BD76" s="19"/>
      <c r="BE76" s="19" t="s">
        <v>2110</v>
      </c>
      <c r="BF76" s="19"/>
      <c r="BG76" s="19"/>
      <c r="BH76" s="19"/>
      <c r="BI76" s="19" t="s">
        <v>76</v>
      </c>
      <c r="BJ76" s="19" t="s">
        <v>598</v>
      </c>
      <c r="BK76" s="19"/>
      <c r="BL76" s="19"/>
      <c r="BM76" s="19"/>
      <c r="BN76" s="19" t="s">
        <v>60</v>
      </c>
      <c r="BO76" s="19" t="s">
        <v>1490</v>
      </c>
      <c r="BP76" s="19" t="s">
        <v>480</v>
      </c>
      <c r="BQ76" s="19"/>
      <c r="BR76" s="19"/>
      <c r="BS76" s="19" t="s">
        <v>2079</v>
      </c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 t="s">
        <v>2332</v>
      </c>
      <c r="DI76" s="16" t="s">
        <v>1849</v>
      </c>
    </row>
    <row r="77" spans="1:113" ht="12" customHeight="1">
      <c r="A77" s="16" t="s">
        <v>1370</v>
      </c>
      <c r="B77" s="16" t="s">
        <v>413</v>
      </c>
      <c r="C77" s="16" t="s">
        <v>19</v>
      </c>
      <c r="D77" s="16" t="s">
        <v>1753</v>
      </c>
      <c r="E77" s="16" t="s">
        <v>968</v>
      </c>
      <c r="F77" s="16" t="s">
        <v>1753</v>
      </c>
      <c r="G77" s="16" t="s">
        <v>1126</v>
      </c>
      <c r="H77" s="16" t="s">
        <v>1057</v>
      </c>
      <c r="I77" s="16"/>
      <c r="J77" s="17" t="s">
        <v>1163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9">
        <v>131</v>
      </c>
      <c r="W77" s="16">
        <v>315</v>
      </c>
      <c r="X77" s="16">
        <v>131</v>
      </c>
      <c r="Y77" s="16" t="s">
        <v>1282</v>
      </c>
      <c r="Z77" s="16" t="s">
        <v>1282</v>
      </c>
      <c r="AA77" s="19" t="s">
        <v>941</v>
      </c>
      <c r="AB77" s="16" t="s">
        <v>2106</v>
      </c>
      <c r="AC77" s="16" t="s">
        <v>2106</v>
      </c>
      <c r="AD77" s="19" t="s">
        <v>1563</v>
      </c>
      <c r="AE77" s="19" t="s">
        <v>1281</v>
      </c>
      <c r="AF77" s="22" t="s">
        <v>1563</v>
      </c>
      <c r="AG77" s="25">
        <v>531520</v>
      </c>
      <c r="AH77" s="19" t="s">
        <v>907</v>
      </c>
      <c r="AI77" s="16"/>
      <c r="AJ77" s="16"/>
      <c r="AK77" s="16"/>
      <c r="AL77" s="16" t="s">
        <v>206</v>
      </c>
      <c r="AM77" s="16"/>
      <c r="AN77" s="16">
        <v>3639</v>
      </c>
      <c r="AO77" s="16" t="s">
        <v>1566</v>
      </c>
      <c r="AP77" s="16"/>
      <c r="AQ77" s="27" t="s">
        <v>218</v>
      </c>
      <c r="AR77" s="19"/>
      <c r="AS77" s="19"/>
      <c r="AT77" s="19" t="s">
        <v>125</v>
      </c>
      <c r="AU77" s="19" t="s">
        <v>1932</v>
      </c>
      <c r="AV77" s="19" t="s">
        <v>1932</v>
      </c>
      <c r="AW77" s="19" t="s">
        <v>1217</v>
      </c>
      <c r="AX77" s="19" t="s">
        <v>1950</v>
      </c>
      <c r="AY77" s="19">
        <f t="shared" si="1"/>
        <v>56</v>
      </c>
      <c r="AZ77" s="19" t="s">
        <v>1832</v>
      </c>
      <c r="BA77" s="19" t="s">
        <v>504</v>
      </c>
      <c r="BB77" s="19" t="s">
        <v>1099</v>
      </c>
      <c r="BC77" s="19" t="s">
        <v>187</v>
      </c>
      <c r="BD77" s="19"/>
      <c r="BE77" s="19" t="s">
        <v>2110</v>
      </c>
      <c r="BF77" s="19"/>
      <c r="BG77" s="19"/>
      <c r="BH77" s="19"/>
      <c r="BI77" s="19" t="s">
        <v>76</v>
      </c>
      <c r="BJ77" s="19" t="s">
        <v>654</v>
      </c>
      <c r="BK77" s="19"/>
      <c r="BL77" s="19"/>
      <c r="BM77" s="19"/>
      <c r="BN77" s="19" t="s">
        <v>60</v>
      </c>
      <c r="BO77" s="19" t="s">
        <v>1490</v>
      </c>
      <c r="BP77" s="19" t="s">
        <v>480</v>
      </c>
      <c r="BQ77" s="19"/>
      <c r="BR77" s="19"/>
      <c r="BS77" s="19" t="s">
        <v>288</v>
      </c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 t="s">
        <v>2332</v>
      </c>
      <c r="DI77" s="16" t="s">
        <v>1849</v>
      </c>
    </row>
    <row r="78" spans="1:113" ht="12" customHeight="1">
      <c r="A78" s="16" t="s">
        <v>1370</v>
      </c>
      <c r="B78" s="16" t="s">
        <v>413</v>
      </c>
      <c r="C78" s="16" t="s">
        <v>19</v>
      </c>
      <c r="D78" s="16" t="s">
        <v>1753</v>
      </c>
      <c r="E78" s="16" t="s">
        <v>968</v>
      </c>
      <c r="F78" s="16" t="s">
        <v>1753</v>
      </c>
      <c r="G78" s="16" t="s">
        <v>1126</v>
      </c>
      <c r="H78" s="16" t="s">
        <v>1057</v>
      </c>
      <c r="I78" s="16"/>
      <c r="J78" s="17" t="s">
        <v>1163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9">
        <v>132</v>
      </c>
      <c r="W78" s="16">
        <v>316</v>
      </c>
      <c r="X78" s="16">
        <v>132</v>
      </c>
      <c r="Y78" s="16" t="s">
        <v>1282</v>
      </c>
      <c r="Z78" s="16" t="s">
        <v>1282</v>
      </c>
      <c r="AA78" s="19" t="s">
        <v>941</v>
      </c>
      <c r="AB78" s="16" t="s">
        <v>2255</v>
      </c>
      <c r="AC78" s="16" t="s">
        <v>2255</v>
      </c>
      <c r="AD78" s="19" t="s">
        <v>1562</v>
      </c>
      <c r="AE78" s="19" t="s">
        <v>1281</v>
      </c>
      <c r="AF78" s="22" t="s">
        <v>1562</v>
      </c>
      <c r="AG78" s="25">
        <v>531521</v>
      </c>
      <c r="AH78" s="19" t="s">
        <v>755</v>
      </c>
      <c r="AI78" s="16"/>
      <c r="AJ78" s="16"/>
      <c r="AK78" s="16"/>
      <c r="AL78" s="16" t="s">
        <v>2112</v>
      </c>
      <c r="AM78" s="16"/>
      <c r="AN78" s="16">
        <v>3639</v>
      </c>
      <c r="AO78" s="16" t="s">
        <v>1427</v>
      </c>
      <c r="AP78" s="16"/>
      <c r="AQ78" s="27" t="s">
        <v>218</v>
      </c>
      <c r="AR78" s="19"/>
      <c r="AS78" s="28"/>
      <c r="AT78" s="19" t="s">
        <v>940</v>
      </c>
      <c r="AU78" s="19" t="s">
        <v>2354</v>
      </c>
      <c r="AV78" s="19" t="s">
        <v>2354</v>
      </c>
      <c r="AW78" s="19" t="s">
        <v>2123</v>
      </c>
      <c r="AX78" s="19" t="s">
        <v>1613</v>
      </c>
      <c r="AY78" s="19">
        <f t="shared" si="1"/>
        <v>56</v>
      </c>
      <c r="AZ78" s="19" t="s">
        <v>1832</v>
      </c>
      <c r="BA78" s="19" t="s">
        <v>504</v>
      </c>
      <c r="BB78" s="19" t="s">
        <v>1099</v>
      </c>
      <c r="BC78" s="19" t="s">
        <v>1905</v>
      </c>
      <c r="BD78" s="19"/>
      <c r="BE78" s="19" t="s">
        <v>2110</v>
      </c>
      <c r="BF78" s="19"/>
      <c r="BG78" s="19"/>
      <c r="BH78" s="19"/>
      <c r="BI78" s="19" t="s">
        <v>76</v>
      </c>
      <c r="BJ78" s="19" t="s">
        <v>2355</v>
      </c>
      <c r="BK78" s="19"/>
      <c r="BL78" s="19"/>
      <c r="BM78" s="19"/>
      <c r="BN78" s="19" t="s">
        <v>60</v>
      </c>
      <c r="BO78" s="19" t="s">
        <v>1490</v>
      </c>
      <c r="BP78" s="19" t="s">
        <v>480</v>
      </c>
      <c r="BQ78" s="19"/>
      <c r="BR78" s="19" t="s">
        <v>990</v>
      </c>
      <c r="BS78" s="19" t="s">
        <v>1428</v>
      </c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 t="s">
        <v>2332</v>
      </c>
      <c r="DI78" s="16" t="s">
        <v>1849</v>
      </c>
    </row>
    <row r="79" spans="1:113" ht="12" customHeight="1">
      <c r="A79" s="16" t="s">
        <v>1370</v>
      </c>
      <c r="B79" s="16" t="s">
        <v>413</v>
      </c>
      <c r="C79" s="16" t="s">
        <v>19</v>
      </c>
      <c r="D79" s="16" t="s">
        <v>1753</v>
      </c>
      <c r="E79" s="16" t="s">
        <v>968</v>
      </c>
      <c r="F79" s="16" t="s">
        <v>1753</v>
      </c>
      <c r="G79" s="16" t="s">
        <v>1126</v>
      </c>
      <c r="H79" s="16" t="s">
        <v>1057</v>
      </c>
      <c r="I79" s="16"/>
      <c r="J79" s="17" t="s">
        <v>1163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9">
        <v>133</v>
      </c>
      <c r="W79" s="16">
        <v>317</v>
      </c>
      <c r="X79" s="16">
        <v>133</v>
      </c>
      <c r="Y79" s="16" t="s">
        <v>1282</v>
      </c>
      <c r="Z79" s="16" t="s">
        <v>1282</v>
      </c>
      <c r="AA79" s="19" t="s">
        <v>941</v>
      </c>
      <c r="AB79" s="16" t="s">
        <v>483</v>
      </c>
      <c r="AC79" s="16" t="s">
        <v>483</v>
      </c>
      <c r="AD79" s="19" t="s">
        <v>1571</v>
      </c>
      <c r="AE79" s="19" t="s">
        <v>1281</v>
      </c>
      <c r="AF79" s="22" t="s">
        <v>1571</v>
      </c>
      <c r="AG79" s="25">
        <v>531528</v>
      </c>
      <c r="AH79" s="19" t="s">
        <v>2330</v>
      </c>
      <c r="AI79" s="16"/>
      <c r="AJ79" s="16"/>
      <c r="AK79" s="16"/>
      <c r="AL79" s="16" t="s">
        <v>1888</v>
      </c>
      <c r="AM79" s="16"/>
      <c r="AN79" s="16">
        <v>3639</v>
      </c>
      <c r="AO79" s="16" t="s">
        <v>1924</v>
      </c>
      <c r="AP79" s="16"/>
      <c r="AQ79" s="27" t="s">
        <v>218</v>
      </c>
      <c r="AR79" s="19"/>
      <c r="AS79" s="19"/>
      <c r="AT79" s="19" t="s">
        <v>711</v>
      </c>
      <c r="AU79" s="19" t="s">
        <v>2116</v>
      </c>
      <c r="AV79" s="19" t="s">
        <v>2116</v>
      </c>
      <c r="AW79" s="19" t="s">
        <v>775</v>
      </c>
      <c r="AX79" s="19" t="s">
        <v>2051</v>
      </c>
      <c r="AY79" s="19">
        <f t="shared" si="1"/>
        <v>56</v>
      </c>
      <c r="AZ79" s="19" t="s">
        <v>1832</v>
      </c>
      <c r="BA79" s="19" t="s">
        <v>504</v>
      </c>
      <c r="BB79" s="19" t="s">
        <v>1099</v>
      </c>
      <c r="BC79" s="19" t="s">
        <v>1618</v>
      </c>
      <c r="BD79" s="19"/>
      <c r="BE79" s="19" t="s">
        <v>1825</v>
      </c>
      <c r="BF79" s="19"/>
      <c r="BG79" s="19"/>
      <c r="BH79" s="19"/>
      <c r="BI79" s="19" t="s">
        <v>76</v>
      </c>
      <c r="BJ79" s="19" t="s">
        <v>598</v>
      </c>
      <c r="BK79" s="19"/>
      <c r="BL79" s="19"/>
      <c r="BM79" s="19"/>
      <c r="BN79" s="19" t="s">
        <v>60</v>
      </c>
      <c r="BO79" s="19" t="s">
        <v>1490</v>
      </c>
      <c r="BP79" s="19" t="s">
        <v>480</v>
      </c>
      <c r="BQ79" s="19"/>
      <c r="BR79" s="19" t="s">
        <v>2128</v>
      </c>
      <c r="BS79" s="19" t="s">
        <v>1737</v>
      </c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 t="s">
        <v>2332</v>
      </c>
      <c r="DI79" s="16" t="s">
        <v>1849</v>
      </c>
    </row>
    <row r="80" spans="1:113" ht="12" customHeight="1">
      <c r="A80" s="16" t="s">
        <v>1370</v>
      </c>
      <c r="B80" s="16" t="s">
        <v>413</v>
      </c>
      <c r="C80" s="16" t="s">
        <v>19</v>
      </c>
      <c r="D80" s="16" t="s">
        <v>1753</v>
      </c>
      <c r="E80" s="16" t="s">
        <v>968</v>
      </c>
      <c r="F80" s="16" t="s">
        <v>1753</v>
      </c>
      <c r="G80" s="16" t="s">
        <v>1126</v>
      </c>
      <c r="H80" s="16" t="s">
        <v>1057</v>
      </c>
      <c r="I80" s="16"/>
      <c r="J80" s="17" t="s">
        <v>1163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9">
        <v>134</v>
      </c>
      <c r="W80" s="16">
        <v>318</v>
      </c>
      <c r="X80" s="16">
        <v>134</v>
      </c>
      <c r="Y80" s="16" t="s">
        <v>1282</v>
      </c>
      <c r="Z80" s="16" t="s">
        <v>1282</v>
      </c>
      <c r="AA80" s="19" t="s">
        <v>941</v>
      </c>
      <c r="AB80" s="16" t="s">
        <v>1858</v>
      </c>
      <c r="AC80" s="16" t="s">
        <v>1858</v>
      </c>
      <c r="AD80" s="19" t="s">
        <v>2289</v>
      </c>
      <c r="AE80" s="19" t="s">
        <v>1281</v>
      </c>
      <c r="AF80" s="22" t="s">
        <v>2289</v>
      </c>
      <c r="AG80" s="25">
        <v>531529</v>
      </c>
      <c r="AH80" s="19" t="s">
        <v>387</v>
      </c>
      <c r="AI80" s="16"/>
      <c r="AJ80" s="16"/>
      <c r="AK80" s="16"/>
      <c r="AL80" s="16" t="s">
        <v>232</v>
      </c>
      <c r="AM80" s="16"/>
      <c r="AN80" s="16">
        <v>3639</v>
      </c>
      <c r="AO80" s="16" t="s">
        <v>1781</v>
      </c>
      <c r="AP80" s="16"/>
      <c r="AQ80" s="27" t="s">
        <v>218</v>
      </c>
      <c r="AR80" s="19"/>
      <c r="AS80" s="19"/>
      <c r="AT80" s="19" t="s">
        <v>1582</v>
      </c>
      <c r="AU80" s="19" t="s">
        <v>876</v>
      </c>
      <c r="AV80" s="19" t="s">
        <v>876</v>
      </c>
      <c r="AW80" s="19" t="s">
        <v>189</v>
      </c>
      <c r="AX80" s="19" t="s">
        <v>807</v>
      </c>
      <c r="AY80" s="19">
        <f t="shared" si="1"/>
        <v>56</v>
      </c>
      <c r="AZ80" s="19" t="s">
        <v>1832</v>
      </c>
      <c r="BA80" s="19" t="s">
        <v>504</v>
      </c>
      <c r="BB80" s="19" t="s">
        <v>1099</v>
      </c>
      <c r="BC80" s="19" t="s">
        <v>1618</v>
      </c>
      <c r="BD80" s="19"/>
      <c r="BE80" s="19" t="s">
        <v>1825</v>
      </c>
      <c r="BF80" s="19"/>
      <c r="BG80" s="19"/>
      <c r="BH80" s="19"/>
      <c r="BI80" s="19" t="s">
        <v>76</v>
      </c>
      <c r="BJ80" s="19" t="s">
        <v>654</v>
      </c>
      <c r="BK80" s="19"/>
      <c r="BL80" s="19"/>
      <c r="BM80" s="19"/>
      <c r="BN80" s="19" t="s">
        <v>60</v>
      </c>
      <c r="BO80" s="19" t="s">
        <v>1490</v>
      </c>
      <c r="BP80" s="19" t="s">
        <v>480</v>
      </c>
      <c r="BQ80" s="19"/>
      <c r="BR80" s="19"/>
      <c r="BS80" s="19" t="s">
        <v>1000</v>
      </c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 t="s">
        <v>2332</v>
      </c>
      <c r="DI80" s="16" t="s">
        <v>1849</v>
      </c>
    </row>
    <row r="81" spans="1:113" ht="12" customHeight="1">
      <c r="A81" s="16" t="s">
        <v>1370</v>
      </c>
      <c r="B81" s="16" t="s">
        <v>413</v>
      </c>
      <c r="C81" s="16" t="s">
        <v>19</v>
      </c>
      <c r="D81" s="16" t="s">
        <v>1753</v>
      </c>
      <c r="E81" s="16" t="s">
        <v>968</v>
      </c>
      <c r="F81" s="16" t="s">
        <v>1753</v>
      </c>
      <c r="G81" s="16" t="s">
        <v>1126</v>
      </c>
      <c r="H81" s="16" t="s">
        <v>1057</v>
      </c>
      <c r="I81" s="16"/>
      <c r="J81" s="17" t="s">
        <v>1163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9">
        <v>135</v>
      </c>
      <c r="W81" s="16">
        <v>319</v>
      </c>
      <c r="X81" s="16">
        <v>135</v>
      </c>
      <c r="Y81" s="16" t="s">
        <v>1282</v>
      </c>
      <c r="Z81" s="16" t="s">
        <v>1282</v>
      </c>
      <c r="AA81" s="19" t="s">
        <v>941</v>
      </c>
      <c r="AB81" s="16" t="s">
        <v>2256</v>
      </c>
      <c r="AC81" s="16" t="s">
        <v>2256</v>
      </c>
      <c r="AD81" s="19" t="s">
        <v>1322</v>
      </c>
      <c r="AE81" s="19" t="s">
        <v>1281</v>
      </c>
      <c r="AF81" s="22" t="s">
        <v>1322</v>
      </c>
      <c r="AG81" s="25">
        <v>531531</v>
      </c>
      <c r="AH81" s="19" t="s">
        <v>756</v>
      </c>
      <c r="AI81" s="16"/>
      <c r="AJ81" s="16"/>
      <c r="AK81" s="16"/>
      <c r="AL81" s="16" t="s">
        <v>943</v>
      </c>
      <c r="AM81" s="16"/>
      <c r="AN81" s="16">
        <v>3639</v>
      </c>
      <c r="AO81" s="16" t="s">
        <v>1828</v>
      </c>
      <c r="AP81" s="16"/>
      <c r="AQ81" s="27" t="s">
        <v>218</v>
      </c>
      <c r="AR81" s="19"/>
      <c r="AS81" s="19"/>
      <c r="AT81" s="19" t="s">
        <v>960</v>
      </c>
      <c r="AU81" s="19" t="s">
        <v>1138</v>
      </c>
      <c r="AV81" s="19" t="s">
        <v>1138</v>
      </c>
      <c r="AW81" s="19" t="s">
        <v>1778</v>
      </c>
      <c r="AX81" s="19" t="s">
        <v>1088</v>
      </c>
      <c r="AY81" s="19">
        <f t="shared" si="1"/>
        <v>56</v>
      </c>
      <c r="AZ81" s="19" t="s">
        <v>1832</v>
      </c>
      <c r="BA81" s="19" t="s">
        <v>504</v>
      </c>
      <c r="BB81" s="19" t="s">
        <v>1099</v>
      </c>
      <c r="BC81" s="19" t="s">
        <v>187</v>
      </c>
      <c r="BD81" s="19"/>
      <c r="BE81" s="19" t="s">
        <v>1825</v>
      </c>
      <c r="BF81" s="19"/>
      <c r="BG81" s="19"/>
      <c r="BH81" s="19"/>
      <c r="BI81" s="19" t="s">
        <v>76</v>
      </c>
      <c r="BJ81" s="19" t="s">
        <v>598</v>
      </c>
      <c r="BK81" s="19"/>
      <c r="BL81" s="19"/>
      <c r="BM81" s="19"/>
      <c r="BN81" s="19" t="s">
        <v>60</v>
      </c>
      <c r="BO81" s="19" t="s">
        <v>1490</v>
      </c>
      <c r="BP81" s="19" t="s">
        <v>480</v>
      </c>
      <c r="BQ81" s="19"/>
      <c r="BR81" s="19"/>
      <c r="BS81" s="19" t="s">
        <v>1998</v>
      </c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 t="s">
        <v>2332</v>
      </c>
      <c r="DI81" s="16" t="s">
        <v>1849</v>
      </c>
    </row>
    <row r="82" spans="1:113" ht="12" customHeight="1">
      <c r="A82" s="16" t="s">
        <v>1370</v>
      </c>
      <c r="B82" s="16" t="s">
        <v>413</v>
      </c>
      <c r="C82" s="16" t="s">
        <v>19</v>
      </c>
      <c r="D82" s="16" t="s">
        <v>1753</v>
      </c>
      <c r="E82" s="16" t="s">
        <v>968</v>
      </c>
      <c r="F82" s="16" t="s">
        <v>1753</v>
      </c>
      <c r="G82" s="16" t="s">
        <v>1126</v>
      </c>
      <c r="H82" s="16" t="s">
        <v>1057</v>
      </c>
      <c r="I82" s="16"/>
      <c r="J82" s="17" t="s">
        <v>1163</v>
      </c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9">
        <v>136</v>
      </c>
      <c r="W82" s="16">
        <v>320</v>
      </c>
      <c r="X82" s="16">
        <v>136</v>
      </c>
      <c r="Y82" s="16" t="s">
        <v>1282</v>
      </c>
      <c r="Z82" s="16" t="s">
        <v>1282</v>
      </c>
      <c r="AA82" s="19" t="s">
        <v>941</v>
      </c>
      <c r="AB82" s="16" t="s">
        <v>58</v>
      </c>
      <c r="AC82" s="16" t="s">
        <v>58</v>
      </c>
      <c r="AD82" s="19" t="s">
        <v>1321</v>
      </c>
      <c r="AE82" s="19" t="s">
        <v>1281</v>
      </c>
      <c r="AF82" s="22" t="s">
        <v>1321</v>
      </c>
      <c r="AG82" s="25">
        <v>531532</v>
      </c>
      <c r="AH82" s="19" t="s">
        <v>808</v>
      </c>
      <c r="AI82" s="16"/>
      <c r="AJ82" s="16"/>
      <c r="AK82" s="16"/>
      <c r="AL82" s="16" t="s">
        <v>198</v>
      </c>
      <c r="AM82" s="16"/>
      <c r="AN82" s="16">
        <v>3639</v>
      </c>
      <c r="AO82" s="16" t="s">
        <v>1599</v>
      </c>
      <c r="AP82" s="16"/>
      <c r="AQ82" s="27" t="s">
        <v>218</v>
      </c>
      <c r="AR82" s="19"/>
      <c r="AS82" s="19"/>
      <c r="AT82" s="19" t="s">
        <v>788</v>
      </c>
      <c r="AU82" s="19" t="s">
        <v>1161</v>
      </c>
      <c r="AV82" s="19" t="s">
        <v>1161</v>
      </c>
      <c r="AW82" s="19" t="s">
        <v>720</v>
      </c>
      <c r="AX82" s="19" t="s">
        <v>1028</v>
      </c>
      <c r="AY82" s="19">
        <f t="shared" si="1"/>
        <v>56</v>
      </c>
      <c r="AZ82" s="19" t="s">
        <v>1832</v>
      </c>
      <c r="BA82" s="19" t="s">
        <v>504</v>
      </c>
      <c r="BB82" s="19" t="s">
        <v>1099</v>
      </c>
      <c r="BC82" s="19" t="s">
        <v>187</v>
      </c>
      <c r="BD82" s="19"/>
      <c r="BE82" s="19" t="s">
        <v>1825</v>
      </c>
      <c r="BF82" s="19"/>
      <c r="BG82" s="19"/>
      <c r="BH82" s="19"/>
      <c r="BI82" s="19" t="s">
        <v>76</v>
      </c>
      <c r="BJ82" s="19" t="s">
        <v>654</v>
      </c>
      <c r="BK82" s="19"/>
      <c r="BL82" s="19"/>
      <c r="BM82" s="19"/>
      <c r="BN82" s="19" t="s">
        <v>60</v>
      </c>
      <c r="BO82" s="19" t="s">
        <v>1490</v>
      </c>
      <c r="BP82" s="19" t="s">
        <v>480</v>
      </c>
      <c r="BQ82" s="19"/>
      <c r="BR82" s="19"/>
      <c r="BS82" s="19" t="s">
        <v>700</v>
      </c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 t="s">
        <v>2332</v>
      </c>
      <c r="DI82" s="16" t="s">
        <v>1849</v>
      </c>
    </row>
    <row r="83" spans="1:113" ht="12" customHeight="1">
      <c r="A83" s="16" t="s">
        <v>1370</v>
      </c>
      <c r="B83" s="16" t="s">
        <v>413</v>
      </c>
      <c r="C83" s="16" t="s">
        <v>19</v>
      </c>
      <c r="D83" s="16" t="s">
        <v>1753</v>
      </c>
      <c r="E83" s="16" t="s">
        <v>968</v>
      </c>
      <c r="F83" s="16" t="s">
        <v>1753</v>
      </c>
      <c r="G83" s="16" t="s">
        <v>1126</v>
      </c>
      <c r="H83" s="16" t="s">
        <v>1057</v>
      </c>
      <c r="I83" s="16"/>
      <c r="J83" s="17" t="s">
        <v>1163</v>
      </c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9">
        <v>137</v>
      </c>
      <c r="W83" s="16">
        <v>321</v>
      </c>
      <c r="X83" s="16">
        <v>137</v>
      </c>
      <c r="Y83" s="16" t="s">
        <v>1282</v>
      </c>
      <c r="Z83" s="16" t="s">
        <v>1282</v>
      </c>
      <c r="AA83" s="19" t="s">
        <v>941</v>
      </c>
      <c r="AB83" s="16" t="s">
        <v>149</v>
      </c>
      <c r="AC83" s="16" t="s">
        <v>149</v>
      </c>
      <c r="AD83" s="19" t="s">
        <v>522</v>
      </c>
      <c r="AE83" s="19" t="s">
        <v>1281</v>
      </c>
      <c r="AF83" s="22" t="s">
        <v>522</v>
      </c>
      <c r="AG83" s="25">
        <v>531535</v>
      </c>
      <c r="AH83" s="19" t="s">
        <v>42</v>
      </c>
      <c r="AI83" s="16"/>
      <c r="AJ83" s="16"/>
      <c r="AK83" s="16"/>
      <c r="AL83" s="16" t="s">
        <v>840</v>
      </c>
      <c r="AM83" s="16"/>
      <c r="AN83" s="16">
        <v>3639</v>
      </c>
      <c r="AO83" s="16" t="s">
        <v>2133</v>
      </c>
      <c r="AP83" s="16"/>
      <c r="AQ83" s="27" t="s">
        <v>218</v>
      </c>
      <c r="AR83" s="19"/>
      <c r="AS83" s="19"/>
      <c r="AT83" s="19" t="s">
        <v>326</v>
      </c>
      <c r="AU83" s="19" t="s">
        <v>1027</v>
      </c>
      <c r="AV83" s="19" t="s">
        <v>1027</v>
      </c>
      <c r="AW83" s="19" t="s">
        <v>2235</v>
      </c>
      <c r="AX83" s="19" t="s">
        <v>1353</v>
      </c>
      <c r="AY83" s="19">
        <f t="shared" si="1"/>
        <v>56</v>
      </c>
      <c r="AZ83" s="19" t="s">
        <v>1832</v>
      </c>
      <c r="BA83" s="19" t="s">
        <v>504</v>
      </c>
      <c r="BB83" s="19" t="s">
        <v>1099</v>
      </c>
      <c r="BC83" s="19" t="s">
        <v>410</v>
      </c>
      <c r="BD83" s="19"/>
      <c r="BE83" s="19" t="s">
        <v>1825</v>
      </c>
      <c r="BF83" s="19"/>
      <c r="BG83" s="19"/>
      <c r="BH83" s="19"/>
      <c r="BI83" s="19" t="s">
        <v>76</v>
      </c>
      <c r="BJ83" s="19" t="s">
        <v>654</v>
      </c>
      <c r="BK83" s="19"/>
      <c r="BL83" s="19"/>
      <c r="BM83" s="19"/>
      <c r="BN83" s="19" t="s">
        <v>60</v>
      </c>
      <c r="BO83" s="19" t="s">
        <v>1490</v>
      </c>
      <c r="BP83" s="19" t="s">
        <v>480</v>
      </c>
      <c r="BQ83" s="19"/>
      <c r="BR83" s="19"/>
      <c r="BS83" s="19" t="s">
        <v>212</v>
      </c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 t="s">
        <v>2332</v>
      </c>
      <c r="DI83" s="16" t="s">
        <v>1849</v>
      </c>
    </row>
    <row r="84" spans="1:113" ht="12" customHeight="1">
      <c r="A84" s="16" t="s">
        <v>1370</v>
      </c>
      <c r="B84" s="16" t="s">
        <v>413</v>
      </c>
      <c r="C84" s="16" t="s">
        <v>19</v>
      </c>
      <c r="D84" s="16" t="s">
        <v>1335</v>
      </c>
      <c r="E84" s="16" t="s">
        <v>968</v>
      </c>
      <c r="F84" s="16" t="s">
        <v>1335</v>
      </c>
      <c r="G84" s="16" t="s">
        <v>1126</v>
      </c>
      <c r="H84" s="16" t="s">
        <v>1057</v>
      </c>
      <c r="I84" s="16"/>
      <c r="J84" s="17" t="s">
        <v>1163</v>
      </c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9">
        <v>140</v>
      </c>
      <c r="W84" s="16">
        <v>324</v>
      </c>
      <c r="X84" s="16">
        <v>140</v>
      </c>
      <c r="Y84" s="16" t="s">
        <v>1282</v>
      </c>
      <c r="Z84" s="16" t="s">
        <v>1282</v>
      </c>
      <c r="AA84" s="19" t="s">
        <v>941</v>
      </c>
      <c r="AB84" s="16" t="s">
        <v>2145</v>
      </c>
      <c r="AC84" s="16" t="s">
        <v>2145</v>
      </c>
      <c r="AD84" s="19" t="s">
        <v>302</v>
      </c>
      <c r="AE84" s="19" t="s">
        <v>1281</v>
      </c>
      <c r="AF84" s="22" t="s">
        <v>302</v>
      </c>
      <c r="AG84" s="23" t="s">
        <v>2145</v>
      </c>
      <c r="AH84" s="19" t="s">
        <v>855</v>
      </c>
      <c r="AI84" s="16"/>
      <c r="AJ84" s="16"/>
      <c r="AK84" s="16"/>
      <c r="AL84" s="16" t="s">
        <v>1558</v>
      </c>
      <c r="AM84" s="16"/>
      <c r="AN84" s="16">
        <v>3639</v>
      </c>
      <c r="AO84" s="16" t="s">
        <v>1868</v>
      </c>
      <c r="AP84" s="16"/>
      <c r="AQ84" s="19" t="s">
        <v>489</v>
      </c>
      <c r="AR84" s="19"/>
      <c r="AS84" s="19"/>
      <c r="AT84" s="19" t="s">
        <v>392</v>
      </c>
      <c r="AU84" s="19" t="s">
        <v>1234</v>
      </c>
      <c r="AV84" s="19" t="s">
        <v>1234</v>
      </c>
      <c r="AW84" s="19" t="s">
        <v>697</v>
      </c>
      <c r="AX84" s="19" t="s">
        <v>981</v>
      </c>
      <c r="AY84" s="19">
        <f t="shared" si="1"/>
        <v>55</v>
      </c>
      <c r="AZ84" s="19" t="s">
        <v>2059</v>
      </c>
      <c r="BA84" s="19" t="s">
        <v>504</v>
      </c>
      <c r="BB84" s="19"/>
      <c r="BC84" s="19" t="s">
        <v>1817</v>
      </c>
      <c r="BD84" s="19"/>
      <c r="BE84" s="19" t="s">
        <v>1986</v>
      </c>
      <c r="BF84" s="19"/>
      <c r="BG84" s="19"/>
      <c r="BH84" s="19"/>
      <c r="BI84" s="19" t="s">
        <v>140</v>
      </c>
      <c r="BJ84" s="19" t="s">
        <v>662</v>
      </c>
      <c r="BK84" s="19"/>
      <c r="BL84" s="19"/>
      <c r="BM84" s="19"/>
      <c r="BN84" s="19"/>
      <c r="BO84" s="19"/>
      <c r="BP84" s="19"/>
      <c r="BQ84" s="19"/>
      <c r="BR84" s="19" t="s">
        <v>1792</v>
      </c>
      <c r="BS84" s="19" t="s">
        <v>1260</v>
      </c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 t="s">
        <v>2332</v>
      </c>
      <c r="DI84" s="16" t="s">
        <v>1849</v>
      </c>
    </row>
    <row r="85" spans="1:113" ht="12" customHeight="1">
      <c r="A85" s="16" t="s">
        <v>1370</v>
      </c>
      <c r="B85" s="16" t="s">
        <v>413</v>
      </c>
      <c r="C85" s="16" t="s">
        <v>19</v>
      </c>
      <c r="D85" s="16" t="s">
        <v>1335</v>
      </c>
      <c r="E85" s="16" t="s">
        <v>968</v>
      </c>
      <c r="F85" s="16" t="s">
        <v>1335</v>
      </c>
      <c r="G85" s="16" t="s">
        <v>1126</v>
      </c>
      <c r="H85" s="16" t="s">
        <v>1057</v>
      </c>
      <c r="I85" s="16"/>
      <c r="J85" s="17" t="s">
        <v>1163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9">
        <v>141</v>
      </c>
      <c r="W85" s="16">
        <v>325</v>
      </c>
      <c r="X85" s="16">
        <v>141</v>
      </c>
      <c r="Y85" s="16" t="s">
        <v>1282</v>
      </c>
      <c r="Z85" s="16" t="s">
        <v>1282</v>
      </c>
      <c r="AA85" s="19" t="s">
        <v>941</v>
      </c>
      <c r="AB85" s="16" t="s">
        <v>1533</v>
      </c>
      <c r="AC85" s="16" t="s">
        <v>1533</v>
      </c>
      <c r="AD85" s="19" t="s">
        <v>308</v>
      </c>
      <c r="AE85" s="19" t="s">
        <v>1281</v>
      </c>
      <c r="AF85" s="22" t="s">
        <v>308</v>
      </c>
      <c r="AG85" s="23" t="s">
        <v>1533</v>
      </c>
      <c r="AH85" s="19" t="s">
        <v>1274</v>
      </c>
      <c r="AI85" s="16"/>
      <c r="AJ85" s="16"/>
      <c r="AK85" s="16"/>
      <c r="AL85" s="16" t="s">
        <v>409</v>
      </c>
      <c r="AM85" s="16"/>
      <c r="AN85" s="16">
        <v>3639</v>
      </c>
      <c r="AO85" s="16" t="s">
        <v>1565</v>
      </c>
      <c r="AP85" s="16"/>
      <c r="AQ85" s="19" t="s">
        <v>489</v>
      </c>
      <c r="AR85" s="19"/>
      <c r="AS85" s="19"/>
      <c r="AT85" s="19" t="s">
        <v>2288</v>
      </c>
      <c r="AU85" s="19" t="s">
        <v>78</v>
      </c>
      <c r="AV85" s="19" t="s">
        <v>78</v>
      </c>
      <c r="AW85" s="19" t="s">
        <v>26</v>
      </c>
      <c r="AX85" s="19" t="s">
        <v>596</v>
      </c>
      <c r="AY85" s="19">
        <f t="shared" si="1"/>
        <v>58</v>
      </c>
      <c r="AZ85" s="19" t="s">
        <v>2059</v>
      </c>
      <c r="BA85" s="19" t="s">
        <v>504</v>
      </c>
      <c r="BB85" s="19"/>
      <c r="BC85" s="19" t="s">
        <v>1817</v>
      </c>
      <c r="BD85" s="19"/>
      <c r="BE85" s="19" t="s">
        <v>1986</v>
      </c>
      <c r="BF85" s="19"/>
      <c r="BG85" s="19"/>
      <c r="BH85" s="19"/>
      <c r="BI85" s="19" t="s">
        <v>140</v>
      </c>
      <c r="BJ85" s="19" t="s">
        <v>141</v>
      </c>
      <c r="BK85" s="19"/>
      <c r="BL85" s="19"/>
      <c r="BM85" s="19"/>
      <c r="BN85" s="19"/>
      <c r="BO85" s="19"/>
      <c r="BP85" s="19"/>
      <c r="BQ85" s="19"/>
      <c r="BR85" s="19" t="s">
        <v>1792</v>
      </c>
      <c r="BS85" s="19" t="s">
        <v>1178</v>
      </c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 t="s">
        <v>2332</v>
      </c>
      <c r="DI85" s="16" t="s">
        <v>1849</v>
      </c>
    </row>
    <row r="86" spans="1:113" ht="12" customHeight="1">
      <c r="A86" s="16" t="s">
        <v>1370</v>
      </c>
      <c r="B86" s="16" t="s">
        <v>413</v>
      </c>
      <c r="C86" s="16" t="s">
        <v>19</v>
      </c>
      <c r="D86" s="16" t="s">
        <v>1335</v>
      </c>
      <c r="E86" s="16" t="s">
        <v>968</v>
      </c>
      <c r="F86" s="16" t="s">
        <v>1335</v>
      </c>
      <c r="G86" s="16" t="s">
        <v>1126</v>
      </c>
      <c r="H86" s="16" t="s">
        <v>1057</v>
      </c>
      <c r="I86" s="16"/>
      <c r="J86" s="17" t="s">
        <v>1163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9">
        <v>142</v>
      </c>
      <c r="W86" s="16">
        <v>326</v>
      </c>
      <c r="X86" s="16">
        <v>142</v>
      </c>
      <c r="Y86" s="16" t="s">
        <v>1282</v>
      </c>
      <c r="Z86" s="16" t="s">
        <v>1282</v>
      </c>
      <c r="AA86" s="19" t="s">
        <v>941</v>
      </c>
      <c r="AB86" s="16" t="s">
        <v>1285</v>
      </c>
      <c r="AC86" s="16" t="s">
        <v>1285</v>
      </c>
      <c r="AD86" s="19" t="s">
        <v>309</v>
      </c>
      <c r="AE86" s="19" t="s">
        <v>1281</v>
      </c>
      <c r="AF86" s="22" t="s">
        <v>309</v>
      </c>
      <c r="AG86" s="23" t="s">
        <v>1285</v>
      </c>
      <c r="AH86" s="19" t="s">
        <v>1110</v>
      </c>
      <c r="AI86" s="16"/>
      <c r="AJ86" s="16"/>
      <c r="AK86" s="16"/>
      <c r="AL86" s="16" t="s">
        <v>511</v>
      </c>
      <c r="AM86" s="16"/>
      <c r="AN86" s="16">
        <v>3639</v>
      </c>
      <c r="AO86" s="16" t="s">
        <v>1426</v>
      </c>
      <c r="AP86" s="16"/>
      <c r="AQ86" s="19" t="s">
        <v>489</v>
      </c>
      <c r="AR86" s="19"/>
      <c r="AS86" s="28"/>
      <c r="AT86" s="19" t="s">
        <v>2155</v>
      </c>
      <c r="AU86" s="19" t="s">
        <v>2047</v>
      </c>
      <c r="AV86" s="19" t="s">
        <v>2047</v>
      </c>
      <c r="AW86" s="19" t="s">
        <v>1461</v>
      </c>
      <c r="AX86" s="19" t="s">
        <v>80</v>
      </c>
      <c r="AY86" s="19">
        <f t="shared" si="1"/>
        <v>58</v>
      </c>
      <c r="AZ86" s="19" t="s">
        <v>2059</v>
      </c>
      <c r="BA86" s="19" t="s">
        <v>504</v>
      </c>
      <c r="BB86" s="19"/>
      <c r="BC86" s="19" t="s">
        <v>1817</v>
      </c>
      <c r="BD86" s="19"/>
      <c r="BE86" s="19" t="s">
        <v>1986</v>
      </c>
      <c r="BF86" s="19"/>
      <c r="BG86" s="19"/>
      <c r="BH86" s="19"/>
      <c r="BI86" s="19" t="s">
        <v>140</v>
      </c>
      <c r="BJ86" s="19" t="s">
        <v>467</v>
      </c>
      <c r="BK86" s="19"/>
      <c r="BL86" s="19"/>
      <c r="BM86" s="19"/>
      <c r="BN86" s="19"/>
      <c r="BO86" s="19"/>
      <c r="BP86" s="19"/>
      <c r="BQ86" s="19"/>
      <c r="BR86" s="19" t="s">
        <v>1792</v>
      </c>
      <c r="BS86" s="19" t="s">
        <v>722</v>
      </c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 t="s">
        <v>2332</v>
      </c>
      <c r="DI86" s="16" t="s">
        <v>1849</v>
      </c>
    </row>
    <row r="87" spans="1:113" ht="12" customHeight="1">
      <c r="A87" s="16" t="s">
        <v>1370</v>
      </c>
      <c r="B87" s="16" t="s">
        <v>413</v>
      </c>
      <c r="C87" s="16" t="s">
        <v>19</v>
      </c>
      <c r="D87" s="16" t="s">
        <v>1335</v>
      </c>
      <c r="E87" s="16" t="s">
        <v>968</v>
      </c>
      <c r="F87" s="16" t="s">
        <v>1335</v>
      </c>
      <c r="G87" s="16" t="s">
        <v>1126</v>
      </c>
      <c r="H87" s="16" t="s">
        <v>1057</v>
      </c>
      <c r="I87" s="16"/>
      <c r="J87" s="17" t="s">
        <v>1163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9">
        <v>143</v>
      </c>
      <c r="W87" s="16">
        <v>327</v>
      </c>
      <c r="X87" s="16">
        <v>143</v>
      </c>
      <c r="Y87" s="16" t="s">
        <v>1282</v>
      </c>
      <c r="Z87" s="16" t="s">
        <v>1282</v>
      </c>
      <c r="AA87" s="19" t="s">
        <v>941</v>
      </c>
      <c r="AB87" s="16" t="s">
        <v>1531</v>
      </c>
      <c r="AC87" s="16" t="s">
        <v>1531</v>
      </c>
      <c r="AD87" s="19" t="s">
        <v>881</v>
      </c>
      <c r="AE87" s="19" t="s">
        <v>1281</v>
      </c>
      <c r="AF87" s="22" t="s">
        <v>881</v>
      </c>
      <c r="AG87" s="23" t="s">
        <v>1531</v>
      </c>
      <c r="AH87" s="19" t="s">
        <v>1444</v>
      </c>
      <c r="AI87" s="16"/>
      <c r="AJ87" s="16"/>
      <c r="AK87" s="16"/>
      <c r="AL87" s="16" t="s">
        <v>2207</v>
      </c>
      <c r="AM87" s="16"/>
      <c r="AN87" s="16">
        <v>3639</v>
      </c>
      <c r="AO87" s="16" t="s">
        <v>1934</v>
      </c>
      <c r="AP87" s="16"/>
      <c r="AQ87" s="19" t="s">
        <v>421</v>
      </c>
      <c r="AR87" s="19"/>
      <c r="AS87" s="28"/>
      <c r="AT87" s="19" t="s">
        <v>267</v>
      </c>
      <c r="AU87" s="19" t="s">
        <v>844</v>
      </c>
      <c r="AV87" s="19" t="s">
        <v>844</v>
      </c>
      <c r="AW87" s="19" t="s">
        <v>1583</v>
      </c>
      <c r="AX87" s="19" t="s">
        <v>1945</v>
      </c>
      <c r="AY87" s="19">
        <f t="shared" si="1"/>
        <v>60</v>
      </c>
      <c r="AZ87" s="19" t="s">
        <v>251</v>
      </c>
      <c r="BA87" s="19" t="s">
        <v>504</v>
      </c>
      <c r="BB87" s="19" t="s">
        <v>1219</v>
      </c>
      <c r="BC87" s="19" t="s">
        <v>2223</v>
      </c>
      <c r="BD87" s="19"/>
      <c r="BE87" s="19" t="s">
        <v>2045</v>
      </c>
      <c r="BF87" s="19" t="s">
        <v>663</v>
      </c>
      <c r="BG87" s="19"/>
      <c r="BH87" s="19"/>
      <c r="BI87" s="19"/>
      <c r="BJ87" s="19" t="s">
        <v>1949</v>
      </c>
      <c r="BK87" s="19"/>
      <c r="BL87" s="19"/>
      <c r="BM87" s="19"/>
      <c r="BN87" s="19" t="s">
        <v>60</v>
      </c>
      <c r="BO87" s="19"/>
      <c r="BP87" s="19" t="s">
        <v>480</v>
      </c>
      <c r="BQ87" s="19"/>
      <c r="BR87" s="19" t="s">
        <v>1953</v>
      </c>
      <c r="BS87" s="19" t="s">
        <v>2055</v>
      </c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 t="s">
        <v>2332</v>
      </c>
      <c r="DI87" s="16" t="s">
        <v>1849</v>
      </c>
    </row>
    <row r="88" spans="1:113" ht="12" customHeight="1">
      <c r="A88" s="16" t="s">
        <v>1370</v>
      </c>
      <c r="B88" s="16" t="s">
        <v>413</v>
      </c>
      <c r="C88" s="16" t="s">
        <v>19</v>
      </c>
      <c r="D88" s="16" t="s">
        <v>1335</v>
      </c>
      <c r="E88" s="16" t="s">
        <v>968</v>
      </c>
      <c r="F88" s="16" t="s">
        <v>1335</v>
      </c>
      <c r="G88" s="16" t="s">
        <v>1126</v>
      </c>
      <c r="H88" s="16" t="s">
        <v>1057</v>
      </c>
      <c r="I88" s="16"/>
      <c r="J88" s="17" t="s">
        <v>1163</v>
      </c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9">
        <v>144</v>
      </c>
      <c r="W88" s="16">
        <v>328</v>
      </c>
      <c r="X88" s="16">
        <v>144</v>
      </c>
      <c r="Y88" s="16" t="s">
        <v>1282</v>
      </c>
      <c r="Z88" s="16" t="s">
        <v>1282</v>
      </c>
      <c r="AA88" s="19" t="s">
        <v>941</v>
      </c>
      <c r="AB88" s="16" t="s">
        <v>229</v>
      </c>
      <c r="AC88" s="16" t="s">
        <v>229</v>
      </c>
      <c r="AD88" s="19" t="s">
        <v>880</v>
      </c>
      <c r="AE88" s="19" t="s">
        <v>1281</v>
      </c>
      <c r="AF88" s="22" t="s">
        <v>880</v>
      </c>
      <c r="AG88" s="23" t="s">
        <v>229</v>
      </c>
      <c r="AH88" s="19" t="s">
        <v>184</v>
      </c>
      <c r="AI88" s="16"/>
      <c r="AJ88" s="16"/>
      <c r="AK88" s="16"/>
      <c r="AL88" s="16" t="s">
        <v>1440</v>
      </c>
      <c r="AM88" s="16"/>
      <c r="AN88" s="16">
        <v>3639</v>
      </c>
      <c r="AO88" s="16" t="s">
        <v>1789</v>
      </c>
      <c r="AP88" s="16"/>
      <c r="AQ88" s="19" t="s">
        <v>421</v>
      </c>
      <c r="AR88" s="19"/>
      <c r="AS88" s="28"/>
      <c r="AT88" s="19" t="s">
        <v>1477</v>
      </c>
      <c r="AU88" s="19" t="s">
        <v>1546</v>
      </c>
      <c r="AV88" s="19" t="s">
        <v>1546</v>
      </c>
      <c r="AW88" s="19" t="s">
        <v>1947</v>
      </c>
      <c r="AX88" s="19" t="s">
        <v>1506</v>
      </c>
      <c r="AY88" s="19">
        <f t="shared" si="1"/>
        <v>60</v>
      </c>
      <c r="AZ88" s="19" t="s">
        <v>251</v>
      </c>
      <c r="BA88" s="19" t="s">
        <v>504</v>
      </c>
      <c r="BB88" s="19" t="s">
        <v>1219</v>
      </c>
      <c r="BC88" s="19" t="s">
        <v>2321</v>
      </c>
      <c r="BD88" s="19"/>
      <c r="BE88" s="19" t="s">
        <v>2045</v>
      </c>
      <c r="BF88" s="19" t="s">
        <v>663</v>
      </c>
      <c r="BG88" s="19"/>
      <c r="BH88" s="19"/>
      <c r="BI88" s="19"/>
      <c r="BJ88" s="19" t="s">
        <v>1949</v>
      </c>
      <c r="BK88" s="19"/>
      <c r="BL88" s="19"/>
      <c r="BM88" s="19"/>
      <c r="BN88" s="19" t="s">
        <v>60</v>
      </c>
      <c r="BO88" s="19"/>
      <c r="BP88" s="19" t="s">
        <v>480</v>
      </c>
      <c r="BQ88" s="19"/>
      <c r="BR88" s="19" t="s">
        <v>1953</v>
      </c>
      <c r="BS88" s="19" t="s">
        <v>1402</v>
      </c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 t="s">
        <v>2332</v>
      </c>
      <c r="DI88" s="16" t="s">
        <v>1849</v>
      </c>
    </row>
    <row r="89" spans="1:113" ht="12" customHeight="1">
      <c r="A89" s="16" t="s">
        <v>1370</v>
      </c>
      <c r="B89" s="16" t="s">
        <v>413</v>
      </c>
      <c r="C89" s="16" t="s">
        <v>19</v>
      </c>
      <c r="D89" s="16" t="s">
        <v>1335</v>
      </c>
      <c r="E89" s="16" t="s">
        <v>968</v>
      </c>
      <c r="F89" s="16" t="s">
        <v>1335</v>
      </c>
      <c r="G89" s="16" t="s">
        <v>1126</v>
      </c>
      <c r="H89" s="16" t="s">
        <v>1057</v>
      </c>
      <c r="I89" s="16"/>
      <c r="J89" s="17" t="s">
        <v>1163</v>
      </c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9">
        <v>146</v>
      </c>
      <c r="W89" s="16">
        <v>330</v>
      </c>
      <c r="X89" s="16">
        <v>146</v>
      </c>
      <c r="Y89" s="16" t="s">
        <v>1282</v>
      </c>
      <c r="Z89" s="16" t="s">
        <v>1282</v>
      </c>
      <c r="AA89" s="19" t="s">
        <v>941</v>
      </c>
      <c r="AB89" s="16" t="s">
        <v>221</v>
      </c>
      <c r="AC89" s="16" t="s">
        <v>221</v>
      </c>
      <c r="AD89" s="19" t="s">
        <v>2021</v>
      </c>
      <c r="AE89" s="19" t="s">
        <v>1281</v>
      </c>
      <c r="AF89" s="22" t="s">
        <v>2021</v>
      </c>
      <c r="AG89" s="23" t="s">
        <v>221</v>
      </c>
      <c r="AH89" s="19" t="s">
        <v>532</v>
      </c>
      <c r="AI89" s="16"/>
      <c r="AJ89" s="16"/>
      <c r="AK89" s="16"/>
      <c r="AL89" s="16" t="s">
        <v>1025</v>
      </c>
      <c r="AM89" s="16"/>
      <c r="AN89" s="16">
        <v>3639</v>
      </c>
      <c r="AO89" s="16" t="s">
        <v>2091</v>
      </c>
      <c r="AP89" s="16"/>
      <c r="AQ89" s="19" t="s">
        <v>218</v>
      </c>
      <c r="AR89" s="19"/>
      <c r="AS89" s="28"/>
      <c r="AT89" s="19" t="s">
        <v>1796</v>
      </c>
      <c r="AU89" s="19" t="s">
        <v>1707</v>
      </c>
      <c r="AV89" s="19" t="s">
        <v>1707</v>
      </c>
      <c r="AW89" s="19" t="s">
        <v>1717</v>
      </c>
      <c r="AX89" s="19" t="s">
        <v>151</v>
      </c>
      <c r="AY89" s="19">
        <f t="shared" si="1"/>
        <v>54</v>
      </c>
      <c r="AZ89" s="19" t="s">
        <v>1832</v>
      </c>
      <c r="BA89" s="19" t="s">
        <v>504</v>
      </c>
      <c r="BB89" s="29" t="s">
        <v>1099</v>
      </c>
      <c r="BC89" s="19" t="s">
        <v>1080</v>
      </c>
      <c r="BD89" s="19"/>
      <c r="BE89" s="19" t="s">
        <v>2092</v>
      </c>
      <c r="BF89" s="19"/>
      <c r="BG89" s="19"/>
      <c r="BH89" s="19"/>
      <c r="BI89" s="19"/>
      <c r="BJ89" s="29" t="s">
        <v>245</v>
      </c>
      <c r="BK89" s="19"/>
      <c r="BL89" s="19"/>
      <c r="BM89" s="19"/>
      <c r="BN89" s="19" t="s">
        <v>60</v>
      </c>
      <c r="BO89" s="19"/>
      <c r="BP89" s="19" t="s">
        <v>480</v>
      </c>
      <c r="BQ89" s="19"/>
      <c r="BR89" s="19" t="s">
        <v>1792</v>
      </c>
      <c r="BS89" s="19" t="s">
        <v>570</v>
      </c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 t="s">
        <v>2332</v>
      </c>
      <c r="DI89" s="16" t="s">
        <v>1849</v>
      </c>
    </row>
    <row r="90" spans="1:113" ht="12" customHeight="1">
      <c r="A90" s="16" t="s">
        <v>1370</v>
      </c>
      <c r="B90" s="16" t="s">
        <v>413</v>
      </c>
      <c r="C90" s="16" t="s">
        <v>19</v>
      </c>
      <c r="D90" s="16" t="s">
        <v>1335</v>
      </c>
      <c r="E90" s="16" t="s">
        <v>968</v>
      </c>
      <c r="F90" s="16" t="s">
        <v>1335</v>
      </c>
      <c r="G90" s="16" t="s">
        <v>1126</v>
      </c>
      <c r="H90" s="16" t="s">
        <v>1057</v>
      </c>
      <c r="I90" s="16"/>
      <c r="J90" s="17" t="s">
        <v>1163</v>
      </c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9">
        <v>147</v>
      </c>
      <c r="W90" s="16">
        <v>331</v>
      </c>
      <c r="X90" s="16">
        <v>147</v>
      </c>
      <c r="Y90" s="16" t="s">
        <v>1282</v>
      </c>
      <c r="Z90" s="16" t="s">
        <v>1282</v>
      </c>
      <c r="AA90" s="19" t="s">
        <v>941</v>
      </c>
      <c r="AB90" s="16" t="s">
        <v>1288</v>
      </c>
      <c r="AC90" s="16" t="s">
        <v>1288</v>
      </c>
      <c r="AD90" s="19" t="s">
        <v>1728</v>
      </c>
      <c r="AE90" s="19" t="s">
        <v>1281</v>
      </c>
      <c r="AF90" s="22" t="s">
        <v>1728</v>
      </c>
      <c r="AG90" s="23" t="s">
        <v>1288</v>
      </c>
      <c r="AH90" s="19" t="s">
        <v>530</v>
      </c>
      <c r="AI90" s="16"/>
      <c r="AJ90" s="16"/>
      <c r="AK90" s="16"/>
      <c r="AL90" s="16" t="s">
        <v>1471</v>
      </c>
      <c r="AM90" s="16"/>
      <c r="AN90" s="16">
        <v>3639</v>
      </c>
      <c r="AO90" s="16" t="s">
        <v>2143</v>
      </c>
      <c r="AP90" s="16"/>
      <c r="AQ90" s="19" t="s">
        <v>218</v>
      </c>
      <c r="AR90" s="19"/>
      <c r="AS90" s="28"/>
      <c r="AT90" s="19" t="s">
        <v>2272</v>
      </c>
      <c r="AU90" s="19" t="s">
        <v>31</v>
      </c>
      <c r="AV90" s="19" t="s">
        <v>31</v>
      </c>
      <c r="AW90" s="19" t="s">
        <v>2003</v>
      </c>
      <c r="AX90" s="19" t="s">
        <v>976</v>
      </c>
      <c r="AY90" s="19">
        <f t="shared" si="1"/>
        <v>60</v>
      </c>
      <c r="AZ90" s="19" t="s">
        <v>1832</v>
      </c>
      <c r="BA90" s="19" t="s">
        <v>504</v>
      </c>
      <c r="BB90" s="29" t="s">
        <v>1099</v>
      </c>
      <c r="BC90" s="19" t="s">
        <v>1080</v>
      </c>
      <c r="BD90" s="19"/>
      <c r="BE90" s="19" t="s">
        <v>2092</v>
      </c>
      <c r="BF90" s="19"/>
      <c r="BG90" s="19"/>
      <c r="BH90" s="19"/>
      <c r="BI90" s="19"/>
      <c r="BJ90" s="29" t="s">
        <v>1474</v>
      </c>
      <c r="BK90" s="19"/>
      <c r="BL90" s="19"/>
      <c r="BM90" s="19"/>
      <c r="BN90" s="19" t="s">
        <v>60</v>
      </c>
      <c r="BO90" s="19"/>
      <c r="BP90" s="19" t="s">
        <v>480</v>
      </c>
      <c r="BQ90" s="19"/>
      <c r="BR90" s="19" t="s">
        <v>1792</v>
      </c>
      <c r="BS90" s="19" t="s">
        <v>992</v>
      </c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 t="s">
        <v>2332</v>
      </c>
      <c r="DI90" s="16" t="s">
        <v>1849</v>
      </c>
    </row>
    <row r="91" spans="1:113" ht="12" customHeight="1">
      <c r="A91" s="16" t="s">
        <v>1370</v>
      </c>
      <c r="B91" s="16" t="s">
        <v>413</v>
      </c>
      <c r="C91" s="16" t="s">
        <v>19</v>
      </c>
      <c r="D91" s="16" t="s">
        <v>1335</v>
      </c>
      <c r="E91" s="16" t="s">
        <v>968</v>
      </c>
      <c r="F91" s="16" t="s">
        <v>1335</v>
      </c>
      <c r="G91" s="16" t="s">
        <v>1126</v>
      </c>
      <c r="H91" s="16" t="s">
        <v>1057</v>
      </c>
      <c r="I91" s="16"/>
      <c r="J91" s="17" t="s">
        <v>1163</v>
      </c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9">
        <v>148</v>
      </c>
      <c r="W91" s="16">
        <v>332</v>
      </c>
      <c r="X91" s="16">
        <v>148</v>
      </c>
      <c r="Y91" s="16" t="s">
        <v>1282</v>
      </c>
      <c r="Z91" s="16" t="s">
        <v>1282</v>
      </c>
      <c r="AA91" s="19" t="s">
        <v>941</v>
      </c>
      <c r="AB91" s="16" t="s">
        <v>220</v>
      </c>
      <c r="AC91" s="16" t="s">
        <v>220</v>
      </c>
      <c r="AD91" s="19" t="s">
        <v>1929</v>
      </c>
      <c r="AE91" s="19" t="s">
        <v>1281</v>
      </c>
      <c r="AF91" s="22" t="s">
        <v>1929</v>
      </c>
      <c r="AG91" s="23" t="s">
        <v>220</v>
      </c>
      <c r="AH91" s="19" t="s">
        <v>531</v>
      </c>
      <c r="AI91" s="16"/>
      <c r="AJ91" s="16"/>
      <c r="AK91" s="16"/>
      <c r="AL91" s="16" t="s">
        <v>1556</v>
      </c>
      <c r="AM91" s="16"/>
      <c r="AN91" s="16">
        <v>3639</v>
      </c>
      <c r="AO91" s="16" t="s">
        <v>1982</v>
      </c>
      <c r="AP91" s="16"/>
      <c r="AQ91" s="19" t="s">
        <v>218</v>
      </c>
      <c r="AR91" s="19"/>
      <c r="AS91" s="28"/>
      <c r="AT91" s="19" t="s">
        <v>1337</v>
      </c>
      <c r="AU91" s="19" t="s">
        <v>400</v>
      </c>
      <c r="AV91" s="19" t="s">
        <v>400</v>
      </c>
      <c r="AW91" s="19" t="s">
        <v>2030</v>
      </c>
      <c r="AX91" s="19" t="s">
        <v>285</v>
      </c>
      <c r="AY91" s="19">
        <f t="shared" si="1"/>
        <v>60</v>
      </c>
      <c r="AZ91" s="19" t="s">
        <v>1832</v>
      </c>
      <c r="BA91" s="19" t="s">
        <v>504</v>
      </c>
      <c r="BB91" s="29" t="s">
        <v>1099</v>
      </c>
      <c r="BC91" s="19" t="s">
        <v>1080</v>
      </c>
      <c r="BD91" s="19"/>
      <c r="BE91" s="19" t="s">
        <v>2092</v>
      </c>
      <c r="BF91" s="19"/>
      <c r="BG91" s="19"/>
      <c r="BH91" s="19"/>
      <c r="BI91" s="19"/>
      <c r="BJ91" s="29" t="s">
        <v>368</v>
      </c>
      <c r="BK91" s="19"/>
      <c r="BL91" s="19"/>
      <c r="BM91" s="19"/>
      <c r="BN91" s="19" t="s">
        <v>60</v>
      </c>
      <c r="BO91" s="19"/>
      <c r="BP91" s="19" t="s">
        <v>480</v>
      </c>
      <c r="BQ91" s="19"/>
      <c r="BR91" s="19" t="s">
        <v>1792</v>
      </c>
      <c r="BS91" s="19" t="s">
        <v>2231</v>
      </c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 t="s">
        <v>2332</v>
      </c>
      <c r="DI91" s="16" t="s">
        <v>1849</v>
      </c>
    </row>
    <row r="92" spans="1:113" ht="12" customHeight="1">
      <c r="A92" s="16" t="s">
        <v>1370</v>
      </c>
      <c r="B92" s="16" t="s">
        <v>413</v>
      </c>
      <c r="C92" s="16" t="s">
        <v>19</v>
      </c>
      <c r="D92" s="16" t="s">
        <v>1335</v>
      </c>
      <c r="E92" s="16" t="s">
        <v>968</v>
      </c>
      <c r="F92" s="16" t="s">
        <v>1335</v>
      </c>
      <c r="G92" s="16" t="s">
        <v>1126</v>
      </c>
      <c r="H92" s="16" t="s">
        <v>1057</v>
      </c>
      <c r="I92" s="16"/>
      <c r="J92" s="17" t="s">
        <v>1163</v>
      </c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9">
        <v>149</v>
      </c>
      <c r="W92" s="16">
        <v>333</v>
      </c>
      <c r="X92" s="16">
        <v>149</v>
      </c>
      <c r="Y92" s="16" t="s">
        <v>1282</v>
      </c>
      <c r="Z92" s="16" t="s">
        <v>1282</v>
      </c>
      <c r="AA92" s="19" t="s">
        <v>941</v>
      </c>
      <c r="AB92" s="16" t="s">
        <v>865</v>
      </c>
      <c r="AC92" s="16" t="s">
        <v>865</v>
      </c>
      <c r="AD92" s="19" t="s">
        <v>328</v>
      </c>
      <c r="AE92" s="19" t="s">
        <v>1281</v>
      </c>
      <c r="AF92" s="22" t="s">
        <v>328</v>
      </c>
      <c r="AG92" s="23" t="s">
        <v>865</v>
      </c>
      <c r="AH92" s="19" t="s">
        <v>1799</v>
      </c>
      <c r="AI92" s="16"/>
      <c r="AJ92" s="16"/>
      <c r="AK92" s="16"/>
      <c r="AL92" s="16" t="s">
        <v>1265</v>
      </c>
      <c r="AM92" s="16"/>
      <c r="AN92" s="16">
        <v>3639</v>
      </c>
      <c r="AO92" s="16" t="s">
        <v>1823</v>
      </c>
      <c r="AP92" s="16"/>
      <c r="AQ92" s="19" t="s">
        <v>1483</v>
      </c>
      <c r="AR92" s="19"/>
      <c r="AS92" s="19"/>
      <c r="AT92" s="29" t="s">
        <v>214</v>
      </c>
      <c r="AU92" s="19" t="s">
        <v>1927</v>
      </c>
      <c r="AV92" s="19" t="s">
        <v>1927</v>
      </c>
      <c r="AW92" s="19" t="s">
        <v>527</v>
      </c>
      <c r="AX92" s="19" t="s">
        <v>1931</v>
      </c>
      <c r="AY92" s="19">
        <f t="shared" si="1"/>
        <v>59</v>
      </c>
      <c r="AZ92" s="19" t="s">
        <v>1979</v>
      </c>
      <c r="BA92" s="19" t="s">
        <v>79</v>
      </c>
      <c r="BB92" s="19" t="s">
        <v>2189</v>
      </c>
      <c r="BC92" s="19"/>
      <c r="BD92" s="19"/>
      <c r="BE92" s="19" t="s">
        <v>1436</v>
      </c>
      <c r="BF92" s="19"/>
      <c r="BG92" s="19"/>
      <c r="BH92" s="19"/>
      <c r="BI92" s="19" t="s">
        <v>1448</v>
      </c>
      <c r="BJ92" s="19" t="s">
        <v>5</v>
      </c>
      <c r="BK92" s="19"/>
      <c r="BL92" s="19"/>
      <c r="BM92" s="19"/>
      <c r="BN92" s="19" t="s">
        <v>60</v>
      </c>
      <c r="BO92" s="29" t="s">
        <v>1479</v>
      </c>
      <c r="BP92" s="19" t="s">
        <v>480</v>
      </c>
      <c r="BQ92" s="19"/>
      <c r="BR92" s="19"/>
      <c r="BS92" s="19" t="s">
        <v>65</v>
      </c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 t="s">
        <v>2332</v>
      </c>
      <c r="DI92" s="16" t="s">
        <v>1849</v>
      </c>
    </row>
    <row r="93" spans="1:113" ht="12" customHeight="1">
      <c r="A93" s="16" t="s">
        <v>1370</v>
      </c>
      <c r="B93" s="16" t="s">
        <v>413</v>
      </c>
      <c r="C93" s="16" t="s">
        <v>19</v>
      </c>
      <c r="D93" s="16" t="s">
        <v>1335</v>
      </c>
      <c r="E93" s="16" t="s">
        <v>968</v>
      </c>
      <c r="F93" s="16" t="s">
        <v>1335</v>
      </c>
      <c r="G93" s="16" t="s">
        <v>1126</v>
      </c>
      <c r="H93" s="16" t="s">
        <v>1057</v>
      </c>
      <c r="I93" s="16"/>
      <c r="J93" s="17" t="s">
        <v>1163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9">
        <v>150</v>
      </c>
      <c r="W93" s="16">
        <v>334</v>
      </c>
      <c r="X93" s="16">
        <v>150</v>
      </c>
      <c r="Y93" s="16" t="s">
        <v>1282</v>
      </c>
      <c r="Z93" s="16" t="s">
        <v>1282</v>
      </c>
      <c r="AA93" s="19" t="s">
        <v>941</v>
      </c>
      <c r="AB93" s="16" t="s">
        <v>1952</v>
      </c>
      <c r="AC93" s="16" t="s">
        <v>1952</v>
      </c>
      <c r="AD93" s="19" t="s">
        <v>507</v>
      </c>
      <c r="AE93" s="19" t="s">
        <v>1281</v>
      </c>
      <c r="AF93" s="22" t="s">
        <v>507</v>
      </c>
      <c r="AG93" s="23" t="s">
        <v>1952</v>
      </c>
      <c r="AH93" s="19" t="s">
        <v>762</v>
      </c>
      <c r="AI93" s="16"/>
      <c r="AJ93" s="16"/>
      <c r="AK93" s="16"/>
      <c r="AL93" s="16" t="s">
        <v>684</v>
      </c>
      <c r="AM93" s="16"/>
      <c r="AN93" s="16">
        <v>3639</v>
      </c>
      <c r="AO93" s="16" t="s">
        <v>1877</v>
      </c>
      <c r="AP93" s="16"/>
      <c r="AQ93" s="19" t="s">
        <v>1483</v>
      </c>
      <c r="AR93" s="19"/>
      <c r="AS93" s="19"/>
      <c r="AT93" s="29" t="s">
        <v>367</v>
      </c>
      <c r="AU93" s="19" t="s">
        <v>346</v>
      </c>
      <c r="AV93" s="19" t="s">
        <v>346</v>
      </c>
      <c r="AW93" s="19" t="s">
        <v>208</v>
      </c>
      <c r="AX93" s="19" t="s">
        <v>1473</v>
      </c>
      <c r="AY93" s="19">
        <f t="shared" si="1"/>
        <v>59</v>
      </c>
      <c r="AZ93" s="19" t="s">
        <v>1979</v>
      </c>
      <c r="BA93" s="19" t="s">
        <v>79</v>
      </c>
      <c r="BB93" s="19" t="s">
        <v>2189</v>
      </c>
      <c r="BC93" s="19"/>
      <c r="BD93" s="19"/>
      <c r="BE93" s="19" t="s">
        <v>1122</v>
      </c>
      <c r="BF93" s="19"/>
      <c r="BG93" s="19"/>
      <c r="BH93" s="19"/>
      <c r="BI93" s="19" t="s">
        <v>1448</v>
      </c>
      <c r="BJ93" s="19" t="s">
        <v>5</v>
      </c>
      <c r="BK93" s="19"/>
      <c r="BL93" s="19"/>
      <c r="BM93" s="19"/>
      <c r="BN93" s="19" t="s">
        <v>60</v>
      </c>
      <c r="BO93" s="29" t="s">
        <v>1479</v>
      </c>
      <c r="BP93" s="19" t="s">
        <v>480</v>
      </c>
      <c r="BQ93" s="19"/>
      <c r="BR93" s="19"/>
      <c r="BS93" s="19" t="s">
        <v>553</v>
      </c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 t="s">
        <v>2332</v>
      </c>
      <c r="DI93" s="16" t="s">
        <v>1849</v>
      </c>
    </row>
    <row r="94" spans="1:113" ht="12" customHeight="1">
      <c r="A94" s="16" t="s">
        <v>1370</v>
      </c>
      <c r="B94" s="16" t="s">
        <v>413</v>
      </c>
      <c r="C94" s="16" t="s">
        <v>19</v>
      </c>
      <c r="D94" s="16" t="s">
        <v>1335</v>
      </c>
      <c r="E94" s="16" t="s">
        <v>968</v>
      </c>
      <c r="F94" s="16" t="s">
        <v>1335</v>
      </c>
      <c r="G94" s="16" t="s">
        <v>1126</v>
      </c>
      <c r="H94" s="16" t="s">
        <v>1057</v>
      </c>
      <c r="I94" s="16"/>
      <c r="J94" s="17" t="s">
        <v>1163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9">
        <v>151</v>
      </c>
      <c r="W94" s="16">
        <v>335</v>
      </c>
      <c r="X94" s="16">
        <v>151</v>
      </c>
      <c r="Y94" s="16" t="s">
        <v>1282</v>
      </c>
      <c r="Z94" s="16" t="s">
        <v>1282</v>
      </c>
      <c r="AA94" s="19" t="s">
        <v>941</v>
      </c>
      <c r="AB94" s="16" t="s">
        <v>588</v>
      </c>
      <c r="AC94" s="16" t="s">
        <v>588</v>
      </c>
      <c r="AD94" s="19" t="s">
        <v>638</v>
      </c>
      <c r="AE94" s="19" t="s">
        <v>1281</v>
      </c>
      <c r="AF94" s="22" t="s">
        <v>638</v>
      </c>
      <c r="AG94" s="23" t="s">
        <v>588</v>
      </c>
      <c r="AH94" s="19" t="s">
        <v>875</v>
      </c>
      <c r="AI94" s="16"/>
      <c r="AJ94" s="16"/>
      <c r="AK94" s="16"/>
      <c r="AL94" s="16" t="s">
        <v>1659</v>
      </c>
      <c r="AM94" s="16"/>
      <c r="AN94" s="16">
        <v>3639</v>
      </c>
      <c r="AO94" s="16" t="s">
        <v>1575</v>
      </c>
      <c r="AP94" s="16"/>
      <c r="AQ94" s="19" t="s">
        <v>421</v>
      </c>
      <c r="AR94" s="19"/>
      <c r="AS94" s="19"/>
      <c r="AT94" s="19" t="s">
        <v>1625</v>
      </c>
      <c r="AU94" s="19" t="s">
        <v>950</v>
      </c>
      <c r="AV94" s="19" t="s">
        <v>950</v>
      </c>
      <c r="AW94" s="19" t="s">
        <v>479</v>
      </c>
      <c r="AX94" s="19" t="s">
        <v>479</v>
      </c>
      <c r="AY94" s="19">
        <f t="shared" si="1"/>
        <v>46</v>
      </c>
      <c r="AZ94" s="19" t="s">
        <v>1373</v>
      </c>
      <c r="BA94" s="19" t="s">
        <v>504</v>
      </c>
      <c r="BB94" s="19" t="s">
        <v>1661</v>
      </c>
      <c r="BC94" s="19" t="s">
        <v>713</v>
      </c>
      <c r="BD94" s="19"/>
      <c r="BE94" s="19" t="s">
        <v>243</v>
      </c>
      <c r="BF94" s="19"/>
      <c r="BG94" s="19"/>
      <c r="BH94" s="19"/>
      <c r="BI94" s="19"/>
      <c r="BJ94" s="19" t="s">
        <v>1731</v>
      </c>
      <c r="BK94" s="19"/>
      <c r="BL94" s="19"/>
      <c r="BM94" s="19"/>
      <c r="BN94" s="19" t="s">
        <v>60</v>
      </c>
      <c r="BO94" s="19"/>
      <c r="BP94" s="19" t="s">
        <v>480</v>
      </c>
      <c r="BQ94" s="19"/>
      <c r="BR94" s="19" t="s">
        <v>1792</v>
      </c>
      <c r="BS94" s="19" t="s">
        <v>1794</v>
      </c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 t="s">
        <v>2332</v>
      </c>
      <c r="DI94" s="16" t="s">
        <v>1849</v>
      </c>
    </row>
    <row r="95" spans="1:113" ht="12" customHeight="1">
      <c r="A95" s="16" t="s">
        <v>1370</v>
      </c>
      <c r="B95" s="16" t="s">
        <v>413</v>
      </c>
      <c r="C95" s="16" t="s">
        <v>19</v>
      </c>
      <c r="D95" s="16" t="s">
        <v>1335</v>
      </c>
      <c r="E95" s="16" t="s">
        <v>968</v>
      </c>
      <c r="F95" s="16" t="s">
        <v>1335</v>
      </c>
      <c r="G95" s="16" t="s">
        <v>1126</v>
      </c>
      <c r="H95" s="16" t="s">
        <v>1057</v>
      </c>
      <c r="I95" s="16"/>
      <c r="J95" s="17" t="s">
        <v>1163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9">
        <v>152</v>
      </c>
      <c r="W95" s="16">
        <v>336</v>
      </c>
      <c r="X95" s="16">
        <v>152</v>
      </c>
      <c r="Y95" s="16" t="s">
        <v>1282</v>
      </c>
      <c r="Z95" s="16" t="s">
        <v>1282</v>
      </c>
      <c r="AA95" s="19" t="s">
        <v>941</v>
      </c>
      <c r="AB95" s="16" t="s">
        <v>961</v>
      </c>
      <c r="AC95" s="16" t="s">
        <v>961</v>
      </c>
      <c r="AD95" s="19" t="s">
        <v>591</v>
      </c>
      <c r="AE95" s="19" t="s">
        <v>1281</v>
      </c>
      <c r="AF95" s="22" t="s">
        <v>591</v>
      </c>
      <c r="AG95" s="23" t="s">
        <v>961</v>
      </c>
      <c r="AH95" s="19" t="s">
        <v>277</v>
      </c>
      <c r="AI95" s="16"/>
      <c r="AJ95" s="16"/>
      <c r="AK95" s="16"/>
      <c r="AL95" s="16" t="s">
        <v>649</v>
      </c>
      <c r="AM95" s="16"/>
      <c r="AN95" s="16">
        <v>3639</v>
      </c>
      <c r="AO95" s="16" t="s">
        <v>1435</v>
      </c>
      <c r="AP95" s="16"/>
      <c r="AQ95" s="19" t="s">
        <v>1287</v>
      </c>
      <c r="AR95" s="19"/>
      <c r="AS95" s="28"/>
      <c r="AT95" s="19" t="s">
        <v>134</v>
      </c>
      <c r="AU95" s="19" t="s">
        <v>1504</v>
      </c>
      <c r="AV95" s="19" t="s">
        <v>1504</v>
      </c>
      <c r="AW95" s="19" t="s">
        <v>1499</v>
      </c>
      <c r="AX95" s="19" t="s">
        <v>1499</v>
      </c>
      <c r="AY95" s="19">
        <f t="shared" si="1"/>
        <v>55</v>
      </c>
      <c r="AZ95" s="19" t="s">
        <v>1382</v>
      </c>
      <c r="BA95" s="19" t="s">
        <v>1638</v>
      </c>
      <c r="BB95" s="19" t="s">
        <v>152</v>
      </c>
      <c r="BC95" s="19"/>
      <c r="BD95" s="19"/>
      <c r="BE95" s="19" t="s">
        <v>1388</v>
      </c>
      <c r="BF95" s="19"/>
      <c r="BG95" s="19"/>
      <c r="BH95" s="19"/>
      <c r="BI95" s="19"/>
      <c r="BJ95" s="19" t="s">
        <v>1710</v>
      </c>
      <c r="BK95" s="19"/>
      <c r="BL95" s="19"/>
      <c r="BM95" s="19"/>
      <c r="BN95" s="19" t="s">
        <v>60</v>
      </c>
      <c r="BO95" s="19"/>
      <c r="BP95" s="19" t="s">
        <v>480</v>
      </c>
      <c r="BQ95" s="19"/>
      <c r="BR95" s="19" t="s">
        <v>1792</v>
      </c>
      <c r="BS95" s="19" t="s">
        <v>1214</v>
      </c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 t="s">
        <v>2332</v>
      </c>
      <c r="DI95" s="16" t="s">
        <v>1849</v>
      </c>
    </row>
    <row r="96" spans="1:113" ht="12" customHeight="1">
      <c r="A96" s="16" t="s">
        <v>1370</v>
      </c>
      <c r="B96" s="16" t="s">
        <v>413</v>
      </c>
      <c r="C96" s="16" t="s">
        <v>19</v>
      </c>
      <c r="D96" s="16" t="s">
        <v>1335</v>
      </c>
      <c r="E96" s="16" t="s">
        <v>968</v>
      </c>
      <c r="F96" s="16" t="s">
        <v>1335</v>
      </c>
      <c r="G96" s="16" t="s">
        <v>1126</v>
      </c>
      <c r="H96" s="16" t="s">
        <v>1057</v>
      </c>
      <c r="I96" s="16"/>
      <c r="J96" s="17" t="s">
        <v>1163</v>
      </c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9">
        <v>153</v>
      </c>
      <c r="W96" s="16">
        <v>337</v>
      </c>
      <c r="X96" s="16">
        <v>153</v>
      </c>
      <c r="Y96" s="16" t="s">
        <v>1282</v>
      </c>
      <c r="Z96" s="16" t="s">
        <v>1282</v>
      </c>
      <c r="AA96" s="19" t="s">
        <v>941</v>
      </c>
      <c r="AB96" s="16" t="s">
        <v>809</v>
      </c>
      <c r="AC96" s="16" t="s">
        <v>809</v>
      </c>
      <c r="AD96" s="19" t="s">
        <v>590</v>
      </c>
      <c r="AE96" s="19" t="s">
        <v>1281</v>
      </c>
      <c r="AF96" s="22" t="s">
        <v>590</v>
      </c>
      <c r="AG96" s="23" t="s">
        <v>809</v>
      </c>
      <c r="AH96" s="19" t="s">
        <v>1026</v>
      </c>
      <c r="AI96" s="16"/>
      <c r="AJ96" s="16"/>
      <c r="AK96" s="16"/>
      <c r="AL96" s="16" t="s">
        <v>1724</v>
      </c>
      <c r="AM96" s="16"/>
      <c r="AN96" s="16">
        <v>3639</v>
      </c>
      <c r="AO96" s="16" t="s">
        <v>1933</v>
      </c>
      <c r="AP96" s="16"/>
      <c r="AQ96" s="19" t="s">
        <v>1287</v>
      </c>
      <c r="AR96" s="19"/>
      <c r="AS96" s="28"/>
      <c r="AT96" s="19" t="s">
        <v>914</v>
      </c>
      <c r="AU96" s="19" t="s">
        <v>827</v>
      </c>
      <c r="AV96" s="19" t="s">
        <v>827</v>
      </c>
      <c r="AW96" s="19" t="s">
        <v>641</v>
      </c>
      <c r="AX96" s="19" t="s">
        <v>641</v>
      </c>
      <c r="AY96" s="19">
        <f t="shared" si="1"/>
        <v>55</v>
      </c>
      <c r="AZ96" s="19" t="s">
        <v>1382</v>
      </c>
      <c r="BA96" s="19" t="s">
        <v>1638</v>
      </c>
      <c r="BB96" s="19" t="s">
        <v>152</v>
      </c>
      <c r="BC96" s="19"/>
      <c r="BD96" s="19"/>
      <c r="BE96" s="19" t="s">
        <v>573</v>
      </c>
      <c r="BF96" s="19"/>
      <c r="BG96" s="19"/>
      <c r="BH96" s="19"/>
      <c r="BI96" s="19"/>
      <c r="BJ96" s="19" t="s">
        <v>1710</v>
      </c>
      <c r="BK96" s="19"/>
      <c r="BL96" s="19"/>
      <c r="BM96" s="19"/>
      <c r="BN96" s="19" t="s">
        <v>60</v>
      </c>
      <c r="BO96" s="19"/>
      <c r="BP96" s="19" t="s">
        <v>480</v>
      </c>
      <c r="BQ96" s="19"/>
      <c r="BR96" s="19" t="s">
        <v>1792</v>
      </c>
      <c r="BS96" s="19" t="s">
        <v>506</v>
      </c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 t="s">
        <v>2332</v>
      </c>
      <c r="DI96" s="16" t="s">
        <v>1849</v>
      </c>
    </row>
    <row r="97" spans="1:113" ht="12" customHeight="1">
      <c r="A97" s="16" t="s">
        <v>1370</v>
      </c>
      <c r="B97" s="16" t="s">
        <v>413</v>
      </c>
      <c r="C97" s="16" t="s">
        <v>19</v>
      </c>
      <c r="D97" s="16" t="s">
        <v>1335</v>
      </c>
      <c r="E97" s="16" t="s">
        <v>968</v>
      </c>
      <c r="F97" s="16" t="s">
        <v>1335</v>
      </c>
      <c r="G97" s="16" t="s">
        <v>1126</v>
      </c>
      <c r="H97" s="16" t="s">
        <v>1057</v>
      </c>
      <c r="I97" s="16"/>
      <c r="J97" s="17" t="s">
        <v>1163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9">
        <v>154</v>
      </c>
      <c r="W97" s="16">
        <v>338</v>
      </c>
      <c r="X97" s="16">
        <v>154</v>
      </c>
      <c r="Y97" s="16" t="s">
        <v>1282</v>
      </c>
      <c r="Z97" s="16" t="s">
        <v>1282</v>
      </c>
      <c r="AA97" s="19" t="s">
        <v>941</v>
      </c>
      <c r="AB97" s="16" t="s">
        <v>747</v>
      </c>
      <c r="AC97" s="16" t="s">
        <v>747</v>
      </c>
      <c r="AD97" s="19" t="s">
        <v>546</v>
      </c>
      <c r="AE97" s="19" t="s">
        <v>1281</v>
      </c>
      <c r="AF97" s="22" t="s">
        <v>546</v>
      </c>
      <c r="AG97" s="23" t="s">
        <v>747</v>
      </c>
      <c r="AH97" s="19" t="s">
        <v>877</v>
      </c>
      <c r="AI97" s="16"/>
      <c r="AJ97" s="16"/>
      <c r="AK97" s="16"/>
      <c r="AL97" s="16" t="s">
        <v>1507</v>
      </c>
      <c r="AM97" s="16"/>
      <c r="AN97" s="16">
        <v>3639</v>
      </c>
      <c r="AO97" s="16" t="s">
        <v>1134</v>
      </c>
      <c r="AP97" s="16"/>
      <c r="AQ97" s="19" t="s">
        <v>1287</v>
      </c>
      <c r="AR97" s="19"/>
      <c r="AS97" s="28"/>
      <c r="AT97" s="19" t="s">
        <v>347</v>
      </c>
      <c r="AU97" s="19" t="s">
        <v>1301</v>
      </c>
      <c r="AV97" s="19" t="s">
        <v>1301</v>
      </c>
      <c r="AW97" s="19" t="s">
        <v>2229</v>
      </c>
      <c r="AX97" s="19" t="s">
        <v>2229</v>
      </c>
      <c r="AY97" s="19">
        <f t="shared" si="1"/>
        <v>55</v>
      </c>
      <c r="AZ97" s="19" t="s">
        <v>1382</v>
      </c>
      <c r="BA97" s="19" t="s">
        <v>1638</v>
      </c>
      <c r="BB97" s="19" t="s">
        <v>152</v>
      </c>
      <c r="BC97" s="19"/>
      <c r="BD97" s="19"/>
      <c r="BE97" s="19" t="s">
        <v>1007</v>
      </c>
      <c r="BF97" s="19"/>
      <c r="BG97" s="19"/>
      <c r="BH97" s="19"/>
      <c r="BI97" s="19"/>
      <c r="BJ97" s="19" t="s">
        <v>1710</v>
      </c>
      <c r="BK97" s="19"/>
      <c r="BL97" s="19"/>
      <c r="BM97" s="19"/>
      <c r="BN97" s="19" t="s">
        <v>60</v>
      </c>
      <c r="BO97" s="19"/>
      <c r="BP97" s="19" t="s">
        <v>480</v>
      </c>
      <c r="BQ97" s="19"/>
      <c r="BR97" s="19" t="s">
        <v>1792</v>
      </c>
      <c r="BS97" s="19" t="s">
        <v>2204</v>
      </c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 t="s">
        <v>2332</v>
      </c>
      <c r="DI97" s="16" t="s">
        <v>1849</v>
      </c>
    </row>
    <row r="98" spans="1:113" ht="12" customHeight="1">
      <c r="A98" s="16" t="s">
        <v>1370</v>
      </c>
      <c r="B98" s="16" t="s">
        <v>413</v>
      </c>
      <c r="C98" s="16" t="s">
        <v>19</v>
      </c>
      <c r="D98" s="16" t="s">
        <v>1335</v>
      </c>
      <c r="E98" s="16" t="s">
        <v>968</v>
      </c>
      <c r="F98" s="16" t="s">
        <v>1335</v>
      </c>
      <c r="G98" s="16" t="s">
        <v>1126</v>
      </c>
      <c r="H98" s="16" t="s">
        <v>1057</v>
      </c>
      <c r="I98" s="16"/>
      <c r="J98" s="17" t="s">
        <v>1163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9">
        <v>155</v>
      </c>
      <c r="W98" s="16">
        <v>339</v>
      </c>
      <c r="X98" s="16">
        <v>155</v>
      </c>
      <c r="Y98" s="16" t="s">
        <v>1282</v>
      </c>
      <c r="Z98" s="16" t="s">
        <v>1282</v>
      </c>
      <c r="AA98" s="19" t="s">
        <v>941</v>
      </c>
      <c r="AB98" s="16" t="s">
        <v>1682</v>
      </c>
      <c r="AC98" s="16" t="s">
        <v>1682</v>
      </c>
      <c r="AD98" s="19" t="s">
        <v>545</v>
      </c>
      <c r="AE98" s="19" t="s">
        <v>1281</v>
      </c>
      <c r="AF98" s="22" t="s">
        <v>545</v>
      </c>
      <c r="AG98" s="23" t="s">
        <v>1682</v>
      </c>
      <c r="AH98" s="19" t="s">
        <v>1920</v>
      </c>
      <c r="AI98" s="16"/>
      <c r="AJ98" s="16"/>
      <c r="AK98" s="16"/>
      <c r="AL98" s="16" t="s">
        <v>439</v>
      </c>
      <c r="AM98" s="16"/>
      <c r="AN98" s="16">
        <v>3639</v>
      </c>
      <c r="AO98" s="16" t="s">
        <v>1837</v>
      </c>
      <c r="AP98" s="16"/>
      <c r="AQ98" s="19" t="s">
        <v>1287</v>
      </c>
      <c r="AR98" s="19"/>
      <c r="AS98" s="19"/>
      <c r="AT98" s="19" t="s">
        <v>425</v>
      </c>
      <c r="AU98" s="19" t="s">
        <v>575</v>
      </c>
      <c r="AV98" s="19" t="s">
        <v>575</v>
      </c>
      <c r="AW98" s="19" t="s">
        <v>874</v>
      </c>
      <c r="AX98" s="19" t="s">
        <v>874</v>
      </c>
      <c r="AY98" s="19">
        <f t="shared" si="1"/>
        <v>55</v>
      </c>
      <c r="AZ98" s="19" t="s">
        <v>1382</v>
      </c>
      <c r="BA98" s="19" t="s">
        <v>1638</v>
      </c>
      <c r="BB98" s="19" t="s">
        <v>152</v>
      </c>
      <c r="BC98" s="19"/>
      <c r="BD98" s="19"/>
      <c r="BE98" s="19" t="s">
        <v>1456</v>
      </c>
      <c r="BF98" s="19"/>
      <c r="BG98" s="19"/>
      <c r="BH98" s="19"/>
      <c r="BI98" s="19"/>
      <c r="BJ98" s="19" t="s">
        <v>1710</v>
      </c>
      <c r="BK98" s="19"/>
      <c r="BL98" s="19"/>
      <c r="BM98" s="19"/>
      <c r="BN98" s="19" t="s">
        <v>60</v>
      </c>
      <c r="BO98" s="19"/>
      <c r="BP98" s="19" t="s">
        <v>480</v>
      </c>
      <c r="BQ98" s="19"/>
      <c r="BR98" s="19" t="s">
        <v>1792</v>
      </c>
      <c r="BS98" s="19" t="s">
        <v>719</v>
      </c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 t="s">
        <v>2332</v>
      </c>
      <c r="DI98" s="16" t="s">
        <v>1849</v>
      </c>
    </row>
    <row r="99" spans="1:113" ht="12" customHeight="1">
      <c r="A99" s="16" t="s">
        <v>1370</v>
      </c>
      <c r="B99" s="16" t="s">
        <v>413</v>
      </c>
      <c r="C99" s="16" t="s">
        <v>19</v>
      </c>
      <c r="D99" s="16" t="s">
        <v>1335</v>
      </c>
      <c r="E99" s="16" t="s">
        <v>968</v>
      </c>
      <c r="F99" s="16" t="s">
        <v>1335</v>
      </c>
      <c r="G99" s="16" t="s">
        <v>1126</v>
      </c>
      <c r="H99" s="16" t="s">
        <v>1057</v>
      </c>
      <c r="I99" s="16"/>
      <c r="J99" s="17" t="s">
        <v>1163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9">
        <v>156</v>
      </c>
      <c r="W99" s="16">
        <v>340</v>
      </c>
      <c r="X99" s="16">
        <v>156</v>
      </c>
      <c r="Y99" s="16" t="s">
        <v>1282</v>
      </c>
      <c r="Z99" s="16" t="s">
        <v>1282</v>
      </c>
      <c r="AA99" s="19" t="s">
        <v>941</v>
      </c>
      <c r="AB99" s="16" t="s">
        <v>482</v>
      </c>
      <c r="AC99" s="16" t="s">
        <v>482</v>
      </c>
      <c r="AD99" s="19" t="s">
        <v>548</v>
      </c>
      <c r="AE99" s="19" t="s">
        <v>1281</v>
      </c>
      <c r="AF99" s="22" t="s">
        <v>548</v>
      </c>
      <c r="AG99" s="23" t="s">
        <v>482</v>
      </c>
      <c r="AH99" s="19" t="s">
        <v>861</v>
      </c>
      <c r="AI99" s="16"/>
      <c r="AJ99" s="16"/>
      <c r="AK99" s="16"/>
      <c r="AL99" s="16" t="s">
        <v>2049</v>
      </c>
      <c r="AM99" s="16"/>
      <c r="AN99" s="16">
        <v>3639</v>
      </c>
      <c r="AO99" s="16" t="s">
        <v>2090</v>
      </c>
      <c r="AP99" s="16"/>
      <c r="AQ99" s="19" t="s">
        <v>1287</v>
      </c>
      <c r="AR99" s="19"/>
      <c r="AS99" s="19"/>
      <c r="AT99" s="19" t="s">
        <v>525</v>
      </c>
      <c r="AU99" s="19" t="s">
        <v>1072</v>
      </c>
      <c r="AV99" s="19" t="s">
        <v>1072</v>
      </c>
      <c r="AW99" s="19" t="s">
        <v>515</v>
      </c>
      <c r="AX99" s="19" t="s">
        <v>515</v>
      </c>
      <c r="AY99" s="19">
        <f t="shared" si="1"/>
        <v>55</v>
      </c>
      <c r="AZ99" s="19" t="s">
        <v>1382</v>
      </c>
      <c r="BA99" s="19" t="s">
        <v>1638</v>
      </c>
      <c r="BB99" s="19" t="s">
        <v>152</v>
      </c>
      <c r="BC99" s="19"/>
      <c r="BD99" s="19"/>
      <c r="BE99" s="19" t="s">
        <v>156</v>
      </c>
      <c r="BF99" s="19"/>
      <c r="BG99" s="19"/>
      <c r="BH99" s="19"/>
      <c r="BI99" s="19"/>
      <c r="BJ99" s="19" t="s">
        <v>1710</v>
      </c>
      <c r="BK99" s="19"/>
      <c r="BL99" s="19"/>
      <c r="BM99" s="19"/>
      <c r="BN99" s="19" t="s">
        <v>60</v>
      </c>
      <c r="BO99" s="19"/>
      <c r="BP99" s="19" t="s">
        <v>480</v>
      </c>
      <c r="BQ99" s="19"/>
      <c r="BR99" s="19" t="s">
        <v>1792</v>
      </c>
      <c r="BS99" s="19" t="s">
        <v>1691</v>
      </c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 t="s">
        <v>2332</v>
      </c>
      <c r="DI99" s="16" t="s">
        <v>1849</v>
      </c>
    </row>
    <row r="100" spans="1:113" ht="12" customHeight="1">
      <c r="A100" s="16" t="s">
        <v>1370</v>
      </c>
      <c r="B100" s="16" t="s">
        <v>413</v>
      </c>
      <c r="C100" s="16" t="s">
        <v>19</v>
      </c>
      <c r="D100" s="16" t="s">
        <v>1335</v>
      </c>
      <c r="E100" s="16" t="s">
        <v>968</v>
      </c>
      <c r="F100" s="16" t="s">
        <v>1335</v>
      </c>
      <c r="G100" s="16" t="s">
        <v>1126</v>
      </c>
      <c r="H100" s="16" t="s">
        <v>1057</v>
      </c>
      <c r="I100" s="16"/>
      <c r="J100" s="17" t="s">
        <v>1163</v>
      </c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9">
        <v>157</v>
      </c>
      <c r="W100" s="16">
        <v>341</v>
      </c>
      <c r="X100" s="16">
        <v>157</v>
      </c>
      <c r="Y100" s="16" t="s">
        <v>1282</v>
      </c>
      <c r="Z100" s="16" t="s">
        <v>1282</v>
      </c>
      <c r="AA100" s="19" t="s">
        <v>941</v>
      </c>
      <c r="AB100" s="16" t="s">
        <v>2018</v>
      </c>
      <c r="AC100" s="16" t="s">
        <v>2018</v>
      </c>
      <c r="AD100" s="19" t="s">
        <v>547</v>
      </c>
      <c r="AE100" s="19" t="s">
        <v>1281</v>
      </c>
      <c r="AF100" s="22" t="s">
        <v>547</v>
      </c>
      <c r="AG100" s="23" t="s">
        <v>2018</v>
      </c>
      <c r="AH100" s="19" t="s">
        <v>928</v>
      </c>
      <c r="AI100" s="16"/>
      <c r="AJ100" s="16"/>
      <c r="AK100" s="16"/>
      <c r="AL100" s="16" t="s">
        <v>1398</v>
      </c>
      <c r="AM100" s="16"/>
      <c r="AN100" s="16">
        <v>3639</v>
      </c>
      <c r="AO100" s="16" t="s">
        <v>2142</v>
      </c>
      <c r="AP100" s="16"/>
      <c r="AQ100" s="19" t="s">
        <v>1287</v>
      </c>
      <c r="AR100" s="19"/>
      <c r="AS100" s="19"/>
      <c r="AT100" s="19" t="s">
        <v>2216</v>
      </c>
      <c r="AU100" s="19" t="s">
        <v>150</v>
      </c>
      <c r="AV100" s="19" t="s">
        <v>150</v>
      </c>
      <c r="AW100" s="19" t="s">
        <v>1132</v>
      </c>
      <c r="AX100" s="19" t="s">
        <v>1132</v>
      </c>
      <c r="AY100" s="19">
        <f t="shared" si="1"/>
        <v>55</v>
      </c>
      <c r="AZ100" s="19" t="s">
        <v>1382</v>
      </c>
      <c r="BA100" s="19" t="s">
        <v>1638</v>
      </c>
      <c r="BB100" s="19" t="s">
        <v>152</v>
      </c>
      <c r="BC100" s="19"/>
      <c r="BD100" s="19"/>
      <c r="BE100" s="19" t="s">
        <v>2254</v>
      </c>
      <c r="BF100" s="19"/>
      <c r="BG100" s="19"/>
      <c r="BH100" s="19"/>
      <c r="BI100" s="19"/>
      <c r="BJ100" s="19" t="s">
        <v>1710</v>
      </c>
      <c r="BK100" s="19"/>
      <c r="BL100" s="19"/>
      <c r="BM100" s="19"/>
      <c r="BN100" s="19" t="s">
        <v>60</v>
      </c>
      <c r="BO100" s="19"/>
      <c r="BP100" s="19" t="s">
        <v>480</v>
      </c>
      <c r="BQ100" s="19"/>
      <c r="BR100" s="19" t="s">
        <v>1792</v>
      </c>
      <c r="BS100" s="19" t="s">
        <v>1755</v>
      </c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 t="s">
        <v>2332</v>
      </c>
      <c r="DI100" s="16" t="s">
        <v>1849</v>
      </c>
    </row>
    <row r="101" spans="1:113" ht="12" customHeight="1">
      <c r="A101" s="16" t="s">
        <v>1370</v>
      </c>
      <c r="B101" s="16" t="s">
        <v>413</v>
      </c>
      <c r="C101" s="16" t="s">
        <v>19</v>
      </c>
      <c r="D101" s="16" t="s">
        <v>1335</v>
      </c>
      <c r="E101" s="16" t="s">
        <v>968</v>
      </c>
      <c r="F101" s="16" t="s">
        <v>1335</v>
      </c>
      <c r="G101" s="16" t="s">
        <v>1126</v>
      </c>
      <c r="H101" s="16" t="s">
        <v>1057</v>
      </c>
      <c r="I101" s="16"/>
      <c r="J101" s="17" t="s">
        <v>1163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9">
        <v>158</v>
      </c>
      <c r="W101" s="16">
        <v>342</v>
      </c>
      <c r="X101" s="16">
        <v>158</v>
      </c>
      <c r="Y101" s="16" t="s">
        <v>1282</v>
      </c>
      <c r="Z101" s="16" t="s">
        <v>1282</v>
      </c>
      <c r="AA101" s="19" t="s">
        <v>941</v>
      </c>
      <c r="AB101" s="16" t="s">
        <v>1695</v>
      </c>
      <c r="AC101" s="16" t="s">
        <v>1695</v>
      </c>
      <c r="AD101" s="19" t="s">
        <v>1767</v>
      </c>
      <c r="AE101" s="19" t="s">
        <v>1281</v>
      </c>
      <c r="AF101" s="22" t="s">
        <v>1767</v>
      </c>
      <c r="AG101" s="23" t="s">
        <v>1695</v>
      </c>
      <c r="AH101" s="19" t="s">
        <v>689</v>
      </c>
      <c r="AI101" s="16"/>
      <c r="AJ101" s="16"/>
      <c r="AK101" s="16"/>
      <c r="AL101" s="16" t="s">
        <v>1071</v>
      </c>
      <c r="AM101" s="16"/>
      <c r="AN101" s="16">
        <v>3639</v>
      </c>
      <c r="AO101" s="16" t="s">
        <v>1981</v>
      </c>
      <c r="AP101" s="16"/>
      <c r="AQ101" s="19" t="s">
        <v>1287</v>
      </c>
      <c r="AR101" s="19"/>
      <c r="AS101" s="19"/>
      <c r="AT101" s="19" t="s">
        <v>1091</v>
      </c>
      <c r="AU101" s="19" t="s">
        <v>882</v>
      </c>
      <c r="AV101" s="19" t="s">
        <v>882</v>
      </c>
      <c r="AW101" s="19" t="s">
        <v>391</v>
      </c>
      <c r="AX101" s="19" t="s">
        <v>391</v>
      </c>
      <c r="AY101" s="19">
        <f t="shared" si="1"/>
        <v>55</v>
      </c>
      <c r="AZ101" s="19" t="s">
        <v>1382</v>
      </c>
      <c r="BA101" s="19" t="s">
        <v>1638</v>
      </c>
      <c r="BB101" s="19" t="s">
        <v>152</v>
      </c>
      <c r="BC101" s="19"/>
      <c r="BD101" s="19"/>
      <c r="BE101" s="19" t="s">
        <v>1621</v>
      </c>
      <c r="BF101" s="19"/>
      <c r="BG101" s="19"/>
      <c r="BH101" s="19"/>
      <c r="BI101" s="19"/>
      <c r="BJ101" s="19" t="s">
        <v>1710</v>
      </c>
      <c r="BK101" s="19"/>
      <c r="BL101" s="19"/>
      <c r="BM101" s="19"/>
      <c r="BN101" s="19" t="s">
        <v>60</v>
      </c>
      <c r="BO101" s="19"/>
      <c r="BP101" s="19" t="s">
        <v>480</v>
      </c>
      <c r="BQ101" s="19"/>
      <c r="BR101" s="19" t="s">
        <v>1792</v>
      </c>
      <c r="BS101" s="19" t="s">
        <v>1579</v>
      </c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 t="s">
        <v>2332</v>
      </c>
      <c r="DI101" s="16" t="s">
        <v>1849</v>
      </c>
    </row>
    <row r="102" spans="1:113" ht="12" customHeight="1">
      <c r="A102" s="16" t="s">
        <v>1370</v>
      </c>
      <c r="B102" s="16" t="s">
        <v>413</v>
      </c>
      <c r="C102" s="16" t="s">
        <v>19</v>
      </c>
      <c r="D102" s="16" t="s">
        <v>1335</v>
      </c>
      <c r="E102" s="16" t="s">
        <v>968</v>
      </c>
      <c r="F102" s="16" t="s">
        <v>1335</v>
      </c>
      <c r="G102" s="16" t="s">
        <v>1126</v>
      </c>
      <c r="H102" s="16" t="s">
        <v>1057</v>
      </c>
      <c r="I102" s="16"/>
      <c r="J102" s="17" t="s">
        <v>1163</v>
      </c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9">
        <v>159</v>
      </c>
      <c r="W102" s="16">
        <v>343</v>
      </c>
      <c r="X102" s="16">
        <v>159</v>
      </c>
      <c r="Y102" s="16" t="s">
        <v>1282</v>
      </c>
      <c r="Z102" s="16" t="s">
        <v>1282</v>
      </c>
      <c r="AA102" s="19" t="s">
        <v>941</v>
      </c>
      <c r="AB102" s="16" t="s">
        <v>247</v>
      </c>
      <c r="AC102" s="16" t="s">
        <v>247</v>
      </c>
      <c r="AD102" s="19" t="s">
        <v>549</v>
      </c>
      <c r="AE102" s="19" t="s">
        <v>1281</v>
      </c>
      <c r="AF102" s="22" t="s">
        <v>549</v>
      </c>
      <c r="AG102" s="23" t="s">
        <v>247</v>
      </c>
      <c r="AH102" s="19" t="s">
        <v>837</v>
      </c>
      <c r="AI102" s="16"/>
      <c r="AJ102" s="16"/>
      <c r="AK102" s="16"/>
      <c r="AL102" s="16" t="s">
        <v>272</v>
      </c>
      <c r="AM102" s="16"/>
      <c r="AN102" s="16">
        <v>3639</v>
      </c>
      <c r="AO102" s="16" t="s">
        <v>2026</v>
      </c>
      <c r="AP102" s="16"/>
      <c r="AQ102" s="19" t="s">
        <v>1287</v>
      </c>
      <c r="AR102" s="19"/>
      <c r="AS102" s="19"/>
      <c r="AT102" s="19" t="s">
        <v>1534</v>
      </c>
      <c r="AU102" s="19" t="s">
        <v>550</v>
      </c>
      <c r="AV102" s="19" t="s">
        <v>550</v>
      </c>
      <c r="AW102" s="19" t="s">
        <v>199</v>
      </c>
      <c r="AX102" s="19" t="s">
        <v>199</v>
      </c>
      <c r="AY102" s="19">
        <f t="shared" si="1"/>
        <v>55</v>
      </c>
      <c r="AZ102" s="19" t="s">
        <v>1382</v>
      </c>
      <c r="BA102" s="19" t="s">
        <v>1638</v>
      </c>
      <c r="BB102" s="19" t="s">
        <v>152</v>
      </c>
      <c r="BC102" s="19"/>
      <c r="BD102" s="19"/>
      <c r="BE102" s="19" t="s">
        <v>2071</v>
      </c>
      <c r="BF102" s="19"/>
      <c r="BG102" s="19"/>
      <c r="BH102" s="19"/>
      <c r="BI102" s="19"/>
      <c r="BJ102" s="19" t="s">
        <v>1710</v>
      </c>
      <c r="BK102" s="19"/>
      <c r="BL102" s="19"/>
      <c r="BM102" s="19"/>
      <c r="BN102" s="19" t="s">
        <v>60</v>
      </c>
      <c r="BO102" s="19"/>
      <c r="BP102" s="19" t="s">
        <v>480</v>
      </c>
      <c r="BQ102" s="19"/>
      <c r="BR102" s="19" t="s">
        <v>1792</v>
      </c>
      <c r="BS102" s="19" t="s">
        <v>1938</v>
      </c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 t="s">
        <v>2332</v>
      </c>
      <c r="DI102" s="16" t="s">
        <v>1849</v>
      </c>
    </row>
    <row r="103" spans="1:113" ht="12" customHeight="1">
      <c r="A103" s="16" t="s">
        <v>1370</v>
      </c>
      <c r="B103" s="16" t="s">
        <v>413</v>
      </c>
      <c r="C103" s="16" t="s">
        <v>19</v>
      </c>
      <c r="D103" s="16" t="s">
        <v>1335</v>
      </c>
      <c r="E103" s="16" t="s">
        <v>968</v>
      </c>
      <c r="F103" s="16" t="s">
        <v>1335</v>
      </c>
      <c r="G103" s="16" t="s">
        <v>1126</v>
      </c>
      <c r="H103" s="16" t="s">
        <v>1057</v>
      </c>
      <c r="I103" s="16"/>
      <c r="J103" s="17" t="s">
        <v>1163</v>
      </c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9">
        <v>160</v>
      </c>
      <c r="W103" s="16">
        <v>344</v>
      </c>
      <c r="X103" s="16">
        <v>160</v>
      </c>
      <c r="Y103" s="16" t="s">
        <v>1282</v>
      </c>
      <c r="Z103" s="16" t="s">
        <v>1282</v>
      </c>
      <c r="AA103" s="19" t="s">
        <v>941</v>
      </c>
      <c r="AB103" s="16" t="s">
        <v>674</v>
      </c>
      <c r="AC103" s="16" t="s">
        <v>674</v>
      </c>
      <c r="AD103" s="19" t="s">
        <v>552</v>
      </c>
      <c r="AE103" s="19" t="s">
        <v>1281</v>
      </c>
      <c r="AF103" s="22" t="s">
        <v>552</v>
      </c>
      <c r="AG103" s="23" t="s">
        <v>674</v>
      </c>
      <c r="AH103" s="19" t="s">
        <v>606</v>
      </c>
      <c r="AI103" s="16"/>
      <c r="AJ103" s="16"/>
      <c r="AK103" s="16"/>
      <c r="AL103" s="16" t="s">
        <v>1293</v>
      </c>
      <c r="AM103" s="16"/>
      <c r="AN103" s="16">
        <v>3639</v>
      </c>
      <c r="AO103" s="16" t="s">
        <v>1876</v>
      </c>
      <c r="AP103" s="16"/>
      <c r="AQ103" s="19" t="s">
        <v>1287</v>
      </c>
      <c r="AR103" s="19"/>
      <c r="AS103" s="19"/>
      <c r="AT103" s="19" t="s">
        <v>643</v>
      </c>
      <c r="AU103" s="19" t="s">
        <v>1909</v>
      </c>
      <c r="AV103" s="19" t="s">
        <v>1909</v>
      </c>
      <c r="AW103" s="19" t="s">
        <v>1377</v>
      </c>
      <c r="AX103" s="19" t="s">
        <v>1377</v>
      </c>
      <c r="AY103" s="19">
        <f t="shared" si="1"/>
        <v>55</v>
      </c>
      <c r="AZ103" s="19" t="s">
        <v>1382</v>
      </c>
      <c r="BA103" s="19" t="s">
        <v>1638</v>
      </c>
      <c r="BB103" s="19" t="s">
        <v>152</v>
      </c>
      <c r="BC103" s="19"/>
      <c r="BD103" s="19"/>
      <c r="BE103" s="19" t="s">
        <v>1445</v>
      </c>
      <c r="BF103" s="19"/>
      <c r="BG103" s="19"/>
      <c r="BH103" s="19"/>
      <c r="BI103" s="19"/>
      <c r="BJ103" s="19" t="s">
        <v>1710</v>
      </c>
      <c r="BK103" s="19"/>
      <c r="BL103" s="19"/>
      <c r="BM103" s="19"/>
      <c r="BN103" s="19" t="s">
        <v>60</v>
      </c>
      <c r="BO103" s="19"/>
      <c r="BP103" s="19" t="s">
        <v>480</v>
      </c>
      <c r="BQ103" s="19"/>
      <c r="BR103" s="19" t="s">
        <v>1792</v>
      </c>
      <c r="BS103" s="19" t="s">
        <v>414</v>
      </c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 t="s">
        <v>2332</v>
      </c>
      <c r="DI103" s="16" t="s">
        <v>1849</v>
      </c>
    </row>
    <row r="104" spans="1:113" ht="12" customHeight="1">
      <c r="A104" s="16" t="s">
        <v>1370</v>
      </c>
      <c r="B104" s="16" t="s">
        <v>413</v>
      </c>
      <c r="C104" s="16" t="s">
        <v>19</v>
      </c>
      <c r="D104" s="16" t="s">
        <v>1335</v>
      </c>
      <c r="E104" s="16" t="s">
        <v>968</v>
      </c>
      <c r="F104" s="16" t="s">
        <v>1335</v>
      </c>
      <c r="G104" s="16" t="s">
        <v>1126</v>
      </c>
      <c r="H104" s="16" t="s">
        <v>1057</v>
      </c>
      <c r="I104" s="16"/>
      <c r="J104" s="17" t="s">
        <v>1163</v>
      </c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9">
        <v>161</v>
      </c>
      <c r="W104" s="16">
        <v>345</v>
      </c>
      <c r="X104" s="16">
        <v>161</v>
      </c>
      <c r="Y104" s="16" t="s">
        <v>1282</v>
      </c>
      <c r="Z104" s="16" t="s">
        <v>1282</v>
      </c>
      <c r="AA104" s="19" t="s">
        <v>941</v>
      </c>
      <c r="AB104" s="16" t="s">
        <v>481</v>
      </c>
      <c r="AC104" s="16" t="s">
        <v>481</v>
      </c>
      <c r="AD104" s="19" t="s">
        <v>681</v>
      </c>
      <c r="AE104" s="19" t="s">
        <v>1281</v>
      </c>
      <c r="AF104" s="22" t="s">
        <v>681</v>
      </c>
      <c r="AG104" s="23" t="s">
        <v>481</v>
      </c>
      <c r="AH104" s="19" t="s">
        <v>774</v>
      </c>
      <c r="AI104" s="16"/>
      <c r="AJ104" s="16"/>
      <c r="AK104" s="16"/>
      <c r="AL104" s="16" t="s">
        <v>1376</v>
      </c>
      <c r="AM104" s="16"/>
      <c r="AN104" s="16">
        <v>3639</v>
      </c>
      <c r="AO104" s="16" t="s">
        <v>1574</v>
      </c>
      <c r="AP104" s="16"/>
      <c r="AQ104" s="19" t="s">
        <v>1287</v>
      </c>
      <c r="AR104" s="19"/>
      <c r="AS104" s="19"/>
      <c r="AT104" s="19" t="s">
        <v>997</v>
      </c>
      <c r="AU104" s="19" t="s">
        <v>804</v>
      </c>
      <c r="AV104" s="19" t="s">
        <v>804</v>
      </c>
      <c r="AW104" s="19" t="s">
        <v>1101</v>
      </c>
      <c r="AX104" s="19" t="s">
        <v>1101</v>
      </c>
      <c r="AY104" s="19">
        <f t="shared" si="1"/>
        <v>55</v>
      </c>
      <c r="AZ104" s="19" t="s">
        <v>1382</v>
      </c>
      <c r="BA104" s="19" t="s">
        <v>1638</v>
      </c>
      <c r="BB104" s="19" t="s">
        <v>152</v>
      </c>
      <c r="BC104" s="19"/>
      <c r="BD104" s="19"/>
      <c r="BE104" s="19" t="s">
        <v>2160</v>
      </c>
      <c r="BF104" s="19"/>
      <c r="BG104" s="19"/>
      <c r="BH104" s="19"/>
      <c r="BI104" s="19"/>
      <c r="BJ104" s="19" t="s">
        <v>1710</v>
      </c>
      <c r="BK104" s="19"/>
      <c r="BL104" s="19"/>
      <c r="BM104" s="19"/>
      <c r="BN104" s="19" t="s">
        <v>60</v>
      </c>
      <c r="BO104" s="19"/>
      <c r="BP104" s="19" t="s">
        <v>480</v>
      </c>
      <c r="BQ104" s="19"/>
      <c r="BR104" s="19" t="s">
        <v>1792</v>
      </c>
      <c r="BS104" s="19" t="s">
        <v>50</v>
      </c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 t="s">
        <v>2332</v>
      </c>
      <c r="DI104" s="16" t="s">
        <v>1849</v>
      </c>
    </row>
    <row r="105" spans="1:113" ht="12" customHeight="1">
      <c r="A105" s="16" t="s">
        <v>1370</v>
      </c>
      <c r="B105" s="16" t="s">
        <v>413</v>
      </c>
      <c r="C105" s="16" t="s">
        <v>19</v>
      </c>
      <c r="D105" s="16" t="s">
        <v>1335</v>
      </c>
      <c r="E105" s="16" t="s">
        <v>968</v>
      </c>
      <c r="F105" s="16" t="s">
        <v>1335</v>
      </c>
      <c r="G105" s="16" t="s">
        <v>1126</v>
      </c>
      <c r="H105" s="16" t="s">
        <v>1057</v>
      </c>
      <c r="I105" s="16"/>
      <c r="J105" s="17" t="s">
        <v>1163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9">
        <v>162</v>
      </c>
      <c r="W105" s="16">
        <v>346</v>
      </c>
      <c r="X105" s="16">
        <v>162</v>
      </c>
      <c r="Y105" s="16" t="s">
        <v>1282</v>
      </c>
      <c r="Z105" s="16" t="s">
        <v>1282</v>
      </c>
      <c r="AA105" s="19" t="s">
        <v>941</v>
      </c>
      <c r="AB105" s="16" t="s">
        <v>716</v>
      </c>
      <c r="AC105" s="16" t="s">
        <v>716</v>
      </c>
      <c r="AD105" s="19" t="s">
        <v>680</v>
      </c>
      <c r="AE105" s="19" t="s">
        <v>1281</v>
      </c>
      <c r="AF105" s="22" t="s">
        <v>680</v>
      </c>
      <c r="AG105" s="23" t="s">
        <v>716</v>
      </c>
      <c r="AH105" s="19" t="s">
        <v>927</v>
      </c>
      <c r="AI105" s="16"/>
      <c r="AJ105" s="16"/>
      <c r="AK105" s="16"/>
      <c r="AL105" s="16" t="s">
        <v>669</v>
      </c>
      <c r="AM105" s="16"/>
      <c r="AN105" s="16">
        <v>3639</v>
      </c>
      <c r="AO105" s="16" t="s">
        <v>1434</v>
      </c>
      <c r="AP105" s="16"/>
      <c r="AQ105" s="19" t="s">
        <v>1287</v>
      </c>
      <c r="AR105" s="19"/>
      <c r="AS105" s="19"/>
      <c r="AT105" s="19" t="s">
        <v>1749</v>
      </c>
      <c r="AU105" s="19" t="s">
        <v>1169</v>
      </c>
      <c r="AV105" s="19" t="s">
        <v>1169</v>
      </c>
      <c r="AW105" s="19" t="s">
        <v>320</v>
      </c>
      <c r="AX105" s="19" t="s">
        <v>320</v>
      </c>
      <c r="AY105" s="19">
        <f t="shared" si="1"/>
        <v>55</v>
      </c>
      <c r="AZ105" s="19" t="s">
        <v>1382</v>
      </c>
      <c r="BA105" s="19" t="s">
        <v>1638</v>
      </c>
      <c r="BB105" s="19" t="s">
        <v>152</v>
      </c>
      <c r="BC105" s="19"/>
      <c r="BD105" s="19"/>
      <c r="BE105" s="19" t="s">
        <v>465</v>
      </c>
      <c r="BF105" s="19"/>
      <c r="BG105" s="19"/>
      <c r="BH105" s="19"/>
      <c r="BI105" s="19"/>
      <c r="BJ105" s="19" t="s">
        <v>1710</v>
      </c>
      <c r="BK105" s="19"/>
      <c r="BL105" s="19"/>
      <c r="BM105" s="19"/>
      <c r="BN105" s="19" t="s">
        <v>60</v>
      </c>
      <c r="BO105" s="19"/>
      <c r="BP105" s="19" t="s">
        <v>480</v>
      </c>
      <c r="BQ105" s="19"/>
      <c r="BR105" s="19" t="s">
        <v>1792</v>
      </c>
      <c r="BS105" s="19" t="s">
        <v>857</v>
      </c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 t="s">
        <v>2332</v>
      </c>
      <c r="DI105" s="16" t="s">
        <v>1849</v>
      </c>
    </row>
    <row r="106" spans="1:113" ht="12" customHeight="1">
      <c r="A106" s="16" t="s">
        <v>1370</v>
      </c>
      <c r="B106" s="16" t="s">
        <v>413</v>
      </c>
      <c r="C106" s="16" t="s">
        <v>19</v>
      </c>
      <c r="D106" s="16" t="s">
        <v>1335</v>
      </c>
      <c r="E106" s="16" t="s">
        <v>968</v>
      </c>
      <c r="F106" s="16" t="s">
        <v>1335</v>
      </c>
      <c r="G106" s="16" t="s">
        <v>1126</v>
      </c>
      <c r="H106" s="16" t="s">
        <v>1057</v>
      </c>
      <c r="I106" s="16"/>
      <c r="J106" s="17" t="s">
        <v>1163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9">
        <v>163</v>
      </c>
      <c r="W106" s="16">
        <v>347</v>
      </c>
      <c r="X106" s="16">
        <v>163</v>
      </c>
      <c r="Y106" s="16" t="s">
        <v>1282</v>
      </c>
      <c r="Z106" s="16" t="s">
        <v>1282</v>
      </c>
      <c r="AA106" s="19" t="s">
        <v>941</v>
      </c>
      <c r="AB106" s="16" t="s">
        <v>1557</v>
      </c>
      <c r="AC106" s="16" t="s">
        <v>1557</v>
      </c>
      <c r="AD106" s="19" t="s">
        <v>1306</v>
      </c>
      <c r="AE106" s="19" t="s">
        <v>1281</v>
      </c>
      <c r="AF106" s="22" t="s">
        <v>1306</v>
      </c>
      <c r="AG106" s="23" t="s">
        <v>1557</v>
      </c>
      <c r="AH106" s="19" t="s">
        <v>188</v>
      </c>
      <c r="AI106" s="16"/>
      <c r="AJ106" s="16"/>
      <c r="AK106" s="16"/>
      <c r="AL106" s="16" t="s">
        <v>286</v>
      </c>
      <c r="AM106" s="16"/>
      <c r="AN106" s="16">
        <v>3639</v>
      </c>
      <c r="AO106" s="16" t="s">
        <v>934</v>
      </c>
      <c r="AP106" s="16"/>
      <c r="AQ106" s="19" t="s">
        <v>121</v>
      </c>
      <c r="AR106" s="19"/>
      <c r="AS106" s="19"/>
      <c r="AT106" s="19" t="s">
        <v>353</v>
      </c>
      <c r="AU106" s="29" t="s">
        <v>2183</v>
      </c>
      <c r="AV106" s="29" t="s">
        <v>2183</v>
      </c>
      <c r="AW106" s="29" t="s">
        <v>2320</v>
      </c>
      <c r="AX106" s="29" t="s">
        <v>2320</v>
      </c>
      <c r="AY106" s="19">
        <f t="shared" si="1"/>
        <v>41</v>
      </c>
      <c r="AZ106" s="29" t="s">
        <v>380</v>
      </c>
      <c r="BA106" s="19" t="s">
        <v>504</v>
      </c>
      <c r="BB106" s="29" t="s">
        <v>1315</v>
      </c>
      <c r="BC106" s="29" t="s">
        <v>136</v>
      </c>
      <c r="BD106" s="19"/>
      <c r="BE106" s="19" t="s">
        <v>869</v>
      </c>
      <c r="BF106" s="19"/>
      <c r="BG106" s="19"/>
      <c r="BH106" s="19"/>
      <c r="BI106" s="19"/>
      <c r="BJ106" s="19"/>
      <c r="BK106" s="19"/>
      <c r="BL106" s="19"/>
      <c r="BM106" s="19"/>
      <c r="BN106" s="19" t="s">
        <v>60</v>
      </c>
      <c r="BO106" s="19"/>
      <c r="BP106" s="19" t="s">
        <v>480</v>
      </c>
      <c r="BQ106" s="19"/>
      <c r="BR106" s="19" t="s">
        <v>1792</v>
      </c>
      <c r="BS106" s="19" t="s">
        <v>781</v>
      </c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 t="s">
        <v>2332</v>
      </c>
      <c r="DI106" s="16" t="s">
        <v>1849</v>
      </c>
    </row>
    <row r="107" spans="1:113" ht="12" customHeight="1">
      <c r="A107" s="16" t="s">
        <v>1370</v>
      </c>
      <c r="B107" s="16" t="s">
        <v>413</v>
      </c>
      <c r="C107" s="16" t="s">
        <v>19</v>
      </c>
      <c r="D107" s="16" t="s">
        <v>1335</v>
      </c>
      <c r="E107" s="16" t="s">
        <v>968</v>
      </c>
      <c r="F107" s="16" t="s">
        <v>1335</v>
      </c>
      <c r="G107" s="16" t="s">
        <v>1126</v>
      </c>
      <c r="H107" s="16" t="s">
        <v>1057</v>
      </c>
      <c r="I107" s="16"/>
      <c r="J107" s="17" t="s">
        <v>1163</v>
      </c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9">
        <v>164</v>
      </c>
      <c r="W107" s="16">
        <v>348</v>
      </c>
      <c r="X107" s="16">
        <v>164</v>
      </c>
      <c r="Y107" s="16" t="s">
        <v>1282</v>
      </c>
      <c r="Z107" s="16" t="s">
        <v>1282</v>
      </c>
      <c r="AA107" s="19" t="s">
        <v>941</v>
      </c>
      <c r="AB107" s="16" t="s">
        <v>1413</v>
      </c>
      <c r="AC107" s="16" t="s">
        <v>1413</v>
      </c>
      <c r="AD107" s="19" t="s">
        <v>1307</v>
      </c>
      <c r="AE107" s="19" t="s">
        <v>1281</v>
      </c>
      <c r="AF107" s="22" t="s">
        <v>1307</v>
      </c>
      <c r="AG107" s="23" t="s">
        <v>1413</v>
      </c>
      <c r="AH107" s="19" t="s">
        <v>1397</v>
      </c>
      <c r="AI107" s="16"/>
      <c r="AJ107" s="16"/>
      <c r="AK107" s="16"/>
      <c r="AL107" s="16" t="s">
        <v>580</v>
      </c>
      <c r="AM107" s="16"/>
      <c r="AN107" s="16">
        <v>3639</v>
      </c>
      <c r="AO107" s="16" t="s">
        <v>357</v>
      </c>
      <c r="AP107" s="16"/>
      <c r="AQ107" s="19" t="s">
        <v>121</v>
      </c>
      <c r="AR107" s="19"/>
      <c r="AS107" s="19"/>
      <c r="AT107" s="19" t="s">
        <v>56</v>
      </c>
      <c r="AU107" s="29" t="s">
        <v>646</v>
      </c>
      <c r="AV107" s="29" t="s">
        <v>646</v>
      </c>
      <c r="AW107" s="29" t="s">
        <v>379</v>
      </c>
      <c r="AX107" s="29" t="s">
        <v>379</v>
      </c>
      <c r="AY107" s="19">
        <f t="shared" si="1"/>
        <v>40</v>
      </c>
      <c r="AZ107" s="29" t="s">
        <v>380</v>
      </c>
      <c r="BA107" s="19" t="s">
        <v>504</v>
      </c>
      <c r="BB107" s="29" t="s">
        <v>1315</v>
      </c>
      <c r="BC107" s="29" t="s">
        <v>784</v>
      </c>
      <c r="BD107" s="19"/>
      <c r="BE107" s="19" t="s">
        <v>2259</v>
      </c>
      <c r="BF107" s="19"/>
      <c r="BG107" s="19"/>
      <c r="BH107" s="19"/>
      <c r="BI107" s="19"/>
      <c r="BJ107" s="19"/>
      <c r="BK107" s="19"/>
      <c r="BL107" s="19"/>
      <c r="BM107" s="19"/>
      <c r="BN107" s="19" t="s">
        <v>60</v>
      </c>
      <c r="BO107" s="19"/>
      <c r="BP107" s="19" t="s">
        <v>480</v>
      </c>
      <c r="BQ107" s="19"/>
      <c r="BR107" s="19" t="s">
        <v>1792</v>
      </c>
      <c r="BS107" s="19" t="s">
        <v>1318</v>
      </c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 t="s">
        <v>2332</v>
      </c>
      <c r="DI107" s="16" t="s">
        <v>1849</v>
      </c>
    </row>
    <row r="108" spans="1:113" ht="12" customHeight="1">
      <c r="A108" s="16" t="s">
        <v>1370</v>
      </c>
      <c r="B108" s="16" t="s">
        <v>413</v>
      </c>
      <c r="C108" s="16" t="s">
        <v>19</v>
      </c>
      <c r="D108" s="16" t="s">
        <v>1335</v>
      </c>
      <c r="E108" s="16" t="s">
        <v>968</v>
      </c>
      <c r="F108" s="16" t="s">
        <v>1335</v>
      </c>
      <c r="G108" s="16" t="s">
        <v>1126</v>
      </c>
      <c r="H108" s="16" t="s">
        <v>1057</v>
      </c>
      <c r="I108" s="16"/>
      <c r="J108" s="17" t="s">
        <v>1163</v>
      </c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9">
        <v>165</v>
      </c>
      <c r="W108" s="16">
        <v>349</v>
      </c>
      <c r="X108" s="16">
        <v>165</v>
      </c>
      <c r="Y108" s="16" t="s">
        <v>1282</v>
      </c>
      <c r="Z108" s="16" t="s">
        <v>1282</v>
      </c>
      <c r="AA108" s="19" t="s">
        <v>941</v>
      </c>
      <c r="AB108" s="16" t="s">
        <v>128</v>
      </c>
      <c r="AC108" s="16" t="s">
        <v>128</v>
      </c>
      <c r="AD108" s="19" t="s">
        <v>1463</v>
      </c>
      <c r="AE108" s="19" t="s">
        <v>1281</v>
      </c>
      <c r="AF108" s="22" t="s">
        <v>1463</v>
      </c>
      <c r="AG108" s="23" t="s">
        <v>128</v>
      </c>
      <c r="AH108" s="19" t="s">
        <v>705</v>
      </c>
      <c r="AI108" s="16"/>
      <c r="AJ108" s="16"/>
      <c r="AK108" s="16"/>
      <c r="AL108" s="16" t="s">
        <v>363</v>
      </c>
      <c r="AM108" s="16"/>
      <c r="AN108" s="16">
        <v>3639</v>
      </c>
      <c r="AO108" s="16" t="s">
        <v>1043</v>
      </c>
      <c r="AP108" s="16"/>
      <c r="AQ108" s="19" t="s">
        <v>121</v>
      </c>
      <c r="AR108" s="19"/>
      <c r="AS108" s="19"/>
      <c r="AT108" s="19" t="s">
        <v>1943</v>
      </c>
      <c r="AU108" s="29" t="s">
        <v>717</v>
      </c>
      <c r="AV108" s="29" t="s">
        <v>717</v>
      </c>
      <c r="AW108" s="29" t="s">
        <v>2224</v>
      </c>
      <c r="AX108" s="29" t="s">
        <v>2224</v>
      </c>
      <c r="AY108" s="19">
        <f t="shared" si="1"/>
        <v>34</v>
      </c>
      <c r="AZ108" s="29" t="s">
        <v>380</v>
      </c>
      <c r="BA108" s="19" t="s">
        <v>504</v>
      </c>
      <c r="BB108" s="19" t="s">
        <v>867</v>
      </c>
      <c r="BC108" s="19" t="s">
        <v>145</v>
      </c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 t="s">
        <v>60</v>
      </c>
      <c r="BO108" s="19"/>
      <c r="BP108" s="19" t="s">
        <v>480</v>
      </c>
      <c r="BQ108" s="19"/>
      <c r="BR108" s="19" t="s">
        <v>1792</v>
      </c>
      <c r="BS108" s="19" t="s">
        <v>679</v>
      </c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 t="s">
        <v>2332</v>
      </c>
      <c r="DI108" s="16" t="s">
        <v>1849</v>
      </c>
    </row>
    <row r="109" spans="1:113" ht="12" customHeight="1">
      <c r="A109" s="16" t="s">
        <v>1370</v>
      </c>
      <c r="B109" s="16" t="s">
        <v>413</v>
      </c>
      <c r="C109" s="16" t="s">
        <v>19</v>
      </c>
      <c r="D109" s="16" t="s">
        <v>1335</v>
      </c>
      <c r="E109" s="16" t="s">
        <v>968</v>
      </c>
      <c r="F109" s="16" t="s">
        <v>1335</v>
      </c>
      <c r="G109" s="16" t="s">
        <v>1126</v>
      </c>
      <c r="H109" s="16" t="s">
        <v>1057</v>
      </c>
      <c r="I109" s="16"/>
      <c r="J109" s="17" t="s">
        <v>1163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9">
        <v>166</v>
      </c>
      <c r="W109" s="16">
        <v>350</v>
      </c>
      <c r="X109" s="16">
        <v>166</v>
      </c>
      <c r="Y109" s="16" t="s">
        <v>1282</v>
      </c>
      <c r="Z109" s="16" t="s">
        <v>1282</v>
      </c>
      <c r="AA109" s="19" t="s">
        <v>941</v>
      </c>
      <c r="AB109" s="16" t="s">
        <v>244</v>
      </c>
      <c r="AC109" s="16" t="s">
        <v>244</v>
      </c>
      <c r="AD109" s="19" t="s">
        <v>998</v>
      </c>
      <c r="AE109" s="19" t="s">
        <v>1281</v>
      </c>
      <c r="AF109" s="22" t="s">
        <v>998</v>
      </c>
      <c r="AG109" s="23" t="s">
        <v>244</v>
      </c>
      <c r="AH109" s="19" t="s">
        <v>406</v>
      </c>
      <c r="AI109" s="16"/>
      <c r="AJ109" s="16"/>
      <c r="AK109" s="16"/>
      <c r="AL109" s="16" t="s">
        <v>1488</v>
      </c>
      <c r="AM109" s="16"/>
      <c r="AN109" s="16">
        <v>3639</v>
      </c>
      <c r="AO109" s="16" t="s">
        <v>982</v>
      </c>
      <c r="AP109" s="16"/>
      <c r="AQ109" s="19" t="s">
        <v>489</v>
      </c>
      <c r="AR109" s="19"/>
      <c r="AS109" s="19"/>
      <c r="AT109" s="19" t="s">
        <v>1590</v>
      </c>
      <c r="AU109" s="19" t="s">
        <v>82</v>
      </c>
      <c r="AV109" s="19" t="s">
        <v>82</v>
      </c>
      <c r="AW109" s="19" t="s">
        <v>1985</v>
      </c>
      <c r="AX109" s="19" t="s">
        <v>1985</v>
      </c>
      <c r="AY109" s="19">
        <f t="shared" si="1"/>
        <v>36</v>
      </c>
      <c r="AZ109" s="19" t="s">
        <v>2059</v>
      </c>
      <c r="BA109" s="19" t="s">
        <v>504</v>
      </c>
      <c r="BB109" s="19" t="s">
        <v>27</v>
      </c>
      <c r="BC109" s="19"/>
      <c r="BD109" s="19"/>
      <c r="BE109" s="19" t="s">
        <v>1222</v>
      </c>
      <c r="BF109" s="19"/>
      <c r="BG109" s="19"/>
      <c r="BH109" s="19"/>
      <c r="BI109" s="19"/>
      <c r="BJ109" s="19" t="s">
        <v>905</v>
      </c>
      <c r="BK109" s="19"/>
      <c r="BL109" s="19"/>
      <c r="BM109" s="19"/>
      <c r="BN109" s="19"/>
      <c r="BO109" s="19" t="s">
        <v>1360</v>
      </c>
      <c r="BP109" s="19"/>
      <c r="BQ109" s="19"/>
      <c r="BR109" s="19"/>
      <c r="BS109" s="19" t="s">
        <v>2153</v>
      </c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 t="s">
        <v>2332</v>
      </c>
      <c r="DI109" s="16" t="s">
        <v>1849</v>
      </c>
    </row>
    <row r="110" spans="1:113" ht="12" customHeight="1">
      <c r="A110" s="16" t="s">
        <v>1370</v>
      </c>
      <c r="B110" s="16" t="s">
        <v>413</v>
      </c>
      <c r="C110" s="16" t="s">
        <v>19</v>
      </c>
      <c r="D110" s="16" t="s">
        <v>1335</v>
      </c>
      <c r="E110" s="16" t="s">
        <v>968</v>
      </c>
      <c r="F110" s="16" t="s">
        <v>1335</v>
      </c>
      <c r="G110" s="16" t="s">
        <v>1126</v>
      </c>
      <c r="H110" s="16" t="s">
        <v>1057</v>
      </c>
      <c r="I110" s="16"/>
      <c r="J110" s="17" t="s">
        <v>1163</v>
      </c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9">
        <v>167</v>
      </c>
      <c r="W110" s="16">
        <v>351</v>
      </c>
      <c r="X110" s="16">
        <v>167</v>
      </c>
      <c r="Y110" s="16" t="s">
        <v>1282</v>
      </c>
      <c r="Z110" s="16" t="s">
        <v>1282</v>
      </c>
      <c r="AA110" s="19" t="s">
        <v>941</v>
      </c>
      <c r="AB110" s="16" t="s">
        <v>111</v>
      </c>
      <c r="AC110" s="16" t="s">
        <v>111</v>
      </c>
      <c r="AD110" s="19" t="s">
        <v>999</v>
      </c>
      <c r="AE110" s="19" t="s">
        <v>1281</v>
      </c>
      <c r="AF110" s="22" t="s">
        <v>999</v>
      </c>
      <c r="AG110" s="23" t="s">
        <v>111</v>
      </c>
      <c r="AH110" s="19" t="s">
        <v>169</v>
      </c>
      <c r="AI110" s="16"/>
      <c r="AJ110" s="16"/>
      <c r="AK110" s="16"/>
      <c r="AL110" s="16" t="s">
        <v>324</v>
      </c>
      <c r="AM110" s="16"/>
      <c r="AN110" s="16">
        <v>3639</v>
      </c>
      <c r="AO110" s="16" t="s">
        <v>1136</v>
      </c>
      <c r="AP110" s="16"/>
      <c r="AQ110" s="19" t="s">
        <v>489</v>
      </c>
      <c r="AR110" s="19"/>
      <c r="AS110" s="19"/>
      <c r="AT110" s="19" t="s">
        <v>93</v>
      </c>
      <c r="AU110" s="19" t="s">
        <v>773</v>
      </c>
      <c r="AV110" s="19" t="s">
        <v>773</v>
      </c>
      <c r="AW110" s="19" t="s">
        <v>1663</v>
      </c>
      <c r="AX110" s="19" t="s">
        <v>1663</v>
      </c>
      <c r="AY110" s="19">
        <f t="shared" si="1"/>
        <v>36</v>
      </c>
      <c r="AZ110" s="19" t="s">
        <v>2059</v>
      </c>
      <c r="BA110" s="19" t="s">
        <v>504</v>
      </c>
      <c r="BB110" s="19" t="s">
        <v>185</v>
      </c>
      <c r="BC110" s="19"/>
      <c r="BD110" s="19"/>
      <c r="BE110" s="19" t="s">
        <v>1222</v>
      </c>
      <c r="BF110" s="19"/>
      <c r="BG110" s="19"/>
      <c r="BH110" s="19"/>
      <c r="BI110" s="19"/>
      <c r="BJ110" s="19" t="s">
        <v>905</v>
      </c>
      <c r="BK110" s="19"/>
      <c r="BL110" s="19"/>
      <c r="BM110" s="19"/>
      <c r="BN110" s="19"/>
      <c r="BO110" s="19" t="s">
        <v>1360</v>
      </c>
      <c r="BP110" s="19"/>
      <c r="BQ110" s="19"/>
      <c r="BR110" s="19"/>
      <c r="BS110" s="19" t="s">
        <v>369</v>
      </c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 t="s">
        <v>2332</v>
      </c>
      <c r="DI110" s="16" t="s">
        <v>1849</v>
      </c>
    </row>
    <row r="111" spans="1:113" ht="12" customHeight="1">
      <c r="A111" s="16" t="s">
        <v>1370</v>
      </c>
      <c r="B111" s="16" t="s">
        <v>413</v>
      </c>
      <c r="C111" s="16" t="s">
        <v>19</v>
      </c>
      <c r="D111" s="16" t="s">
        <v>1335</v>
      </c>
      <c r="E111" s="16" t="s">
        <v>968</v>
      </c>
      <c r="F111" s="16" t="s">
        <v>1335</v>
      </c>
      <c r="G111" s="16" t="s">
        <v>1126</v>
      </c>
      <c r="H111" s="16" t="s">
        <v>1057</v>
      </c>
      <c r="I111" s="16"/>
      <c r="J111" s="17" t="s">
        <v>1163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9">
        <v>168</v>
      </c>
      <c r="W111" s="16">
        <v>352</v>
      </c>
      <c r="X111" s="16">
        <v>168</v>
      </c>
      <c r="Y111" s="16" t="s">
        <v>1282</v>
      </c>
      <c r="Z111" s="16" t="s">
        <v>1282</v>
      </c>
      <c r="AA111" s="19" t="s">
        <v>941</v>
      </c>
      <c r="AB111" s="16" t="s">
        <v>2311</v>
      </c>
      <c r="AC111" s="16" t="s">
        <v>2311</v>
      </c>
      <c r="AD111" s="19" t="s">
        <v>1898</v>
      </c>
      <c r="AE111" s="19" t="s">
        <v>1281</v>
      </c>
      <c r="AF111" s="22" t="s">
        <v>1898</v>
      </c>
      <c r="AG111" s="23" t="s">
        <v>2311</v>
      </c>
      <c r="AH111" s="19" t="s">
        <v>2089</v>
      </c>
      <c r="AI111" s="16"/>
      <c r="AJ111" s="16"/>
      <c r="AK111" s="16"/>
      <c r="AL111" s="16" t="s">
        <v>1311</v>
      </c>
      <c r="AM111" s="16"/>
      <c r="AN111" s="16">
        <v>3639</v>
      </c>
      <c r="AO111" s="16" t="s">
        <v>1089</v>
      </c>
      <c r="AP111" s="16"/>
      <c r="AQ111" s="19" t="s">
        <v>1713</v>
      </c>
      <c r="AR111" s="19"/>
      <c r="AS111" s="19"/>
      <c r="AT111" s="19" t="s">
        <v>983</v>
      </c>
      <c r="AU111" s="19" t="s">
        <v>1438</v>
      </c>
      <c r="AV111" s="19" t="s">
        <v>1438</v>
      </c>
      <c r="AW111" s="19" t="s">
        <v>331</v>
      </c>
      <c r="AX111" s="19" t="s">
        <v>331</v>
      </c>
      <c r="AY111" s="19">
        <f t="shared" si="1"/>
        <v>45</v>
      </c>
      <c r="AZ111" s="19" t="s">
        <v>710</v>
      </c>
      <c r="BA111" s="19" t="s">
        <v>1059</v>
      </c>
      <c r="BB111" s="19" t="s">
        <v>27</v>
      </c>
      <c r="BC111" s="19"/>
      <c r="BD111" s="19"/>
      <c r="BE111" s="19" t="s">
        <v>1085</v>
      </c>
      <c r="BF111" s="19"/>
      <c r="BG111" s="19"/>
      <c r="BH111" s="19"/>
      <c r="BI111" s="19"/>
      <c r="BJ111" s="19" t="s">
        <v>2327</v>
      </c>
      <c r="BK111" s="19"/>
      <c r="BL111" s="19"/>
      <c r="BM111" s="19"/>
      <c r="BN111" s="19" t="s">
        <v>60</v>
      </c>
      <c r="BO111" s="19" t="s">
        <v>1360</v>
      </c>
      <c r="BP111" s="19" t="s">
        <v>480</v>
      </c>
      <c r="BQ111" s="19"/>
      <c r="BR111" s="19"/>
      <c r="BS111" s="19" t="s">
        <v>431</v>
      </c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 t="s">
        <v>2332</v>
      </c>
      <c r="DI111" s="16" t="s">
        <v>1849</v>
      </c>
    </row>
    <row r="112" spans="1:113" ht="12" customHeight="1">
      <c r="A112" s="16" t="s">
        <v>1370</v>
      </c>
      <c r="B112" s="16" t="s">
        <v>413</v>
      </c>
      <c r="C112" s="16" t="s">
        <v>19</v>
      </c>
      <c r="D112" s="16" t="s">
        <v>1335</v>
      </c>
      <c r="E112" s="16" t="s">
        <v>968</v>
      </c>
      <c r="F112" s="16" t="s">
        <v>1335</v>
      </c>
      <c r="G112" s="16" t="s">
        <v>1126</v>
      </c>
      <c r="H112" s="16" t="s">
        <v>1057</v>
      </c>
      <c r="I112" s="16"/>
      <c r="J112" s="17" t="s">
        <v>1163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9">
        <v>169</v>
      </c>
      <c r="W112" s="16">
        <v>353</v>
      </c>
      <c r="X112" s="16">
        <v>169</v>
      </c>
      <c r="Y112" s="16" t="s">
        <v>1282</v>
      </c>
      <c r="Z112" s="16" t="s">
        <v>1282</v>
      </c>
      <c r="AA112" s="19" t="s">
        <v>941</v>
      </c>
      <c r="AB112" s="16" t="s">
        <v>2173</v>
      </c>
      <c r="AC112" s="16" t="s">
        <v>2173</v>
      </c>
      <c r="AD112" s="19" t="s">
        <v>993</v>
      </c>
      <c r="AE112" s="19" t="s">
        <v>1281</v>
      </c>
      <c r="AF112" s="22" t="s">
        <v>993</v>
      </c>
      <c r="AG112" s="23" t="s">
        <v>2173</v>
      </c>
      <c r="AH112" s="19" t="s">
        <v>1166</v>
      </c>
      <c r="AI112" s="16"/>
      <c r="AJ112" s="16"/>
      <c r="AK112" s="16"/>
      <c r="AL112" s="16" t="s">
        <v>984</v>
      </c>
      <c r="AM112" s="16"/>
      <c r="AN112" s="16">
        <v>3639</v>
      </c>
      <c r="AO112" s="16" t="s">
        <v>1412</v>
      </c>
      <c r="AP112" s="16"/>
      <c r="AQ112" s="19" t="s">
        <v>1713</v>
      </c>
      <c r="AR112" s="19"/>
      <c r="AS112" s="19"/>
      <c r="AT112" s="19" t="s">
        <v>2046</v>
      </c>
      <c r="AU112" s="19" t="s">
        <v>2066</v>
      </c>
      <c r="AV112" s="19" t="s">
        <v>2066</v>
      </c>
      <c r="AW112" s="19" t="s">
        <v>319</v>
      </c>
      <c r="AX112" s="19" t="s">
        <v>319</v>
      </c>
      <c r="AY112" s="19">
        <f t="shared" si="1"/>
        <v>45</v>
      </c>
      <c r="AZ112" s="19" t="s">
        <v>710</v>
      </c>
      <c r="BA112" s="19" t="s">
        <v>1059</v>
      </c>
      <c r="BB112" s="19" t="s">
        <v>185</v>
      </c>
      <c r="BC112" s="19"/>
      <c r="BD112" s="19"/>
      <c r="BE112" s="19" t="s">
        <v>1085</v>
      </c>
      <c r="BF112" s="19"/>
      <c r="BG112" s="19"/>
      <c r="BH112" s="19"/>
      <c r="BI112" s="19"/>
      <c r="BJ112" s="19" t="s">
        <v>2327</v>
      </c>
      <c r="BK112" s="19"/>
      <c r="BL112" s="19"/>
      <c r="BM112" s="19"/>
      <c r="BN112" s="19" t="s">
        <v>60</v>
      </c>
      <c r="BO112" s="19" t="s">
        <v>1360</v>
      </c>
      <c r="BP112" s="19" t="s">
        <v>480</v>
      </c>
      <c r="BQ112" s="19"/>
      <c r="BR112" s="19"/>
      <c r="BS112" s="19" t="s">
        <v>1626</v>
      </c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 t="s">
        <v>2332</v>
      </c>
      <c r="DI112" s="16" t="s">
        <v>1849</v>
      </c>
    </row>
    <row r="113" spans="1:113" ht="12" customHeight="1">
      <c r="A113" s="16" t="s">
        <v>1370</v>
      </c>
      <c r="B113" s="16" t="s">
        <v>413</v>
      </c>
      <c r="C113" s="16" t="s">
        <v>19</v>
      </c>
      <c r="D113" s="16" t="s">
        <v>1335</v>
      </c>
      <c r="E113" s="16" t="s">
        <v>968</v>
      </c>
      <c r="F113" s="16" t="s">
        <v>1335</v>
      </c>
      <c r="G113" s="16" t="s">
        <v>1126</v>
      </c>
      <c r="H113" s="16" t="s">
        <v>1057</v>
      </c>
      <c r="I113" s="16"/>
      <c r="J113" s="17" t="s">
        <v>1163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9">
        <v>170</v>
      </c>
      <c r="W113" s="16">
        <v>354</v>
      </c>
      <c r="X113" s="16">
        <v>170</v>
      </c>
      <c r="Y113" s="16" t="s">
        <v>1282</v>
      </c>
      <c r="Z113" s="16" t="s">
        <v>1282</v>
      </c>
      <c r="AA113" s="19" t="s">
        <v>941</v>
      </c>
      <c r="AB113" s="16" t="s">
        <v>1612</v>
      </c>
      <c r="AC113" s="16" t="s">
        <v>1612</v>
      </c>
      <c r="AD113" s="19" t="s">
        <v>2191</v>
      </c>
      <c r="AE113" s="19" t="s">
        <v>1281</v>
      </c>
      <c r="AF113" s="22" t="s">
        <v>2191</v>
      </c>
      <c r="AG113" s="23" t="s">
        <v>1612</v>
      </c>
      <c r="AH113" s="19" t="s">
        <v>831</v>
      </c>
      <c r="AI113" s="16"/>
      <c r="AJ113" s="16"/>
      <c r="AK113" s="16"/>
      <c r="AL113" s="16" t="s">
        <v>508</v>
      </c>
      <c r="AM113" s="16"/>
      <c r="AN113" s="16">
        <v>3639</v>
      </c>
      <c r="AO113" s="16" t="s">
        <v>791</v>
      </c>
      <c r="AP113" s="16"/>
      <c r="AQ113" s="19" t="s">
        <v>421</v>
      </c>
      <c r="AR113" s="19"/>
      <c r="AS113" s="19"/>
      <c r="AT113" s="19" t="s">
        <v>918</v>
      </c>
      <c r="AU113" s="19" t="s">
        <v>84</v>
      </c>
      <c r="AV113" s="19" t="s">
        <v>84</v>
      </c>
      <c r="AW113" s="19" t="s">
        <v>2304</v>
      </c>
      <c r="AX113" s="19" t="s">
        <v>2304</v>
      </c>
      <c r="AY113" s="19">
        <f t="shared" si="1"/>
        <v>44</v>
      </c>
      <c r="AZ113" s="19" t="s">
        <v>1373</v>
      </c>
      <c r="BA113" s="19" t="s">
        <v>504</v>
      </c>
      <c r="BB113" s="19"/>
      <c r="BC113" s="19" t="s">
        <v>1320</v>
      </c>
      <c r="BD113" s="19"/>
      <c r="BE113" s="19" t="s">
        <v>887</v>
      </c>
      <c r="BF113" s="19"/>
      <c r="BG113" s="19"/>
      <c r="BH113" s="19"/>
      <c r="BI113" s="19"/>
      <c r="BJ113" s="19" t="s">
        <v>162</v>
      </c>
      <c r="BK113" s="19"/>
      <c r="BL113" s="19"/>
      <c r="BM113" s="19"/>
      <c r="BN113" s="19"/>
      <c r="BO113" s="19"/>
      <c r="BP113" s="19"/>
      <c r="BQ113" s="19"/>
      <c r="BR113" s="19" t="s">
        <v>1792</v>
      </c>
      <c r="BS113" s="19" t="s">
        <v>564</v>
      </c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 t="s">
        <v>2332</v>
      </c>
      <c r="DI113" s="16" t="s">
        <v>1849</v>
      </c>
    </row>
    <row r="114" spans="1:113" ht="12" customHeight="1">
      <c r="A114" s="16" t="s">
        <v>1370</v>
      </c>
      <c r="B114" s="16" t="s">
        <v>413</v>
      </c>
      <c r="C114" s="16" t="s">
        <v>19</v>
      </c>
      <c r="D114" s="16" t="s">
        <v>1335</v>
      </c>
      <c r="E114" s="16" t="s">
        <v>968</v>
      </c>
      <c r="F114" s="16" t="s">
        <v>1335</v>
      </c>
      <c r="G114" s="16" t="s">
        <v>1126</v>
      </c>
      <c r="H114" s="16" t="s">
        <v>1057</v>
      </c>
      <c r="I114" s="16"/>
      <c r="J114" s="17" t="s">
        <v>1163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9">
        <v>171</v>
      </c>
      <c r="W114" s="16">
        <v>355</v>
      </c>
      <c r="X114" s="16">
        <v>171</v>
      </c>
      <c r="Y114" s="16" t="s">
        <v>1282</v>
      </c>
      <c r="Z114" s="16" t="s">
        <v>1282</v>
      </c>
      <c r="AA114" s="19" t="s">
        <v>941</v>
      </c>
      <c r="AB114" s="16" t="s">
        <v>287</v>
      </c>
      <c r="AC114" s="16" t="s">
        <v>287</v>
      </c>
      <c r="AD114" s="19" t="s">
        <v>2243</v>
      </c>
      <c r="AE114" s="19" t="s">
        <v>1281</v>
      </c>
      <c r="AF114" s="22" t="s">
        <v>2243</v>
      </c>
      <c r="AG114" s="23" t="s">
        <v>287</v>
      </c>
      <c r="AH114" s="19" t="s">
        <v>105</v>
      </c>
      <c r="AI114" s="16"/>
      <c r="AJ114" s="16"/>
      <c r="AK114" s="16"/>
      <c r="AL114" s="16" t="s">
        <v>473</v>
      </c>
      <c r="AM114" s="16"/>
      <c r="AN114" s="16">
        <v>3639</v>
      </c>
      <c r="AO114" s="16" t="s">
        <v>43</v>
      </c>
      <c r="AP114" s="16"/>
      <c r="AQ114" s="19" t="s">
        <v>489</v>
      </c>
      <c r="AR114" s="19"/>
      <c r="AS114" s="19"/>
      <c r="AT114" s="19" t="s">
        <v>171</v>
      </c>
      <c r="AU114" s="19" t="s">
        <v>1768</v>
      </c>
      <c r="AV114" s="19" t="s">
        <v>1768</v>
      </c>
      <c r="AW114" s="19" t="s">
        <v>1361</v>
      </c>
      <c r="AX114" s="19" t="s">
        <v>1361</v>
      </c>
      <c r="AY114" s="19">
        <f t="shared" si="1"/>
        <v>39</v>
      </c>
      <c r="AZ114" s="19" t="s">
        <v>2059</v>
      </c>
      <c r="BA114" s="19" t="s">
        <v>504</v>
      </c>
      <c r="BB114" s="19"/>
      <c r="BC114" s="19" t="s">
        <v>1817</v>
      </c>
      <c r="BD114" s="19"/>
      <c r="BE114" s="19" t="s">
        <v>887</v>
      </c>
      <c r="BF114" s="19"/>
      <c r="BG114" s="19"/>
      <c r="BH114" s="19"/>
      <c r="BI114" s="19"/>
      <c r="BJ114" s="19" t="s">
        <v>2098</v>
      </c>
      <c r="BK114" s="19"/>
      <c r="BL114" s="19"/>
      <c r="BM114" s="19"/>
      <c r="BN114" s="19"/>
      <c r="BO114" s="19"/>
      <c r="BP114" s="19"/>
      <c r="BQ114" s="19"/>
      <c r="BR114" s="19" t="s">
        <v>1792</v>
      </c>
      <c r="BS114" s="19" t="s">
        <v>644</v>
      </c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 t="s">
        <v>2332</v>
      </c>
      <c r="DI114" s="16" t="s">
        <v>1849</v>
      </c>
    </row>
    <row r="115" spans="1:113" ht="12" customHeight="1">
      <c r="A115" s="16" t="s">
        <v>1370</v>
      </c>
      <c r="B115" s="16" t="s">
        <v>413</v>
      </c>
      <c r="C115" s="16" t="s">
        <v>19</v>
      </c>
      <c r="D115" s="16" t="s">
        <v>1335</v>
      </c>
      <c r="E115" s="16" t="s">
        <v>968</v>
      </c>
      <c r="F115" s="16" t="s">
        <v>1335</v>
      </c>
      <c r="G115" s="16" t="s">
        <v>1126</v>
      </c>
      <c r="H115" s="16" t="s">
        <v>1057</v>
      </c>
      <c r="I115" s="16"/>
      <c r="J115" s="17" t="s">
        <v>1163</v>
      </c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9">
        <v>172</v>
      </c>
      <c r="W115" s="16">
        <v>356</v>
      </c>
      <c r="X115" s="16">
        <v>172</v>
      </c>
      <c r="Y115" s="16" t="s">
        <v>1282</v>
      </c>
      <c r="Z115" s="16" t="s">
        <v>1282</v>
      </c>
      <c r="AA115" s="19" t="s">
        <v>941</v>
      </c>
      <c r="AB115" s="16" t="s">
        <v>845</v>
      </c>
      <c r="AC115" s="16" t="s">
        <v>845</v>
      </c>
      <c r="AD115" s="19" t="s">
        <v>2241</v>
      </c>
      <c r="AE115" s="19" t="s">
        <v>1281</v>
      </c>
      <c r="AF115" s="22" t="s">
        <v>2241</v>
      </c>
      <c r="AG115" s="23" t="s">
        <v>845</v>
      </c>
      <c r="AH115" s="19" t="s">
        <v>692</v>
      </c>
      <c r="AI115" s="16"/>
      <c r="AJ115" s="16"/>
      <c r="AK115" s="16"/>
      <c r="AL115" s="16" t="s">
        <v>767</v>
      </c>
      <c r="AM115" s="16"/>
      <c r="AN115" s="16">
        <v>3639</v>
      </c>
      <c r="AO115" s="16" t="s">
        <v>1194</v>
      </c>
      <c r="AP115" s="16"/>
      <c r="AQ115" s="19" t="s">
        <v>421</v>
      </c>
      <c r="AR115" s="19"/>
      <c r="AS115" s="19"/>
      <c r="AT115" s="19" t="s">
        <v>289</v>
      </c>
      <c r="AU115" s="19" t="s">
        <v>514</v>
      </c>
      <c r="AV115" s="19" t="s">
        <v>514</v>
      </c>
      <c r="AW115" s="19" t="s">
        <v>597</v>
      </c>
      <c r="AX115" s="19" t="s">
        <v>597</v>
      </c>
      <c r="AY115" s="19">
        <f t="shared" si="1"/>
        <v>42</v>
      </c>
      <c r="AZ115" s="19" t="s">
        <v>1373</v>
      </c>
      <c r="BA115" s="19" t="s">
        <v>504</v>
      </c>
      <c r="BB115" s="19"/>
      <c r="BC115" s="19" t="s">
        <v>1320</v>
      </c>
      <c r="BD115" s="19"/>
      <c r="BE115" s="19" t="s">
        <v>2110</v>
      </c>
      <c r="BF115" s="19"/>
      <c r="BG115" s="19"/>
      <c r="BH115" s="19"/>
      <c r="BI115" s="19"/>
      <c r="BJ115" s="19" t="s">
        <v>162</v>
      </c>
      <c r="BK115" s="19"/>
      <c r="BL115" s="19"/>
      <c r="BM115" s="19"/>
      <c r="BN115" s="19"/>
      <c r="BO115" s="19"/>
      <c r="BP115" s="19"/>
      <c r="BQ115" s="19"/>
      <c r="BR115" s="19" t="s">
        <v>1792</v>
      </c>
      <c r="BS115" s="19" t="s">
        <v>1090</v>
      </c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 t="s">
        <v>2332</v>
      </c>
      <c r="DI115" s="16" t="s">
        <v>1849</v>
      </c>
    </row>
    <row r="116" spans="1:113" ht="12" customHeight="1">
      <c r="A116" s="16" t="s">
        <v>1370</v>
      </c>
      <c r="B116" s="16" t="s">
        <v>413</v>
      </c>
      <c r="C116" s="16" t="s">
        <v>19</v>
      </c>
      <c r="D116" s="16" t="s">
        <v>1335</v>
      </c>
      <c r="E116" s="16" t="s">
        <v>968</v>
      </c>
      <c r="F116" s="16" t="s">
        <v>1335</v>
      </c>
      <c r="G116" s="16" t="s">
        <v>1126</v>
      </c>
      <c r="H116" s="16" t="s">
        <v>1057</v>
      </c>
      <c r="I116" s="16"/>
      <c r="J116" s="17" t="s">
        <v>1163</v>
      </c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9">
        <v>173</v>
      </c>
      <c r="W116" s="16">
        <v>357</v>
      </c>
      <c r="X116" s="16">
        <v>173</v>
      </c>
      <c r="Y116" s="16" t="s">
        <v>1282</v>
      </c>
      <c r="Z116" s="16" t="s">
        <v>1282</v>
      </c>
      <c r="AA116" s="19" t="s">
        <v>941</v>
      </c>
      <c r="AB116" s="16" t="s">
        <v>1414</v>
      </c>
      <c r="AC116" s="16" t="s">
        <v>1414</v>
      </c>
      <c r="AD116" s="19" t="s">
        <v>41</v>
      </c>
      <c r="AE116" s="19" t="s">
        <v>1281</v>
      </c>
      <c r="AF116" s="22" t="s">
        <v>41</v>
      </c>
      <c r="AG116" s="23" t="s">
        <v>1414</v>
      </c>
      <c r="AH116" s="19" t="s">
        <v>1547</v>
      </c>
      <c r="AI116" s="16"/>
      <c r="AJ116" s="16"/>
      <c r="AK116" s="16"/>
      <c r="AL116" s="16" t="s">
        <v>1385</v>
      </c>
      <c r="AM116" s="16"/>
      <c r="AN116" s="16">
        <v>3639</v>
      </c>
      <c r="AO116" s="16" t="s">
        <v>294</v>
      </c>
      <c r="AP116" s="16"/>
      <c r="AQ116" s="19" t="s">
        <v>489</v>
      </c>
      <c r="AR116" s="19"/>
      <c r="AS116" s="19"/>
      <c r="AT116" s="19" t="s">
        <v>1066</v>
      </c>
      <c r="AU116" s="19" t="s">
        <v>1018</v>
      </c>
      <c r="AV116" s="19" t="s">
        <v>1018</v>
      </c>
      <c r="AW116" s="19" t="s">
        <v>776</v>
      </c>
      <c r="AX116" s="19" t="s">
        <v>776</v>
      </c>
      <c r="AY116" s="19">
        <f t="shared" si="1"/>
        <v>37</v>
      </c>
      <c r="AZ116" s="19" t="s">
        <v>2059</v>
      </c>
      <c r="BA116" s="19" t="s">
        <v>504</v>
      </c>
      <c r="BB116" s="19"/>
      <c r="BC116" s="19" t="s">
        <v>1817</v>
      </c>
      <c r="BD116" s="19"/>
      <c r="BE116" s="19" t="s">
        <v>2110</v>
      </c>
      <c r="BF116" s="19"/>
      <c r="BG116" s="19"/>
      <c r="BH116" s="19"/>
      <c r="BI116" s="19"/>
      <c r="BJ116" s="19" t="s">
        <v>2098</v>
      </c>
      <c r="BK116" s="19"/>
      <c r="BL116" s="19"/>
      <c r="BM116" s="19"/>
      <c r="BN116" s="19"/>
      <c r="BO116" s="19"/>
      <c r="BP116" s="19"/>
      <c r="BQ116" s="19"/>
      <c r="BR116" s="19" t="s">
        <v>1792</v>
      </c>
      <c r="BS116" s="19" t="s">
        <v>1879</v>
      </c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 t="s">
        <v>2332</v>
      </c>
      <c r="DI116" s="16" t="s">
        <v>1849</v>
      </c>
    </row>
    <row r="117" spans="1:113" ht="12" customHeight="1">
      <c r="A117" s="16" t="s">
        <v>1370</v>
      </c>
      <c r="B117" s="16" t="s">
        <v>413</v>
      </c>
      <c r="C117" s="16" t="s">
        <v>19</v>
      </c>
      <c r="D117" s="16" t="s">
        <v>1335</v>
      </c>
      <c r="E117" s="16" t="s">
        <v>968</v>
      </c>
      <c r="F117" s="16" t="s">
        <v>1335</v>
      </c>
      <c r="G117" s="16" t="s">
        <v>1126</v>
      </c>
      <c r="H117" s="16" t="s">
        <v>1057</v>
      </c>
      <c r="I117" s="16"/>
      <c r="J117" s="17" t="s">
        <v>1163</v>
      </c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9">
        <v>174</v>
      </c>
      <c r="W117" s="16">
        <v>358</v>
      </c>
      <c r="X117" s="16">
        <v>174</v>
      </c>
      <c r="Y117" s="16" t="s">
        <v>1282</v>
      </c>
      <c r="Z117" s="16" t="s">
        <v>1282</v>
      </c>
      <c r="AA117" s="19" t="s">
        <v>941</v>
      </c>
      <c r="AB117" s="16" t="s">
        <v>972</v>
      </c>
      <c r="AC117" s="16" t="s">
        <v>972</v>
      </c>
      <c r="AD117" s="19" t="s">
        <v>1041</v>
      </c>
      <c r="AE117" s="19" t="s">
        <v>1281</v>
      </c>
      <c r="AF117" s="22" t="s">
        <v>1041</v>
      </c>
      <c r="AG117" s="23" t="s">
        <v>972</v>
      </c>
      <c r="AH117" s="19" t="s">
        <v>592</v>
      </c>
      <c r="AI117" s="16"/>
      <c r="AJ117" s="16"/>
      <c r="AK117" s="16"/>
      <c r="AL117" s="16" t="s">
        <v>1627</v>
      </c>
      <c r="AM117" s="16"/>
      <c r="AN117" s="16">
        <v>3639</v>
      </c>
      <c r="AO117" s="16" t="s">
        <v>306</v>
      </c>
      <c r="AP117" s="16"/>
      <c r="AQ117" s="19" t="s">
        <v>489</v>
      </c>
      <c r="AR117" s="19"/>
      <c r="AS117" s="19"/>
      <c r="AT117" s="19" t="s">
        <v>1990</v>
      </c>
      <c r="AU117" s="19" t="s">
        <v>956</v>
      </c>
      <c r="AV117" s="19" t="s">
        <v>956</v>
      </c>
      <c r="AW117" s="19" t="s">
        <v>1038</v>
      </c>
      <c r="AX117" s="19" t="s">
        <v>2271</v>
      </c>
      <c r="AY117" s="19">
        <f t="shared" si="1"/>
        <v>57</v>
      </c>
      <c r="AZ117" s="19" t="s">
        <v>2059</v>
      </c>
      <c r="BA117" s="19" t="s">
        <v>504</v>
      </c>
      <c r="BB117" s="19" t="s">
        <v>407</v>
      </c>
      <c r="BC117" s="19" t="s">
        <v>2223</v>
      </c>
      <c r="BD117" s="19"/>
      <c r="BE117" s="19" t="s">
        <v>2110</v>
      </c>
      <c r="BF117" s="19"/>
      <c r="BG117" s="19"/>
      <c r="BH117" s="19"/>
      <c r="BI117" s="19"/>
      <c r="BJ117" s="19" t="s">
        <v>752</v>
      </c>
      <c r="BK117" s="19"/>
      <c r="BL117" s="19"/>
      <c r="BM117" s="19" t="s">
        <v>926</v>
      </c>
      <c r="BN117" s="19" t="s">
        <v>60</v>
      </c>
      <c r="BO117" s="19"/>
      <c r="BP117" s="19" t="s">
        <v>480</v>
      </c>
      <c r="BQ117" s="19"/>
      <c r="BR117" s="19" t="s">
        <v>1792</v>
      </c>
      <c r="BS117" s="19" t="s">
        <v>416</v>
      </c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 t="s">
        <v>2332</v>
      </c>
      <c r="DI117" s="16" t="s">
        <v>1849</v>
      </c>
    </row>
    <row r="118" spans="1:113" ht="12" customHeight="1">
      <c r="A118" s="16" t="s">
        <v>1370</v>
      </c>
      <c r="B118" s="16" t="s">
        <v>413</v>
      </c>
      <c r="C118" s="16" t="s">
        <v>19</v>
      </c>
      <c r="D118" s="16" t="s">
        <v>1335</v>
      </c>
      <c r="E118" s="16" t="s">
        <v>968</v>
      </c>
      <c r="F118" s="16" t="s">
        <v>1335</v>
      </c>
      <c r="G118" s="16" t="s">
        <v>1126</v>
      </c>
      <c r="H118" s="16" t="s">
        <v>1057</v>
      </c>
      <c r="I118" s="16"/>
      <c r="J118" s="17" t="s">
        <v>1163</v>
      </c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9">
        <v>175</v>
      </c>
      <c r="W118" s="16">
        <v>359</v>
      </c>
      <c r="X118" s="16">
        <v>175</v>
      </c>
      <c r="Y118" s="16" t="s">
        <v>1282</v>
      </c>
      <c r="Z118" s="16" t="s">
        <v>1282</v>
      </c>
      <c r="AA118" s="19" t="s">
        <v>941</v>
      </c>
      <c r="AB118" s="16" t="s">
        <v>739</v>
      </c>
      <c r="AC118" s="16" t="s">
        <v>739</v>
      </c>
      <c r="AD118" s="19" t="s">
        <v>741</v>
      </c>
      <c r="AE118" s="19" t="s">
        <v>1281</v>
      </c>
      <c r="AF118" s="22" t="s">
        <v>741</v>
      </c>
      <c r="AG118" s="23" t="s">
        <v>739</v>
      </c>
      <c r="AH118" s="19" t="s">
        <v>494</v>
      </c>
      <c r="AI118" s="16"/>
      <c r="AJ118" s="16"/>
      <c r="AK118" s="16"/>
      <c r="AL118" s="16" t="s">
        <v>2222</v>
      </c>
      <c r="AM118" s="16"/>
      <c r="AN118" s="16">
        <v>3639</v>
      </c>
      <c r="AO118" s="16" t="s">
        <v>1042</v>
      </c>
      <c r="AP118" s="16"/>
      <c r="AQ118" s="19" t="s">
        <v>489</v>
      </c>
      <c r="AR118" s="19"/>
      <c r="AS118" s="19"/>
      <c r="AT118" s="19" t="s">
        <v>1253</v>
      </c>
      <c r="AU118" s="19" t="s">
        <v>936</v>
      </c>
      <c r="AV118" s="19" t="s">
        <v>936</v>
      </c>
      <c r="AW118" s="19" t="s">
        <v>1180</v>
      </c>
      <c r="AX118" s="19" t="s">
        <v>1233</v>
      </c>
      <c r="AY118" s="19">
        <f t="shared" si="1"/>
        <v>57</v>
      </c>
      <c r="AZ118" s="19" t="s">
        <v>2059</v>
      </c>
      <c r="BA118" s="19" t="s">
        <v>504</v>
      </c>
      <c r="BB118" s="19" t="s">
        <v>407</v>
      </c>
      <c r="BC118" s="19" t="s">
        <v>438</v>
      </c>
      <c r="BD118" s="19"/>
      <c r="BE118" s="19" t="s">
        <v>2110</v>
      </c>
      <c r="BF118" s="19"/>
      <c r="BG118" s="19"/>
      <c r="BH118" s="19"/>
      <c r="BI118" s="19"/>
      <c r="BJ118" s="19" t="s">
        <v>752</v>
      </c>
      <c r="BK118" s="19"/>
      <c r="BL118" s="19"/>
      <c r="BM118" s="19" t="s">
        <v>926</v>
      </c>
      <c r="BN118" s="19" t="s">
        <v>60</v>
      </c>
      <c r="BO118" s="19"/>
      <c r="BP118" s="19" t="s">
        <v>480</v>
      </c>
      <c r="BQ118" s="19"/>
      <c r="BR118" s="19" t="s">
        <v>1792</v>
      </c>
      <c r="BS118" s="19" t="s">
        <v>735</v>
      </c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 t="s">
        <v>2332</v>
      </c>
      <c r="DI118" s="16" t="s">
        <v>1849</v>
      </c>
    </row>
    <row r="119" spans="1:113" ht="12" customHeight="1">
      <c r="A119" s="16" t="s">
        <v>1370</v>
      </c>
      <c r="B119" s="16" t="s">
        <v>413</v>
      </c>
      <c r="C119" s="16" t="s">
        <v>19</v>
      </c>
      <c r="D119" s="16" t="s">
        <v>1335</v>
      </c>
      <c r="E119" s="16" t="s">
        <v>968</v>
      </c>
      <c r="F119" s="16" t="s">
        <v>1335</v>
      </c>
      <c r="G119" s="16" t="s">
        <v>1126</v>
      </c>
      <c r="H119" s="16" t="s">
        <v>1057</v>
      </c>
      <c r="I119" s="16"/>
      <c r="J119" s="17" t="s">
        <v>1163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9">
        <v>187</v>
      </c>
      <c r="W119" s="16">
        <v>371</v>
      </c>
      <c r="X119" s="16">
        <v>187</v>
      </c>
      <c r="Y119" s="16" t="s">
        <v>1282</v>
      </c>
      <c r="Z119" s="16" t="s">
        <v>1282</v>
      </c>
      <c r="AA119" s="19" t="s">
        <v>941</v>
      </c>
      <c r="AB119" s="16" t="s">
        <v>1884</v>
      </c>
      <c r="AC119" s="16" t="s">
        <v>1884</v>
      </c>
      <c r="AD119" s="19" t="s">
        <v>1639</v>
      </c>
      <c r="AE119" s="19" t="s">
        <v>1281</v>
      </c>
      <c r="AF119" s="22" t="s">
        <v>1639</v>
      </c>
      <c r="AG119" s="23" t="s">
        <v>1884</v>
      </c>
      <c r="AH119" s="19" t="s">
        <v>1946</v>
      </c>
      <c r="AI119" s="16"/>
      <c r="AJ119" s="16"/>
      <c r="AK119" s="16"/>
      <c r="AL119" s="16" t="s">
        <v>2039</v>
      </c>
      <c r="AM119" s="16"/>
      <c r="AN119" s="16">
        <v>3639</v>
      </c>
      <c r="AO119" s="16" t="s">
        <v>139</v>
      </c>
      <c r="AP119" s="16"/>
      <c r="AQ119" s="19" t="s">
        <v>268</v>
      </c>
      <c r="AR119" s="19"/>
      <c r="AS119" s="19"/>
      <c r="AT119" s="19" t="s">
        <v>708</v>
      </c>
      <c r="AU119" s="19" t="s">
        <v>190</v>
      </c>
      <c r="AV119" s="19" t="s">
        <v>190</v>
      </c>
      <c r="AW119" s="19" t="s">
        <v>970</v>
      </c>
      <c r="AX119" s="19" t="s">
        <v>970</v>
      </c>
      <c r="AY119" s="19">
        <f t="shared" si="1"/>
        <v>36</v>
      </c>
      <c r="AZ119" s="19" t="s">
        <v>714</v>
      </c>
      <c r="BA119" s="19" t="s">
        <v>1086</v>
      </c>
      <c r="BB119" s="19"/>
      <c r="BC119" s="19"/>
      <c r="BD119" s="19"/>
      <c r="BE119" s="19" t="s">
        <v>1475</v>
      </c>
      <c r="BF119" s="19"/>
      <c r="BG119" s="19"/>
      <c r="BH119" s="19"/>
      <c r="BI119" s="19"/>
      <c r="BJ119" s="19" t="s">
        <v>1545</v>
      </c>
      <c r="BK119" s="19"/>
      <c r="BL119" s="19"/>
      <c r="BM119" s="19"/>
      <c r="BN119" s="19"/>
      <c r="BO119" s="19"/>
      <c r="BP119" s="19"/>
      <c r="BQ119" s="19"/>
      <c r="BR119" s="19" t="s">
        <v>1792</v>
      </c>
      <c r="BS119" s="19" t="s">
        <v>1074</v>
      </c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 t="s">
        <v>2332</v>
      </c>
      <c r="DI119" s="16" t="s">
        <v>1849</v>
      </c>
    </row>
    <row r="120" spans="1:113" ht="12" customHeight="1">
      <c r="A120" s="16" t="s">
        <v>1370</v>
      </c>
      <c r="B120" s="16" t="s">
        <v>413</v>
      </c>
      <c r="C120" s="16" t="s">
        <v>19</v>
      </c>
      <c r="D120" s="16" t="s">
        <v>1335</v>
      </c>
      <c r="E120" s="16" t="s">
        <v>968</v>
      </c>
      <c r="F120" s="16" t="s">
        <v>1335</v>
      </c>
      <c r="G120" s="16" t="s">
        <v>1126</v>
      </c>
      <c r="H120" s="16" t="s">
        <v>1057</v>
      </c>
      <c r="I120" s="16"/>
      <c r="J120" s="17" t="s">
        <v>1163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9">
        <v>189</v>
      </c>
      <c r="W120" s="16">
        <v>373</v>
      </c>
      <c r="X120" s="16">
        <v>189</v>
      </c>
      <c r="Y120" s="16" t="s">
        <v>1282</v>
      </c>
      <c r="Z120" s="16" t="s">
        <v>1282</v>
      </c>
      <c r="AA120" s="19" t="s">
        <v>941</v>
      </c>
      <c r="AB120" s="16" t="s">
        <v>566</v>
      </c>
      <c r="AC120" s="16" t="s">
        <v>566</v>
      </c>
      <c r="AD120" s="19" t="s">
        <v>375</v>
      </c>
      <c r="AE120" s="19" t="s">
        <v>1281</v>
      </c>
      <c r="AF120" s="22" t="s">
        <v>375</v>
      </c>
      <c r="AG120" s="23" t="s">
        <v>566</v>
      </c>
      <c r="AH120" s="19" t="s">
        <v>1063</v>
      </c>
      <c r="AI120" s="16"/>
      <c r="AJ120" s="16"/>
      <c r="AK120" s="16"/>
      <c r="AL120" s="16" t="s">
        <v>1967</v>
      </c>
      <c r="AM120" s="16"/>
      <c r="AN120" s="16">
        <v>3639</v>
      </c>
      <c r="AO120" s="16" t="s">
        <v>1250</v>
      </c>
      <c r="AP120" s="16"/>
      <c r="AQ120" s="19" t="s">
        <v>632</v>
      </c>
      <c r="AR120" s="19"/>
      <c r="AS120" s="19"/>
      <c r="AT120" s="19" t="s">
        <v>1696</v>
      </c>
      <c r="AU120" s="19" t="s">
        <v>630</v>
      </c>
      <c r="AV120" s="19" t="s">
        <v>630</v>
      </c>
      <c r="AW120" s="19" t="s">
        <v>445</v>
      </c>
      <c r="AX120" s="19" t="s">
        <v>445</v>
      </c>
      <c r="AY120" s="19">
        <f t="shared" si="1"/>
        <v>60</v>
      </c>
      <c r="AZ120" s="19" t="s">
        <v>1059</v>
      </c>
      <c r="BA120" s="19" t="s">
        <v>1086</v>
      </c>
      <c r="BB120" s="19" t="s">
        <v>1241</v>
      </c>
      <c r="BC120" s="19"/>
      <c r="BD120" s="19"/>
      <c r="BE120" s="19" t="s">
        <v>1356</v>
      </c>
      <c r="BF120" s="19" t="s">
        <v>613</v>
      </c>
      <c r="BG120" s="19"/>
      <c r="BH120" s="19"/>
      <c r="BI120" s="19"/>
      <c r="BJ120" s="19" t="s">
        <v>1208</v>
      </c>
      <c r="BK120" s="19"/>
      <c r="BL120" s="19"/>
      <c r="BM120" s="19"/>
      <c r="BN120" s="19" t="s">
        <v>60</v>
      </c>
      <c r="BO120" s="19"/>
      <c r="BP120" s="19" t="s">
        <v>480</v>
      </c>
      <c r="BQ120" s="19"/>
      <c r="BR120" s="19" t="s">
        <v>948</v>
      </c>
      <c r="BS120" s="19" t="s">
        <v>1581</v>
      </c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 t="s">
        <v>2332</v>
      </c>
      <c r="DI120" s="16" t="s">
        <v>1849</v>
      </c>
    </row>
    <row r="121" spans="1:113" ht="12" customHeight="1">
      <c r="A121" s="16" t="s">
        <v>1370</v>
      </c>
      <c r="B121" s="16" t="s">
        <v>413</v>
      </c>
      <c r="C121" s="16" t="s">
        <v>19</v>
      </c>
      <c r="D121" s="16" t="s">
        <v>1335</v>
      </c>
      <c r="E121" s="16" t="s">
        <v>968</v>
      </c>
      <c r="F121" s="16" t="s">
        <v>1335</v>
      </c>
      <c r="G121" s="16" t="s">
        <v>1126</v>
      </c>
      <c r="H121" s="16" t="s">
        <v>1057</v>
      </c>
      <c r="I121" s="16"/>
      <c r="J121" s="17" t="s">
        <v>1163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9">
        <v>191</v>
      </c>
      <c r="W121" s="16">
        <v>375</v>
      </c>
      <c r="X121" s="16">
        <v>191</v>
      </c>
      <c r="Y121" s="16" t="s">
        <v>1282</v>
      </c>
      <c r="Z121" s="16" t="s">
        <v>1282</v>
      </c>
      <c r="AA121" s="19" t="s">
        <v>941</v>
      </c>
      <c r="AB121" s="16" t="s">
        <v>415</v>
      </c>
      <c r="AC121" s="16" t="s">
        <v>415</v>
      </c>
      <c r="AD121" s="19" t="s">
        <v>2226</v>
      </c>
      <c r="AE121" s="19" t="s">
        <v>1281</v>
      </c>
      <c r="AF121" s="22" t="s">
        <v>2226</v>
      </c>
      <c r="AG121" s="23" t="s">
        <v>415</v>
      </c>
      <c r="AH121" s="19" t="s">
        <v>259</v>
      </c>
      <c r="AI121" s="16"/>
      <c r="AJ121" s="16"/>
      <c r="AK121" s="16"/>
      <c r="AL121" s="16" t="s">
        <v>2101</v>
      </c>
      <c r="AM121" s="16"/>
      <c r="AN121" s="16">
        <v>3639</v>
      </c>
      <c r="AO121" s="16" t="s">
        <v>565</v>
      </c>
      <c r="AP121" s="16"/>
      <c r="AQ121" s="19" t="s">
        <v>2270</v>
      </c>
      <c r="AR121" s="19"/>
      <c r="AS121" s="19"/>
      <c r="AT121" s="19" t="s">
        <v>2181</v>
      </c>
      <c r="AU121" s="19" t="s">
        <v>1604</v>
      </c>
      <c r="AV121" s="19" t="s">
        <v>1604</v>
      </c>
      <c r="AW121" s="19" t="s">
        <v>72</v>
      </c>
      <c r="AX121" s="19" t="s">
        <v>72</v>
      </c>
      <c r="AY121" s="19">
        <f t="shared" si="1"/>
        <v>40</v>
      </c>
      <c r="AZ121" s="19" t="s">
        <v>1035</v>
      </c>
      <c r="BA121" s="19" t="s">
        <v>1086</v>
      </c>
      <c r="BB121" s="29" t="s">
        <v>2293</v>
      </c>
      <c r="BC121" s="19"/>
      <c r="BD121" s="19"/>
      <c r="BE121" s="19" t="s">
        <v>1847</v>
      </c>
      <c r="BF121" s="19"/>
      <c r="BG121" s="19"/>
      <c r="BH121" s="19"/>
      <c r="BI121" s="19"/>
      <c r="BJ121" s="19"/>
      <c r="BK121" s="19"/>
      <c r="BL121" s="19"/>
      <c r="BM121" s="19"/>
      <c r="BN121" s="19" t="s">
        <v>60</v>
      </c>
      <c r="BO121" s="19"/>
      <c r="BP121" s="19" t="s">
        <v>480</v>
      </c>
      <c r="BQ121" s="19"/>
      <c r="BR121" s="19" t="s">
        <v>922</v>
      </c>
      <c r="BS121" s="19" t="s">
        <v>1851</v>
      </c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 t="s">
        <v>2332</v>
      </c>
      <c r="DI121" s="16" t="s">
        <v>1849</v>
      </c>
    </row>
    <row r="122" spans="1:113" ht="12" customHeight="1">
      <c r="A122" s="16" t="s">
        <v>1370</v>
      </c>
      <c r="B122" s="16" t="s">
        <v>413</v>
      </c>
      <c r="C122" s="16" t="s">
        <v>19</v>
      </c>
      <c r="D122" s="16" t="s">
        <v>1335</v>
      </c>
      <c r="E122" s="16" t="s">
        <v>968</v>
      </c>
      <c r="F122" s="16" t="s">
        <v>1335</v>
      </c>
      <c r="G122" s="16" t="s">
        <v>1126</v>
      </c>
      <c r="H122" s="16" t="s">
        <v>1057</v>
      </c>
      <c r="I122" s="16"/>
      <c r="J122" s="17" t="s">
        <v>1163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9">
        <v>20</v>
      </c>
      <c r="W122" s="16">
        <v>204</v>
      </c>
      <c r="X122" s="16">
        <v>20</v>
      </c>
      <c r="Y122" s="16" t="s">
        <v>1282</v>
      </c>
      <c r="Z122" s="16" t="s">
        <v>1282</v>
      </c>
      <c r="AA122" s="19" t="s">
        <v>941</v>
      </c>
      <c r="AB122" s="16" t="s">
        <v>1572</v>
      </c>
      <c r="AC122" s="16" t="s">
        <v>1572</v>
      </c>
      <c r="AD122" s="19" t="s">
        <v>1452</v>
      </c>
      <c r="AE122" s="19" t="s">
        <v>1281</v>
      </c>
      <c r="AF122" s="22" t="s">
        <v>1452</v>
      </c>
      <c r="AG122" s="23" t="s">
        <v>1572</v>
      </c>
      <c r="AH122" s="19" t="s">
        <v>676</v>
      </c>
      <c r="AI122" s="16"/>
      <c r="AJ122" s="16"/>
      <c r="AK122" s="16"/>
      <c r="AL122" s="16" t="s">
        <v>75</v>
      </c>
      <c r="AM122" s="16"/>
      <c r="AN122" s="16">
        <v>3639</v>
      </c>
      <c r="AO122" s="16" t="s">
        <v>1213</v>
      </c>
      <c r="AP122" s="16"/>
      <c r="AQ122" s="19" t="s">
        <v>421</v>
      </c>
      <c r="AR122" s="19"/>
      <c r="AS122" s="19"/>
      <c r="AT122" s="19" t="s">
        <v>2187</v>
      </c>
      <c r="AU122" s="19" t="s">
        <v>2356</v>
      </c>
      <c r="AV122" s="19" t="s">
        <v>2356</v>
      </c>
      <c r="AW122" s="19" t="s">
        <v>1523</v>
      </c>
      <c r="AX122" s="19" t="s">
        <v>2283</v>
      </c>
      <c r="AY122" s="19">
        <f t="shared" si="1"/>
        <v>58</v>
      </c>
      <c r="AZ122" s="19" t="s">
        <v>1141</v>
      </c>
      <c r="BA122" s="19"/>
      <c r="BB122" s="19" t="s">
        <v>2178</v>
      </c>
      <c r="BC122" s="19" t="s">
        <v>1761</v>
      </c>
      <c r="BD122" s="19"/>
      <c r="BE122" s="19" t="s">
        <v>2048</v>
      </c>
      <c r="BF122" s="19"/>
      <c r="BG122" s="19"/>
      <c r="BH122" s="19"/>
      <c r="BI122" s="19"/>
      <c r="BJ122" s="19" t="s">
        <v>2357</v>
      </c>
      <c r="BK122" s="19"/>
      <c r="BL122" s="19"/>
      <c r="BM122" s="19"/>
      <c r="BN122" s="19" t="s">
        <v>1203</v>
      </c>
      <c r="BO122" s="19" t="s">
        <v>2105</v>
      </c>
      <c r="BP122" s="19" t="s">
        <v>480</v>
      </c>
      <c r="BQ122" s="19" t="s">
        <v>1795</v>
      </c>
      <c r="BR122" s="19" t="s">
        <v>704</v>
      </c>
      <c r="BS122" s="19" t="s">
        <v>890</v>
      </c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 t="s">
        <v>2332</v>
      </c>
      <c r="DI122" s="16" t="s">
        <v>1849</v>
      </c>
    </row>
    <row r="123" spans="1:113" ht="12" customHeight="1">
      <c r="A123" s="16" t="s">
        <v>1370</v>
      </c>
      <c r="B123" s="16" t="s">
        <v>413</v>
      </c>
      <c r="C123" s="16" t="s">
        <v>19</v>
      </c>
      <c r="D123" s="16" t="s">
        <v>1335</v>
      </c>
      <c r="E123" s="16" t="s">
        <v>968</v>
      </c>
      <c r="F123" s="16" t="s">
        <v>1335</v>
      </c>
      <c r="G123" s="16" t="s">
        <v>1126</v>
      </c>
      <c r="H123" s="16" t="s">
        <v>1057</v>
      </c>
      <c r="I123" s="16"/>
      <c r="J123" s="17" t="s">
        <v>1163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9">
        <v>21</v>
      </c>
      <c r="W123" s="16">
        <v>205</v>
      </c>
      <c r="X123" s="16">
        <v>21</v>
      </c>
      <c r="Y123" s="16" t="s">
        <v>1282</v>
      </c>
      <c r="Z123" s="16" t="s">
        <v>1282</v>
      </c>
      <c r="AA123" s="19" t="s">
        <v>941</v>
      </c>
      <c r="AB123" s="16" t="s">
        <v>457</v>
      </c>
      <c r="AC123" s="16" t="s">
        <v>457</v>
      </c>
      <c r="AD123" s="19" t="s">
        <v>262</v>
      </c>
      <c r="AE123" s="19" t="s">
        <v>1281</v>
      </c>
      <c r="AF123" s="22" t="s">
        <v>262</v>
      </c>
      <c r="AG123" s="23" t="s">
        <v>457</v>
      </c>
      <c r="AH123" s="19" t="s">
        <v>1047</v>
      </c>
      <c r="AI123" s="16"/>
      <c r="AJ123" s="16"/>
      <c r="AK123" s="16"/>
      <c r="AL123" s="16" t="s">
        <v>2286</v>
      </c>
      <c r="AM123" s="16"/>
      <c r="AN123" s="16">
        <v>3639</v>
      </c>
      <c r="AO123" s="16" t="s">
        <v>691</v>
      </c>
      <c r="AP123" s="16"/>
      <c r="AQ123" s="19" t="s">
        <v>421</v>
      </c>
      <c r="AR123" s="19"/>
      <c r="AS123" s="19"/>
      <c r="AT123" s="19" t="s">
        <v>528</v>
      </c>
      <c r="AU123" s="19" t="s">
        <v>2358</v>
      </c>
      <c r="AV123" s="19" t="s">
        <v>2358</v>
      </c>
      <c r="AW123" s="19" t="s">
        <v>412</v>
      </c>
      <c r="AX123" s="19" t="s">
        <v>154</v>
      </c>
      <c r="AY123" s="19">
        <f t="shared" si="1"/>
        <v>55</v>
      </c>
      <c r="AZ123" s="19" t="s">
        <v>1141</v>
      </c>
      <c r="BA123" s="19"/>
      <c r="BB123" s="19" t="s">
        <v>2178</v>
      </c>
      <c r="BC123" s="19" t="s">
        <v>55</v>
      </c>
      <c r="BD123" s="19"/>
      <c r="BE123" s="19" t="s">
        <v>1984</v>
      </c>
      <c r="BF123" s="19"/>
      <c r="BG123" s="19"/>
      <c r="BH123" s="19"/>
      <c r="BI123" s="19"/>
      <c r="BJ123" s="19" t="s">
        <v>2357</v>
      </c>
      <c r="BK123" s="19"/>
      <c r="BL123" s="19"/>
      <c r="BM123" s="19"/>
      <c r="BN123" s="19" t="s">
        <v>1203</v>
      </c>
      <c r="BO123" s="19" t="s">
        <v>2105</v>
      </c>
      <c r="BP123" s="19" t="s">
        <v>480</v>
      </c>
      <c r="BQ123" s="19" t="s">
        <v>1795</v>
      </c>
      <c r="BR123" s="19" t="s">
        <v>1651</v>
      </c>
      <c r="BS123" s="19" t="s">
        <v>1092</v>
      </c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 t="s">
        <v>2332</v>
      </c>
      <c r="DI123" s="16" t="s">
        <v>1849</v>
      </c>
    </row>
    <row r="124" spans="1:113" ht="12" customHeight="1">
      <c r="A124" s="16" t="s">
        <v>1370</v>
      </c>
      <c r="B124" s="16" t="s">
        <v>413</v>
      </c>
      <c r="C124" s="16" t="s">
        <v>19</v>
      </c>
      <c r="D124" s="16" t="s">
        <v>1335</v>
      </c>
      <c r="E124" s="16" t="s">
        <v>968</v>
      </c>
      <c r="F124" s="16" t="s">
        <v>1335</v>
      </c>
      <c r="G124" s="16" t="s">
        <v>1126</v>
      </c>
      <c r="H124" s="16" t="s">
        <v>1057</v>
      </c>
      <c r="I124" s="16"/>
      <c r="J124" s="17" t="s">
        <v>1163</v>
      </c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9">
        <v>22</v>
      </c>
      <c r="W124" s="16">
        <v>206</v>
      </c>
      <c r="X124" s="16">
        <v>22</v>
      </c>
      <c r="Y124" s="16" t="s">
        <v>1282</v>
      </c>
      <c r="Z124" s="16" t="s">
        <v>1282</v>
      </c>
      <c r="AA124" s="19" t="s">
        <v>941</v>
      </c>
      <c r="AB124" s="16" t="s">
        <v>2188</v>
      </c>
      <c r="AC124" s="16" t="s">
        <v>2188</v>
      </c>
      <c r="AD124" s="19" t="s">
        <v>1264</v>
      </c>
      <c r="AE124" s="19" t="s">
        <v>1281</v>
      </c>
      <c r="AF124" s="22" t="s">
        <v>1264</v>
      </c>
      <c r="AG124" s="23" t="s">
        <v>2188</v>
      </c>
      <c r="AH124" s="19" t="s">
        <v>1635</v>
      </c>
      <c r="AI124" s="16"/>
      <c r="AJ124" s="16"/>
      <c r="AK124" s="16"/>
      <c r="AL124" s="16" t="s">
        <v>2280</v>
      </c>
      <c r="AM124" s="16"/>
      <c r="AN124" s="16">
        <v>3639</v>
      </c>
      <c r="AO124" s="16" t="s">
        <v>1340</v>
      </c>
      <c r="AP124" s="16"/>
      <c r="AQ124" s="19" t="s">
        <v>421</v>
      </c>
      <c r="AR124" s="19"/>
      <c r="AS124" s="19"/>
      <c r="AT124" s="19" t="s">
        <v>1346</v>
      </c>
      <c r="AU124" s="19" t="s">
        <v>2359</v>
      </c>
      <c r="AV124" s="19" t="s">
        <v>2359</v>
      </c>
      <c r="AW124" s="19" t="s">
        <v>1284</v>
      </c>
      <c r="AX124" s="19" t="s">
        <v>995</v>
      </c>
      <c r="AY124" s="19">
        <f t="shared" si="1"/>
        <v>56</v>
      </c>
      <c r="AZ124" s="19" t="s">
        <v>1141</v>
      </c>
      <c r="BA124" s="19"/>
      <c r="BB124" s="19" t="s">
        <v>2178</v>
      </c>
      <c r="BC124" s="19" t="s">
        <v>894</v>
      </c>
      <c r="BD124" s="19"/>
      <c r="BE124" s="19" t="s">
        <v>104</v>
      </c>
      <c r="BF124" s="19"/>
      <c r="BG124" s="19"/>
      <c r="BH124" s="19"/>
      <c r="BI124" s="19"/>
      <c r="BJ124" s="19" t="s">
        <v>2357</v>
      </c>
      <c r="BK124" s="19"/>
      <c r="BL124" s="19"/>
      <c r="BM124" s="19"/>
      <c r="BN124" s="19" t="s">
        <v>1203</v>
      </c>
      <c r="BO124" s="19" t="s">
        <v>2105</v>
      </c>
      <c r="BP124" s="19" t="s">
        <v>480</v>
      </c>
      <c r="BQ124" s="19" t="s">
        <v>1795</v>
      </c>
      <c r="BR124" s="19" t="s">
        <v>1880</v>
      </c>
      <c r="BS124" s="19" t="s">
        <v>115</v>
      </c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 t="s">
        <v>2332</v>
      </c>
      <c r="DI124" s="16" t="s">
        <v>1849</v>
      </c>
    </row>
    <row r="125" spans="1:113" ht="12" customHeight="1">
      <c r="A125" s="16" t="s">
        <v>1370</v>
      </c>
      <c r="B125" s="16" t="s">
        <v>413</v>
      </c>
      <c r="C125" s="16" t="s">
        <v>19</v>
      </c>
      <c r="D125" s="16" t="s">
        <v>1335</v>
      </c>
      <c r="E125" s="16" t="s">
        <v>968</v>
      </c>
      <c r="F125" s="16" t="s">
        <v>1335</v>
      </c>
      <c r="G125" s="16" t="s">
        <v>1126</v>
      </c>
      <c r="H125" s="16" t="s">
        <v>1057</v>
      </c>
      <c r="I125" s="16"/>
      <c r="J125" s="17" t="s">
        <v>1163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9">
        <v>23</v>
      </c>
      <c r="W125" s="16">
        <v>207</v>
      </c>
      <c r="X125" s="16">
        <v>23</v>
      </c>
      <c r="Y125" s="16" t="s">
        <v>1282</v>
      </c>
      <c r="Z125" s="16" t="s">
        <v>1282</v>
      </c>
      <c r="AA125" s="19" t="s">
        <v>941</v>
      </c>
      <c r="AB125" s="16" t="s">
        <v>175</v>
      </c>
      <c r="AC125" s="16" t="s">
        <v>175</v>
      </c>
      <c r="AD125" s="19" t="s">
        <v>1648</v>
      </c>
      <c r="AE125" s="19" t="s">
        <v>1281</v>
      </c>
      <c r="AF125" s="22" t="s">
        <v>1648</v>
      </c>
      <c r="AG125" s="23" t="s">
        <v>175</v>
      </c>
      <c r="AH125" s="19" t="s">
        <v>1015</v>
      </c>
      <c r="AI125" s="16"/>
      <c r="AJ125" s="16"/>
      <c r="AK125" s="16"/>
      <c r="AL125" s="16" t="s">
        <v>1256</v>
      </c>
      <c r="AM125" s="16"/>
      <c r="AN125" s="16">
        <v>3639</v>
      </c>
      <c r="AO125" s="16" t="s">
        <v>576</v>
      </c>
      <c r="AP125" s="16"/>
      <c r="AQ125" s="19" t="s">
        <v>723</v>
      </c>
      <c r="AR125" s="19"/>
      <c r="AS125" s="19"/>
      <c r="AT125" s="19" t="s">
        <v>577</v>
      </c>
      <c r="AU125" s="19" t="s">
        <v>1838</v>
      </c>
      <c r="AV125" s="19" t="s">
        <v>1838</v>
      </c>
      <c r="AW125" s="19" t="s">
        <v>1653</v>
      </c>
      <c r="AX125" s="19" t="s">
        <v>1653</v>
      </c>
      <c r="AY125" s="19">
        <f t="shared" si="1"/>
        <v>49</v>
      </c>
      <c r="AZ125" s="19" t="s">
        <v>1331</v>
      </c>
      <c r="BA125" s="19" t="s">
        <v>1317</v>
      </c>
      <c r="BB125" s="19"/>
      <c r="BC125" s="19"/>
      <c r="BD125" s="19"/>
      <c r="BE125" s="19"/>
      <c r="BF125" s="19"/>
      <c r="BG125" s="19"/>
      <c r="BH125" s="19"/>
      <c r="BI125" s="19"/>
      <c r="BJ125" s="19" t="s">
        <v>1291</v>
      </c>
      <c r="BK125" s="19"/>
      <c r="BL125" s="19"/>
      <c r="BM125" s="19"/>
      <c r="BN125" s="19" t="s">
        <v>60</v>
      </c>
      <c r="BO125" s="19"/>
      <c r="BP125" s="19" t="s">
        <v>480</v>
      </c>
      <c r="BQ125" s="19"/>
      <c r="BR125" s="19" t="s">
        <v>1732</v>
      </c>
      <c r="BS125" s="19" t="s">
        <v>1674</v>
      </c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 t="s">
        <v>2332</v>
      </c>
      <c r="DI125" s="16" t="s">
        <v>1849</v>
      </c>
    </row>
    <row r="126" spans="1:113" ht="12" customHeight="1">
      <c r="A126" s="16" t="s">
        <v>1370</v>
      </c>
      <c r="B126" s="16" t="s">
        <v>413</v>
      </c>
      <c r="C126" s="16" t="s">
        <v>19</v>
      </c>
      <c r="D126" s="16" t="s">
        <v>1335</v>
      </c>
      <c r="E126" s="16" t="s">
        <v>968</v>
      </c>
      <c r="F126" s="16" t="s">
        <v>1335</v>
      </c>
      <c r="G126" s="16" t="s">
        <v>1126</v>
      </c>
      <c r="H126" s="16" t="s">
        <v>1057</v>
      </c>
      <c r="I126" s="16"/>
      <c r="J126" s="17" t="s">
        <v>1163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9">
        <v>138</v>
      </c>
      <c r="W126" s="16">
        <v>322</v>
      </c>
      <c r="X126" s="16">
        <v>138</v>
      </c>
      <c r="Y126" s="16" t="s">
        <v>1282</v>
      </c>
      <c r="Z126" s="16" t="s">
        <v>1282</v>
      </c>
      <c r="AA126" s="19" t="s">
        <v>941</v>
      </c>
      <c r="AB126" s="16" t="s">
        <v>1964</v>
      </c>
      <c r="AC126" s="16" t="s">
        <v>1964</v>
      </c>
      <c r="AD126" s="19" t="s">
        <v>427</v>
      </c>
      <c r="AE126" s="19" t="s">
        <v>1281</v>
      </c>
      <c r="AF126" s="22" t="s">
        <v>427</v>
      </c>
      <c r="AG126" s="23" t="s">
        <v>1964</v>
      </c>
      <c r="AH126" s="19" t="s">
        <v>1577</v>
      </c>
      <c r="AI126" s="16"/>
      <c r="AJ126" s="16"/>
      <c r="AK126" s="16"/>
      <c r="AL126" s="16" t="s">
        <v>939</v>
      </c>
      <c r="AM126" s="16"/>
      <c r="AN126" s="16">
        <v>3639</v>
      </c>
      <c r="AO126" s="16" t="s">
        <v>1973</v>
      </c>
      <c r="AP126" s="16"/>
      <c r="AQ126" s="19" t="s">
        <v>218</v>
      </c>
      <c r="AR126" s="19"/>
      <c r="AS126" s="19"/>
      <c r="AT126" s="19" t="s">
        <v>1766</v>
      </c>
      <c r="AU126" s="19" t="s">
        <v>2360</v>
      </c>
      <c r="AV126" s="19" t="s">
        <v>2360</v>
      </c>
      <c r="AW126" s="19" t="s">
        <v>1637</v>
      </c>
      <c r="AX126" s="19" t="s">
        <v>2361</v>
      </c>
      <c r="AY126" s="19">
        <f t="shared" si="1"/>
        <v>57</v>
      </c>
      <c r="AZ126" s="19" t="s">
        <v>1832</v>
      </c>
      <c r="BA126" s="19" t="s">
        <v>504</v>
      </c>
      <c r="BB126" s="19" t="s">
        <v>1099</v>
      </c>
      <c r="BC126" s="19" t="s">
        <v>2141</v>
      </c>
      <c r="BD126" s="19"/>
      <c r="BE126" s="19" t="s">
        <v>2110</v>
      </c>
      <c r="BF126" s="19"/>
      <c r="BG126" s="19"/>
      <c r="BH126" s="19"/>
      <c r="BI126" s="19" t="s">
        <v>76</v>
      </c>
      <c r="BJ126" s="19" t="s">
        <v>629</v>
      </c>
      <c r="BK126" s="19"/>
      <c r="BL126" s="19"/>
      <c r="BM126" s="19"/>
      <c r="BN126" s="19" t="s">
        <v>60</v>
      </c>
      <c r="BO126" s="19"/>
      <c r="BP126" s="19" t="s">
        <v>480</v>
      </c>
      <c r="BQ126" s="19"/>
      <c r="BR126" s="19" t="s">
        <v>1792</v>
      </c>
      <c r="BS126" s="19" t="s">
        <v>1804</v>
      </c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 t="s">
        <v>2332</v>
      </c>
      <c r="DI126" s="16" t="s">
        <v>1849</v>
      </c>
    </row>
    <row r="127" spans="1:113" ht="12" customHeight="1">
      <c r="A127" s="16" t="s">
        <v>1370</v>
      </c>
      <c r="B127" s="16" t="s">
        <v>413</v>
      </c>
      <c r="C127" s="16" t="s">
        <v>19</v>
      </c>
      <c r="D127" s="16" t="s">
        <v>1335</v>
      </c>
      <c r="E127" s="16" t="s">
        <v>968</v>
      </c>
      <c r="F127" s="16" t="s">
        <v>1335</v>
      </c>
      <c r="G127" s="16" t="s">
        <v>1126</v>
      </c>
      <c r="H127" s="16" t="s">
        <v>1057</v>
      </c>
      <c r="I127" s="16"/>
      <c r="J127" s="17" t="s">
        <v>1163</v>
      </c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9">
        <v>139</v>
      </c>
      <c r="W127" s="16">
        <v>323</v>
      </c>
      <c r="X127" s="16">
        <v>139</v>
      </c>
      <c r="Y127" s="16" t="s">
        <v>1282</v>
      </c>
      <c r="Z127" s="16" t="s">
        <v>1282</v>
      </c>
      <c r="AA127" s="19" t="s">
        <v>941</v>
      </c>
      <c r="AB127" s="16" t="s">
        <v>1190</v>
      </c>
      <c r="AC127" s="16" t="s">
        <v>1190</v>
      </c>
      <c r="AD127" s="19" t="s">
        <v>1409</v>
      </c>
      <c r="AE127" s="19" t="s">
        <v>1281</v>
      </c>
      <c r="AF127" s="22" t="s">
        <v>1409</v>
      </c>
      <c r="AG127" s="23" t="s">
        <v>1190</v>
      </c>
      <c r="AH127" s="19" t="s">
        <v>71</v>
      </c>
      <c r="AI127" s="16"/>
      <c r="AJ127" s="16"/>
      <c r="AK127" s="16"/>
      <c r="AL127" s="16" t="s">
        <v>2184</v>
      </c>
      <c r="AM127" s="16"/>
      <c r="AN127" s="16">
        <v>3639</v>
      </c>
      <c r="AO127" s="16" t="s">
        <v>1185</v>
      </c>
      <c r="AP127" s="16"/>
      <c r="AQ127" s="19" t="s">
        <v>218</v>
      </c>
      <c r="AR127" s="19"/>
      <c r="AS127" s="19"/>
      <c r="AT127" s="19" t="s">
        <v>866</v>
      </c>
      <c r="AU127" s="19" t="s">
        <v>2362</v>
      </c>
      <c r="AV127" s="19" t="s">
        <v>2362</v>
      </c>
      <c r="AW127" s="19" t="s">
        <v>1745</v>
      </c>
      <c r="AX127" s="19" t="s">
        <v>2363</v>
      </c>
      <c r="AY127" s="19">
        <f t="shared" si="1"/>
        <v>57</v>
      </c>
      <c r="AZ127" s="19" t="s">
        <v>1832</v>
      </c>
      <c r="BA127" s="19" t="s">
        <v>504</v>
      </c>
      <c r="BB127" s="19" t="s">
        <v>1099</v>
      </c>
      <c r="BC127" s="19" t="s">
        <v>2364</v>
      </c>
      <c r="BD127" s="19"/>
      <c r="BE127" s="19" t="s">
        <v>2110</v>
      </c>
      <c r="BF127" s="19"/>
      <c r="BG127" s="19"/>
      <c r="BH127" s="19"/>
      <c r="BI127" s="19" t="s">
        <v>76</v>
      </c>
      <c r="BJ127" s="19" t="s">
        <v>629</v>
      </c>
      <c r="BK127" s="19"/>
      <c r="BL127" s="19"/>
      <c r="BM127" s="19"/>
      <c r="BN127" s="19" t="s">
        <v>60</v>
      </c>
      <c r="BO127" s="19"/>
      <c r="BP127" s="19" t="s">
        <v>480</v>
      </c>
      <c r="BQ127" s="19"/>
      <c r="BR127" s="19" t="s">
        <v>1792</v>
      </c>
      <c r="BS127" s="19" t="s">
        <v>626</v>
      </c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 t="s">
        <v>2332</v>
      </c>
      <c r="DI127" s="16" t="s">
        <v>1849</v>
      </c>
    </row>
    <row r="128" spans="1:113" ht="12" customHeight="1">
      <c r="A128" s="16" t="s">
        <v>1370</v>
      </c>
      <c r="B128" s="16" t="s">
        <v>413</v>
      </c>
      <c r="C128" s="16" t="s">
        <v>19</v>
      </c>
      <c r="D128" s="16" t="s">
        <v>1335</v>
      </c>
      <c r="E128" s="16" t="s">
        <v>968</v>
      </c>
      <c r="F128" s="16" t="s">
        <v>1335</v>
      </c>
      <c r="G128" s="16" t="s">
        <v>1126</v>
      </c>
      <c r="H128" s="16" t="s">
        <v>1057</v>
      </c>
      <c r="I128" s="16"/>
      <c r="J128" s="17" t="s">
        <v>1163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9">
        <v>145</v>
      </c>
      <c r="W128" s="16">
        <v>329</v>
      </c>
      <c r="X128" s="16">
        <v>145</v>
      </c>
      <c r="Y128" s="16" t="s">
        <v>1282</v>
      </c>
      <c r="Z128" s="16" t="s">
        <v>1282</v>
      </c>
      <c r="AA128" s="19" t="s">
        <v>941</v>
      </c>
      <c r="AB128" s="16" t="s">
        <v>1347</v>
      </c>
      <c r="AC128" s="16" t="s">
        <v>1347</v>
      </c>
      <c r="AD128" s="19" t="s">
        <v>2282</v>
      </c>
      <c r="AE128" s="19" t="s">
        <v>1281</v>
      </c>
      <c r="AF128" s="22" t="s">
        <v>2282</v>
      </c>
      <c r="AG128" s="23" t="s">
        <v>1347</v>
      </c>
      <c r="AH128" s="19" t="s">
        <v>1249</v>
      </c>
      <c r="AI128" s="16"/>
      <c r="AJ128" s="16"/>
      <c r="AK128" s="16"/>
      <c r="AL128" s="16" t="s">
        <v>299</v>
      </c>
      <c r="AM128" s="16"/>
      <c r="AN128" s="16">
        <v>3639</v>
      </c>
      <c r="AO128" s="16" t="s">
        <v>491</v>
      </c>
      <c r="AP128" s="16"/>
      <c r="AQ128" s="19" t="s">
        <v>1483</v>
      </c>
      <c r="AR128" s="19"/>
      <c r="AS128" s="19"/>
      <c r="AT128" s="29" t="s">
        <v>2182</v>
      </c>
      <c r="AU128" s="19" t="s">
        <v>558</v>
      </c>
      <c r="AV128" s="19" t="s">
        <v>558</v>
      </c>
      <c r="AW128" s="19" t="s">
        <v>49</v>
      </c>
      <c r="AX128" s="19" t="s">
        <v>49</v>
      </c>
      <c r="AY128" s="19">
        <f t="shared" si="1"/>
        <v>58</v>
      </c>
      <c r="AZ128" s="19" t="s">
        <v>1979</v>
      </c>
      <c r="BA128" s="19" t="s">
        <v>79</v>
      </c>
      <c r="BB128" s="19" t="s">
        <v>600</v>
      </c>
      <c r="BC128" s="19"/>
      <c r="BD128" s="19"/>
      <c r="BE128" s="19" t="s">
        <v>1502</v>
      </c>
      <c r="BF128" s="19"/>
      <c r="BG128" s="19"/>
      <c r="BH128" s="19"/>
      <c r="BI128" s="19"/>
      <c r="BJ128" s="19" t="s">
        <v>66</v>
      </c>
      <c r="BK128" s="19"/>
      <c r="BL128" s="19"/>
      <c r="BM128" s="19"/>
      <c r="BN128" s="19" t="s">
        <v>60</v>
      </c>
      <c r="BO128" s="29" t="s">
        <v>1805</v>
      </c>
      <c r="BP128" s="19" t="s">
        <v>480</v>
      </c>
      <c r="BQ128" s="19"/>
      <c r="BR128" s="19"/>
      <c r="BS128" s="19" t="s">
        <v>1983</v>
      </c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 t="s">
        <v>2332</v>
      </c>
      <c r="DI128" s="16" t="s">
        <v>1849</v>
      </c>
    </row>
    <row r="129" spans="1:113" ht="12" customHeight="1">
      <c r="A129" s="16" t="s">
        <v>1370</v>
      </c>
      <c r="B129" s="16" t="s">
        <v>413</v>
      </c>
      <c r="C129" s="16" t="s">
        <v>19</v>
      </c>
      <c r="D129" s="16" t="s">
        <v>1335</v>
      </c>
      <c r="E129" s="16" t="s">
        <v>968</v>
      </c>
      <c r="F129" s="16" t="s">
        <v>1335</v>
      </c>
      <c r="G129" s="16" t="s">
        <v>1126</v>
      </c>
      <c r="H129" s="16" t="s">
        <v>1057</v>
      </c>
      <c r="I129" s="16"/>
      <c r="J129" s="17" t="s">
        <v>1163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9">
        <v>176</v>
      </c>
      <c r="W129" s="16">
        <v>360</v>
      </c>
      <c r="X129" s="16">
        <v>176</v>
      </c>
      <c r="Y129" s="16" t="s">
        <v>1282</v>
      </c>
      <c r="Z129" s="16" t="s">
        <v>1282</v>
      </c>
      <c r="AA129" s="19" t="s">
        <v>941</v>
      </c>
      <c r="AB129" s="16" t="s">
        <v>1859</v>
      </c>
      <c r="AC129" s="16" t="s">
        <v>1859</v>
      </c>
      <c r="AD129" s="19" t="s">
        <v>1403</v>
      </c>
      <c r="AE129" s="19" t="s">
        <v>1281</v>
      </c>
      <c r="AF129" s="22" t="s">
        <v>1403</v>
      </c>
      <c r="AG129" s="23" t="s">
        <v>1859</v>
      </c>
      <c r="AH129" s="19" t="s">
        <v>1017</v>
      </c>
      <c r="AI129" s="16"/>
      <c r="AJ129" s="16"/>
      <c r="AK129" s="16"/>
      <c r="AL129" s="16" t="s">
        <v>1339</v>
      </c>
      <c r="AM129" s="16"/>
      <c r="AN129" s="16">
        <v>3639</v>
      </c>
      <c r="AO129" s="16" t="s">
        <v>1527</v>
      </c>
      <c r="AP129" s="16"/>
      <c r="AQ129" s="19" t="s">
        <v>1142</v>
      </c>
      <c r="AR129" s="19"/>
      <c r="AS129" s="19"/>
      <c r="AT129" s="19" t="s">
        <v>159</v>
      </c>
      <c r="AU129" s="19" t="s">
        <v>889</v>
      </c>
      <c r="AV129" s="19" t="s">
        <v>889</v>
      </c>
      <c r="AW129" s="19" t="s">
        <v>1897</v>
      </c>
      <c r="AX129" s="19" t="s">
        <v>2186</v>
      </c>
      <c r="AY129" s="19">
        <f t="shared" si="1"/>
        <v>58</v>
      </c>
      <c r="AZ129" s="19" t="s">
        <v>172</v>
      </c>
      <c r="BA129" s="19" t="s">
        <v>1373</v>
      </c>
      <c r="BB129" s="29" t="s">
        <v>351</v>
      </c>
      <c r="BC129" s="19"/>
      <c r="BD129" s="19"/>
      <c r="BE129" s="19" t="s">
        <v>2117</v>
      </c>
      <c r="BF129" s="19"/>
      <c r="BG129" s="19"/>
      <c r="BH129" s="19"/>
      <c r="BI129" s="19"/>
      <c r="BJ129" s="29" t="s">
        <v>1843</v>
      </c>
      <c r="BK129" s="19"/>
      <c r="BL129" s="19"/>
      <c r="BM129" s="19"/>
      <c r="BN129" s="19" t="s">
        <v>60</v>
      </c>
      <c r="BO129" s="19"/>
      <c r="BP129" s="19" t="s">
        <v>480</v>
      </c>
      <c r="BQ129" s="19"/>
      <c r="BR129" s="19" t="s">
        <v>1792</v>
      </c>
      <c r="BS129" s="19" t="s">
        <v>811</v>
      </c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 t="s">
        <v>2332</v>
      </c>
      <c r="DI129" s="16" t="s">
        <v>1849</v>
      </c>
    </row>
    <row r="130" spans="1:113" ht="12" customHeight="1">
      <c r="A130" s="16" t="s">
        <v>1370</v>
      </c>
      <c r="B130" s="16" t="s">
        <v>413</v>
      </c>
      <c r="C130" s="16" t="s">
        <v>19</v>
      </c>
      <c r="D130" s="16" t="s">
        <v>1335</v>
      </c>
      <c r="E130" s="16" t="s">
        <v>968</v>
      </c>
      <c r="F130" s="16" t="s">
        <v>1335</v>
      </c>
      <c r="G130" s="16" t="s">
        <v>1126</v>
      </c>
      <c r="H130" s="16" t="s">
        <v>1057</v>
      </c>
      <c r="I130" s="16"/>
      <c r="J130" s="17" t="s">
        <v>1163</v>
      </c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9">
        <v>177</v>
      </c>
      <c r="W130" s="16">
        <v>361</v>
      </c>
      <c r="X130" s="16">
        <v>177</v>
      </c>
      <c r="Y130" s="16" t="s">
        <v>1282</v>
      </c>
      <c r="Z130" s="16" t="s">
        <v>1282</v>
      </c>
      <c r="AA130" s="19" t="s">
        <v>941</v>
      </c>
      <c r="AB130" s="16" t="s">
        <v>2262</v>
      </c>
      <c r="AC130" s="16" t="s">
        <v>2262</v>
      </c>
      <c r="AD130" s="19" t="s">
        <v>1262</v>
      </c>
      <c r="AE130" s="19" t="s">
        <v>1281</v>
      </c>
      <c r="AF130" s="22" t="s">
        <v>1262</v>
      </c>
      <c r="AG130" s="23" t="s">
        <v>2262</v>
      </c>
      <c r="AH130" s="19" t="s">
        <v>1020</v>
      </c>
      <c r="AI130" s="16"/>
      <c r="AJ130" s="16"/>
      <c r="AK130" s="16"/>
      <c r="AL130" s="16" t="s">
        <v>300</v>
      </c>
      <c r="AM130" s="16"/>
      <c r="AN130" s="16">
        <v>3639</v>
      </c>
      <c r="AO130" s="16" t="s">
        <v>1645</v>
      </c>
      <c r="AP130" s="16"/>
      <c r="AQ130" s="19" t="s">
        <v>1142</v>
      </c>
      <c r="AR130" s="19"/>
      <c r="AS130" s="19"/>
      <c r="AT130" s="19" t="s">
        <v>917</v>
      </c>
      <c r="AU130" s="19" t="s">
        <v>2365</v>
      </c>
      <c r="AV130" s="19" t="s">
        <v>2365</v>
      </c>
      <c r="AW130" s="19" t="s">
        <v>1492</v>
      </c>
      <c r="AX130" s="19" t="s">
        <v>1330</v>
      </c>
      <c r="AY130" s="19">
        <f t="shared" si="1"/>
        <v>57</v>
      </c>
      <c r="AZ130" s="19" t="s">
        <v>1373</v>
      </c>
      <c r="BA130" s="19" t="s">
        <v>1086</v>
      </c>
      <c r="BB130" s="29" t="s">
        <v>351</v>
      </c>
      <c r="BC130" s="19"/>
      <c r="BD130" s="19"/>
      <c r="BE130" s="19" t="s">
        <v>1475</v>
      </c>
      <c r="BF130" s="19"/>
      <c r="BG130" s="19"/>
      <c r="BH130" s="19"/>
      <c r="BI130" s="19"/>
      <c r="BJ130" s="19" t="s">
        <v>2366</v>
      </c>
      <c r="BK130" s="19"/>
      <c r="BL130" s="19"/>
      <c r="BM130" s="19"/>
      <c r="BN130" s="19"/>
      <c r="BO130" s="19"/>
      <c r="BP130" s="19"/>
      <c r="BQ130" s="19"/>
      <c r="BR130" s="19" t="s">
        <v>1930</v>
      </c>
      <c r="BS130" s="19" t="s">
        <v>1585</v>
      </c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 t="s">
        <v>2332</v>
      </c>
      <c r="DI130" s="16" t="s">
        <v>1849</v>
      </c>
    </row>
    <row r="131" spans="1:113" ht="12" customHeight="1">
      <c r="A131" s="16" t="s">
        <v>1370</v>
      </c>
      <c r="B131" s="16" t="s">
        <v>413</v>
      </c>
      <c r="C131" s="16" t="s">
        <v>19</v>
      </c>
      <c r="D131" s="16" t="s">
        <v>1335</v>
      </c>
      <c r="E131" s="16" t="s">
        <v>968</v>
      </c>
      <c r="F131" s="16" t="s">
        <v>1335</v>
      </c>
      <c r="G131" s="16" t="s">
        <v>1126</v>
      </c>
      <c r="H131" s="16" t="s">
        <v>1057</v>
      </c>
      <c r="I131" s="16"/>
      <c r="J131" s="17" t="s">
        <v>1163</v>
      </c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9">
        <v>178</v>
      </c>
      <c r="W131" s="16">
        <v>362</v>
      </c>
      <c r="X131" s="16">
        <v>178</v>
      </c>
      <c r="Y131" s="16" t="s">
        <v>1282</v>
      </c>
      <c r="Z131" s="16" t="s">
        <v>1282</v>
      </c>
      <c r="AA131" s="19" t="s">
        <v>941</v>
      </c>
      <c r="AB131" s="16" t="s">
        <v>240</v>
      </c>
      <c r="AC131" s="16" t="s">
        <v>240</v>
      </c>
      <c r="AD131" s="19" t="s">
        <v>1259</v>
      </c>
      <c r="AE131" s="19" t="s">
        <v>1281</v>
      </c>
      <c r="AF131" s="22" t="s">
        <v>1259</v>
      </c>
      <c r="AG131" s="23" t="s">
        <v>240</v>
      </c>
      <c r="AH131" s="19" t="s">
        <v>1069</v>
      </c>
      <c r="AI131" s="16"/>
      <c r="AJ131" s="16"/>
      <c r="AK131" s="16"/>
      <c r="AL131" s="16" t="s">
        <v>194</v>
      </c>
      <c r="AM131" s="16"/>
      <c r="AN131" s="16">
        <v>3639</v>
      </c>
      <c r="AO131" s="16" t="s">
        <v>1655</v>
      </c>
      <c r="AP131" s="16"/>
      <c r="AQ131" s="19" t="s">
        <v>1142</v>
      </c>
      <c r="AR131" s="19"/>
      <c r="AS131" s="19"/>
      <c r="AT131" s="19" t="s">
        <v>1405</v>
      </c>
      <c r="AU131" s="19" t="s">
        <v>1075</v>
      </c>
      <c r="AV131" s="19" t="s">
        <v>1075</v>
      </c>
      <c r="AW131" s="19" t="s">
        <v>1611</v>
      </c>
      <c r="AX131" s="19" t="s">
        <v>734</v>
      </c>
      <c r="AY131" s="19">
        <f t="shared" ref="AY131:AY194" si="2">LEN(SUBSTITUTE(AX131, ", ",","))</f>
        <v>58</v>
      </c>
      <c r="AZ131" s="19" t="s">
        <v>1373</v>
      </c>
      <c r="BA131" s="19" t="s">
        <v>1086</v>
      </c>
      <c r="BB131" s="19" t="s">
        <v>2148</v>
      </c>
      <c r="BC131" s="19"/>
      <c r="BD131" s="19"/>
      <c r="BE131" s="19" t="s">
        <v>1475</v>
      </c>
      <c r="BF131" s="19"/>
      <c r="BG131" s="19"/>
      <c r="BH131" s="19"/>
      <c r="BI131" s="19"/>
      <c r="BJ131" s="29" t="s">
        <v>475</v>
      </c>
      <c r="BK131" s="19"/>
      <c r="BL131" s="19"/>
      <c r="BM131" s="19"/>
      <c r="BN131" s="19" t="s">
        <v>60</v>
      </c>
      <c r="BO131" s="19"/>
      <c r="BP131" s="19" t="s">
        <v>480</v>
      </c>
      <c r="BQ131" s="19"/>
      <c r="BR131" s="19" t="s">
        <v>1792</v>
      </c>
      <c r="BS131" s="19" t="s">
        <v>2095</v>
      </c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 t="s">
        <v>2332</v>
      </c>
      <c r="DI131" s="16" t="s">
        <v>1849</v>
      </c>
    </row>
    <row r="132" spans="1:113" ht="12" customHeight="1">
      <c r="A132" s="16" t="s">
        <v>1370</v>
      </c>
      <c r="B132" s="16" t="s">
        <v>413</v>
      </c>
      <c r="C132" s="16" t="s">
        <v>19</v>
      </c>
      <c r="D132" s="16" t="s">
        <v>1335</v>
      </c>
      <c r="E132" s="16" t="s">
        <v>968</v>
      </c>
      <c r="F132" s="16" t="s">
        <v>1335</v>
      </c>
      <c r="G132" s="16" t="s">
        <v>1126</v>
      </c>
      <c r="H132" s="16" t="s">
        <v>1057</v>
      </c>
      <c r="I132" s="16"/>
      <c r="J132" s="17" t="s">
        <v>1163</v>
      </c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9">
        <v>179</v>
      </c>
      <c r="W132" s="16">
        <v>363</v>
      </c>
      <c r="X132" s="16">
        <v>179</v>
      </c>
      <c r="Y132" s="16" t="s">
        <v>1282</v>
      </c>
      <c r="Z132" s="16" t="s">
        <v>1282</v>
      </c>
      <c r="AA132" s="19" t="s">
        <v>941</v>
      </c>
      <c r="AB132" s="16" t="s">
        <v>1997</v>
      </c>
      <c r="AC132" s="16" t="s">
        <v>1997</v>
      </c>
      <c r="AD132" s="19" t="s">
        <v>163</v>
      </c>
      <c r="AE132" s="19" t="s">
        <v>1281</v>
      </c>
      <c r="AF132" s="22" t="s">
        <v>163</v>
      </c>
      <c r="AG132" s="23" t="s">
        <v>1997</v>
      </c>
      <c r="AH132" s="19" t="s">
        <v>1394</v>
      </c>
      <c r="AI132" s="16"/>
      <c r="AJ132" s="16"/>
      <c r="AK132" s="16"/>
      <c r="AL132" s="16" t="s">
        <v>1770</v>
      </c>
      <c r="AM132" s="16"/>
      <c r="AN132" s="16">
        <v>3639</v>
      </c>
      <c r="AO132" s="16" t="s">
        <v>1247</v>
      </c>
      <c r="AP132" s="16"/>
      <c r="AQ132" s="19" t="s">
        <v>1142</v>
      </c>
      <c r="AR132" s="19"/>
      <c r="AS132" s="19"/>
      <c r="AT132" s="19" t="s">
        <v>291</v>
      </c>
      <c r="AU132" s="19" t="s">
        <v>254</v>
      </c>
      <c r="AV132" s="19" t="s">
        <v>254</v>
      </c>
      <c r="AW132" s="19" t="s">
        <v>2088</v>
      </c>
      <c r="AX132" s="19" t="s">
        <v>2088</v>
      </c>
      <c r="AY132" s="19">
        <f t="shared" si="2"/>
        <v>28</v>
      </c>
      <c r="AZ132" s="19" t="s">
        <v>1373</v>
      </c>
      <c r="BA132" s="19" t="s">
        <v>1086</v>
      </c>
      <c r="BB132" s="19" t="s">
        <v>688</v>
      </c>
      <c r="BC132" s="19"/>
      <c r="BD132" s="19"/>
      <c r="BE132" s="19" t="s">
        <v>2117</v>
      </c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 t="s">
        <v>1792</v>
      </c>
      <c r="BS132" s="19" t="s">
        <v>1951</v>
      </c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 t="s">
        <v>2332</v>
      </c>
      <c r="DI132" s="16" t="s">
        <v>1849</v>
      </c>
    </row>
    <row r="133" spans="1:113" ht="12" customHeight="1">
      <c r="A133" s="16" t="s">
        <v>1370</v>
      </c>
      <c r="B133" s="16" t="s">
        <v>413</v>
      </c>
      <c r="C133" s="16" t="s">
        <v>19</v>
      </c>
      <c r="D133" s="16" t="s">
        <v>1335</v>
      </c>
      <c r="E133" s="16" t="s">
        <v>968</v>
      </c>
      <c r="F133" s="16" t="s">
        <v>1335</v>
      </c>
      <c r="G133" s="16" t="s">
        <v>1126</v>
      </c>
      <c r="H133" s="16" t="s">
        <v>1057</v>
      </c>
      <c r="I133" s="16"/>
      <c r="J133" s="17" t="s">
        <v>1163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9">
        <v>180</v>
      </c>
      <c r="W133" s="16">
        <v>364</v>
      </c>
      <c r="X133" s="16">
        <v>180</v>
      </c>
      <c r="Y133" s="16" t="s">
        <v>1282</v>
      </c>
      <c r="Z133" s="16" t="s">
        <v>1282</v>
      </c>
      <c r="AA133" s="19" t="s">
        <v>941</v>
      </c>
      <c r="AB133" s="16" t="s">
        <v>10</v>
      </c>
      <c r="AC133" s="16" t="s">
        <v>10</v>
      </c>
      <c r="AD133" s="19" t="s">
        <v>1187</v>
      </c>
      <c r="AE133" s="19" t="s">
        <v>1281</v>
      </c>
      <c r="AF133" s="22" t="s">
        <v>1187</v>
      </c>
      <c r="AG133" s="23" t="s">
        <v>10</v>
      </c>
      <c r="AH133" s="19" t="s">
        <v>1118</v>
      </c>
      <c r="AI133" s="16"/>
      <c r="AJ133" s="16"/>
      <c r="AK133" s="16"/>
      <c r="AL133" s="16" t="s">
        <v>429</v>
      </c>
      <c r="AM133" s="16"/>
      <c r="AN133" s="16">
        <v>3639</v>
      </c>
      <c r="AO133" s="16" t="s">
        <v>790</v>
      </c>
      <c r="AP133" s="16"/>
      <c r="AQ133" s="19" t="s">
        <v>1142</v>
      </c>
      <c r="AR133" s="19"/>
      <c r="AS133" s="19"/>
      <c r="AT133" s="19" t="s">
        <v>99</v>
      </c>
      <c r="AU133" s="19" t="s">
        <v>1856</v>
      </c>
      <c r="AV133" s="19" t="s">
        <v>1856</v>
      </c>
      <c r="AW133" s="19" t="s">
        <v>1422</v>
      </c>
      <c r="AX133" s="19" t="s">
        <v>462</v>
      </c>
      <c r="AY133" s="19">
        <f t="shared" si="2"/>
        <v>55</v>
      </c>
      <c r="AZ133" s="19" t="s">
        <v>172</v>
      </c>
      <c r="BA133" s="19" t="s">
        <v>1373</v>
      </c>
      <c r="BB133" s="19" t="s">
        <v>660</v>
      </c>
      <c r="BC133" s="19"/>
      <c r="BD133" s="19"/>
      <c r="BE133" s="19" t="s">
        <v>1475</v>
      </c>
      <c r="BF133" s="19"/>
      <c r="BG133" s="19"/>
      <c r="BH133" s="19"/>
      <c r="BI133" s="19"/>
      <c r="BJ133" s="29" t="s">
        <v>1593</v>
      </c>
      <c r="BK133" s="19"/>
      <c r="BL133" s="19"/>
      <c r="BM133" s="19"/>
      <c r="BN133" s="19"/>
      <c r="BO133" s="19"/>
      <c r="BP133" s="19"/>
      <c r="BQ133" s="19"/>
      <c r="BR133" s="19" t="s">
        <v>1792</v>
      </c>
      <c r="BS133" s="19" t="s">
        <v>2233</v>
      </c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 t="s">
        <v>2332</v>
      </c>
      <c r="DI133" s="16" t="s">
        <v>1849</v>
      </c>
    </row>
    <row r="134" spans="1:113" ht="12" customHeight="1">
      <c r="A134" s="16" t="s">
        <v>1370</v>
      </c>
      <c r="B134" s="16" t="s">
        <v>413</v>
      </c>
      <c r="C134" s="16" t="s">
        <v>19</v>
      </c>
      <c r="D134" s="16" t="s">
        <v>1335</v>
      </c>
      <c r="E134" s="16" t="s">
        <v>968</v>
      </c>
      <c r="F134" s="16" t="s">
        <v>1335</v>
      </c>
      <c r="G134" s="16" t="s">
        <v>1126</v>
      </c>
      <c r="H134" s="16" t="s">
        <v>1057</v>
      </c>
      <c r="I134" s="16"/>
      <c r="J134" s="17" t="s">
        <v>1163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9">
        <v>181</v>
      </c>
      <c r="W134" s="16">
        <v>365</v>
      </c>
      <c r="X134" s="16">
        <v>181</v>
      </c>
      <c r="Y134" s="16" t="s">
        <v>1282</v>
      </c>
      <c r="Z134" s="16" t="s">
        <v>1282</v>
      </c>
      <c r="AA134" s="19" t="s">
        <v>941</v>
      </c>
      <c r="AB134" s="16" t="s">
        <v>18</v>
      </c>
      <c r="AC134" s="16" t="s">
        <v>18</v>
      </c>
      <c r="AD134" s="19" t="s">
        <v>2044</v>
      </c>
      <c r="AE134" s="19" t="s">
        <v>1281</v>
      </c>
      <c r="AF134" s="22" t="s">
        <v>2044</v>
      </c>
      <c r="AG134" s="23" t="s">
        <v>18</v>
      </c>
      <c r="AH134" s="19" t="s">
        <v>2284</v>
      </c>
      <c r="AI134" s="16"/>
      <c r="AJ134" s="16"/>
      <c r="AK134" s="16"/>
      <c r="AL134" s="16" t="s">
        <v>2331</v>
      </c>
      <c r="AM134" s="16"/>
      <c r="AN134" s="16">
        <v>3639</v>
      </c>
      <c r="AO134" s="16" t="s">
        <v>2319</v>
      </c>
      <c r="AP134" s="16"/>
      <c r="AQ134" s="19" t="s">
        <v>1142</v>
      </c>
      <c r="AR134" s="19"/>
      <c r="AS134" s="19"/>
      <c r="AT134" s="19" t="s">
        <v>350</v>
      </c>
      <c r="AU134" s="19" t="s">
        <v>686</v>
      </c>
      <c r="AV134" s="19" t="s">
        <v>686</v>
      </c>
      <c r="AW134" s="19" t="s">
        <v>253</v>
      </c>
      <c r="AX134" s="19" t="s">
        <v>1863</v>
      </c>
      <c r="AY134" s="19">
        <f t="shared" si="2"/>
        <v>56</v>
      </c>
      <c r="AZ134" s="19" t="s">
        <v>1373</v>
      </c>
      <c r="BA134" s="19" t="s">
        <v>1086</v>
      </c>
      <c r="BB134" s="19" t="s">
        <v>660</v>
      </c>
      <c r="BC134" s="19"/>
      <c r="BD134" s="19"/>
      <c r="BE134" s="19" t="s">
        <v>1475</v>
      </c>
      <c r="BF134" s="19"/>
      <c r="BG134" s="19"/>
      <c r="BH134" s="19"/>
      <c r="BI134" s="19"/>
      <c r="BJ134" s="29" t="s">
        <v>130</v>
      </c>
      <c r="BK134" s="19"/>
      <c r="BL134" s="19"/>
      <c r="BM134" s="19"/>
      <c r="BN134" s="19" t="s">
        <v>60</v>
      </c>
      <c r="BO134" s="19"/>
      <c r="BP134" s="19" t="s">
        <v>480</v>
      </c>
      <c r="BQ134" s="19"/>
      <c r="BR134" s="19" t="s">
        <v>1792</v>
      </c>
      <c r="BS134" s="19" t="s">
        <v>778</v>
      </c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 t="s">
        <v>2332</v>
      </c>
      <c r="DI134" s="16" t="s">
        <v>1849</v>
      </c>
    </row>
    <row r="135" spans="1:113" ht="12" customHeight="1">
      <c r="A135" s="16" t="s">
        <v>1370</v>
      </c>
      <c r="B135" s="16" t="s">
        <v>413</v>
      </c>
      <c r="C135" s="16" t="s">
        <v>19</v>
      </c>
      <c r="D135" s="16" t="s">
        <v>1335</v>
      </c>
      <c r="E135" s="16" t="s">
        <v>968</v>
      </c>
      <c r="F135" s="16" t="s">
        <v>1335</v>
      </c>
      <c r="G135" s="16" t="s">
        <v>1126</v>
      </c>
      <c r="H135" s="16" t="s">
        <v>1057</v>
      </c>
      <c r="I135" s="16"/>
      <c r="J135" s="17" t="s">
        <v>1163</v>
      </c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9">
        <v>182</v>
      </c>
      <c r="W135" s="16">
        <v>366</v>
      </c>
      <c r="X135" s="16">
        <v>182</v>
      </c>
      <c r="Y135" s="16" t="s">
        <v>1282</v>
      </c>
      <c r="Z135" s="16" t="s">
        <v>1282</v>
      </c>
      <c r="AA135" s="19" t="s">
        <v>941</v>
      </c>
      <c r="AB135" s="16" t="s">
        <v>94</v>
      </c>
      <c r="AC135" s="16" t="s">
        <v>94</v>
      </c>
      <c r="AD135" s="19" t="s">
        <v>828</v>
      </c>
      <c r="AE135" s="19" t="s">
        <v>1281</v>
      </c>
      <c r="AF135" s="22" t="s">
        <v>828</v>
      </c>
      <c r="AG135" s="23" t="s">
        <v>94</v>
      </c>
      <c r="AH135" s="19" t="s">
        <v>1220</v>
      </c>
      <c r="AI135" s="16"/>
      <c r="AJ135" s="16"/>
      <c r="AK135" s="16"/>
      <c r="AL135" s="16" t="s">
        <v>664</v>
      </c>
      <c r="AM135" s="16"/>
      <c r="AN135" s="16">
        <v>3639</v>
      </c>
      <c r="AO135" s="16" t="s">
        <v>1196</v>
      </c>
      <c r="AP135" s="16"/>
      <c r="AQ135" s="19" t="s">
        <v>1142</v>
      </c>
      <c r="AR135" s="19"/>
      <c r="AS135" s="19"/>
      <c r="AT135" s="19" t="s">
        <v>1970</v>
      </c>
      <c r="AU135" s="19" t="s">
        <v>2273</v>
      </c>
      <c r="AV135" s="19" t="s">
        <v>2273</v>
      </c>
      <c r="AW135" s="19" t="s">
        <v>2146</v>
      </c>
      <c r="AX135" s="19" t="s">
        <v>1164</v>
      </c>
      <c r="AY135" s="19">
        <f t="shared" si="2"/>
        <v>57</v>
      </c>
      <c r="AZ135" s="19" t="s">
        <v>172</v>
      </c>
      <c r="BA135" s="19" t="s">
        <v>1373</v>
      </c>
      <c r="BB135" s="19" t="s">
        <v>1484</v>
      </c>
      <c r="BC135" s="19"/>
      <c r="BD135" s="19"/>
      <c r="BE135" s="19" t="s">
        <v>1475</v>
      </c>
      <c r="BF135" s="19"/>
      <c r="BG135" s="19"/>
      <c r="BH135" s="19"/>
      <c r="BI135" s="19"/>
      <c r="BJ135" s="19" t="s">
        <v>1102</v>
      </c>
      <c r="BK135" s="19"/>
      <c r="BL135" s="19"/>
      <c r="BM135" s="19"/>
      <c r="BN135" s="19"/>
      <c r="BO135" s="19"/>
      <c r="BP135" s="19"/>
      <c r="BQ135" s="19"/>
      <c r="BR135" s="19" t="s">
        <v>1792</v>
      </c>
      <c r="BS135" s="19" t="s">
        <v>1216</v>
      </c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 t="s">
        <v>2332</v>
      </c>
      <c r="DI135" s="16" t="s">
        <v>1849</v>
      </c>
    </row>
    <row r="136" spans="1:113" ht="12" customHeight="1">
      <c r="A136" s="16" t="s">
        <v>1370</v>
      </c>
      <c r="B136" s="16" t="s">
        <v>413</v>
      </c>
      <c r="C136" s="16" t="s">
        <v>19</v>
      </c>
      <c r="D136" s="16" t="s">
        <v>1335</v>
      </c>
      <c r="E136" s="16" t="s">
        <v>968</v>
      </c>
      <c r="F136" s="16" t="s">
        <v>1335</v>
      </c>
      <c r="G136" s="16" t="s">
        <v>1126</v>
      </c>
      <c r="H136" s="16" t="s">
        <v>1057</v>
      </c>
      <c r="I136" s="16"/>
      <c r="J136" s="17" t="s">
        <v>1163</v>
      </c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9">
        <v>183</v>
      </c>
      <c r="W136" s="16">
        <v>367</v>
      </c>
      <c r="X136" s="16">
        <v>183</v>
      </c>
      <c r="Y136" s="16" t="s">
        <v>1282</v>
      </c>
      <c r="Z136" s="16" t="s">
        <v>1282</v>
      </c>
      <c r="AA136" s="19" t="s">
        <v>941</v>
      </c>
      <c r="AB136" s="16" t="s">
        <v>108</v>
      </c>
      <c r="AC136" s="16" t="s">
        <v>108</v>
      </c>
      <c r="AD136" s="19" t="s">
        <v>895</v>
      </c>
      <c r="AE136" s="19" t="s">
        <v>1281</v>
      </c>
      <c r="AF136" s="22" t="s">
        <v>895</v>
      </c>
      <c r="AG136" s="23" t="s">
        <v>108</v>
      </c>
      <c r="AH136" s="19" t="s">
        <v>1231</v>
      </c>
      <c r="AI136" s="16"/>
      <c r="AJ136" s="16"/>
      <c r="AK136" s="16"/>
      <c r="AL136" s="16" t="s">
        <v>103</v>
      </c>
      <c r="AM136" s="16"/>
      <c r="AN136" s="16">
        <v>3639</v>
      </c>
      <c r="AO136" s="16" t="s">
        <v>1432</v>
      </c>
      <c r="AP136" s="16"/>
      <c r="AQ136" s="19" t="s">
        <v>1142</v>
      </c>
      <c r="AR136" s="19"/>
      <c r="AS136" s="19"/>
      <c r="AT136" s="19" t="s">
        <v>1496</v>
      </c>
      <c r="AU136" s="19" t="s">
        <v>142</v>
      </c>
      <c r="AV136" s="19" t="s">
        <v>142</v>
      </c>
      <c r="AW136" s="19" t="s">
        <v>761</v>
      </c>
      <c r="AX136" s="19" t="s">
        <v>441</v>
      </c>
      <c r="AY136" s="19">
        <f t="shared" si="2"/>
        <v>52</v>
      </c>
      <c r="AZ136" s="19" t="s">
        <v>1373</v>
      </c>
      <c r="BA136" s="19" t="s">
        <v>1086</v>
      </c>
      <c r="BB136" s="19" t="s">
        <v>1484</v>
      </c>
      <c r="BC136" s="19"/>
      <c r="BD136" s="19"/>
      <c r="BE136" s="19" t="s">
        <v>1475</v>
      </c>
      <c r="BF136" s="19"/>
      <c r="BG136" s="19"/>
      <c r="BH136" s="19"/>
      <c r="BI136" s="19"/>
      <c r="BJ136" s="19" t="s">
        <v>929</v>
      </c>
      <c r="BK136" s="19"/>
      <c r="BL136" s="19"/>
      <c r="BM136" s="19"/>
      <c r="BN136" s="19"/>
      <c r="BO136" s="19"/>
      <c r="BP136" s="19"/>
      <c r="BQ136" s="19"/>
      <c r="BR136" s="19" t="s">
        <v>1792</v>
      </c>
      <c r="BS136" s="19" t="s">
        <v>1216</v>
      </c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 t="s">
        <v>2332</v>
      </c>
      <c r="DI136" s="16" t="s">
        <v>1849</v>
      </c>
    </row>
    <row r="137" spans="1:113" ht="12" customHeight="1">
      <c r="A137" s="16" t="s">
        <v>1370</v>
      </c>
      <c r="B137" s="16" t="s">
        <v>413</v>
      </c>
      <c r="C137" s="16" t="s">
        <v>19</v>
      </c>
      <c r="D137" s="16" t="s">
        <v>1335</v>
      </c>
      <c r="E137" s="16" t="s">
        <v>968</v>
      </c>
      <c r="F137" s="16" t="s">
        <v>1335</v>
      </c>
      <c r="G137" s="16" t="s">
        <v>1126</v>
      </c>
      <c r="H137" s="16" t="s">
        <v>1057</v>
      </c>
      <c r="I137" s="16"/>
      <c r="J137" s="17" t="s">
        <v>1163</v>
      </c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9">
        <v>184</v>
      </c>
      <c r="W137" s="16">
        <v>368</v>
      </c>
      <c r="X137" s="16">
        <v>184</v>
      </c>
      <c r="Y137" s="16" t="s">
        <v>1282</v>
      </c>
      <c r="Z137" s="16" t="s">
        <v>1282</v>
      </c>
      <c r="AA137" s="19" t="s">
        <v>941</v>
      </c>
      <c r="AB137" s="16" t="s">
        <v>366</v>
      </c>
      <c r="AC137" s="16" t="s">
        <v>366</v>
      </c>
      <c r="AD137" s="19" t="s">
        <v>1642</v>
      </c>
      <c r="AE137" s="19" t="s">
        <v>1281</v>
      </c>
      <c r="AF137" s="22" t="s">
        <v>1642</v>
      </c>
      <c r="AG137" s="23" t="s">
        <v>366</v>
      </c>
      <c r="AH137" s="19" t="s">
        <v>1295</v>
      </c>
      <c r="AI137" s="16"/>
      <c r="AJ137" s="16"/>
      <c r="AK137" s="16"/>
      <c r="AL137" s="16" t="s">
        <v>996</v>
      </c>
      <c r="AM137" s="16"/>
      <c r="AN137" s="16">
        <v>3639</v>
      </c>
      <c r="AO137" s="16" t="s">
        <v>81</v>
      </c>
      <c r="AP137" s="16"/>
      <c r="AQ137" s="19" t="s">
        <v>1142</v>
      </c>
      <c r="AR137" s="19"/>
      <c r="AS137" s="19"/>
      <c r="AT137" s="19" t="s">
        <v>1184</v>
      </c>
      <c r="AU137" s="19" t="s">
        <v>1721</v>
      </c>
      <c r="AV137" s="19" t="s">
        <v>1721</v>
      </c>
      <c r="AW137" s="19" t="s">
        <v>533</v>
      </c>
      <c r="AX137" s="19" t="s">
        <v>330</v>
      </c>
      <c r="AY137" s="19">
        <f t="shared" si="2"/>
        <v>58</v>
      </c>
      <c r="AZ137" s="19" t="s">
        <v>1373</v>
      </c>
      <c r="BA137" s="19" t="s">
        <v>1086</v>
      </c>
      <c r="BB137" s="29" t="s">
        <v>1948</v>
      </c>
      <c r="BC137" s="19"/>
      <c r="BD137" s="19"/>
      <c r="BE137" s="19" t="s">
        <v>1379</v>
      </c>
      <c r="BF137" s="19"/>
      <c r="BG137" s="19"/>
      <c r="BH137" s="19"/>
      <c r="BI137" s="19"/>
      <c r="BJ137" s="19" t="s">
        <v>1191</v>
      </c>
      <c r="BK137" s="19"/>
      <c r="BL137" s="19"/>
      <c r="BM137" s="19"/>
      <c r="BN137" s="19" t="s">
        <v>60</v>
      </c>
      <c r="BO137" s="19"/>
      <c r="BP137" s="19" t="s">
        <v>480</v>
      </c>
      <c r="BQ137" s="19"/>
      <c r="BR137" s="19" t="s">
        <v>1792</v>
      </c>
      <c r="BS137" s="19" t="s">
        <v>583</v>
      </c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 t="s">
        <v>2332</v>
      </c>
      <c r="DI137" s="16" t="s">
        <v>1849</v>
      </c>
    </row>
    <row r="138" spans="1:113" ht="12" customHeight="1">
      <c r="A138" s="16" t="s">
        <v>1370</v>
      </c>
      <c r="B138" s="16" t="s">
        <v>413</v>
      </c>
      <c r="C138" s="16" t="s">
        <v>19</v>
      </c>
      <c r="D138" s="16" t="s">
        <v>1335</v>
      </c>
      <c r="E138" s="16" t="s">
        <v>968</v>
      </c>
      <c r="F138" s="16" t="s">
        <v>1335</v>
      </c>
      <c r="G138" s="16" t="s">
        <v>1126</v>
      </c>
      <c r="H138" s="16" t="s">
        <v>1057</v>
      </c>
      <c r="I138" s="16"/>
      <c r="J138" s="17" t="s">
        <v>1163</v>
      </c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9">
        <v>185</v>
      </c>
      <c r="W138" s="16">
        <v>369</v>
      </c>
      <c r="X138" s="16">
        <v>185</v>
      </c>
      <c r="Y138" s="16" t="s">
        <v>1282</v>
      </c>
      <c r="Z138" s="16" t="s">
        <v>1282</v>
      </c>
      <c r="AA138" s="19" t="s">
        <v>941</v>
      </c>
      <c r="AB138" s="16" t="s">
        <v>2157</v>
      </c>
      <c r="AC138" s="16" t="s">
        <v>2157</v>
      </c>
      <c r="AD138" s="19" t="s">
        <v>673</v>
      </c>
      <c r="AE138" s="19" t="s">
        <v>1281</v>
      </c>
      <c r="AF138" s="22" t="s">
        <v>673</v>
      </c>
      <c r="AG138" s="23" t="s">
        <v>2157</v>
      </c>
      <c r="AH138" s="19" t="s">
        <v>2261</v>
      </c>
      <c r="AI138" s="16"/>
      <c r="AJ138" s="16"/>
      <c r="AK138" s="16"/>
      <c r="AL138" s="16" t="s">
        <v>270</v>
      </c>
      <c r="AM138" s="16"/>
      <c r="AN138" s="16">
        <v>3639</v>
      </c>
      <c r="AO138" s="16" t="s">
        <v>1045</v>
      </c>
      <c r="AP138" s="16"/>
      <c r="AQ138" s="19" t="s">
        <v>1142</v>
      </c>
      <c r="AR138" s="19"/>
      <c r="AS138" s="19"/>
      <c r="AT138" s="19" t="s">
        <v>863</v>
      </c>
      <c r="AU138" s="19" t="s">
        <v>839</v>
      </c>
      <c r="AV138" s="19" t="s">
        <v>839</v>
      </c>
      <c r="AW138" s="19" t="s">
        <v>1673</v>
      </c>
      <c r="AX138" s="19" t="s">
        <v>1914</v>
      </c>
      <c r="AY138" s="19">
        <f t="shared" si="2"/>
        <v>53</v>
      </c>
      <c r="AZ138" s="19" t="s">
        <v>172</v>
      </c>
      <c r="BA138" s="19" t="s">
        <v>1373</v>
      </c>
      <c r="BB138" s="19" t="s">
        <v>170</v>
      </c>
      <c r="BC138" s="19"/>
      <c r="BD138" s="19"/>
      <c r="BE138" s="19" t="s">
        <v>1475</v>
      </c>
      <c r="BF138" s="19"/>
      <c r="BG138" s="19"/>
      <c r="BH138" s="19"/>
      <c r="BI138" s="19"/>
      <c r="BJ138" s="19" t="s">
        <v>113</v>
      </c>
      <c r="BK138" s="19"/>
      <c r="BL138" s="19"/>
      <c r="BM138" s="19"/>
      <c r="BN138" s="19"/>
      <c r="BO138" s="19"/>
      <c r="BP138" s="19"/>
      <c r="BQ138" s="19"/>
      <c r="BR138" s="19" t="s">
        <v>1792</v>
      </c>
      <c r="BS138" s="19" t="s">
        <v>1216</v>
      </c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 t="s">
        <v>2332</v>
      </c>
      <c r="DI138" s="16" t="s">
        <v>1849</v>
      </c>
    </row>
    <row r="139" spans="1:113" ht="12" customHeight="1">
      <c r="A139" s="16" t="s">
        <v>1370</v>
      </c>
      <c r="B139" s="16" t="s">
        <v>413</v>
      </c>
      <c r="C139" s="16" t="s">
        <v>19</v>
      </c>
      <c r="D139" s="16" t="s">
        <v>1335</v>
      </c>
      <c r="E139" s="16" t="s">
        <v>968</v>
      </c>
      <c r="F139" s="16" t="s">
        <v>1335</v>
      </c>
      <c r="G139" s="16" t="s">
        <v>1126</v>
      </c>
      <c r="H139" s="16" t="s">
        <v>1057</v>
      </c>
      <c r="I139" s="16"/>
      <c r="J139" s="17" t="s">
        <v>1163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9">
        <v>186</v>
      </c>
      <c r="W139" s="16">
        <v>370</v>
      </c>
      <c r="X139" s="16">
        <v>186</v>
      </c>
      <c r="Y139" s="16" t="s">
        <v>1282</v>
      </c>
      <c r="Z139" s="16" t="s">
        <v>1282</v>
      </c>
      <c r="AA139" s="19" t="s">
        <v>941</v>
      </c>
      <c r="AB139" s="16" t="s">
        <v>1541</v>
      </c>
      <c r="AC139" s="16" t="s">
        <v>1541</v>
      </c>
      <c r="AD139" s="19" t="s">
        <v>1764</v>
      </c>
      <c r="AE139" s="19" t="s">
        <v>1281</v>
      </c>
      <c r="AF139" s="22" t="s">
        <v>1764</v>
      </c>
      <c r="AG139" s="23" t="s">
        <v>1541</v>
      </c>
      <c r="AH139" s="19" t="s">
        <v>1022</v>
      </c>
      <c r="AI139" s="16"/>
      <c r="AJ139" s="16"/>
      <c r="AK139" s="16"/>
      <c r="AL139" s="16" t="s">
        <v>464</v>
      </c>
      <c r="AM139" s="16"/>
      <c r="AN139" s="16">
        <v>3639</v>
      </c>
      <c r="AO139" s="16" t="s">
        <v>2130</v>
      </c>
      <c r="AP139" s="16"/>
      <c r="AQ139" s="19" t="s">
        <v>1142</v>
      </c>
      <c r="AR139" s="19"/>
      <c r="AS139" s="19"/>
      <c r="AT139" s="19" t="s">
        <v>836</v>
      </c>
      <c r="AU139" s="19" t="s">
        <v>1865</v>
      </c>
      <c r="AV139" s="19" t="s">
        <v>1865</v>
      </c>
      <c r="AW139" s="19" t="s">
        <v>1197</v>
      </c>
      <c r="AX139" s="19" t="s">
        <v>1697</v>
      </c>
      <c r="AY139" s="19">
        <f t="shared" si="2"/>
        <v>54</v>
      </c>
      <c r="AZ139" s="19" t="s">
        <v>1373</v>
      </c>
      <c r="BA139" s="19" t="s">
        <v>1086</v>
      </c>
      <c r="BB139" s="19" t="s">
        <v>170</v>
      </c>
      <c r="BC139" s="19"/>
      <c r="BD139" s="19"/>
      <c r="BE139" s="19" t="s">
        <v>1475</v>
      </c>
      <c r="BF139" s="19"/>
      <c r="BG139" s="19"/>
      <c r="BH139" s="19"/>
      <c r="BI139" s="19"/>
      <c r="BJ139" s="19" t="s">
        <v>2252</v>
      </c>
      <c r="BK139" s="19"/>
      <c r="BL139" s="19"/>
      <c r="BM139" s="19"/>
      <c r="BN139" s="19"/>
      <c r="BO139" s="19"/>
      <c r="BP139" s="19"/>
      <c r="BQ139" s="19"/>
      <c r="BR139" s="19" t="s">
        <v>1792</v>
      </c>
      <c r="BS139" s="19" t="s">
        <v>1216</v>
      </c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 t="s">
        <v>2332</v>
      </c>
      <c r="DI139" s="16" t="s">
        <v>1849</v>
      </c>
    </row>
    <row r="140" spans="1:113" ht="12" customHeight="1">
      <c r="A140" s="16" t="s">
        <v>1370</v>
      </c>
      <c r="B140" s="16" t="s">
        <v>413</v>
      </c>
      <c r="C140" s="16" t="s">
        <v>19</v>
      </c>
      <c r="D140" s="16" t="s">
        <v>1335</v>
      </c>
      <c r="E140" s="16" t="s">
        <v>968</v>
      </c>
      <c r="F140" s="16" t="s">
        <v>1335</v>
      </c>
      <c r="G140" s="16" t="s">
        <v>1126</v>
      </c>
      <c r="H140" s="16" t="s">
        <v>1057</v>
      </c>
      <c r="I140" s="16"/>
      <c r="J140" s="17" t="s">
        <v>1163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9">
        <v>188</v>
      </c>
      <c r="W140" s="16">
        <v>372</v>
      </c>
      <c r="X140" s="16">
        <v>188</v>
      </c>
      <c r="Y140" s="16" t="s">
        <v>1282</v>
      </c>
      <c r="Z140" s="16" t="s">
        <v>1282</v>
      </c>
      <c r="AA140" s="19" t="s">
        <v>941</v>
      </c>
      <c r="AB140" s="16" t="s">
        <v>1447</v>
      </c>
      <c r="AC140" s="16" t="s">
        <v>1447</v>
      </c>
      <c r="AD140" s="19" t="s">
        <v>524</v>
      </c>
      <c r="AE140" s="19" t="s">
        <v>1281</v>
      </c>
      <c r="AF140" s="22" t="s">
        <v>524</v>
      </c>
      <c r="AG140" s="23" t="s">
        <v>1447</v>
      </c>
      <c r="AH140" s="19" t="s">
        <v>668</v>
      </c>
      <c r="AI140" s="16"/>
      <c r="AJ140" s="16"/>
      <c r="AK140" s="16"/>
      <c r="AL140" s="16" t="s">
        <v>727</v>
      </c>
      <c r="AM140" s="16"/>
      <c r="AN140" s="16">
        <v>3639</v>
      </c>
      <c r="AO140" s="16" t="s">
        <v>205</v>
      </c>
      <c r="AP140" s="16"/>
      <c r="AQ140" s="19" t="s">
        <v>268</v>
      </c>
      <c r="AR140" s="19"/>
      <c r="AS140" s="19"/>
      <c r="AT140" s="19" t="s">
        <v>1814</v>
      </c>
      <c r="AU140" s="19" t="s">
        <v>2040</v>
      </c>
      <c r="AV140" s="19" t="s">
        <v>2040</v>
      </c>
      <c r="AW140" s="19" t="s">
        <v>763</v>
      </c>
      <c r="AX140" s="19" t="s">
        <v>763</v>
      </c>
      <c r="AY140" s="19">
        <f t="shared" si="2"/>
        <v>48</v>
      </c>
      <c r="AZ140" s="19" t="s">
        <v>714</v>
      </c>
      <c r="BA140" s="19" t="s">
        <v>1086</v>
      </c>
      <c r="BB140" s="19" t="s">
        <v>36</v>
      </c>
      <c r="BC140" s="19"/>
      <c r="BD140" s="19"/>
      <c r="BE140" s="19" t="s">
        <v>568</v>
      </c>
      <c r="BF140" s="19"/>
      <c r="BG140" s="19"/>
      <c r="BH140" s="19"/>
      <c r="BI140" s="19"/>
      <c r="BJ140" s="29" t="s">
        <v>1218</v>
      </c>
      <c r="BK140" s="19"/>
      <c r="BL140" s="19"/>
      <c r="BM140" s="19"/>
      <c r="BN140" s="19"/>
      <c r="BO140" s="19"/>
      <c r="BP140" s="19"/>
      <c r="BQ140" s="19"/>
      <c r="BR140" s="19" t="s">
        <v>1792</v>
      </c>
      <c r="BS140" s="19" t="s">
        <v>1216</v>
      </c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 t="s">
        <v>2332</v>
      </c>
      <c r="DI140" s="16" t="s">
        <v>1849</v>
      </c>
    </row>
    <row r="141" spans="1:113" ht="12" customHeight="1">
      <c r="A141" s="16" t="s">
        <v>1370</v>
      </c>
      <c r="B141" s="16" t="s">
        <v>413</v>
      </c>
      <c r="C141" s="16" t="s">
        <v>19</v>
      </c>
      <c r="D141" s="16" t="s">
        <v>1335</v>
      </c>
      <c r="E141" s="16" t="s">
        <v>968</v>
      </c>
      <c r="F141" s="16" t="s">
        <v>1335</v>
      </c>
      <c r="G141" s="16" t="s">
        <v>1126</v>
      </c>
      <c r="H141" s="16" t="s">
        <v>1057</v>
      </c>
      <c r="I141" s="16"/>
      <c r="J141" s="17" t="s">
        <v>1163</v>
      </c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9">
        <v>190</v>
      </c>
      <c r="W141" s="16">
        <v>374</v>
      </c>
      <c r="X141" s="16">
        <v>190</v>
      </c>
      <c r="Y141" s="16" t="s">
        <v>1282</v>
      </c>
      <c r="Z141" s="16" t="s">
        <v>1282</v>
      </c>
      <c r="AA141" s="19" t="s">
        <v>941</v>
      </c>
      <c r="AB141" s="16" t="s">
        <v>847</v>
      </c>
      <c r="AC141" s="16" t="s">
        <v>847</v>
      </c>
      <c r="AD141" s="19" t="s">
        <v>582</v>
      </c>
      <c r="AE141" s="19" t="s">
        <v>1281</v>
      </c>
      <c r="AF141" s="22" t="s">
        <v>582</v>
      </c>
      <c r="AG141" s="23" t="s">
        <v>847</v>
      </c>
      <c r="AH141" s="19" t="s">
        <v>1491</v>
      </c>
      <c r="AI141" s="16"/>
      <c r="AJ141" s="16"/>
      <c r="AK141" s="16"/>
      <c r="AL141" s="16" t="s">
        <v>2162</v>
      </c>
      <c r="AM141" s="16"/>
      <c r="AN141" s="16">
        <v>3639</v>
      </c>
      <c r="AO141" s="16" t="s">
        <v>793</v>
      </c>
      <c r="AP141" s="16"/>
      <c r="AQ141" s="19" t="s">
        <v>632</v>
      </c>
      <c r="AR141" s="19"/>
      <c r="AS141" s="19"/>
      <c r="AT141" s="19" t="s">
        <v>1578</v>
      </c>
      <c r="AU141" s="19" t="s">
        <v>502</v>
      </c>
      <c r="AV141" s="19" t="s">
        <v>502</v>
      </c>
      <c r="AW141" s="19" t="s">
        <v>1955</v>
      </c>
      <c r="AX141" s="19" t="s">
        <v>1955</v>
      </c>
      <c r="AY141" s="19">
        <f t="shared" si="2"/>
        <v>60</v>
      </c>
      <c r="AZ141" s="19" t="s">
        <v>1059</v>
      </c>
      <c r="BA141" s="19" t="s">
        <v>1086</v>
      </c>
      <c r="BB141" s="19" t="s">
        <v>1241</v>
      </c>
      <c r="BC141" s="19"/>
      <c r="BD141" s="19"/>
      <c r="BE141" s="19" t="s">
        <v>977</v>
      </c>
      <c r="BF141" s="19" t="s">
        <v>613</v>
      </c>
      <c r="BG141" s="19"/>
      <c r="BH141" s="19"/>
      <c r="BI141" s="19"/>
      <c r="BJ141" s="19" t="s">
        <v>1208</v>
      </c>
      <c r="BK141" s="19"/>
      <c r="BL141" s="19"/>
      <c r="BM141" s="19"/>
      <c r="BN141" s="19" t="s">
        <v>60</v>
      </c>
      <c r="BO141" s="19"/>
      <c r="BP141" s="19" t="s">
        <v>480</v>
      </c>
      <c r="BQ141" s="19"/>
      <c r="BR141" s="19" t="s">
        <v>1792</v>
      </c>
      <c r="BS141" s="19" t="s">
        <v>417</v>
      </c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 t="s">
        <v>2332</v>
      </c>
      <c r="DI141" s="16" t="s">
        <v>1849</v>
      </c>
    </row>
    <row r="142" spans="1:113" ht="12" customHeight="1">
      <c r="A142" s="16" t="s">
        <v>1370</v>
      </c>
      <c r="B142" s="16" t="s">
        <v>413</v>
      </c>
      <c r="C142" s="16" t="s">
        <v>19</v>
      </c>
      <c r="D142" s="16" t="s">
        <v>1335</v>
      </c>
      <c r="E142" s="16" t="s">
        <v>968</v>
      </c>
      <c r="F142" s="16" t="s">
        <v>1335</v>
      </c>
      <c r="G142" s="16" t="s">
        <v>1126</v>
      </c>
      <c r="H142" s="16" t="s">
        <v>1057</v>
      </c>
      <c r="I142" s="16"/>
      <c r="J142" s="17" t="s">
        <v>1163</v>
      </c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9">
        <v>192</v>
      </c>
      <c r="W142" s="16">
        <v>376</v>
      </c>
      <c r="X142" s="16">
        <v>192</v>
      </c>
      <c r="Y142" s="16" t="s">
        <v>1282</v>
      </c>
      <c r="Z142" s="16" t="s">
        <v>1282</v>
      </c>
      <c r="AA142" s="19" t="s">
        <v>941</v>
      </c>
      <c r="AB142" s="16" t="s">
        <v>358</v>
      </c>
      <c r="AC142" s="16" t="s">
        <v>358</v>
      </c>
      <c r="AD142" s="19" t="s">
        <v>1082</v>
      </c>
      <c r="AE142" s="19" t="s">
        <v>1281</v>
      </c>
      <c r="AF142" s="22" t="s">
        <v>1082</v>
      </c>
      <c r="AG142" s="23" t="s">
        <v>358</v>
      </c>
      <c r="AH142" s="19" t="s">
        <v>1205</v>
      </c>
      <c r="AI142" s="16"/>
      <c r="AJ142" s="16"/>
      <c r="AK142" s="16"/>
      <c r="AL142" s="16" t="s">
        <v>195</v>
      </c>
      <c r="AM142" s="16"/>
      <c r="AN142" s="16">
        <v>3639</v>
      </c>
      <c r="AO142" s="16" t="s">
        <v>1195</v>
      </c>
      <c r="AP142" s="16"/>
      <c r="AQ142" s="19" t="s">
        <v>2270</v>
      </c>
      <c r="AR142" s="19"/>
      <c r="AS142" s="19"/>
      <c r="AT142" s="19" t="s">
        <v>1244</v>
      </c>
      <c r="AU142" s="19" t="s">
        <v>1517</v>
      </c>
      <c r="AV142" s="19" t="s">
        <v>1517</v>
      </c>
      <c r="AW142" s="19" t="s">
        <v>91</v>
      </c>
      <c r="AX142" s="19" t="s">
        <v>91</v>
      </c>
      <c r="AY142" s="19">
        <f t="shared" si="2"/>
        <v>59</v>
      </c>
      <c r="AZ142" s="19" t="s">
        <v>1035</v>
      </c>
      <c r="BA142" s="19" t="s">
        <v>1086</v>
      </c>
      <c r="BB142" s="29" t="s">
        <v>2293</v>
      </c>
      <c r="BC142" s="19"/>
      <c r="BD142" s="19"/>
      <c r="BE142" s="19" t="s">
        <v>977</v>
      </c>
      <c r="BF142" s="19"/>
      <c r="BG142" s="19"/>
      <c r="BH142" s="19"/>
      <c r="BI142" s="19"/>
      <c r="BJ142" s="29" t="s">
        <v>1153</v>
      </c>
      <c r="BK142" s="19"/>
      <c r="BL142" s="19"/>
      <c r="BM142" s="19"/>
      <c r="BN142" s="19" t="s">
        <v>60</v>
      </c>
      <c r="BO142" s="19"/>
      <c r="BP142" s="19" t="s">
        <v>480</v>
      </c>
      <c r="BQ142" s="19"/>
      <c r="BR142" s="19" t="s">
        <v>1968</v>
      </c>
      <c r="BS142" s="19" t="s">
        <v>313</v>
      </c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 t="s">
        <v>2332</v>
      </c>
      <c r="DI142" s="16" t="s">
        <v>1849</v>
      </c>
    </row>
    <row r="143" spans="1:113" ht="12" customHeight="1">
      <c r="A143" s="16" t="s">
        <v>1370</v>
      </c>
      <c r="B143" s="16" t="s">
        <v>413</v>
      </c>
      <c r="C143" s="16" t="s">
        <v>19</v>
      </c>
      <c r="D143" s="16" t="s">
        <v>1335</v>
      </c>
      <c r="E143" s="16" t="s">
        <v>968</v>
      </c>
      <c r="F143" s="16" t="s">
        <v>1335</v>
      </c>
      <c r="G143" s="16" t="s">
        <v>1126</v>
      </c>
      <c r="H143" s="16" t="s">
        <v>1057</v>
      </c>
      <c r="I143" s="16"/>
      <c r="J143" s="17" t="s">
        <v>1163</v>
      </c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9">
        <v>193</v>
      </c>
      <c r="W143" s="16">
        <v>377</v>
      </c>
      <c r="X143" s="16">
        <v>193</v>
      </c>
      <c r="Y143" s="16" t="s">
        <v>1282</v>
      </c>
      <c r="Z143" s="16" t="s">
        <v>1282</v>
      </c>
      <c r="AA143" s="19" t="s">
        <v>941</v>
      </c>
      <c r="AB143" s="16" t="s">
        <v>144</v>
      </c>
      <c r="AC143" s="16" t="s">
        <v>144</v>
      </c>
      <c r="AD143" s="19" t="s">
        <v>1609</v>
      </c>
      <c r="AE143" s="19" t="s">
        <v>1281</v>
      </c>
      <c r="AF143" s="22" t="s">
        <v>1609</v>
      </c>
      <c r="AG143" s="23" t="s">
        <v>144</v>
      </c>
      <c r="AH143" s="19" t="s">
        <v>20</v>
      </c>
      <c r="AI143" s="16"/>
      <c r="AJ143" s="16"/>
      <c r="AK143" s="16"/>
      <c r="AL143" s="16" t="s">
        <v>2035</v>
      </c>
      <c r="AM143" s="16"/>
      <c r="AN143" s="16">
        <v>3639</v>
      </c>
      <c r="AO143" s="16" t="s">
        <v>935</v>
      </c>
      <c r="AP143" s="16"/>
      <c r="AQ143" s="19" t="s">
        <v>1142</v>
      </c>
      <c r="AR143" s="19"/>
      <c r="AS143" s="19"/>
      <c r="AT143" s="19" t="s">
        <v>2140</v>
      </c>
      <c r="AU143" s="19" t="s">
        <v>384</v>
      </c>
      <c r="AV143" s="19" t="s">
        <v>384</v>
      </c>
      <c r="AW143" s="19" t="s">
        <v>744</v>
      </c>
      <c r="AX143" s="19" t="s">
        <v>744</v>
      </c>
      <c r="AY143" s="19">
        <f t="shared" si="2"/>
        <v>57</v>
      </c>
      <c r="AZ143" s="19" t="s">
        <v>2192</v>
      </c>
      <c r="BA143" s="19" t="s">
        <v>1086</v>
      </c>
      <c r="BB143" s="19"/>
      <c r="BC143" s="19"/>
      <c r="BD143" s="19"/>
      <c r="BE143" s="19" t="s">
        <v>1666</v>
      </c>
      <c r="BF143" s="19"/>
      <c r="BG143" s="19"/>
      <c r="BH143" s="19"/>
      <c r="BI143" s="19"/>
      <c r="BJ143" s="19" t="s">
        <v>1744</v>
      </c>
      <c r="BK143" s="19"/>
      <c r="BL143" s="19"/>
      <c r="BM143" s="19"/>
      <c r="BN143" s="19"/>
      <c r="BO143" s="19"/>
      <c r="BP143" s="19"/>
      <c r="BQ143" s="19"/>
      <c r="BR143" s="19" t="s">
        <v>1792</v>
      </c>
      <c r="BS143" s="19" t="s">
        <v>1941</v>
      </c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 t="s">
        <v>2332</v>
      </c>
      <c r="DI143" s="16" t="s">
        <v>1849</v>
      </c>
    </row>
    <row r="144" spans="1:113" ht="12" customHeight="1">
      <c r="A144" s="16" t="s">
        <v>1370</v>
      </c>
      <c r="B144" s="16" t="s">
        <v>413</v>
      </c>
      <c r="C144" s="16" t="s">
        <v>19</v>
      </c>
      <c r="D144" s="16" t="s">
        <v>1335</v>
      </c>
      <c r="E144" s="16" t="s">
        <v>968</v>
      </c>
      <c r="F144" s="16" t="s">
        <v>1335</v>
      </c>
      <c r="G144" s="16" t="s">
        <v>1126</v>
      </c>
      <c r="H144" s="16" t="s">
        <v>1057</v>
      </c>
      <c r="I144" s="16"/>
      <c r="J144" s="17" t="s">
        <v>1163</v>
      </c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9">
        <v>194</v>
      </c>
      <c r="W144" s="16">
        <v>378</v>
      </c>
      <c r="X144" s="16">
        <v>194</v>
      </c>
      <c r="Y144" s="16" t="s">
        <v>1282</v>
      </c>
      <c r="Z144" s="16" t="s">
        <v>1282</v>
      </c>
      <c r="AA144" s="19" t="s">
        <v>941</v>
      </c>
      <c r="AB144" s="16" t="s">
        <v>1251</v>
      </c>
      <c r="AC144" s="16" t="s">
        <v>1251</v>
      </c>
      <c r="AD144" s="19" t="s">
        <v>1907</v>
      </c>
      <c r="AE144" s="19" t="s">
        <v>1281</v>
      </c>
      <c r="AF144" s="22" t="s">
        <v>1907</v>
      </c>
      <c r="AG144" s="23" t="s">
        <v>1251</v>
      </c>
      <c r="AH144" s="19" t="s">
        <v>401</v>
      </c>
      <c r="AI144" s="16"/>
      <c r="AJ144" s="16"/>
      <c r="AK144" s="16"/>
      <c r="AL144" s="16" t="s">
        <v>1668</v>
      </c>
      <c r="AM144" s="16"/>
      <c r="AN144" s="16">
        <v>3639</v>
      </c>
      <c r="AO144" s="16" t="s">
        <v>426</v>
      </c>
      <c r="AP144" s="16"/>
      <c r="AQ144" s="19" t="s">
        <v>1142</v>
      </c>
      <c r="AR144" s="19"/>
      <c r="AS144" s="19"/>
      <c r="AT144" s="19" t="s">
        <v>2007</v>
      </c>
      <c r="AU144" s="19" t="s">
        <v>1021</v>
      </c>
      <c r="AV144" s="19" t="s">
        <v>1021</v>
      </c>
      <c r="AW144" s="19" t="s">
        <v>226</v>
      </c>
      <c r="AX144" s="19" t="s">
        <v>30</v>
      </c>
      <c r="AY144" s="19">
        <f t="shared" si="2"/>
        <v>56</v>
      </c>
      <c r="AZ144" s="19" t="s">
        <v>2192</v>
      </c>
      <c r="BA144" s="19" t="s">
        <v>1086</v>
      </c>
      <c r="BB144" s="19" t="s">
        <v>2323</v>
      </c>
      <c r="BC144" s="19"/>
      <c r="BD144" s="19"/>
      <c r="BE144" s="19" t="s">
        <v>796</v>
      </c>
      <c r="BF144" s="19"/>
      <c r="BG144" s="19"/>
      <c r="BH144" s="19"/>
      <c r="BI144" s="19"/>
      <c r="BJ144" s="19" t="s">
        <v>1450</v>
      </c>
      <c r="BK144" s="19"/>
      <c r="BL144" s="19"/>
      <c r="BM144" s="19"/>
      <c r="BN144" s="19" t="s">
        <v>60</v>
      </c>
      <c r="BO144" s="19" t="s">
        <v>964</v>
      </c>
      <c r="BP144" s="19" t="s">
        <v>480</v>
      </c>
      <c r="BQ144" s="19"/>
      <c r="BR144" s="19"/>
      <c r="BS144" s="19" t="s">
        <v>1002</v>
      </c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 t="s">
        <v>2332</v>
      </c>
      <c r="DI144" s="16" t="s">
        <v>1849</v>
      </c>
    </row>
    <row r="145" spans="1:113" ht="12" customHeight="1">
      <c r="A145" s="16" t="s">
        <v>1370</v>
      </c>
      <c r="B145" s="16" t="s">
        <v>413</v>
      </c>
      <c r="C145" s="16" t="s">
        <v>19</v>
      </c>
      <c r="D145" s="16" t="s">
        <v>1335</v>
      </c>
      <c r="E145" s="16" t="s">
        <v>968</v>
      </c>
      <c r="F145" s="16" t="s">
        <v>1335</v>
      </c>
      <c r="G145" s="16" t="s">
        <v>1126</v>
      </c>
      <c r="H145" s="16" t="s">
        <v>1057</v>
      </c>
      <c r="I145" s="16"/>
      <c r="J145" s="17" t="s">
        <v>1163</v>
      </c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9">
        <v>195</v>
      </c>
      <c r="W145" s="16">
        <v>379</v>
      </c>
      <c r="X145" s="16">
        <v>195</v>
      </c>
      <c r="Y145" s="16" t="s">
        <v>1282</v>
      </c>
      <c r="Z145" s="16" t="s">
        <v>1282</v>
      </c>
      <c r="AA145" s="19" t="s">
        <v>941</v>
      </c>
      <c r="AB145" s="16" t="s">
        <v>282</v>
      </c>
      <c r="AC145" s="16" t="s">
        <v>282</v>
      </c>
      <c r="AD145" s="19" t="s">
        <v>53</v>
      </c>
      <c r="AE145" s="19" t="s">
        <v>1281</v>
      </c>
      <c r="AF145" s="22" t="s">
        <v>53</v>
      </c>
      <c r="AG145" s="23" t="s">
        <v>282</v>
      </c>
      <c r="AH145" s="19" t="s">
        <v>655</v>
      </c>
      <c r="AI145" s="16"/>
      <c r="AJ145" s="16"/>
      <c r="AK145" s="16"/>
      <c r="AL145" s="16" t="s">
        <v>62</v>
      </c>
      <c r="AM145" s="16"/>
      <c r="AN145" s="16">
        <v>3639</v>
      </c>
      <c r="AO145" s="16" t="s">
        <v>1044</v>
      </c>
      <c r="AP145" s="16"/>
      <c r="AQ145" s="19" t="s">
        <v>1142</v>
      </c>
      <c r="AR145" s="19"/>
      <c r="AS145" s="19"/>
      <c r="AT145" s="19" t="s">
        <v>908</v>
      </c>
      <c r="AU145" s="19" t="s">
        <v>2163</v>
      </c>
      <c r="AV145" s="19" t="s">
        <v>2163</v>
      </c>
      <c r="AW145" s="19" t="s">
        <v>1752</v>
      </c>
      <c r="AX145" s="19" t="s">
        <v>24</v>
      </c>
      <c r="AY145" s="19">
        <f t="shared" si="2"/>
        <v>55</v>
      </c>
      <c r="AZ145" s="19" t="s">
        <v>2192</v>
      </c>
      <c r="BA145" s="19" t="s">
        <v>1086</v>
      </c>
      <c r="BB145" s="19" t="s">
        <v>2323</v>
      </c>
      <c r="BC145" s="19"/>
      <c r="BD145" s="19"/>
      <c r="BE145" s="19" t="s">
        <v>568</v>
      </c>
      <c r="BF145" s="19"/>
      <c r="BG145" s="19"/>
      <c r="BH145" s="19"/>
      <c r="BI145" s="19"/>
      <c r="BJ145" s="19" t="s">
        <v>1450</v>
      </c>
      <c r="BK145" s="19"/>
      <c r="BL145" s="19"/>
      <c r="BM145" s="19"/>
      <c r="BN145" s="19" t="s">
        <v>60</v>
      </c>
      <c r="BO145" s="19" t="s">
        <v>964</v>
      </c>
      <c r="BP145" s="19" t="s">
        <v>480</v>
      </c>
      <c r="BQ145" s="19"/>
      <c r="BR145" s="19"/>
      <c r="BS145" s="19" t="s">
        <v>271</v>
      </c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 t="s">
        <v>2332</v>
      </c>
      <c r="DI145" s="16" t="s">
        <v>1849</v>
      </c>
    </row>
    <row r="146" spans="1:113" ht="12" customHeight="1">
      <c r="A146" s="16" t="s">
        <v>1370</v>
      </c>
      <c r="B146" s="16" t="s">
        <v>413</v>
      </c>
      <c r="C146" s="16" t="s">
        <v>19</v>
      </c>
      <c r="D146" s="16" t="s">
        <v>1335</v>
      </c>
      <c r="E146" s="16" t="s">
        <v>968</v>
      </c>
      <c r="F146" s="16" t="s">
        <v>1335</v>
      </c>
      <c r="G146" s="16" t="s">
        <v>1126</v>
      </c>
      <c r="H146" s="16" t="s">
        <v>1057</v>
      </c>
      <c r="I146" s="16"/>
      <c r="J146" s="17" t="s">
        <v>1163</v>
      </c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9">
        <v>196</v>
      </c>
      <c r="W146" s="16">
        <v>380</v>
      </c>
      <c r="X146" s="16">
        <v>196</v>
      </c>
      <c r="Y146" s="16" t="s">
        <v>1282</v>
      </c>
      <c r="Z146" s="16" t="s">
        <v>1282</v>
      </c>
      <c r="AA146" s="19" t="s">
        <v>941</v>
      </c>
      <c r="AB146" s="16" t="s">
        <v>1746</v>
      </c>
      <c r="AC146" s="16" t="s">
        <v>1746</v>
      </c>
      <c r="AD146" s="19" t="s">
        <v>1049</v>
      </c>
      <c r="AE146" s="19" t="s">
        <v>1281</v>
      </c>
      <c r="AF146" s="22" t="s">
        <v>1049</v>
      </c>
      <c r="AG146" s="23" t="s">
        <v>1746</v>
      </c>
      <c r="AH146" s="19" t="s">
        <v>1991</v>
      </c>
      <c r="AI146" s="16"/>
      <c r="AJ146" s="16"/>
      <c r="AK146" s="16"/>
      <c r="AL146" s="16" t="s">
        <v>701</v>
      </c>
      <c r="AM146" s="16"/>
      <c r="AN146" s="16">
        <v>3639</v>
      </c>
      <c r="AO146" s="16" t="s">
        <v>2064</v>
      </c>
      <c r="AP146" s="16"/>
      <c r="AQ146" s="19" t="s">
        <v>1142</v>
      </c>
      <c r="AR146" s="19"/>
      <c r="AS146" s="19"/>
      <c r="AT146" s="19" t="s">
        <v>1055</v>
      </c>
      <c r="AU146" s="19" t="s">
        <v>1815</v>
      </c>
      <c r="AV146" s="19" t="s">
        <v>1815</v>
      </c>
      <c r="AW146" s="19" t="s">
        <v>0</v>
      </c>
      <c r="AX146" s="19" t="s">
        <v>372</v>
      </c>
      <c r="AY146" s="19">
        <f t="shared" si="2"/>
        <v>52</v>
      </c>
      <c r="AZ146" s="19" t="s">
        <v>1373</v>
      </c>
      <c r="BA146" s="19" t="s">
        <v>1086</v>
      </c>
      <c r="BB146" s="19" t="s">
        <v>2148</v>
      </c>
      <c r="BC146" s="19"/>
      <c r="BD146" s="19"/>
      <c r="BE146" s="19" t="s">
        <v>1510</v>
      </c>
      <c r="BF146" s="19"/>
      <c r="BG146" s="19"/>
      <c r="BH146" s="19"/>
      <c r="BI146" s="19"/>
      <c r="BJ146" s="19" t="s">
        <v>1255</v>
      </c>
      <c r="BK146" s="19"/>
      <c r="BL146" s="19"/>
      <c r="BM146" s="19"/>
      <c r="BN146" s="19" t="s">
        <v>60</v>
      </c>
      <c r="BO146" s="19"/>
      <c r="BP146" s="19" t="s">
        <v>480</v>
      </c>
      <c r="BQ146" s="19"/>
      <c r="BR146" s="19" t="s">
        <v>1792</v>
      </c>
      <c r="BS146" s="19" t="s">
        <v>1988</v>
      </c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 t="s">
        <v>2332</v>
      </c>
      <c r="DI146" s="16" t="s">
        <v>1849</v>
      </c>
    </row>
    <row r="147" spans="1:113" ht="12" customHeight="1">
      <c r="A147" s="16" t="s">
        <v>1370</v>
      </c>
      <c r="B147" s="16" t="s">
        <v>413</v>
      </c>
      <c r="C147" s="16" t="s">
        <v>19</v>
      </c>
      <c r="D147" s="16" t="s">
        <v>1335</v>
      </c>
      <c r="E147" s="16" t="s">
        <v>968</v>
      </c>
      <c r="F147" s="16" t="s">
        <v>1335</v>
      </c>
      <c r="G147" s="16" t="s">
        <v>1126</v>
      </c>
      <c r="H147" s="16" t="s">
        <v>1057</v>
      </c>
      <c r="I147" s="16"/>
      <c r="J147" s="17" t="s">
        <v>1163</v>
      </c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9">
        <v>197</v>
      </c>
      <c r="W147" s="16">
        <v>381</v>
      </c>
      <c r="X147" s="16">
        <v>197</v>
      </c>
      <c r="Y147" s="16" t="s">
        <v>1282</v>
      </c>
      <c r="Z147" s="16" t="s">
        <v>1282</v>
      </c>
      <c r="AA147" s="19" t="s">
        <v>941</v>
      </c>
      <c r="AB147" s="16" t="s">
        <v>1451</v>
      </c>
      <c r="AC147" s="16" t="s">
        <v>1451</v>
      </c>
      <c r="AD147" s="19" t="s">
        <v>745</v>
      </c>
      <c r="AE147" s="19" t="s">
        <v>1281</v>
      </c>
      <c r="AF147" s="22" t="s">
        <v>745</v>
      </c>
      <c r="AG147" s="23" t="s">
        <v>1451</v>
      </c>
      <c r="AH147" s="19" t="s">
        <v>204</v>
      </c>
      <c r="AI147" s="16"/>
      <c r="AJ147" s="16"/>
      <c r="AK147" s="16"/>
      <c r="AL147" s="16" t="s">
        <v>2005</v>
      </c>
      <c r="AM147" s="16"/>
      <c r="AN147" s="16">
        <v>3639</v>
      </c>
      <c r="AO147" s="16" t="s">
        <v>1137</v>
      </c>
      <c r="AP147" s="16"/>
      <c r="AQ147" s="19" t="s">
        <v>1142</v>
      </c>
      <c r="AR147" s="19"/>
      <c r="AS147" s="19"/>
      <c r="AT147" s="19" t="s">
        <v>1718</v>
      </c>
      <c r="AU147" s="19" t="s">
        <v>1326</v>
      </c>
      <c r="AV147" s="19" t="s">
        <v>1326</v>
      </c>
      <c r="AW147" s="19" t="s">
        <v>856</v>
      </c>
      <c r="AX147" s="19" t="s">
        <v>856</v>
      </c>
      <c r="AY147" s="19">
        <f t="shared" si="2"/>
        <v>36</v>
      </c>
      <c r="AZ147" s="19" t="s">
        <v>2192</v>
      </c>
      <c r="BA147" s="19" t="s">
        <v>1086</v>
      </c>
      <c r="BB147" s="19" t="s">
        <v>1484</v>
      </c>
      <c r="BC147" s="19"/>
      <c r="BD147" s="19"/>
      <c r="BE147" s="19" t="s">
        <v>437</v>
      </c>
      <c r="BF147" s="19"/>
      <c r="BG147" s="19"/>
      <c r="BH147" s="19"/>
      <c r="BI147" s="19"/>
      <c r="BJ147" s="19"/>
      <c r="BK147" s="19"/>
      <c r="BL147" s="19"/>
      <c r="BM147" s="19"/>
      <c r="BN147" s="19" t="s">
        <v>60</v>
      </c>
      <c r="BO147" s="19"/>
      <c r="BP147" s="19" t="s">
        <v>480</v>
      </c>
      <c r="BQ147" s="19"/>
      <c r="BR147" s="19" t="s">
        <v>1792</v>
      </c>
      <c r="BS147" s="19" t="s">
        <v>1692</v>
      </c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 t="s">
        <v>2332</v>
      </c>
      <c r="DI147" s="16" t="s">
        <v>1849</v>
      </c>
    </row>
    <row r="148" spans="1:113" ht="12" customHeight="1">
      <c r="A148" s="16" t="s">
        <v>1370</v>
      </c>
      <c r="B148" s="16" t="s">
        <v>413</v>
      </c>
      <c r="C148" s="16" t="s">
        <v>19</v>
      </c>
      <c r="D148" s="16" t="s">
        <v>1335</v>
      </c>
      <c r="E148" s="16" t="s">
        <v>968</v>
      </c>
      <c r="F148" s="16" t="s">
        <v>1335</v>
      </c>
      <c r="G148" s="16" t="s">
        <v>1126</v>
      </c>
      <c r="H148" s="16" t="s">
        <v>1057</v>
      </c>
      <c r="I148" s="16"/>
      <c r="J148" s="17" t="s">
        <v>1163</v>
      </c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9">
        <v>198</v>
      </c>
      <c r="W148" s="16">
        <v>382</v>
      </c>
      <c r="X148" s="16">
        <v>198</v>
      </c>
      <c r="Y148" s="16" t="s">
        <v>1282</v>
      </c>
      <c r="Z148" s="16" t="s">
        <v>1282</v>
      </c>
      <c r="AA148" s="19" t="s">
        <v>941</v>
      </c>
      <c r="AB148" s="16" t="s">
        <v>279</v>
      </c>
      <c r="AC148" s="16" t="s">
        <v>279</v>
      </c>
      <c r="AD148" s="19" t="s">
        <v>1319</v>
      </c>
      <c r="AE148" s="19" t="s">
        <v>1281</v>
      </c>
      <c r="AF148" s="22" t="s">
        <v>1319</v>
      </c>
      <c r="AG148" s="23" t="s">
        <v>279</v>
      </c>
      <c r="AH148" s="19" t="s">
        <v>2190</v>
      </c>
      <c r="AI148" s="16"/>
      <c r="AJ148" s="16"/>
      <c r="AK148" s="16"/>
      <c r="AL148" s="16" t="s">
        <v>354</v>
      </c>
      <c r="AM148" s="16"/>
      <c r="AN148" s="16">
        <v>3639</v>
      </c>
      <c r="AO148" s="16" t="s">
        <v>1760</v>
      </c>
      <c r="AP148" s="16"/>
      <c r="AQ148" s="19" t="s">
        <v>1142</v>
      </c>
      <c r="AR148" s="19"/>
      <c r="AS148" s="19"/>
      <c r="AT148" s="19" t="s">
        <v>623</v>
      </c>
      <c r="AU148" s="19" t="s">
        <v>428</v>
      </c>
      <c r="AV148" s="19" t="s">
        <v>428</v>
      </c>
      <c r="AW148" s="19" t="s">
        <v>1179</v>
      </c>
      <c r="AX148" s="19" t="s">
        <v>1622</v>
      </c>
      <c r="AY148" s="19">
        <f t="shared" si="2"/>
        <v>54</v>
      </c>
      <c r="AZ148" s="19" t="s">
        <v>1373</v>
      </c>
      <c r="BA148" s="19" t="s">
        <v>1086</v>
      </c>
      <c r="BB148" s="19" t="s">
        <v>2148</v>
      </c>
      <c r="BC148" s="19"/>
      <c r="BD148" s="19"/>
      <c r="BE148" s="19" t="s">
        <v>1475</v>
      </c>
      <c r="BF148" s="19"/>
      <c r="BG148" s="19"/>
      <c r="BH148" s="19"/>
      <c r="BI148" s="19"/>
      <c r="BJ148" s="19" t="s">
        <v>1393</v>
      </c>
      <c r="BK148" s="19"/>
      <c r="BL148" s="19"/>
      <c r="BM148" s="19"/>
      <c r="BN148" s="19" t="s">
        <v>60</v>
      </c>
      <c r="BO148" s="19"/>
      <c r="BP148" s="19" t="s">
        <v>480</v>
      </c>
      <c r="BQ148" s="19"/>
      <c r="BR148" s="19" t="s">
        <v>1792</v>
      </c>
      <c r="BS148" s="19" t="s">
        <v>821</v>
      </c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 t="s">
        <v>2332</v>
      </c>
      <c r="DI148" s="16" t="s">
        <v>1849</v>
      </c>
    </row>
    <row r="149" spans="1:113" ht="12" customHeight="1">
      <c r="A149" s="16" t="s">
        <v>1370</v>
      </c>
      <c r="B149" s="16" t="s">
        <v>413</v>
      </c>
      <c r="C149" s="16" t="s">
        <v>19</v>
      </c>
      <c r="D149" s="16" t="s">
        <v>1335</v>
      </c>
      <c r="E149" s="16" t="s">
        <v>968</v>
      </c>
      <c r="F149" s="16" t="s">
        <v>1335</v>
      </c>
      <c r="G149" s="16" t="s">
        <v>1126</v>
      </c>
      <c r="H149" s="16" t="s">
        <v>1057</v>
      </c>
      <c r="I149" s="16"/>
      <c r="J149" s="17" t="s">
        <v>1163</v>
      </c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9">
        <v>199</v>
      </c>
      <c r="W149" s="16">
        <v>383</v>
      </c>
      <c r="X149" s="16">
        <v>199</v>
      </c>
      <c r="Y149" s="16" t="s">
        <v>1282</v>
      </c>
      <c r="Z149" s="16" t="s">
        <v>1282</v>
      </c>
      <c r="AA149" s="19" t="s">
        <v>941</v>
      </c>
      <c r="AB149" s="16" t="s">
        <v>703</v>
      </c>
      <c r="AC149" s="16" t="s">
        <v>703</v>
      </c>
      <c r="AD149" s="19" t="s">
        <v>593</v>
      </c>
      <c r="AE149" s="19" t="s">
        <v>1281</v>
      </c>
      <c r="AF149" s="22" t="s">
        <v>593</v>
      </c>
      <c r="AG149" s="23" t="s">
        <v>703</v>
      </c>
      <c r="AH149" s="19" t="s">
        <v>12</v>
      </c>
      <c r="AI149" s="16"/>
      <c r="AJ149" s="16"/>
      <c r="AK149" s="16"/>
      <c r="AL149" s="16" t="s">
        <v>1156</v>
      </c>
      <c r="AM149" s="16"/>
      <c r="AN149" s="16">
        <v>3639</v>
      </c>
      <c r="AO149" s="16" t="s">
        <v>1672</v>
      </c>
      <c r="AP149" s="16"/>
      <c r="AQ149" s="19" t="s">
        <v>1142</v>
      </c>
      <c r="AR149" s="19"/>
      <c r="AS149" s="19"/>
      <c r="AT149" s="19" t="s">
        <v>786</v>
      </c>
      <c r="AU149" s="19" t="s">
        <v>2008</v>
      </c>
      <c r="AV149" s="19" t="s">
        <v>2008</v>
      </c>
      <c r="AW149" s="19" t="s">
        <v>454</v>
      </c>
      <c r="AX149" s="19" t="s">
        <v>454</v>
      </c>
      <c r="AY149" s="19">
        <f t="shared" si="2"/>
        <v>60</v>
      </c>
      <c r="AZ149" s="19" t="s">
        <v>1373</v>
      </c>
      <c r="BA149" s="19" t="s">
        <v>1086</v>
      </c>
      <c r="BB149" s="19" t="s">
        <v>1680</v>
      </c>
      <c r="BC149" s="19"/>
      <c r="BD149" s="19"/>
      <c r="BE149" s="19" t="s">
        <v>1475</v>
      </c>
      <c r="BF149" s="19"/>
      <c r="BG149" s="19"/>
      <c r="BH149" s="19"/>
      <c r="BI149" s="19"/>
      <c r="BJ149" s="19" t="s">
        <v>947</v>
      </c>
      <c r="BK149" s="19"/>
      <c r="BL149" s="19"/>
      <c r="BM149" s="19"/>
      <c r="BN149" s="19" t="s">
        <v>60</v>
      </c>
      <c r="BO149" s="19"/>
      <c r="BP149" s="19" t="s">
        <v>480</v>
      </c>
      <c r="BQ149" s="19"/>
      <c r="BR149" s="19" t="s">
        <v>1792</v>
      </c>
      <c r="BS149" s="19" t="s">
        <v>561</v>
      </c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 t="s">
        <v>2332</v>
      </c>
      <c r="DI149" s="16" t="s">
        <v>1849</v>
      </c>
    </row>
    <row r="150" spans="1:113" ht="12" customHeight="1">
      <c r="A150" s="16" t="s">
        <v>1370</v>
      </c>
      <c r="B150" s="16" t="s">
        <v>413</v>
      </c>
      <c r="C150" s="16" t="s">
        <v>19</v>
      </c>
      <c r="D150" s="16" t="s">
        <v>1335</v>
      </c>
      <c r="E150" s="16" t="s">
        <v>968</v>
      </c>
      <c r="F150" s="16" t="s">
        <v>1335</v>
      </c>
      <c r="G150" s="16" t="s">
        <v>1126</v>
      </c>
      <c r="H150" s="16" t="s">
        <v>1057</v>
      </c>
      <c r="I150" s="16"/>
      <c r="J150" s="17" t="s">
        <v>1163</v>
      </c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9">
        <v>200</v>
      </c>
      <c r="W150" s="16">
        <v>384</v>
      </c>
      <c r="X150" s="16">
        <v>200</v>
      </c>
      <c r="Y150" s="16" t="s">
        <v>1282</v>
      </c>
      <c r="Z150" s="16" t="s">
        <v>1282</v>
      </c>
      <c r="AA150" s="19" t="s">
        <v>941</v>
      </c>
      <c r="AB150" s="16" t="s">
        <v>477</v>
      </c>
      <c r="AC150" s="16" t="s">
        <v>477</v>
      </c>
      <c r="AD150" s="19" t="s">
        <v>912</v>
      </c>
      <c r="AE150" s="19" t="s">
        <v>1281</v>
      </c>
      <c r="AF150" s="22" t="s">
        <v>912</v>
      </c>
      <c r="AG150" s="23" t="s">
        <v>477</v>
      </c>
      <c r="AH150" s="19" t="s">
        <v>47</v>
      </c>
      <c r="AI150" s="16"/>
      <c r="AJ150" s="16"/>
      <c r="AK150" s="16"/>
      <c r="AL150" s="16" t="s">
        <v>143</v>
      </c>
      <c r="AM150" s="16"/>
      <c r="AN150" s="16">
        <v>3639</v>
      </c>
      <c r="AO150" s="16" t="s">
        <v>1144</v>
      </c>
      <c r="AP150" s="16"/>
      <c r="AQ150" s="19" t="s">
        <v>1142</v>
      </c>
      <c r="AR150" s="19"/>
      <c r="AS150" s="19"/>
      <c r="AT150" s="19" t="s">
        <v>1741</v>
      </c>
      <c r="AU150" s="19" t="s">
        <v>423</v>
      </c>
      <c r="AV150" s="19" t="s">
        <v>423</v>
      </c>
      <c r="AW150" s="19" t="s">
        <v>1094</v>
      </c>
      <c r="AX150" s="19" t="s">
        <v>1845</v>
      </c>
      <c r="AY150" s="19">
        <f t="shared" si="2"/>
        <v>57</v>
      </c>
      <c r="AZ150" s="19" t="s">
        <v>1373</v>
      </c>
      <c r="BA150" s="19" t="s">
        <v>1086</v>
      </c>
      <c r="BB150" s="19" t="s">
        <v>1154</v>
      </c>
      <c r="BC150" s="19"/>
      <c r="BD150" s="19"/>
      <c r="BE150" s="19" t="s">
        <v>314</v>
      </c>
      <c r="BF150" s="19"/>
      <c r="BG150" s="19"/>
      <c r="BH150" s="19"/>
      <c r="BI150" s="19"/>
      <c r="BJ150" s="19" t="s">
        <v>947</v>
      </c>
      <c r="BK150" s="19"/>
      <c r="BL150" s="19"/>
      <c r="BM150" s="19"/>
      <c r="BN150" s="19" t="s">
        <v>60</v>
      </c>
      <c r="BO150" s="19"/>
      <c r="BP150" s="19" t="s">
        <v>480</v>
      </c>
      <c r="BQ150" s="19"/>
      <c r="BR150" s="19" t="s">
        <v>1792</v>
      </c>
      <c r="BS150" s="19" t="s">
        <v>1662</v>
      </c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 t="s">
        <v>2332</v>
      </c>
      <c r="DI150" s="16" t="s">
        <v>1849</v>
      </c>
    </row>
    <row r="151" spans="1:113" ht="12" customHeight="1">
      <c r="A151" s="16" t="s">
        <v>1370</v>
      </c>
      <c r="B151" s="16" t="s">
        <v>413</v>
      </c>
      <c r="C151" s="16" t="s">
        <v>19</v>
      </c>
      <c r="D151" s="16" t="s">
        <v>1335</v>
      </c>
      <c r="E151" s="16" t="s">
        <v>968</v>
      </c>
      <c r="F151" s="16" t="s">
        <v>1335</v>
      </c>
      <c r="G151" s="16" t="s">
        <v>1126</v>
      </c>
      <c r="H151" s="16" t="s">
        <v>1057</v>
      </c>
      <c r="I151" s="16"/>
      <c r="J151" s="17" t="s">
        <v>1163</v>
      </c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9">
        <v>201</v>
      </c>
      <c r="W151" s="16">
        <v>385</v>
      </c>
      <c r="X151" s="16">
        <v>201</v>
      </c>
      <c r="Y151" s="16" t="s">
        <v>1282</v>
      </c>
      <c r="Z151" s="16" t="s">
        <v>1282</v>
      </c>
      <c r="AA151" s="19" t="s">
        <v>941</v>
      </c>
      <c r="AB151" s="16" t="s">
        <v>147</v>
      </c>
      <c r="AC151" s="16" t="s">
        <v>147</v>
      </c>
      <c r="AD151" s="19" t="s">
        <v>932</v>
      </c>
      <c r="AE151" s="19" t="s">
        <v>1281</v>
      </c>
      <c r="AF151" s="22" t="s">
        <v>932</v>
      </c>
      <c r="AG151" s="23" t="s">
        <v>147</v>
      </c>
      <c r="AH151" s="19" t="s">
        <v>466</v>
      </c>
      <c r="AI151" s="16"/>
      <c r="AJ151" s="16"/>
      <c r="AK151" s="16"/>
      <c r="AL151" s="16" t="s">
        <v>1820</v>
      </c>
      <c r="AM151" s="16"/>
      <c r="AN151" s="16">
        <v>3639</v>
      </c>
      <c r="AO151" s="16" t="s">
        <v>98</v>
      </c>
      <c r="AP151" s="16"/>
      <c r="AQ151" s="19" t="s">
        <v>1607</v>
      </c>
      <c r="AR151" s="19"/>
      <c r="AS151" s="19"/>
      <c r="AT151" s="29" t="s">
        <v>2061</v>
      </c>
      <c r="AU151" s="19" t="s">
        <v>1617</v>
      </c>
      <c r="AV151" s="19" t="s">
        <v>1617</v>
      </c>
      <c r="AW151" s="19" t="s">
        <v>411</v>
      </c>
      <c r="AX151" s="19" t="s">
        <v>1419</v>
      </c>
      <c r="AY151" s="19">
        <f t="shared" si="2"/>
        <v>51</v>
      </c>
      <c r="AZ151" s="19" t="s">
        <v>453</v>
      </c>
      <c r="BA151" s="19" t="s">
        <v>1317</v>
      </c>
      <c r="BB151" s="19"/>
      <c r="BC151" s="19"/>
      <c r="BD151" s="19"/>
      <c r="BE151" s="19" t="s">
        <v>430</v>
      </c>
      <c r="BF151" s="19"/>
      <c r="BG151" s="19"/>
      <c r="BH151" s="19"/>
      <c r="BI151" s="19"/>
      <c r="BJ151" s="19" t="s">
        <v>891</v>
      </c>
      <c r="BK151" s="19"/>
      <c r="BL151" s="19"/>
      <c r="BM151" s="19"/>
      <c r="BN151" s="19" t="s">
        <v>1203</v>
      </c>
      <c r="BO151" s="29" t="s">
        <v>340</v>
      </c>
      <c r="BP151" s="19" t="s">
        <v>1106</v>
      </c>
      <c r="BQ151" s="19"/>
      <c r="BR151" s="19" t="s">
        <v>2318</v>
      </c>
      <c r="BS151" s="19" t="s">
        <v>1031</v>
      </c>
      <c r="BT151" s="16"/>
      <c r="BU151" s="16"/>
      <c r="BV151" s="16"/>
      <c r="BW151" s="16"/>
      <c r="BX151" s="16" t="s">
        <v>1522</v>
      </c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 t="s">
        <v>2332</v>
      </c>
      <c r="DI151" s="16" t="s">
        <v>1849</v>
      </c>
    </row>
    <row r="152" spans="1:113" ht="12" customHeight="1">
      <c r="A152" s="16" t="s">
        <v>1370</v>
      </c>
      <c r="B152" s="16" t="s">
        <v>413</v>
      </c>
      <c r="C152" s="16" t="s">
        <v>19</v>
      </c>
      <c r="D152" s="16" t="s">
        <v>1077</v>
      </c>
      <c r="E152" s="16" t="s">
        <v>968</v>
      </c>
      <c r="F152" s="16" t="s">
        <v>1077</v>
      </c>
      <c r="G152" s="16" t="s">
        <v>1079</v>
      </c>
      <c r="H152" s="16" t="s">
        <v>1057</v>
      </c>
      <c r="I152" s="16"/>
      <c r="J152" s="17" t="s">
        <v>1163</v>
      </c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9">
        <v>2</v>
      </c>
      <c r="W152" s="16">
        <v>186</v>
      </c>
      <c r="X152" s="16">
        <v>2</v>
      </c>
      <c r="Y152" s="16" t="s">
        <v>510</v>
      </c>
      <c r="Z152" s="16" t="s">
        <v>608</v>
      </c>
      <c r="AA152" s="19" t="s">
        <v>608</v>
      </c>
      <c r="AB152" s="16" t="s">
        <v>443</v>
      </c>
      <c r="AC152" s="16" t="s">
        <v>443</v>
      </c>
      <c r="AD152" s="19" t="s">
        <v>443</v>
      </c>
      <c r="AE152" s="21" t="s">
        <v>2333</v>
      </c>
      <c r="AF152" s="22" t="s">
        <v>443</v>
      </c>
      <c r="AG152" s="25" t="s">
        <v>443</v>
      </c>
      <c r="AH152" s="21" t="s">
        <v>2334</v>
      </c>
      <c r="AI152" s="16"/>
      <c r="AJ152" s="16"/>
      <c r="AK152" s="16"/>
      <c r="AL152" s="16" t="s">
        <v>342</v>
      </c>
      <c r="AM152" s="16"/>
      <c r="AN152" s="16">
        <v>1113</v>
      </c>
      <c r="AO152" s="16" t="s">
        <v>879</v>
      </c>
      <c r="AP152" s="16"/>
      <c r="AQ152" s="19" t="s">
        <v>1258</v>
      </c>
      <c r="AR152" s="19"/>
      <c r="AS152" s="19"/>
      <c r="AT152" s="30" t="s">
        <v>2250</v>
      </c>
      <c r="AU152" s="19" t="s">
        <v>2249</v>
      </c>
      <c r="AV152" s="19" t="s">
        <v>2249</v>
      </c>
      <c r="AW152" s="30" t="s">
        <v>2200</v>
      </c>
      <c r="AX152" s="30" t="s">
        <v>2200</v>
      </c>
      <c r="AY152" s="19">
        <f t="shared" si="2"/>
        <v>39</v>
      </c>
      <c r="AZ152" s="30" t="s">
        <v>1874</v>
      </c>
      <c r="BA152" s="30" t="s">
        <v>683</v>
      </c>
      <c r="BB152" s="30"/>
      <c r="BC152" s="30"/>
      <c r="BD152" s="30"/>
      <c r="BE152" s="30" t="s">
        <v>348</v>
      </c>
      <c r="BF152" s="30"/>
      <c r="BG152" s="30"/>
      <c r="BH152" s="30"/>
      <c r="BI152" s="30"/>
      <c r="BJ152" s="30"/>
      <c r="BK152" s="30"/>
      <c r="BL152" s="30"/>
      <c r="BM152" s="30"/>
      <c r="BN152" s="30" t="s">
        <v>1203</v>
      </c>
      <c r="BO152" s="30" t="s">
        <v>816</v>
      </c>
      <c r="BP152" s="30" t="s">
        <v>480</v>
      </c>
      <c r="BQ152" s="30"/>
      <c r="BR152" s="30"/>
      <c r="BS152" s="19" t="s">
        <v>1404</v>
      </c>
      <c r="BT152" s="16" t="s">
        <v>1399</v>
      </c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 t="s">
        <v>2332</v>
      </c>
      <c r="DI152" s="16" t="s">
        <v>1849</v>
      </c>
    </row>
    <row r="153" spans="1:113" ht="12" customHeight="1">
      <c r="A153" s="16" t="s">
        <v>1370</v>
      </c>
      <c r="B153" s="16" t="s">
        <v>413</v>
      </c>
      <c r="C153" s="16" t="s">
        <v>19</v>
      </c>
      <c r="D153" s="16" t="s">
        <v>1077</v>
      </c>
      <c r="E153" s="16" t="s">
        <v>968</v>
      </c>
      <c r="F153" s="16" t="s">
        <v>1077</v>
      </c>
      <c r="G153" s="16" t="s">
        <v>1079</v>
      </c>
      <c r="H153" s="16" t="s">
        <v>1057</v>
      </c>
      <c r="I153" s="16"/>
      <c r="J153" s="17" t="s">
        <v>1163</v>
      </c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9">
        <v>3</v>
      </c>
      <c r="W153" s="16">
        <v>187</v>
      </c>
      <c r="X153" s="16">
        <v>3</v>
      </c>
      <c r="Y153" s="16" t="s">
        <v>510</v>
      </c>
      <c r="Z153" s="16" t="s">
        <v>608</v>
      </c>
      <c r="AA153" s="19" t="s">
        <v>608</v>
      </c>
      <c r="AB153" s="16" t="s">
        <v>1342</v>
      </c>
      <c r="AC153" s="16" t="s">
        <v>1342</v>
      </c>
      <c r="AD153" s="19" t="s">
        <v>1342</v>
      </c>
      <c r="AE153" s="21" t="s">
        <v>2333</v>
      </c>
      <c r="AF153" s="22" t="s">
        <v>1342</v>
      </c>
      <c r="AG153" s="25" t="s">
        <v>1342</v>
      </c>
      <c r="AH153" s="21" t="s">
        <v>2335</v>
      </c>
      <c r="AI153" s="16"/>
      <c r="AJ153" s="16"/>
      <c r="AK153" s="16"/>
      <c r="AL153" s="16" t="s">
        <v>1267</v>
      </c>
      <c r="AM153" s="16"/>
      <c r="AN153" s="16">
        <v>1113</v>
      </c>
      <c r="AO153" s="16" t="s">
        <v>2072</v>
      </c>
      <c r="AP153" s="16"/>
      <c r="AQ153" s="19" t="s">
        <v>1258</v>
      </c>
      <c r="AR153" s="19"/>
      <c r="AS153" s="19"/>
      <c r="AT153" s="30" t="s">
        <v>633</v>
      </c>
      <c r="AU153" s="19" t="s">
        <v>1807</v>
      </c>
      <c r="AV153" s="19" t="s">
        <v>1807</v>
      </c>
      <c r="AW153" s="30" t="s">
        <v>1624</v>
      </c>
      <c r="AX153" s="30" t="s">
        <v>1624</v>
      </c>
      <c r="AY153" s="19">
        <f t="shared" si="2"/>
        <v>39</v>
      </c>
      <c r="AZ153" s="30" t="s">
        <v>1874</v>
      </c>
      <c r="BA153" s="30" t="s">
        <v>683</v>
      </c>
      <c r="BB153" s="30"/>
      <c r="BC153" s="30"/>
      <c r="BD153" s="30"/>
      <c r="BE153" s="30" t="s">
        <v>1316</v>
      </c>
      <c r="BF153" s="30"/>
      <c r="BG153" s="30"/>
      <c r="BH153" s="30"/>
      <c r="BI153" s="30"/>
      <c r="BJ153" s="30"/>
      <c r="BK153" s="30"/>
      <c r="BL153" s="30"/>
      <c r="BM153" s="30"/>
      <c r="BN153" s="30" t="s">
        <v>1203</v>
      </c>
      <c r="BO153" s="30" t="s">
        <v>816</v>
      </c>
      <c r="BP153" s="30" t="s">
        <v>480</v>
      </c>
      <c r="BQ153" s="30"/>
      <c r="BR153" s="30"/>
      <c r="BS153" s="19" t="s">
        <v>1553</v>
      </c>
      <c r="BT153" s="16" t="s">
        <v>1399</v>
      </c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 t="s">
        <v>2332</v>
      </c>
      <c r="DI153" s="16" t="s">
        <v>1849</v>
      </c>
    </row>
    <row r="154" spans="1:113" ht="12" customHeight="1">
      <c r="A154" s="16" t="s">
        <v>1370</v>
      </c>
      <c r="B154" s="16" t="s">
        <v>413</v>
      </c>
      <c r="C154" s="16" t="s">
        <v>19</v>
      </c>
      <c r="D154" s="16" t="s">
        <v>1077</v>
      </c>
      <c r="E154" s="16" t="s">
        <v>968</v>
      </c>
      <c r="F154" s="16" t="s">
        <v>1077</v>
      </c>
      <c r="G154" s="16" t="s">
        <v>1079</v>
      </c>
      <c r="H154" s="16" t="s">
        <v>1057</v>
      </c>
      <c r="I154" s="16"/>
      <c r="J154" s="17" t="s">
        <v>1163</v>
      </c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9">
        <v>4</v>
      </c>
      <c r="W154" s="16">
        <v>188</v>
      </c>
      <c r="X154" s="16">
        <v>4</v>
      </c>
      <c r="Y154" s="16" t="s">
        <v>510</v>
      </c>
      <c r="Z154" s="16" t="s">
        <v>608</v>
      </c>
      <c r="AA154" s="19" t="s">
        <v>608</v>
      </c>
      <c r="AB154" s="16" t="s">
        <v>1188</v>
      </c>
      <c r="AC154" s="16" t="s">
        <v>1188</v>
      </c>
      <c r="AD154" s="19" t="s">
        <v>1188</v>
      </c>
      <c r="AE154" s="21" t="s">
        <v>2333</v>
      </c>
      <c r="AF154" s="22" t="s">
        <v>1188</v>
      </c>
      <c r="AG154" s="25" t="s">
        <v>1188</v>
      </c>
      <c r="AH154" s="21" t="s">
        <v>2336</v>
      </c>
      <c r="AI154" s="16"/>
      <c r="AJ154" s="16"/>
      <c r="AK154" s="16"/>
      <c r="AL154" s="16" t="s">
        <v>618</v>
      </c>
      <c r="AM154" s="16"/>
      <c r="AN154" s="16">
        <v>1113</v>
      </c>
      <c r="AO154" s="16" t="s">
        <v>973</v>
      </c>
      <c r="AP154" s="16"/>
      <c r="AQ154" s="19" t="s">
        <v>1258</v>
      </c>
      <c r="AR154" s="19"/>
      <c r="AS154" s="19"/>
      <c r="AT154" s="30" t="s">
        <v>1351</v>
      </c>
      <c r="AU154" s="19" t="s">
        <v>1608</v>
      </c>
      <c r="AV154" s="19" t="s">
        <v>1608</v>
      </c>
      <c r="AW154" s="30" t="s">
        <v>2062</v>
      </c>
      <c r="AX154" s="30" t="s">
        <v>2062</v>
      </c>
      <c r="AY154" s="19">
        <f t="shared" si="2"/>
        <v>39</v>
      </c>
      <c r="AZ154" s="30" t="s">
        <v>1874</v>
      </c>
      <c r="BA154" s="30" t="s">
        <v>683</v>
      </c>
      <c r="BB154" s="30"/>
      <c r="BC154" s="30"/>
      <c r="BD154" s="30"/>
      <c r="BE154" s="30" t="s">
        <v>1354</v>
      </c>
      <c r="BF154" s="30"/>
      <c r="BG154" s="30"/>
      <c r="BH154" s="30"/>
      <c r="BI154" s="30"/>
      <c r="BJ154" s="30"/>
      <c r="BK154" s="30"/>
      <c r="BL154" s="30"/>
      <c r="BM154" s="30"/>
      <c r="BN154" s="30" t="s">
        <v>1203</v>
      </c>
      <c r="BO154" s="30" t="s">
        <v>816</v>
      </c>
      <c r="BP154" s="30" t="s">
        <v>480</v>
      </c>
      <c r="BQ154" s="30"/>
      <c r="BR154" s="30"/>
      <c r="BS154" s="19" t="s">
        <v>1687</v>
      </c>
      <c r="BT154" s="16" t="s">
        <v>1399</v>
      </c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 t="s">
        <v>2332</v>
      </c>
      <c r="DI154" s="16" t="s">
        <v>1849</v>
      </c>
    </row>
    <row r="155" spans="1:113" ht="12" customHeight="1">
      <c r="A155" s="16" t="s">
        <v>1370</v>
      </c>
      <c r="B155" s="16" t="s">
        <v>413</v>
      </c>
      <c r="C155" s="16" t="s">
        <v>19</v>
      </c>
      <c r="D155" s="16" t="s">
        <v>1077</v>
      </c>
      <c r="E155" s="16" t="s">
        <v>968</v>
      </c>
      <c r="F155" s="16" t="s">
        <v>1077</v>
      </c>
      <c r="G155" s="16" t="s">
        <v>1079</v>
      </c>
      <c r="H155" s="16" t="s">
        <v>1057</v>
      </c>
      <c r="I155" s="16"/>
      <c r="J155" s="17" t="s">
        <v>1163</v>
      </c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9">
        <v>5</v>
      </c>
      <c r="W155" s="16">
        <v>189</v>
      </c>
      <c r="X155" s="16">
        <v>5</v>
      </c>
      <c r="Y155" s="16" t="s">
        <v>510</v>
      </c>
      <c r="Z155" s="16" t="s">
        <v>608</v>
      </c>
      <c r="AA155" s="19" t="s">
        <v>608</v>
      </c>
      <c r="AB155" s="16" t="s">
        <v>817</v>
      </c>
      <c r="AC155" s="16" t="s">
        <v>817</v>
      </c>
      <c r="AD155" s="19" t="s">
        <v>817</v>
      </c>
      <c r="AE155" s="21" t="s">
        <v>2333</v>
      </c>
      <c r="AF155" s="22" t="s">
        <v>817</v>
      </c>
      <c r="AG155" s="25" t="s">
        <v>817</v>
      </c>
      <c r="AH155" s="21" t="s">
        <v>2337</v>
      </c>
      <c r="AI155" s="16"/>
      <c r="AJ155" s="16"/>
      <c r="AK155" s="16"/>
      <c r="AL155" s="16" t="s">
        <v>310</v>
      </c>
      <c r="AM155" s="16"/>
      <c r="AN155" s="16">
        <v>1113</v>
      </c>
      <c r="AO155" s="16" t="s">
        <v>1476</v>
      </c>
      <c r="AP155" s="16"/>
      <c r="AQ155" s="19" t="s">
        <v>1258</v>
      </c>
      <c r="AR155" s="19"/>
      <c r="AS155" s="19"/>
      <c r="AT155" s="30" t="s">
        <v>1257</v>
      </c>
      <c r="AU155" s="19" t="s">
        <v>622</v>
      </c>
      <c r="AV155" s="19" t="s">
        <v>622</v>
      </c>
      <c r="AW155" s="30" t="s">
        <v>1407</v>
      </c>
      <c r="AX155" s="30" t="s">
        <v>1407</v>
      </c>
      <c r="AY155" s="19">
        <f t="shared" si="2"/>
        <v>39</v>
      </c>
      <c r="AZ155" s="30" t="s">
        <v>1874</v>
      </c>
      <c r="BA155" s="30" t="s">
        <v>683</v>
      </c>
      <c r="BB155" s="30"/>
      <c r="BC155" s="30"/>
      <c r="BD155" s="30"/>
      <c r="BE155" s="30" t="s">
        <v>1573</v>
      </c>
      <c r="BF155" s="30"/>
      <c r="BG155" s="30"/>
      <c r="BH155" s="30"/>
      <c r="BI155" s="30"/>
      <c r="BJ155" s="30"/>
      <c r="BK155" s="30"/>
      <c r="BL155" s="30"/>
      <c r="BM155" s="30"/>
      <c r="BN155" s="30" t="s">
        <v>1203</v>
      </c>
      <c r="BO155" s="30" t="s">
        <v>816</v>
      </c>
      <c r="BP155" s="30" t="s">
        <v>480</v>
      </c>
      <c r="BQ155" s="30"/>
      <c r="BR155" s="30"/>
      <c r="BS155" s="19" t="s">
        <v>1458</v>
      </c>
      <c r="BT155" s="16" t="s">
        <v>1399</v>
      </c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 t="s">
        <v>2332</v>
      </c>
      <c r="DI155" s="16" t="s">
        <v>1849</v>
      </c>
    </row>
    <row r="156" spans="1:113" ht="12" customHeight="1">
      <c r="A156" s="16" t="s">
        <v>1370</v>
      </c>
      <c r="B156" s="16" t="s">
        <v>413</v>
      </c>
      <c r="C156" s="16" t="s">
        <v>19</v>
      </c>
      <c r="D156" s="16" t="s">
        <v>1077</v>
      </c>
      <c r="E156" s="16" t="s">
        <v>968</v>
      </c>
      <c r="F156" s="16" t="s">
        <v>1077</v>
      </c>
      <c r="G156" s="16" t="s">
        <v>1079</v>
      </c>
      <c r="H156" s="16" t="s">
        <v>1057</v>
      </c>
      <c r="I156" s="16"/>
      <c r="J156" s="17" t="s">
        <v>1163</v>
      </c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9">
        <v>6</v>
      </c>
      <c r="W156" s="16">
        <v>190</v>
      </c>
      <c r="X156" s="16">
        <v>6</v>
      </c>
      <c r="Y156" s="16" t="s">
        <v>510</v>
      </c>
      <c r="Z156" s="16" t="s">
        <v>608</v>
      </c>
      <c r="AA156" s="19" t="s">
        <v>608</v>
      </c>
      <c r="AB156" s="16" t="s">
        <v>1418</v>
      </c>
      <c r="AC156" s="16" t="s">
        <v>1418</v>
      </c>
      <c r="AD156" s="19" t="s">
        <v>1418</v>
      </c>
      <c r="AE156" s="21" t="s">
        <v>2333</v>
      </c>
      <c r="AF156" s="22" t="s">
        <v>1418</v>
      </c>
      <c r="AG156" s="25" t="s">
        <v>1418</v>
      </c>
      <c r="AH156" s="21" t="s">
        <v>2338</v>
      </c>
      <c r="AI156" s="16"/>
      <c r="AJ156" s="16"/>
      <c r="AK156" s="16"/>
      <c r="AL156" s="16" t="s">
        <v>1690</v>
      </c>
      <c r="AM156" s="16"/>
      <c r="AN156" s="16">
        <v>1113</v>
      </c>
      <c r="AO156" s="16" t="s">
        <v>2236</v>
      </c>
      <c r="AP156" s="16"/>
      <c r="AQ156" s="19" t="s">
        <v>1258</v>
      </c>
      <c r="AR156" s="19"/>
      <c r="AS156" s="19"/>
      <c r="AT156" s="30" t="s">
        <v>256</v>
      </c>
      <c r="AU156" s="19" t="s">
        <v>283</v>
      </c>
      <c r="AV156" s="19" t="s">
        <v>283</v>
      </c>
      <c r="AW156" s="30" t="s">
        <v>1252</v>
      </c>
      <c r="AX156" s="30" t="s">
        <v>1252</v>
      </c>
      <c r="AY156" s="19">
        <f t="shared" si="2"/>
        <v>39</v>
      </c>
      <c r="AZ156" s="30" t="s">
        <v>1874</v>
      </c>
      <c r="BA156" s="30" t="s">
        <v>683</v>
      </c>
      <c r="BB156" s="30"/>
      <c r="BC156" s="30"/>
      <c r="BD156" s="30"/>
      <c r="BE156" s="30" t="s">
        <v>777</v>
      </c>
      <c r="BF156" s="30"/>
      <c r="BG156" s="30"/>
      <c r="BH156" s="30"/>
      <c r="BI156" s="30"/>
      <c r="BJ156" s="30"/>
      <c r="BK156" s="30"/>
      <c r="BL156" s="30"/>
      <c r="BM156" s="30"/>
      <c r="BN156" s="30" t="s">
        <v>1203</v>
      </c>
      <c r="BO156" s="30" t="s">
        <v>816</v>
      </c>
      <c r="BP156" s="30" t="s">
        <v>480</v>
      </c>
      <c r="BQ156" s="30"/>
      <c r="BR156" s="30"/>
      <c r="BS156" s="19" t="s">
        <v>1199</v>
      </c>
      <c r="BT156" s="16" t="s">
        <v>1399</v>
      </c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 t="s">
        <v>2332</v>
      </c>
      <c r="DI156" s="16" t="s">
        <v>1849</v>
      </c>
    </row>
    <row r="157" spans="1:113" ht="12" customHeight="1">
      <c r="A157" s="16" t="s">
        <v>1370</v>
      </c>
      <c r="B157" s="16" t="s">
        <v>413</v>
      </c>
      <c r="C157" s="16" t="s">
        <v>19</v>
      </c>
      <c r="D157" s="16" t="s">
        <v>1077</v>
      </c>
      <c r="E157" s="16" t="s">
        <v>968</v>
      </c>
      <c r="F157" s="16" t="s">
        <v>1077</v>
      </c>
      <c r="G157" s="16" t="s">
        <v>1079</v>
      </c>
      <c r="H157" s="16" t="s">
        <v>1057</v>
      </c>
      <c r="I157" s="16"/>
      <c r="J157" s="17" t="s">
        <v>1163</v>
      </c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9">
        <v>7</v>
      </c>
      <c r="W157" s="16">
        <v>191</v>
      </c>
      <c r="X157" s="16">
        <v>7</v>
      </c>
      <c r="Y157" s="16" t="s">
        <v>510</v>
      </c>
      <c r="Z157" s="16" t="s">
        <v>608</v>
      </c>
      <c r="AA157" s="19" t="s">
        <v>608</v>
      </c>
      <c r="AB157" s="16" t="s">
        <v>1415</v>
      </c>
      <c r="AC157" s="16" t="s">
        <v>1415</v>
      </c>
      <c r="AD157" s="19" t="s">
        <v>1415</v>
      </c>
      <c r="AE157" s="21" t="s">
        <v>2333</v>
      </c>
      <c r="AF157" s="22" t="s">
        <v>1415</v>
      </c>
      <c r="AG157" s="25" t="s">
        <v>1415</v>
      </c>
      <c r="AH157" s="21" t="s">
        <v>2339</v>
      </c>
      <c r="AI157" s="16"/>
      <c r="AJ157" s="16"/>
      <c r="AK157" s="16"/>
      <c r="AL157" s="16" t="s">
        <v>872</v>
      </c>
      <c r="AM157" s="16"/>
      <c r="AN157" s="16">
        <v>1113</v>
      </c>
      <c r="AO157" s="16" t="s">
        <v>1245</v>
      </c>
      <c r="AP157" s="16"/>
      <c r="AQ157" s="19" t="s">
        <v>1258</v>
      </c>
      <c r="AR157" s="19"/>
      <c r="AS157" s="19"/>
      <c r="AT157" s="30" t="s">
        <v>1821</v>
      </c>
      <c r="AU157" s="19" t="s">
        <v>1592</v>
      </c>
      <c r="AV157" s="19" t="s">
        <v>1592</v>
      </c>
      <c r="AW157" s="30" t="s">
        <v>1078</v>
      </c>
      <c r="AX157" s="30" t="s">
        <v>1078</v>
      </c>
      <c r="AY157" s="19">
        <f t="shared" si="2"/>
        <v>39</v>
      </c>
      <c r="AZ157" s="30" t="s">
        <v>1874</v>
      </c>
      <c r="BA157" s="30" t="s">
        <v>683</v>
      </c>
      <c r="BB157" s="30"/>
      <c r="BC157" s="30"/>
      <c r="BD157" s="30"/>
      <c r="BE157" s="30" t="s">
        <v>2165</v>
      </c>
      <c r="BF157" s="30"/>
      <c r="BG157" s="30"/>
      <c r="BH157" s="30"/>
      <c r="BI157" s="30"/>
      <c r="BJ157" s="30"/>
      <c r="BK157" s="30"/>
      <c r="BL157" s="30"/>
      <c r="BM157" s="30"/>
      <c r="BN157" s="30" t="s">
        <v>1203</v>
      </c>
      <c r="BO157" s="30" t="s">
        <v>816</v>
      </c>
      <c r="BP157" s="30" t="s">
        <v>480</v>
      </c>
      <c r="BQ157" s="30"/>
      <c r="BR157" s="30"/>
      <c r="BS157" s="19" t="s">
        <v>1362</v>
      </c>
      <c r="BT157" s="16" t="s">
        <v>1399</v>
      </c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 t="s">
        <v>2332</v>
      </c>
      <c r="DI157" s="16" t="s">
        <v>1849</v>
      </c>
    </row>
    <row r="158" spans="1:113" ht="12" customHeight="1">
      <c r="A158" s="16" t="s">
        <v>1370</v>
      </c>
      <c r="B158" s="16" t="s">
        <v>413</v>
      </c>
      <c r="C158" s="16" t="s">
        <v>19</v>
      </c>
      <c r="D158" s="16" t="s">
        <v>1077</v>
      </c>
      <c r="E158" s="16" t="s">
        <v>968</v>
      </c>
      <c r="F158" s="16" t="s">
        <v>1077</v>
      </c>
      <c r="G158" s="16" t="s">
        <v>1079</v>
      </c>
      <c r="H158" s="16" t="s">
        <v>1057</v>
      </c>
      <c r="I158" s="16"/>
      <c r="J158" s="17" t="s">
        <v>1163</v>
      </c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9">
        <v>8</v>
      </c>
      <c r="W158" s="16">
        <v>192</v>
      </c>
      <c r="X158" s="16">
        <v>8</v>
      </c>
      <c r="Y158" s="16" t="s">
        <v>510</v>
      </c>
      <c r="Z158" s="16" t="s">
        <v>608</v>
      </c>
      <c r="AA158" s="19" t="s">
        <v>608</v>
      </c>
      <c r="AB158" s="16" t="s">
        <v>1518</v>
      </c>
      <c r="AC158" s="16" t="s">
        <v>1518</v>
      </c>
      <c r="AD158" s="19" t="s">
        <v>1518</v>
      </c>
      <c r="AE158" s="21" t="s">
        <v>2333</v>
      </c>
      <c r="AF158" s="22" t="s">
        <v>1518</v>
      </c>
      <c r="AG158" s="25" t="s">
        <v>1518</v>
      </c>
      <c r="AH158" s="21" t="s">
        <v>2340</v>
      </c>
      <c r="AI158" s="16"/>
      <c r="AJ158" s="16"/>
      <c r="AK158" s="16"/>
      <c r="AL158" s="16" t="s">
        <v>949</v>
      </c>
      <c r="AM158" s="16"/>
      <c r="AN158" s="16">
        <v>1113</v>
      </c>
      <c r="AO158" s="16" t="s">
        <v>911</v>
      </c>
      <c r="AP158" s="16"/>
      <c r="AQ158" s="19" t="s">
        <v>1258</v>
      </c>
      <c r="AR158" s="19"/>
      <c r="AS158" s="19"/>
      <c r="AT158" s="30" t="s">
        <v>54</v>
      </c>
      <c r="AU158" s="19" t="s">
        <v>1182</v>
      </c>
      <c r="AV158" s="19" t="s">
        <v>1182</v>
      </c>
      <c r="AW158" s="30" t="s">
        <v>1596</v>
      </c>
      <c r="AX158" s="30" t="s">
        <v>1596</v>
      </c>
      <c r="AY158" s="19">
        <f t="shared" si="2"/>
        <v>57</v>
      </c>
      <c r="AZ158" s="30" t="s">
        <v>1874</v>
      </c>
      <c r="BA158" s="30" t="s">
        <v>683</v>
      </c>
      <c r="BB158" s="30"/>
      <c r="BC158" s="30"/>
      <c r="BD158" s="30"/>
      <c r="BE158" s="30" t="s">
        <v>348</v>
      </c>
      <c r="BF158" s="30"/>
      <c r="BG158" s="30"/>
      <c r="BH158" s="30"/>
      <c r="BI158" s="30"/>
      <c r="BJ158" s="30" t="s">
        <v>183</v>
      </c>
      <c r="BK158" s="30"/>
      <c r="BL158" s="30"/>
      <c r="BM158" s="30"/>
      <c r="BN158" s="30" t="s">
        <v>1203</v>
      </c>
      <c r="BO158" s="30" t="s">
        <v>816</v>
      </c>
      <c r="BP158" s="30" t="s">
        <v>480</v>
      </c>
      <c r="BQ158" s="30"/>
      <c r="BR158" s="30"/>
      <c r="BS158" s="19" t="s">
        <v>1442</v>
      </c>
      <c r="BT158" s="16" t="s">
        <v>1399</v>
      </c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 t="s">
        <v>2332</v>
      </c>
      <c r="DI158" s="16" t="s">
        <v>1849</v>
      </c>
    </row>
    <row r="159" spans="1:113" ht="12" customHeight="1">
      <c r="A159" s="16" t="s">
        <v>1370</v>
      </c>
      <c r="B159" s="16" t="s">
        <v>413</v>
      </c>
      <c r="C159" s="16" t="s">
        <v>19</v>
      </c>
      <c r="D159" s="16" t="s">
        <v>1077</v>
      </c>
      <c r="E159" s="16" t="s">
        <v>968</v>
      </c>
      <c r="F159" s="16" t="s">
        <v>1077</v>
      </c>
      <c r="G159" s="16" t="s">
        <v>1079</v>
      </c>
      <c r="H159" s="16" t="s">
        <v>1057</v>
      </c>
      <c r="I159" s="16"/>
      <c r="J159" s="17" t="s">
        <v>1163</v>
      </c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9">
        <v>9</v>
      </c>
      <c r="W159" s="16">
        <v>193</v>
      </c>
      <c r="X159" s="16">
        <v>9</v>
      </c>
      <c r="Y159" s="16" t="s">
        <v>510</v>
      </c>
      <c r="Z159" s="16" t="s">
        <v>608</v>
      </c>
      <c r="AA159" s="19" t="s">
        <v>608</v>
      </c>
      <c r="AB159" s="16" t="s">
        <v>1787</v>
      </c>
      <c r="AC159" s="16" t="s">
        <v>1787</v>
      </c>
      <c r="AD159" s="19" t="s">
        <v>1787</v>
      </c>
      <c r="AE159" s="21" t="s">
        <v>2333</v>
      </c>
      <c r="AF159" s="22" t="s">
        <v>1787</v>
      </c>
      <c r="AG159" s="25" t="s">
        <v>1787</v>
      </c>
      <c r="AH159" s="21" t="s">
        <v>2341</v>
      </c>
      <c r="AI159" s="16"/>
      <c r="AJ159" s="16"/>
      <c r="AK159" s="16"/>
      <c r="AL159" s="16" t="s">
        <v>834</v>
      </c>
      <c r="AM159" s="16"/>
      <c r="AN159" s="16">
        <v>1113</v>
      </c>
      <c r="AO159" s="16" t="s">
        <v>559</v>
      </c>
      <c r="AP159" s="16"/>
      <c r="AQ159" s="19" t="s">
        <v>1258</v>
      </c>
      <c r="AR159" s="19"/>
      <c r="AS159" s="19"/>
      <c r="AT159" s="30" t="s">
        <v>447</v>
      </c>
      <c r="AU159" s="19" t="s">
        <v>1006</v>
      </c>
      <c r="AV159" s="19" t="s">
        <v>1006</v>
      </c>
      <c r="AW159" s="30" t="s">
        <v>349</v>
      </c>
      <c r="AX159" s="30" t="s">
        <v>349</v>
      </c>
      <c r="AY159" s="19">
        <f t="shared" si="2"/>
        <v>57</v>
      </c>
      <c r="AZ159" s="30" t="s">
        <v>1874</v>
      </c>
      <c r="BA159" s="30" t="s">
        <v>683</v>
      </c>
      <c r="BB159" s="30"/>
      <c r="BC159" s="30"/>
      <c r="BD159" s="30"/>
      <c r="BE159" s="30" t="s">
        <v>1316</v>
      </c>
      <c r="BF159" s="30"/>
      <c r="BG159" s="30"/>
      <c r="BH159" s="30"/>
      <c r="BI159" s="30"/>
      <c r="BJ159" s="30" t="s">
        <v>183</v>
      </c>
      <c r="BK159" s="30"/>
      <c r="BL159" s="30"/>
      <c r="BM159" s="30"/>
      <c r="BN159" s="30" t="s">
        <v>1203</v>
      </c>
      <c r="BO159" s="30" t="s">
        <v>816</v>
      </c>
      <c r="BP159" s="30" t="s">
        <v>480</v>
      </c>
      <c r="BQ159" s="30"/>
      <c r="BR159" s="30"/>
      <c r="BS159" s="19" t="s">
        <v>1686</v>
      </c>
      <c r="BT159" s="16" t="s">
        <v>1399</v>
      </c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 t="s">
        <v>2332</v>
      </c>
      <c r="DI159" s="16" t="s">
        <v>1849</v>
      </c>
    </row>
    <row r="160" spans="1:113" ht="12" customHeight="1">
      <c r="A160" s="16" t="s">
        <v>1370</v>
      </c>
      <c r="B160" s="16" t="s">
        <v>413</v>
      </c>
      <c r="C160" s="16" t="s">
        <v>19</v>
      </c>
      <c r="D160" s="16" t="s">
        <v>1077</v>
      </c>
      <c r="E160" s="16" t="s">
        <v>968</v>
      </c>
      <c r="F160" s="16" t="s">
        <v>1077</v>
      </c>
      <c r="G160" s="16" t="s">
        <v>1079</v>
      </c>
      <c r="H160" s="16" t="s">
        <v>1057</v>
      </c>
      <c r="I160" s="16"/>
      <c r="J160" s="17" t="s">
        <v>1163</v>
      </c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9">
        <v>10</v>
      </c>
      <c r="W160" s="16">
        <v>194</v>
      </c>
      <c r="X160" s="16">
        <v>10</v>
      </c>
      <c r="Y160" s="16" t="s">
        <v>510</v>
      </c>
      <c r="Z160" s="16" t="s">
        <v>608</v>
      </c>
      <c r="AA160" s="19" t="s">
        <v>608</v>
      </c>
      <c r="AB160" s="16" t="s">
        <v>1891</v>
      </c>
      <c r="AC160" s="16" t="s">
        <v>1891</v>
      </c>
      <c r="AD160" s="19" t="s">
        <v>1891</v>
      </c>
      <c r="AE160" s="21" t="s">
        <v>2333</v>
      </c>
      <c r="AF160" s="22" t="s">
        <v>1891</v>
      </c>
      <c r="AG160" s="25" t="s">
        <v>1891</v>
      </c>
      <c r="AH160" s="21" t="s">
        <v>2342</v>
      </c>
      <c r="AI160" s="16"/>
      <c r="AJ160" s="16"/>
      <c r="AK160" s="16"/>
      <c r="AL160" s="16" t="s">
        <v>118</v>
      </c>
      <c r="AM160" s="16"/>
      <c r="AN160" s="16">
        <v>1113</v>
      </c>
      <c r="AO160" s="16" t="s">
        <v>1192</v>
      </c>
      <c r="AP160" s="16"/>
      <c r="AQ160" s="19" t="s">
        <v>1258</v>
      </c>
      <c r="AR160" s="19"/>
      <c r="AS160" s="19"/>
      <c r="AT160" s="30" t="s">
        <v>540</v>
      </c>
      <c r="AU160" s="19" t="s">
        <v>1743</v>
      </c>
      <c r="AV160" s="19" t="s">
        <v>1743</v>
      </c>
      <c r="AW160" s="30" t="s">
        <v>1701</v>
      </c>
      <c r="AX160" s="30" t="s">
        <v>1701</v>
      </c>
      <c r="AY160" s="19">
        <f t="shared" si="2"/>
        <v>57</v>
      </c>
      <c r="AZ160" s="30" t="s">
        <v>1874</v>
      </c>
      <c r="BA160" s="30" t="s">
        <v>683</v>
      </c>
      <c r="BB160" s="30"/>
      <c r="BC160" s="30"/>
      <c r="BD160" s="30"/>
      <c r="BE160" s="30" t="s">
        <v>1354</v>
      </c>
      <c r="BF160" s="30"/>
      <c r="BG160" s="30"/>
      <c r="BH160" s="30"/>
      <c r="BI160" s="30"/>
      <c r="BJ160" s="30" t="s">
        <v>183</v>
      </c>
      <c r="BK160" s="30"/>
      <c r="BL160" s="30"/>
      <c r="BM160" s="30"/>
      <c r="BN160" s="30" t="s">
        <v>1203</v>
      </c>
      <c r="BO160" s="30" t="s">
        <v>816</v>
      </c>
      <c r="BP160" s="30" t="s">
        <v>480</v>
      </c>
      <c r="BQ160" s="30"/>
      <c r="BR160" s="30"/>
      <c r="BS160" s="19" t="s">
        <v>1466</v>
      </c>
      <c r="BT160" s="16" t="s">
        <v>1399</v>
      </c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 t="s">
        <v>2332</v>
      </c>
      <c r="DI160" s="16" t="s">
        <v>1849</v>
      </c>
    </row>
    <row r="161" spans="1:113" ht="12" customHeight="1">
      <c r="A161" s="16" t="s">
        <v>1370</v>
      </c>
      <c r="B161" s="16" t="s">
        <v>413</v>
      </c>
      <c r="C161" s="16" t="s">
        <v>19</v>
      </c>
      <c r="D161" s="16" t="s">
        <v>1077</v>
      </c>
      <c r="E161" s="16" t="s">
        <v>968</v>
      </c>
      <c r="F161" s="16" t="s">
        <v>1077</v>
      </c>
      <c r="G161" s="16" t="s">
        <v>1079</v>
      </c>
      <c r="H161" s="16" t="s">
        <v>1057</v>
      </c>
      <c r="I161" s="16"/>
      <c r="J161" s="17" t="s">
        <v>1163</v>
      </c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9">
        <v>11</v>
      </c>
      <c r="W161" s="16">
        <v>195</v>
      </c>
      <c r="X161" s="16">
        <v>11</v>
      </c>
      <c r="Y161" s="16" t="s">
        <v>510</v>
      </c>
      <c r="Z161" s="16" t="s">
        <v>608</v>
      </c>
      <c r="AA161" s="19" t="s">
        <v>608</v>
      </c>
      <c r="AB161" s="16" t="s">
        <v>1343</v>
      </c>
      <c r="AC161" s="16" t="s">
        <v>1343</v>
      </c>
      <c r="AD161" s="19" t="s">
        <v>1343</v>
      </c>
      <c r="AE161" s="21" t="s">
        <v>2333</v>
      </c>
      <c r="AF161" s="22" t="s">
        <v>1343</v>
      </c>
      <c r="AG161" s="25" t="s">
        <v>1343</v>
      </c>
      <c r="AH161" s="21" t="s">
        <v>2343</v>
      </c>
      <c r="AI161" s="16"/>
      <c r="AJ161" s="16"/>
      <c r="AK161" s="16"/>
      <c r="AL161" s="16" t="s">
        <v>1449</v>
      </c>
      <c r="AM161" s="16"/>
      <c r="AN161" s="16">
        <v>1113</v>
      </c>
      <c r="AO161" s="16" t="s">
        <v>70</v>
      </c>
      <c r="AP161" s="16"/>
      <c r="AQ161" s="19" t="s">
        <v>1258</v>
      </c>
      <c r="AR161" s="19"/>
      <c r="AS161" s="19"/>
      <c r="AT161" s="30" t="s">
        <v>733</v>
      </c>
      <c r="AU161" s="19" t="s">
        <v>2120</v>
      </c>
      <c r="AV161" s="19" t="s">
        <v>2120</v>
      </c>
      <c r="AW161" s="30" t="s">
        <v>1759</v>
      </c>
      <c r="AX161" s="30" t="s">
        <v>1759</v>
      </c>
      <c r="AY161" s="19">
        <f t="shared" si="2"/>
        <v>57</v>
      </c>
      <c r="AZ161" s="30" t="s">
        <v>1874</v>
      </c>
      <c r="BA161" s="30" t="s">
        <v>683</v>
      </c>
      <c r="BB161" s="30"/>
      <c r="BC161" s="30"/>
      <c r="BD161" s="30"/>
      <c r="BE161" s="30" t="s">
        <v>1573</v>
      </c>
      <c r="BF161" s="30"/>
      <c r="BG161" s="30"/>
      <c r="BH161" s="30"/>
      <c r="BI161" s="30"/>
      <c r="BJ161" s="30" t="s">
        <v>183</v>
      </c>
      <c r="BK161" s="30"/>
      <c r="BL161" s="30"/>
      <c r="BM161" s="30"/>
      <c r="BN161" s="30" t="s">
        <v>1203</v>
      </c>
      <c r="BO161" s="30" t="s">
        <v>816</v>
      </c>
      <c r="BP161" s="30" t="s">
        <v>480</v>
      </c>
      <c r="BQ161" s="30"/>
      <c r="BR161" s="30"/>
      <c r="BS161" s="19" t="s">
        <v>381</v>
      </c>
      <c r="BT161" s="16" t="s">
        <v>1399</v>
      </c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 t="s">
        <v>2332</v>
      </c>
      <c r="DI161" s="16" t="s">
        <v>1849</v>
      </c>
    </row>
    <row r="162" spans="1:113" ht="12" customHeight="1">
      <c r="A162" s="16" t="s">
        <v>1370</v>
      </c>
      <c r="B162" s="16" t="s">
        <v>413</v>
      </c>
      <c r="C162" s="16" t="s">
        <v>19</v>
      </c>
      <c r="D162" s="16" t="s">
        <v>1077</v>
      </c>
      <c r="E162" s="16" t="s">
        <v>968</v>
      </c>
      <c r="F162" s="16" t="s">
        <v>1077</v>
      </c>
      <c r="G162" s="16" t="s">
        <v>1079</v>
      </c>
      <c r="H162" s="16" t="s">
        <v>1057</v>
      </c>
      <c r="I162" s="16"/>
      <c r="J162" s="17" t="s">
        <v>1163</v>
      </c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9">
        <v>12</v>
      </c>
      <c r="W162" s="16">
        <v>196</v>
      </c>
      <c r="X162" s="16">
        <v>12</v>
      </c>
      <c r="Y162" s="16" t="s">
        <v>510</v>
      </c>
      <c r="Z162" s="16" t="s">
        <v>608</v>
      </c>
      <c r="AA162" s="19" t="s">
        <v>608</v>
      </c>
      <c r="AB162" s="16" t="s">
        <v>2326</v>
      </c>
      <c r="AC162" s="16" t="s">
        <v>2326</v>
      </c>
      <c r="AD162" s="19" t="s">
        <v>2326</v>
      </c>
      <c r="AE162" s="21" t="s">
        <v>2333</v>
      </c>
      <c r="AF162" s="22" t="s">
        <v>2326</v>
      </c>
      <c r="AG162" s="25" t="s">
        <v>2326</v>
      </c>
      <c r="AH162" s="21" t="s">
        <v>2344</v>
      </c>
      <c r="AI162" s="16"/>
      <c r="AJ162" s="16"/>
      <c r="AK162" s="16"/>
      <c r="AL162" s="16" t="s">
        <v>920</v>
      </c>
      <c r="AM162" s="16"/>
      <c r="AN162" s="16">
        <v>1113</v>
      </c>
      <c r="AO162" s="16" t="s">
        <v>878</v>
      </c>
      <c r="AP162" s="16"/>
      <c r="AQ162" s="19" t="s">
        <v>1258</v>
      </c>
      <c r="AR162" s="19"/>
      <c r="AS162" s="19"/>
      <c r="AT162" s="30" t="s">
        <v>888</v>
      </c>
      <c r="AU162" s="19" t="s">
        <v>290</v>
      </c>
      <c r="AV162" s="19" t="s">
        <v>290</v>
      </c>
      <c r="AW162" s="30" t="s">
        <v>338</v>
      </c>
      <c r="AX162" s="30" t="s">
        <v>338</v>
      </c>
      <c r="AY162" s="19">
        <f t="shared" si="2"/>
        <v>57</v>
      </c>
      <c r="AZ162" s="30" t="s">
        <v>1874</v>
      </c>
      <c r="BA162" s="30" t="s">
        <v>683</v>
      </c>
      <c r="BB162" s="30"/>
      <c r="BC162" s="30"/>
      <c r="BD162" s="30"/>
      <c r="BE162" s="30" t="s">
        <v>777</v>
      </c>
      <c r="BF162" s="30"/>
      <c r="BG162" s="30"/>
      <c r="BH162" s="30"/>
      <c r="BI162" s="30"/>
      <c r="BJ162" s="30" t="s">
        <v>183</v>
      </c>
      <c r="BK162" s="30"/>
      <c r="BL162" s="30"/>
      <c r="BM162" s="30"/>
      <c r="BN162" s="30" t="s">
        <v>1203</v>
      </c>
      <c r="BO162" s="30" t="s">
        <v>816</v>
      </c>
      <c r="BP162" s="30" t="s">
        <v>480</v>
      </c>
      <c r="BQ162" s="30"/>
      <c r="BR162" s="30"/>
      <c r="BS162" s="19" t="s">
        <v>1740</v>
      </c>
      <c r="BT162" s="16" t="s">
        <v>1399</v>
      </c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 t="s">
        <v>2332</v>
      </c>
      <c r="DI162" s="16" t="s">
        <v>1849</v>
      </c>
    </row>
    <row r="163" spans="1:113" ht="12" customHeight="1">
      <c r="A163" s="16" t="s">
        <v>1370</v>
      </c>
      <c r="B163" s="16" t="s">
        <v>413</v>
      </c>
      <c r="C163" s="16" t="s">
        <v>19</v>
      </c>
      <c r="D163" s="16" t="s">
        <v>1077</v>
      </c>
      <c r="E163" s="16" t="s">
        <v>968</v>
      </c>
      <c r="F163" s="16" t="s">
        <v>1077</v>
      </c>
      <c r="G163" s="16" t="s">
        <v>1079</v>
      </c>
      <c r="H163" s="16" t="s">
        <v>1057</v>
      </c>
      <c r="I163" s="16"/>
      <c r="J163" s="17" t="s">
        <v>1163</v>
      </c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9">
        <v>13</v>
      </c>
      <c r="W163" s="16">
        <v>197</v>
      </c>
      <c r="X163" s="16">
        <v>13</v>
      </c>
      <c r="Y163" s="16" t="s">
        <v>510</v>
      </c>
      <c r="Z163" s="16" t="s">
        <v>608</v>
      </c>
      <c r="AA163" s="19" t="s">
        <v>608</v>
      </c>
      <c r="AB163" s="16" t="s">
        <v>64</v>
      </c>
      <c r="AC163" s="16" t="s">
        <v>64</v>
      </c>
      <c r="AD163" s="19" t="s">
        <v>64</v>
      </c>
      <c r="AE163" s="21" t="s">
        <v>2333</v>
      </c>
      <c r="AF163" s="22" t="s">
        <v>64</v>
      </c>
      <c r="AG163" s="25" t="s">
        <v>64</v>
      </c>
      <c r="AH163" s="21" t="s">
        <v>2345</v>
      </c>
      <c r="AI163" s="16"/>
      <c r="AJ163" s="16"/>
      <c r="AK163" s="16"/>
      <c r="AL163" s="16" t="s">
        <v>2002</v>
      </c>
      <c r="AM163" s="16"/>
      <c r="AN163" s="16">
        <v>1113</v>
      </c>
      <c r="AO163" s="16" t="s">
        <v>814</v>
      </c>
      <c r="AP163" s="16"/>
      <c r="AQ163" s="19" t="s">
        <v>1258</v>
      </c>
      <c r="AR163" s="19"/>
      <c r="AS163" s="19"/>
      <c r="AT163" s="30" t="s">
        <v>770</v>
      </c>
      <c r="AU163" s="19" t="s">
        <v>493</v>
      </c>
      <c r="AV163" s="19" t="s">
        <v>493</v>
      </c>
      <c r="AW163" s="30" t="s">
        <v>1628</v>
      </c>
      <c r="AX163" s="30" t="s">
        <v>1628</v>
      </c>
      <c r="AY163" s="19">
        <f t="shared" si="2"/>
        <v>57</v>
      </c>
      <c r="AZ163" s="30" t="s">
        <v>1874</v>
      </c>
      <c r="BA163" s="30" t="s">
        <v>683</v>
      </c>
      <c r="BB163" s="30"/>
      <c r="BC163" s="30"/>
      <c r="BD163" s="30"/>
      <c r="BE163" s="30" t="s">
        <v>2165</v>
      </c>
      <c r="BF163" s="30"/>
      <c r="BG163" s="30"/>
      <c r="BH163" s="30"/>
      <c r="BI163" s="30"/>
      <c r="BJ163" s="30" t="s">
        <v>183</v>
      </c>
      <c r="BK163" s="30"/>
      <c r="BL163" s="30"/>
      <c r="BM163" s="30"/>
      <c r="BN163" s="30" t="s">
        <v>1203</v>
      </c>
      <c r="BO163" s="30" t="s">
        <v>816</v>
      </c>
      <c r="BP163" s="30" t="s">
        <v>480</v>
      </c>
      <c r="BQ163" s="30"/>
      <c r="BR163" s="30"/>
      <c r="BS163" s="19" t="s">
        <v>1149</v>
      </c>
      <c r="BT163" s="16" t="s">
        <v>1399</v>
      </c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 t="s">
        <v>2332</v>
      </c>
      <c r="DI163" s="16" t="s">
        <v>1849</v>
      </c>
    </row>
    <row r="164" spans="1:113" ht="12" customHeight="1">
      <c r="A164" s="16" t="s">
        <v>1370</v>
      </c>
      <c r="B164" s="16" t="s">
        <v>413</v>
      </c>
      <c r="C164" s="16" t="s">
        <v>19</v>
      </c>
      <c r="D164" s="16" t="s">
        <v>1077</v>
      </c>
      <c r="E164" s="16" t="s">
        <v>968</v>
      </c>
      <c r="F164" s="16" t="s">
        <v>1077</v>
      </c>
      <c r="G164" s="16" t="s">
        <v>1079</v>
      </c>
      <c r="H164" s="16" t="s">
        <v>1057</v>
      </c>
      <c r="I164" s="16"/>
      <c r="J164" s="17" t="s">
        <v>1163</v>
      </c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9">
        <v>14</v>
      </c>
      <c r="W164" s="16">
        <v>198</v>
      </c>
      <c r="X164" s="16">
        <v>14</v>
      </c>
      <c r="Y164" s="16" t="s">
        <v>510</v>
      </c>
      <c r="Z164" s="16" t="s">
        <v>608</v>
      </c>
      <c r="AA164" s="19" t="s">
        <v>608</v>
      </c>
      <c r="AB164" s="16" t="s">
        <v>1013</v>
      </c>
      <c r="AC164" s="16" t="s">
        <v>1013</v>
      </c>
      <c r="AD164" s="19" t="s">
        <v>1013</v>
      </c>
      <c r="AE164" s="21" t="s">
        <v>2333</v>
      </c>
      <c r="AF164" s="22" t="s">
        <v>1013</v>
      </c>
      <c r="AG164" s="25" t="s">
        <v>1013</v>
      </c>
      <c r="AH164" s="21" t="s">
        <v>2346</v>
      </c>
      <c r="AI164" s="16"/>
      <c r="AJ164" s="16"/>
      <c r="AK164" s="16"/>
      <c r="AL164" s="16" t="s">
        <v>487</v>
      </c>
      <c r="AM164" s="16"/>
      <c r="AN164" s="16">
        <v>1113</v>
      </c>
      <c r="AO164" s="16" t="s">
        <v>1712</v>
      </c>
      <c r="AP164" s="16"/>
      <c r="AQ164" s="19" t="s">
        <v>1915</v>
      </c>
      <c r="AR164" s="19"/>
      <c r="AS164" s="19"/>
      <c r="AT164" s="30" t="s">
        <v>657</v>
      </c>
      <c r="AU164" s="19" t="s">
        <v>1641</v>
      </c>
      <c r="AV164" s="19" t="s">
        <v>1641</v>
      </c>
      <c r="AW164" s="30" t="s">
        <v>17</v>
      </c>
      <c r="AX164" s="30" t="s">
        <v>17</v>
      </c>
      <c r="AY164" s="19">
        <f t="shared" si="2"/>
        <v>34</v>
      </c>
      <c r="AZ164" s="30" t="s">
        <v>79</v>
      </c>
      <c r="BA164" s="30" t="s">
        <v>504</v>
      </c>
      <c r="BB164" s="30" t="s">
        <v>1704</v>
      </c>
      <c r="BC164" s="30"/>
      <c r="BD164" s="30"/>
      <c r="BE164" s="30" t="s">
        <v>1825</v>
      </c>
      <c r="BF164" s="30"/>
      <c r="BG164" s="30"/>
      <c r="BH164" s="30"/>
      <c r="BI164" s="30"/>
      <c r="BJ164" s="30"/>
      <c r="BK164" s="30"/>
      <c r="BL164" s="30"/>
      <c r="BM164" s="30"/>
      <c r="BN164" s="30"/>
      <c r="BO164" s="30"/>
      <c r="BP164" s="30"/>
      <c r="BQ164" s="30" t="s">
        <v>1324</v>
      </c>
      <c r="BR164" s="30" t="s">
        <v>899</v>
      </c>
      <c r="BS164" s="19" t="s">
        <v>1520</v>
      </c>
      <c r="BT164" s="16" t="s">
        <v>1399</v>
      </c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 t="s">
        <v>2332</v>
      </c>
      <c r="DI164" s="16" t="s">
        <v>1849</v>
      </c>
    </row>
    <row r="165" spans="1:113" ht="12" customHeight="1">
      <c r="A165" s="16" t="s">
        <v>1370</v>
      </c>
      <c r="B165" s="16" t="s">
        <v>413</v>
      </c>
      <c r="C165" s="16" t="s">
        <v>19</v>
      </c>
      <c r="D165" s="16" t="s">
        <v>1077</v>
      </c>
      <c r="E165" s="16" t="s">
        <v>968</v>
      </c>
      <c r="F165" s="16" t="s">
        <v>1077</v>
      </c>
      <c r="G165" s="16" t="s">
        <v>1079</v>
      </c>
      <c r="H165" s="16" t="s">
        <v>1057</v>
      </c>
      <c r="I165" s="16"/>
      <c r="J165" s="17" t="s">
        <v>1163</v>
      </c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9">
        <v>15</v>
      </c>
      <c r="W165" s="16">
        <v>199</v>
      </c>
      <c r="X165" s="16">
        <v>15</v>
      </c>
      <c r="Y165" s="16" t="s">
        <v>510</v>
      </c>
      <c r="Z165" s="16" t="s">
        <v>608</v>
      </c>
      <c r="AA165" s="19" t="s">
        <v>608</v>
      </c>
      <c r="AB165" s="16" t="s">
        <v>1615</v>
      </c>
      <c r="AC165" s="16" t="s">
        <v>1615</v>
      </c>
      <c r="AD165" s="19" t="s">
        <v>1615</v>
      </c>
      <c r="AE165" s="21" t="s">
        <v>2333</v>
      </c>
      <c r="AF165" s="22" t="s">
        <v>1615</v>
      </c>
      <c r="AG165" s="25" t="s">
        <v>1615</v>
      </c>
      <c r="AH165" s="21" t="s">
        <v>2347</v>
      </c>
      <c r="AI165" s="16"/>
      <c r="AJ165" s="16"/>
      <c r="AK165" s="16"/>
      <c r="AL165" s="16" t="s">
        <v>1894</v>
      </c>
      <c r="AM165" s="16"/>
      <c r="AN165" s="16">
        <v>1113</v>
      </c>
      <c r="AO165" s="16" t="s">
        <v>1416</v>
      </c>
      <c r="AP165" s="16"/>
      <c r="AQ165" s="19" t="s">
        <v>421</v>
      </c>
      <c r="AR165" s="19"/>
      <c r="AS165" s="19"/>
      <c r="AT165" s="30" t="s">
        <v>1600</v>
      </c>
      <c r="AU165" s="19" t="s">
        <v>937</v>
      </c>
      <c r="AV165" s="19" t="s">
        <v>937</v>
      </c>
      <c r="AW165" s="30" t="s">
        <v>2268</v>
      </c>
      <c r="AX165" s="30" t="s">
        <v>2268</v>
      </c>
      <c r="AY165" s="19">
        <f t="shared" si="2"/>
        <v>41</v>
      </c>
      <c r="AZ165" s="30" t="s">
        <v>1373</v>
      </c>
      <c r="BA165" s="30" t="s">
        <v>504</v>
      </c>
      <c r="BB165" s="30" t="s">
        <v>1800</v>
      </c>
      <c r="BC165" s="30" t="s">
        <v>2230</v>
      </c>
      <c r="BD165" s="30"/>
      <c r="BE165" s="30" t="s">
        <v>1984</v>
      </c>
      <c r="BF165" s="30"/>
      <c r="BG165" s="30"/>
      <c r="BH165" s="30"/>
      <c r="BI165" s="30"/>
      <c r="BJ165" s="30" t="s">
        <v>1861</v>
      </c>
      <c r="BK165" s="30"/>
      <c r="BL165" s="30"/>
      <c r="BM165" s="30"/>
      <c r="BN165" s="30"/>
      <c r="BO165" s="30"/>
      <c r="BP165" s="30"/>
      <c r="BQ165" s="30" t="s">
        <v>1324</v>
      </c>
      <c r="BR165" s="30" t="s">
        <v>211</v>
      </c>
      <c r="BS165" s="19" t="s">
        <v>1520</v>
      </c>
      <c r="BT165" s="16" t="s">
        <v>1399</v>
      </c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 t="s">
        <v>2332</v>
      </c>
      <c r="DI165" s="16" t="s">
        <v>1849</v>
      </c>
    </row>
    <row r="166" spans="1:113" ht="12" customHeight="1">
      <c r="A166" s="16" t="s">
        <v>1370</v>
      </c>
      <c r="B166" s="16" t="s">
        <v>413</v>
      </c>
      <c r="C166" s="16" t="s">
        <v>19</v>
      </c>
      <c r="D166" s="16" t="s">
        <v>1077</v>
      </c>
      <c r="E166" s="16" t="s">
        <v>968</v>
      </c>
      <c r="F166" s="16" t="s">
        <v>1077</v>
      </c>
      <c r="G166" s="16" t="s">
        <v>1079</v>
      </c>
      <c r="H166" s="16" t="s">
        <v>1057</v>
      </c>
      <c r="I166" s="16"/>
      <c r="J166" s="17" t="s">
        <v>1163</v>
      </c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9">
        <v>16</v>
      </c>
      <c r="W166" s="16">
        <v>200</v>
      </c>
      <c r="X166" s="16">
        <v>16</v>
      </c>
      <c r="Y166" s="16" t="s">
        <v>510</v>
      </c>
      <c r="Z166" s="16" t="s">
        <v>608</v>
      </c>
      <c r="AA166" s="19" t="s">
        <v>608</v>
      </c>
      <c r="AB166" s="16" t="s">
        <v>1995</v>
      </c>
      <c r="AC166" s="16" t="s">
        <v>1995</v>
      </c>
      <c r="AD166" s="19" t="s">
        <v>1995</v>
      </c>
      <c r="AE166" s="21" t="s">
        <v>2333</v>
      </c>
      <c r="AF166" s="22" t="s">
        <v>1995</v>
      </c>
      <c r="AG166" s="25" t="s">
        <v>1995</v>
      </c>
      <c r="AH166" s="21" t="s">
        <v>2348</v>
      </c>
      <c r="AI166" s="16"/>
      <c r="AJ166" s="16"/>
      <c r="AK166" s="16"/>
      <c r="AL166" s="16" t="s">
        <v>2094</v>
      </c>
      <c r="AM166" s="16"/>
      <c r="AN166" s="16">
        <v>1113</v>
      </c>
      <c r="AO166" s="16" t="s">
        <v>1433</v>
      </c>
      <c r="AP166" s="16"/>
      <c r="AQ166" s="19" t="s">
        <v>421</v>
      </c>
      <c r="AR166" s="19"/>
      <c r="AS166" s="19"/>
      <c r="AT166" s="30" t="s">
        <v>1519</v>
      </c>
      <c r="AU166" s="19" t="s">
        <v>2161</v>
      </c>
      <c r="AV166" s="19" t="s">
        <v>2161</v>
      </c>
      <c r="AW166" s="30" t="s">
        <v>6</v>
      </c>
      <c r="AX166" s="30" t="s">
        <v>6</v>
      </c>
      <c r="AY166" s="19">
        <f t="shared" si="2"/>
        <v>39</v>
      </c>
      <c r="AZ166" s="30" t="s">
        <v>1373</v>
      </c>
      <c r="BA166" s="30" t="s">
        <v>504</v>
      </c>
      <c r="BB166" s="30" t="s">
        <v>2323</v>
      </c>
      <c r="BC166" s="30"/>
      <c r="BD166" s="30"/>
      <c r="BE166" s="30" t="s">
        <v>2092</v>
      </c>
      <c r="BF166" s="30"/>
      <c r="BG166" s="30"/>
      <c r="BH166" s="30"/>
      <c r="BI166" s="30"/>
      <c r="BJ166" s="30" t="s">
        <v>688</v>
      </c>
      <c r="BK166" s="30"/>
      <c r="BL166" s="30"/>
      <c r="BM166" s="30"/>
      <c r="BN166" s="30"/>
      <c r="BO166" s="30"/>
      <c r="BP166" s="30"/>
      <c r="BQ166" s="30" t="s">
        <v>1324</v>
      </c>
      <c r="BR166" s="30" t="s">
        <v>579</v>
      </c>
      <c r="BS166" s="19" t="s">
        <v>1520</v>
      </c>
      <c r="BT166" s="16" t="s">
        <v>1399</v>
      </c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 t="s">
        <v>2332</v>
      </c>
      <c r="DI166" s="16" t="s">
        <v>1849</v>
      </c>
    </row>
    <row r="167" spans="1:113" ht="12" customHeight="1">
      <c r="A167" s="16" t="s">
        <v>1370</v>
      </c>
      <c r="B167" s="16" t="s">
        <v>413</v>
      </c>
      <c r="C167" s="16" t="s">
        <v>19</v>
      </c>
      <c r="D167" s="16" t="s">
        <v>1335</v>
      </c>
      <c r="E167" s="16" t="s">
        <v>968</v>
      </c>
      <c r="F167" s="16" t="s">
        <v>1335</v>
      </c>
      <c r="G167" s="16" t="s">
        <v>1126</v>
      </c>
      <c r="H167" s="16" t="s">
        <v>1057</v>
      </c>
      <c r="I167" s="16"/>
      <c r="J167" s="17" t="s">
        <v>1163</v>
      </c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9">
        <v>202</v>
      </c>
      <c r="W167" s="16">
        <v>386</v>
      </c>
      <c r="X167" s="16">
        <v>202</v>
      </c>
      <c r="Y167" s="16" t="s">
        <v>1282</v>
      </c>
      <c r="Z167" s="16" t="s">
        <v>1282</v>
      </c>
      <c r="AA167" s="19" t="s">
        <v>941</v>
      </c>
      <c r="AB167" s="16" t="s">
        <v>1959</v>
      </c>
      <c r="AC167" s="16" t="s">
        <v>1959</v>
      </c>
      <c r="AD167" s="19" t="s">
        <v>2010</v>
      </c>
      <c r="AE167" s="19" t="s">
        <v>1281</v>
      </c>
      <c r="AF167" s="22" t="s">
        <v>2010</v>
      </c>
      <c r="AG167" s="23" t="s">
        <v>1959</v>
      </c>
      <c r="AH167" s="19" t="s">
        <v>2220</v>
      </c>
      <c r="AI167" s="16"/>
      <c r="AJ167" s="16"/>
      <c r="AK167" s="16"/>
      <c r="AL167" s="16" t="s">
        <v>1801</v>
      </c>
      <c r="AM167" s="16"/>
      <c r="AN167" s="16">
        <v>3639</v>
      </c>
      <c r="AO167" s="16" t="s">
        <v>1148</v>
      </c>
      <c r="AP167" s="16"/>
      <c r="AQ167" s="19" t="s">
        <v>2107</v>
      </c>
      <c r="AR167" s="19"/>
      <c r="AS167" s="19"/>
      <c r="AT167" s="19" t="s">
        <v>1842</v>
      </c>
      <c r="AU167" s="19" t="s">
        <v>1111</v>
      </c>
      <c r="AV167" s="19" t="s">
        <v>1111</v>
      </c>
      <c r="AW167" s="19" t="s">
        <v>2114</v>
      </c>
      <c r="AX167" s="19" t="s">
        <v>2114</v>
      </c>
      <c r="AY167" s="19">
        <f t="shared" si="2"/>
        <v>55</v>
      </c>
      <c r="AZ167" s="19" t="s">
        <v>166</v>
      </c>
      <c r="BA167" s="19" t="s">
        <v>504</v>
      </c>
      <c r="BB167" s="19"/>
      <c r="BC167" s="19"/>
      <c r="BD167" s="19"/>
      <c r="BE167" s="19"/>
      <c r="BF167" s="19"/>
      <c r="BG167" s="19"/>
      <c r="BH167" s="19"/>
      <c r="BI167" s="19" t="s">
        <v>1386</v>
      </c>
      <c r="BJ167" s="19" t="s">
        <v>135</v>
      </c>
      <c r="BK167" s="19"/>
      <c r="BL167" s="19"/>
      <c r="BM167" s="19"/>
      <c r="BN167" s="19" t="s">
        <v>1203</v>
      </c>
      <c r="BO167" s="19" t="s">
        <v>2144</v>
      </c>
      <c r="BP167" s="19" t="s">
        <v>480</v>
      </c>
      <c r="BQ167" s="19"/>
      <c r="BR167" s="19" t="s">
        <v>28</v>
      </c>
      <c r="BS167" s="19" t="s">
        <v>2242</v>
      </c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 t="s">
        <v>2332</v>
      </c>
      <c r="DI167" s="16" t="s">
        <v>1849</v>
      </c>
    </row>
    <row r="168" spans="1:113" ht="12" customHeight="1">
      <c r="A168" s="16" t="s">
        <v>1370</v>
      </c>
      <c r="B168" s="16" t="s">
        <v>2300</v>
      </c>
      <c r="C168" s="16" t="s">
        <v>2212</v>
      </c>
      <c r="D168" s="16" t="s">
        <v>100</v>
      </c>
      <c r="E168" s="16" t="s">
        <v>968</v>
      </c>
      <c r="F168" s="16" t="s">
        <v>100</v>
      </c>
      <c r="G168" s="16" t="s">
        <v>1126</v>
      </c>
      <c r="H168" s="16" t="s">
        <v>1057</v>
      </c>
      <c r="I168" s="16"/>
      <c r="J168" s="17" t="s">
        <v>1163</v>
      </c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9">
        <v>3</v>
      </c>
      <c r="W168" s="16">
        <v>3</v>
      </c>
      <c r="X168" s="16">
        <v>3</v>
      </c>
      <c r="Y168" s="16" t="s">
        <v>114</v>
      </c>
      <c r="Z168" s="16" t="s">
        <v>1152</v>
      </c>
      <c r="AA168" s="19" t="s">
        <v>180</v>
      </c>
      <c r="AB168" s="16" t="s">
        <v>1467</v>
      </c>
      <c r="AC168" s="16" t="s">
        <v>1467</v>
      </c>
      <c r="AD168" s="20">
        <v>1083783</v>
      </c>
      <c r="AE168" s="21" t="s">
        <v>2349</v>
      </c>
      <c r="AF168" s="26">
        <v>1083783</v>
      </c>
      <c r="AG168" s="25">
        <v>1083783</v>
      </c>
      <c r="AH168" s="21" t="s">
        <v>2350</v>
      </c>
      <c r="AI168" s="16"/>
      <c r="AJ168" s="16"/>
      <c r="AK168" s="16"/>
      <c r="AL168" s="16" t="s">
        <v>959</v>
      </c>
      <c r="AM168" s="16"/>
      <c r="AN168" s="16">
        <v>2341</v>
      </c>
      <c r="AO168" s="16" t="s">
        <v>1095</v>
      </c>
      <c r="AP168" s="16"/>
      <c r="AQ168" s="21" t="s">
        <v>269</v>
      </c>
      <c r="AR168" s="19"/>
      <c r="AS168" s="19"/>
      <c r="AT168" s="30" t="s">
        <v>764</v>
      </c>
      <c r="AU168" s="30" t="s">
        <v>2367</v>
      </c>
      <c r="AV168" s="19" t="s">
        <v>2367</v>
      </c>
      <c r="AW168" s="30" t="s">
        <v>1677</v>
      </c>
      <c r="AX168" s="30" t="s">
        <v>2368</v>
      </c>
      <c r="AY168" s="19">
        <f t="shared" si="2"/>
        <v>59</v>
      </c>
      <c r="AZ168" s="30" t="s">
        <v>1719</v>
      </c>
      <c r="BA168" s="31" t="s">
        <v>2042</v>
      </c>
      <c r="BB168" s="30"/>
      <c r="BC168" s="30" t="s">
        <v>145</v>
      </c>
      <c r="BD168" s="30"/>
      <c r="BE168" s="30"/>
      <c r="BF168" s="30"/>
      <c r="BG168" s="30"/>
      <c r="BH168" s="30"/>
      <c r="BI168" s="30"/>
      <c r="BJ168" s="30" t="s">
        <v>1067</v>
      </c>
      <c r="BK168" s="30"/>
      <c r="BL168" s="30"/>
      <c r="BM168" s="30"/>
      <c r="BN168" s="30"/>
      <c r="BO168" s="30" t="s">
        <v>2369</v>
      </c>
      <c r="BP168" s="30" t="s">
        <v>1106</v>
      </c>
      <c r="BQ168" s="30"/>
      <c r="BR168" s="30" t="s">
        <v>2370</v>
      </c>
      <c r="BS168" s="19" t="s">
        <v>2258</v>
      </c>
      <c r="BT168" s="16"/>
      <c r="BU168" s="16" t="s">
        <v>1266</v>
      </c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 t="s">
        <v>2332</v>
      </c>
      <c r="DI168" s="16" t="s">
        <v>1849</v>
      </c>
    </row>
    <row r="169" spans="1:113" ht="12" customHeight="1">
      <c r="A169" s="16" t="s">
        <v>1370</v>
      </c>
      <c r="B169" s="16" t="s">
        <v>413</v>
      </c>
      <c r="C169" s="16" t="s">
        <v>19</v>
      </c>
      <c r="D169" s="16" t="s">
        <v>100</v>
      </c>
      <c r="E169" s="16" t="s">
        <v>968</v>
      </c>
      <c r="F169" s="16" t="s">
        <v>100</v>
      </c>
      <c r="G169" s="16" t="s">
        <v>1126</v>
      </c>
      <c r="H169" s="16" t="s">
        <v>1057</v>
      </c>
      <c r="I169" s="16"/>
      <c r="J169" s="17" t="s">
        <v>1163</v>
      </c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9">
        <v>17</v>
      </c>
      <c r="W169" s="16">
        <v>201</v>
      </c>
      <c r="X169" s="16">
        <v>17</v>
      </c>
      <c r="Y169" s="16" t="s">
        <v>114</v>
      </c>
      <c r="Z169" s="16" t="s">
        <v>1152</v>
      </c>
      <c r="AA169" s="19" t="s">
        <v>180</v>
      </c>
      <c r="AB169" s="16" t="s">
        <v>1467</v>
      </c>
      <c r="AC169" s="16" t="s">
        <v>1467</v>
      </c>
      <c r="AD169" s="20">
        <v>1083783</v>
      </c>
      <c r="AE169" s="21" t="s">
        <v>2349</v>
      </c>
      <c r="AF169" s="26">
        <v>1083783</v>
      </c>
      <c r="AG169" s="25">
        <v>1083783</v>
      </c>
      <c r="AH169" s="21" t="s">
        <v>2350</v>
      </c>
      <c r="AI169" s="16"/>
      <c r="AJ169" s="16"/>
      <c r="AK169" s="16"/>
      <c r="AL169" s="16" t="s">
        <v>959</v>
      </c>
      <c r="AM169" s="16"/>
      <c r="AN169" s="16">
        <v>2341</v>
      </c>
      <c r="AO169" s="16" t="s">
        <v>1095</v>
      </c>
      <c r="AP169" s="16"/>
      <c r="AQ169" s="21" t="s">
        <v>269</v>
      </c>
      <c r="AR169" s="19"/>
      <c r="AS169" s="19"/>
      <c r="AT169" s="30" t="s">
        <v>764</v>
      </c>
      <c r="AU169" s="30" t="s">
        <v>2367</v>
      </c>
      <c r="AV169" s="19" t="s">
        <v>2367</v>
      </c>
      <c r="AW169" s="30" t="s">
        <v>1677</v>
      </c>
      <c r="AX169" s="30" t="s">
        <v>2368</v>
      </c>
      <c r="AY169" s="19">
        <f t="shared" si="2"/>
        <v>59</v>
      </c>
      <c r="AZ169" s="30" t="s">
        <v>1719</v>
      </c>
      <c r="BA169" s="31" t="s">
        <v>2042</v>
      </c>
      <c r="BB169" s="30"/>
      <c r="BC169" s="30" t="s">
        <v>145</v>
      </c>
      <c r="BD169" s="30"/>
      <c r="BE169" s="30"/>
      <c r="BF169" s="30"/>
      <c r="BG169" s="30"/>
      <c r="BH169" s="30"/>
      <c r="BI169" s="30"/>
      <c r="BJ169" s="30" t="s">
        <v>1067</v>
      </c>
      <c r="BK169" s="30"/>
      <c r="BL169" s="30"/>
      <c r="BM169" s="30"/>
      <c r="BN169" s="30"/>
      <c r="BO169" s="30" t="s">
        <v>2369</v>
      </c>
      <c r="BP169" s="30" t="s">
        <v>1106</v>
      </c>
      <c r="BQ169" s="30"/>
      <c r="BR169" s="30" t="s">
        <v>2370</v>
      </c>
      <c r="BS169" s="19" t="s">
        <v>2258</v>
      </c>
      <c r="BT169" s="16"/>
      <c r="BU169" s="16" t="s">
        <v>1266</v>
      </c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 t="s">
        <v>2332</v>
      </c>
      <c r="DI169" s="16" t="s">
        <v>1849</v>
      </c>
    </row>
    <row r="170" spans="1:113" ht="12" customHeight="1">
      <c r="A170" s="16" t="s">
        <v>1370</v>
      </c>
      <c r="B170" s="16" t="s">
        <v>2300</v>
      </c>
      <c r="C170" s="16" t="s">
        <v>2212</v>
      </c>
      <c r="D170" s="16" t="s">
        <v>100</v>
      </c>
      <c r="E170" s="16" t="s">
        <v>968</v>
      </c>
      <c r="F170" s="16" t="s">
        <v>100</v>
      </c>
      <c r="G170" s="16" t="s">
        <v>1126</v>
      </c>
      <c r="H170" s="16" t="s">
        <v>1057</v>
      </c>
      <c r="I170" s="16"/>
      <c r="J170" s="17" t="s">
        <v>1163</v>
      </c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9">
        <v>4</v>
      </c>
      <c r="W170" s="16">
        <v>4</v>
      </c>
      <c r="X170" s="16">
        <v>4</v>
      </c>
      <c r="Y170" s="16" t="s">
        <v>114</v>
      </c>
      <c r="Z170" s="16" t="s">
        <v>1152</v>
      </c>
      <c r="AA170" s="19" t="s">
        <v>180</v>
      </c>
      <c r="AB170" s="16" t="s">
        <v>405</v>
      </c>
      <c r="AC170" s="16" t="s">
        <v>405</v>
      </c>
      <c r="AD170" s="20">
        <v>1083785</v>
      </c>
      <c r="AE170" s="21" t="s">
        <v>2349</v>
      </c>
      <c r="AF170" s="26">
        <v>1083785</v>
      </c>
      <c r="AG170" s="25">
        <v>1083785</v>
      </c>
      <c r="AH170" s="21" t="s">
        <v>2351</v>
      </c>
      <c r="AI170" s="16"/>
      <c r="AJ170" s="16"/>
      <c r="AK170" s="16"/>
      <c r="AL170" s="16" t="s">
        <v>1619</v>
      </c>
      <c r="AM170" s="16"/>
      <c r="AN170" s="16">
        <v>2341</v>
      </c>
      <c r="AO170" s="16" t="s">
        <v>748</v>
      </c>
      <c r="AP170" s="16"/>
      <c r="AQ170" s="21" t="s">
        <v>269</v>
      </c>
      <c r="AR170" s="19"/>
      <c r="AS170" s="19"/>
      <c r="AT170" s="30" t="s">
        <v>764</v>
      </c>
      <c r="AU170" s="30" t="s">
        <v>2371</v>
      </c>
      <c r="AV170" s="19" t="s">
        <v>2371</v>
      </c>
      <c r="AW170" s="30" t="s">
        <v>610</v>
      </c>
      <c r="AX170" s="30" t="s">
        <v>2372</v>
      </c>
      <c r="AY170" s="19">
        <f t="shared" si="2"/>
        <v>59</v>
      </c>
      <c r="AZ170" s="30" t="s">
        <v>1719</v>
      </c>
      <c r="BA170" s="31" t="s">
        <v>2042</v>
      </c>
      <c r="BB170" s="30"/>
      <c r="BC170" s="30" t="s">
        <v>1239</v>
      </c>
      <c r="BD170" s="30"/>
      <c r="BE170" s="30"/>
      <c r="BF170" s="30"/>
      <c r="BG170" s="30"/>
      <c r="BH170" s="30"/>
      <c r="BI170" s="30"/>
      <c r="BJ170" s="30" t="s">
        <v>1067</v>
      </c>
      <c r="BK170" s="30"/>
      <c r="BL170" s="30"/>
      <c r="BM170" s="30"/>
      <c r="BN170" s="30"/>
      <c r="BO170" s="30" t="s">
        <v>2369</v>
      </c>
      <c r="BP170" s="30" t="s">
        <v>1106</v>
      </c>
      <c r="BQ170" s="30"/>
      <c r="BR170" s="30" t="s">
        <v>2370</v>
      </c>
      <c r="BS170" s="19" t="s">
        <v>2258</v>
      </c>
      <c r="BT170" s="16"/>
      <c r="BU170" s="16" t="s">
        <v>1266</v>
      </c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 t="s">
        <v>2332</v>
      </c>
      <c r="DI170" s="16" t="s">
        <v>1849</v>
      </c>
    </row>
    <row r="171" spans="1:113" ht="12" customHeight="1">
      <c r="A171" s="16" t="s">
        <v>1370</v>
      </c>
      <c r="B171" s="16" t="s">
        <v>413</v>
      </c>
      <c r="C171" s="16" t="s">
        <v>19</v>
      </c>
      <c r="D171" s="16" t="s">
        <v>100</v>
      </c>
      <c r="E171" s="16" t="s">
        <v>968</v>
      </c>
      <c r="F171" s="16" t="s">
        <v>100</v>
      </c>
      <c r="G171" s="16" t="s">
        <v>1126</v>
      </c>
      <c r="H171" s="16" t="s">
        <v>1057</v>
      </c>
      <c r="I171" s="16"/>
      <c r="J171" s="17" t="s">
        <v>1163</v>
      </c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9">
        <v>18</v>
      </c>
      <c r="W171" s="16">
        <v>202</v>
      </c>
      <c r="X171" s="16">
        <v>18</v>
      </c>
      <c r="Y171" s="16" t="s">
        <v>114</v>
      </c>
      <c r="Z171" s="16" t="s">
        <v>1152</v>
      </c>
      <c r="AA171" s="19" t="s">
        <v>180</v>
      </c>
      <c r="AB171" s="16" t="s">
        <v>405</v>
      </c>
      <c r="AC171" s="16" t="s">
        <v>405</v>
      </c>
      <c r="AD171" s="20">
        <v>1083785</v>
      </c>
      <c r="AE171" s="21" t="s">
        <v>2349</v>
      </c>
      <c r="AF171" s="26">
        <v>1083785</v>
      </c>
      <c r="AG171" s="25">
        <v>1083785</v>
      </c>
      <c r="AH171" s="21" t="s">
        <v>2351</v>
      </c>
      <c r="AI171" s="16"/>
      <c r="AJ171" s="16"/>
      <c r="AK171" s="16"/>
      <c r="AL171" s="16" t="s">
        <v>1619</v>
      </c>
      <c r="AM171" s="16"/>
      <c r="AN171" s="16">
        <v>2341</v>
      </c>
      <c r="AO171" s="16" t="s">
        <v>748</v>
      </c>
      <c r="AP171" s="16"/>
      <c r="AQ171" s="21" t="s">
        <v>269</v>
      </c>
      <c r="AR171" s="19"/>
      <c r="AS171" s="19"/>
      <c r="AT171" s="30" t="s">
        <v>764</v>
      </c>
      <c r="AU171" s="30" t="s">
        <v>2371</v>
      </c>
      <c r="AV171" s="19" t="s">
        <v>2371</v>
      </c>
      <c r="AW171" s="30" t="s">
        <v>610</v>
      </c>
      <c r="AX171" s="30" t="s">
        <v>2372</v>
      </c>
      <c r="AY171" s="19">
        <f t="shared" si="2"/>
        <v>59</v>
      </c>
      <c r="AZ171" s="30" t="s">
        <v>1719</v>
      </c>
      <c r="BA171" s="31" t="s">
        <v>2042</v>
      </c>
      <c r="BB171" s="30"/>
      <c r="BC171" s="30" t="s">
        <v>1239</v>
      </c>
      <c r="BD171" s="30"/>
      <c r="BE171" s="30"/>
      <c r="BF171" s="30"/>
      <c r="BG171" s="30"/>
      <c r="BH171" s="30"/>
      <c r="BI171" s="30"/>
      <c r="BJ171" s="30" t="s">
        <v>1067</v>
      </c>
      <c r="BK171" s="30"/>
      <c r="BL171" s="30"/>
      <c r="BM171" s="30"/>
      <c r="BN171" s="30"/>
      <c r="BO171" s="30" t="s">
        <v>2369</v>
      </c>
      <c r="BP171" s="30" t="s">
        <v>1106</v>
      </c>
      <c r="BQ171" s="30"/>
      <c r="BR171" s="30" t="s">
        <v>2370</v>
      </c>
      <c r="BS171" s="19" t="s">
        <v>2258</v>
      </c>
      <c r="BT171" s="16"/>
      <c r="BU171" s="16" t="s">
        <v>1266</v>
      </c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 t="s">
        <v>2332</v>
      </c>
      <c r="DI171" s="16" t="s">
        <v>1849</v>
      </c>
    </row>
    <row r="172" spans="1:113" ht="12" customHeight="1">
      <c r="A172" s="16" t="s">
        <v>1370</v>
      </c>
      <c r="B172" s="16" t="s">
        <v>2300</v>
      </c>
      <c r="C172" s="16" t="s">
        <v>2212</v>
      </c>
      <c r="D172" s="16" t="s">
        <v>100</v>
      </c>
      <c r="E172" s="16" t="s">
        <v>968</v>
      </c>
      <c r="F172" s="16" t="s">
        <v>100</v>
      </c>
      <c r="G172" s="16" t="s">
        <v>1126</v>
      </c>
      <c r="H172" s="16" t="s">
        <v>1057</v>
      </c>
      <c r="I172" s="16"/>
      <c r="J172" s="17" t="s">
        <v>1163</v>
      </c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9">
        <v>6</v>
      </c>
      <c r="W172" s="16">
        <v>6</v>
      </c>
      <c r="X172" s="16">
        <v>6</v>
      </c>
      <c r="Y172" s="16" t="s">
        <v>114</v>
      </c>
      <c r="Z172" s="16" t="s">
        <v>1152</v>
      </c>
      <c r="AA172" s="19" t="s">
        <v>114</v>
      </c>
      <c r="AB172" s="16" t="s">
        <v>620</v>
      </c>
      <c r="AC172" s="16" t="s">
        <v>620</v>
      </c>
      <c r="AD172" s="20" t="s">
        <v>620</v>
      </c>
      <c r="AE172" s="19" t="s">
        <v>1152</v>
      </c>
      <c r="AF172" s="22" t="s">
        <v>620</v>
      </c>
      <c r="AG172" s="25" t="s">
        <v>620</v>
      </c>
      <c r="AH172" s="19" t="s">
        <v>1127</v>
      </c>
      <c r="AI172" s="16">
        <v>42312313</v>
      </c>
      <c r="AJ172" s="16"/>
      <c r="AK172" s="16" t="s">
        <v>2307</v>
      </c>
      <c r="AL172" s="16" t="s">
        <v>1688</v>
      </c>
      <c r="AM172" s="16"/>
      <c r="AN172" s="16">
        <v>2341</v>
      </c>
      <c r="AO172" s="16" t="s">
        <v>780</v>
      </c>
      <c r="AP172" s="16"/>
      <c r="AQ172" s="21" t="s">
        <v>1537</v>
      </c>
      <c r="AR172" s="19" t="s">
        <v>987</v>
      </c>
      <c r="AS172" s="32" t="s">
        <v>1344</v>
      </c>
      <c r="AT172" s="30" t="s">
        <v>724</v>
      </c>
      <c r="AU172" s="30" t="s">
        <v>1365</v>
      </c>
      <c r="AV172" s="30" t="s">
        <v>1365</v>
      </c>
      <c r="AW172" s="30" t="s">
        <v>2276</v>
      </c>
      <c r="AX172" s="30" t="s">
        <v>2276</v>
      </c>
      <c r="AY172" s="19">
        <f t="shared" si="2"/>
        <v>51</v>
      </c>
      <c r="AZ172" s="30" t="s">
        <v>1802</v>
      </c>
      <c r="BA172" s="33" t="s">
        <v>1030</v>
      </c>
      <c r="BB172" s="30" t="s">
        <v>1083</v>
      </c>
      <c r="BC172" s="30"/>
      <c r="BD172" s="30"/>
      <c r="BE172" s="30"/>
      <c r="BF172" s="30"/>
      <c r="BG172" s="30" t="s">
        <v>1706</v>
      </c>
      <c r="BH172" s="30"/>
      <c r="BI172" s="30"/>
      <c r="BJ172" s="30"/>
      <c r="BK172" s="30"/>
      <c r="BL172" s="30"/>
      <c r="BM172" s="30"/>
      <c r="BN172" s="30"/>
      <c r="BO172" s="30" t="s">
        <v>451</v>
      </c>
      <c r="BP172" s="30" t="s">
        <v>1106</v>
      </c>
      <c r="BQ172" s="30"/>
      <c r="BR172" s="30"/>
      <c r="BS172" s="19" t="s">
        <v>73</v>
      </c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 t="s">
        <v>2332</v>
      </c>
      <c r="DI172" s="16" t="s">
        <v>1849</v>
      </c>
    </row>
    <row r="173" spans="1:113" ht="12" customHeight="1">
      <c r="A173" s="16" t="s">
        <v>1370</v>
      </c>
      <c r="B173" s="16" t="s">
        <v>2300</v>
      </c>
      <c r="C173" s="16" t="s">
        <v>2212</v>
      </c>
      <c r="D173" s="16" t="s">
        <v>100</v>
      </c>
      <c r="E173" s="16" t="s">
        <v>968</v>
      </c>
      <c r="F173" s="16" t="s">
        <v>100</v>
      </c>
      <c r="G173" s="16" t="s">
        <v>1126</v>
      </c>
      <c r="H173" s="16" t="s">
        <v>1057</v>
      </c>
      <c r="I173" s="16"/>
      <c r="J173" s="17" t="s">
        <v>1163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9">
        <v>7</v>
      </c>
      <c r="W173" s="16">
        <v>7</v>
      </c>
      <c r="X173" s="16">
        <v>7</v>
      </c>
      <c r="Y173" s="16" t="s">
        <v>114</v>
      </c>
      <c r="Z173" s="16" t="s">
        <v>1152</v>
      </c>
      <c r="AA173" s="19" t="s">
        <v>114</v>
      </c>
      <c r="AB173" s="16" t="s">
        <v>1824</v>
      </c>
      <c r="AC173" s="16" t="s">
        <v>1824</v>
      </c>
      <c r="AD173" s="20" t="s">
        <v>1824</v>
      </c>
      <c r="AE173" s="19" t="s">
        <v>1152</v>
      </c>
      <c r="AF173" s="22" t="s">
        <v>1824</v>
      </c>
      <c r="AG173" s="25" t="s">
        <v>1824</v>
      </c>
      <c r="AH173" s="19" t="s">
        <v>2312</v>
      </c>
      <c r="AI173" s="16"/>
      <c r="AJ173" s="16"/>
      <c r="AK173" s="16"/>
      <c r="AL173" s="16" t="s">
        <v>838</v>
      </c>
      <c r="AM173" s="16"/>
      <c r="AN173" s="16">
        <v>2341</v>
      </c>
      <c r="AO173" s="16" t="s">
        <v>2305</v>
      </c>
      <c r="AP173" s="16"/>
      <c r="AQ173" s="21" t="s">
        <v>472</v>
      </c>
      <c r="AR173" s="19"/>
      <c r="AS173" s="19"/>
      <c r="AT173" s="30" t="s">
        <v>1748</v>
      </c>
      <c r="AU173" s="30" t="s">
        <v>1443</v>
      </c>
      <c r="AV173" s="30" t="s">
        <v>1443</v>
      </c>
      <c r="AW173" s="30" t="s">
        <v>2237</v>
      </c>
      <c r="AX173" s="30" t="s">
        <v>2237</v>
      </c>
      <c r="AY173" s="19">
        <f t="shared" si="2"/>
        <v>50</v>
      </c>
      <c r="AZ173" s="30" t="s">
        <v>1121</v>
      </c>
      <c r="BA173" s="34" t="s">
        <v>304</v>
      </c>
      <c r="BB173" s="33" t="s">
        <v>1616</v>
      </c>
      <c r="BC173" s="30"/>
      <c r="BD173" s="30"/>
      <c r="BE173" s="30" t="s">
        <v>399</v>
      </c>
      <c r="BF173" s="30"/>
      <c r="BG173" s="30"/>
      <c r="BH173" s="30"/>
      <c r="BI173" s="30"/>
      <c r="BJ173" s="30" t="s">
        <v>1913</v>
      </c>
      <c r="BK173" s="30" t="s">
        <v>1056</v>
      </c>
      <c r="BL173" s="30"/>
      <c r="BM173" s="30" t="s">
        <v>954</v>
      </c>
      <c r="BN173" s="30"/>
      <c r="BO173" s="30"/>
      <c r="BP173" s="30" t="s">
        <v>1106</v>
      </c>
      <c r="BQ173" s="30"/>
      <c r="BR173" s="30"/>
      <c r="BS173" s="19" t="s">
        <v>1910</v>
      </c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 t="s">
        <v>2332</v>
      </c>
      <c r="DI173" s="16" t="s">
        <v>1849</v>
      </c>
    </row>
    <row r="174" spans="1:113" ht="12" customHeight="1">
      <c r="A174" s="16" t="s">
        <v>1370</v>
      </c>
      <c r="B174" s="16" t="s">
        <v>2300</v>
      </c>
      <c r="C174" s="16" t="s">
        <v>2212</v>
      </c>
      <c r="D174" s="16" t="s">
        <v>100</v>
      </c>
      <c r="E174" s="16" t="s">
        <v>968</v>
      </c>
      <c r="F174" s="16" t="s">
        <v>100</v>
      </c>
      <c r="G174" s="16" t="s">
        <v>1126</v>
      </c>
      <c r="H174" s="16" t="s">
        <v>1057</v>
      </c>
      <c r="I174" s="16"/>
      <c r="J174" s="17" t="s">
        <v>1163</v>
      </c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9">
        <v>8</v>
      </c>
      <c r="W174" s="16">
        <v>8</v>
      </c>
      <c r="X174" s="16">
        <v>8</v>
      </c>
      <c r="Y174" s="16" t="s">
        <v>114</v>
      </c>
      <c r="Z174" s="16" t="s">
        <v>1152</v>
      </c>
      <c r="AA174" s="19" t="s">
        <v>114</v>
      </c>
      <c r="AB174" s="16" t="s">
        <v>393</v>
      </c>
      <c r="AC174" s="16" t="s">
        <v>393</v>
      </c>
      <c r="AD174" s="20" t="s">
        <v>393</v>
      </c>
      <c r="AE174" s="19" t="s">
        <v>1152</v>
      </c>
      <c r="AF174" s="22" t="s">
        <v>393</v>
      </c>
      <c r="AG174" s="25" t="s">
        <v>393</v>
      </c>
      <c r="AH174" s="19" t="s">
        <v>1700</v>
      </c>
      <c r="AI174" s="16"/>
      <c r="AJ174" s="16"/>
      <c r="AK174" s="16"/>
      <c r="AL174" s="16" t="s">
        <v>526</v>
      </c>
      <c r="AM174" s="16"/>
      <c r="AN174" s="16">
        <v>2341</v>
      </c>
      <c r="AO174" s="16" t="s">
        <v>2109</v>
      </c>
      <c r="AP174" s="16"/>
      <c r="AQ174" s="21" t="s">
        <v>472</v>
      </c>
      <c r="AR174" s="19"/>
      <c r="AS174" s="19"/>
      <c r="AT174" s="30" t="s">
        <v>571</v>
      </c>
      <c r="AU174" s="30" t="s">
        <v>1854</v>
      </c>
      <c r="AV174" s="30" t="s">
        <v>1854</v>
      </c>
      <c r="AW174" s="30" t="s">
        <v>574</v>
      </c>
      <c r="AX174" s="30" t="s">
        <v>574</v>
      </c>
      <c r="AY174" s="19">
        <f t="shared" si="2"/>
        <v>52</v>
      </c>
      <c r="AZ174" s="30" t="s">
        <v>1121</v>
      </c>
      <c r="BA174" s="34" t="s">
        <v>304</v>
      </c>
      <c r="BB174" s="33" t="s">
        <v>1616</v>
      </c>
      <c r="BC174" s="30"/>
      <c r="BD174" s="30"/>
      <c r="BE174" s="30" t="s">
        <v>852</v>
      </c>
      <c r="BF174" s="30"/>
      <c r="BG174" s="30"/>
      <c r="BH174" s="30"/>
      <c r="BI174" s="30"/>
      <c r="BJ174" s="30" t="s">
        <v>1913</v>
      </c>
      <c r="BK174" s="30" t="s">
        <v>1056</v>
      </c>
      <c r="BL174" s="30"/>
      <c r="BM174" s="30" t="s">
        <v>954</v>
      </c>
      <c r="BN174" s="30"/>
      <c r="BO174" s="30"/>
      <c r="BP174" s="30" t="s">
        <v>1106</v>
      </c>
      <c r="BQ174" s="30"/>
      <c r="BR174" s="30"/>
      <c r="BS174" s="19" t="s">
        <v>1734</v>
      </c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 t="s">
        <v>2332</v>
      </c>
      <c r="DI174" s="16" t="s">
        <v>1849</v>
      </c>
    </row>
    <row r="175" spans="1:113" ht="12" customHeight="1">
      <c r="A175" s="16" t="s">
        <v>1370</v>
      </c>
      <c r="B175" s="16" t="s">
        <v>2300</v>
      </c>
      <c r="C175" s="16" t="s">
        <v>2212</v>
      </c>
      <c r="D175" s="16" t="s">
        <v>100</v>
      </c>
      <c r="E175" s="16" t="s">
        <v>968</v>
      </c>
      <c r="F175" s="16" t="s">
        <v>100</v>
      </c>
      <c r="G175" s="16" t="s">
        <v>1126</v>
      </c>
      <c r="H175" s="16" t="s">
        <v>1057</v>
      </c>
      <c r="I175" s="16"/>
      <c r="J175" s="17" t="s">
        <v>1163</v>
      </c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9">
        <v>9</v>
      </c>
      <c r="W175" s="16">
        <v>9</v>
      </c>
      <c r="X175" s="16">
        <v>9</v>
      </c>
      <c r="Y175" s="16" t="s">
        <v>114</v>
      </c>
      <c r="Z175" s="16" t="s">
        <v>1152</v>
      </c>
      <c r="AA175" s="19" t="s">
        <v>114</v>
      </c>
      <c r="AB175" s="16" t="s">
        <v>1835</v>
      </c>
      <c r="AC175" s="16" t="s">
        <v>1835</v>
      </c>
      <c r="AD175" s="20" t="s">
        <v>1835</v>
      </c>
      <c r="AE175" s="19" t="s">
        <v>1152</v>
      </c>
      <c r="AF175" s="22" t="s">
        <v>1835</v>
      </c>
      <c r="AG175" s="25" t="s">
        <v>1835</v>
      </c>
      <c r="AH175" s="19" t="s">
        <v>612</v>
      </c>
      <c r="AI175" s="16"/>
      <c r="AJ175" s="16"/>
      <c r="AK175" s="16"/>
      <c r="AL175" s="16" t="s">
        <v>471</v>
      </c>
      <c r="AM175" s="16"/>
      <c r="AN175" s="16">
        <v>2341</v>
      </c>
      <c r="AO175" s="16" t="s">
        <v>250</v>
      </c>
      <c r="AP175" s="16"/>
      <c r="AQ175" s="35" t="s">
        <v>2373</v>
      </c>
      <c r="AR175" s="19"/>
      <c r="AS175" s="19"/>
      <c r="AT175" s="30" t="s">
        <v>1652</v>
      </c>
      <c r="AU175" s="30" t="s">
        <v>2374</v>
      </c>
      <c r="AV175" s="30" t="s">
        <v>2374</v>
      </c>
      <c r="AW175" s="30" t="s">
        <v>2375</v>
      </c>
      <c r="AX175" s="30" t="s">
        <v>2375</v>
      </c>
      <c r="AY175" s="19">
        <f t="shared" si="2"/>
        <v>54</v>
      </c>
      <c r="AZ175" s="30" t="s">
        <v>2376</v>
      </c>
      <c r="BA175" s="19" t="s">
        <v>2377</v>
      </c>
      <c r="BB175" s="33" t="s">
        <v>2104</v>
      </c>
      <c r="BC175" s="30"/>
      <c r="BD175" s="30"/>
      <c r="BE175" s="30"/>
      <c r="BF175" s="30"/>
      <c r="BG175" s="30"/>
      <c r="BH175" s="30"/>
      <c r="BI175" s="30"/>
      <c r="BJ175" s="30" t="s">
        <v>1906</v>
      </c>
      <c r="BK175" s="30" t="s">
        <v>1104</v>
      </c>
      <c r="BL175" s="30"/>
      <c r="BM175" s="30" t="s">
        <v>2201</v>
      </c>
      <c r="BN175" s="30" t="s">
        <v>1203</v>
      </c>
      <c r="BO175" s="30"/>
      <c r="BP175" s="30" t="s">
        <v>1106</v>
      </c>
      <c r="BQ175" s="30" t="s">
        <v>1795</v>
      </c>
      <c r="BR175" s="30"/>
      <c r="BS175" s="19" t="s">
        <v>1459</v>
      </c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 t="s">
        <v>2332</v>
      </c>
      <c r="DI175" s="16" t="s">
        <v>1849</v>
      </c>
    </row>
    <row r="176" spans="1:113" ht="12" customHeight="1">
      <c r="A176" s="16" t="s">
        <v>1370</v>
      </c>
      <c r="B176" s="16" t="s">
        <v>2300</v>
      </c>
      <c r="C176" s="16" t="s">
        <v>2212</v>
      </c>
      <c r="D176" s="16" t="s">
        <v>100</v>
      </c>
      <c r="E176" s="16" t="s">
        <v>968</v>
      </c>
      <c r="F176" s="16" t="s">
        <v>100</v>
      </c>
      <c r="G176" s="16" t="s">
        <v>1126</v>
      </c>
      <c r="H176" s="16" t="s">
        <v>1057</v>
      </c>
      <c r="I176" s="16"/>
      <c r="J176" s="17" t="s">
        <v>1163</v>
      </c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9">
        <v>10</v>
      </c>
      <c r="W176" s="16">
        <v>10</v>
      </c>
      <c r="X176" s="16">
        <v>10</v>
      </c>
      <c r="Y176" s="16" t="s">
        <v>114</v>
      </c>
      <c r="Z176" s="16" t="s">
        <v>1152</v>
      </c>
      <c r="AA176" s="19" t="s">
        <v>114</v>
      </c>
      <c r="AB176" s="16" t="s">
        <v>2245</v>
      </c>
      <c r="AC176" s="16" t="s">
        <v>2245</v>
      </c>
      <c r="AD176" s="20" t="s">
        <v>2245</v>
      </c>
      <c r="AE176" s="19" t="s">
        <v>1152</v>
      </c>
      <c r="AF176" s="22" t="s">
        <v>2245</v>
      </c>
      <c r="AG176" s="25" t="s">
        <v>2245</v>
      </c>
      <c r="AH176" s="19" t="s">
        <v>1060</v>
      </c>
      <c r="AI176" s="16"/>
      <c r="AJ176" s="16"/>
      <c r="AK176" s="16"/>
      <c r="AL176" s="16" t="s">
        <v>35</v>
      </c>
      <c r="AM176" s="16"/>
      <c r="AN176" s="16">
        <v>2341</v>
      </c>
      <c r="AO176" s="16" t="s">
        <v>946</v>
      </c>
      <c r="AP176" s="16"/>
      <c r="AQ176" s="21" t="s">
        <v>556</v>
      </c>
      <c r="AR176" s="19"/>
      <c r="AS176" s="19"/>
      <c r="AT176" s="30" t="s">
        <v>1769</v>
      </c>
      <c r="AU176" s="30" t="s">
        <v>601</v>
      </c>
      <c r="AV176" s="30" t="s">
        <v>601</v>
      </c>
      <c r="AW176" s="30" t="s">
        <v>311</v>
      </c>
      <c r="AX176" s="30" t="s">
        <v>311</v>
      </c>
      <c r="AY176" s="19">
        <f t="shared" si="2"/>
        <v>40</v>
      </c>
      <c r="AZ176" s="30" t="s">
        <v>227</v>
      </c>
      <c r="BA176" s="30"/>
      <c r="BB176" s="30" t="s">
        <v>693</v>
      </c>
      <c r="BC176" s="30"/>
      <c r="BD176" s="30"/>
      <c r="BE176" s="30"/>
      <c r="BF176" s="30"/>
      <c r="BG176" s="30"/>
      <c r="BH176" s="30"/>
      <c r="BI176" s="30"/>
      <c r="BJ176" s="30" t="s">
        <v>2006</v>
      </c>
      <c r="BK176" s="30"/>
      <c r="BL176" s="30"/>
      <c r="BM176" s="30"/>
      <c r="BN176" s="30" t="s">
        <v>1203</v>
      </c>
      <c r="BO176" s="30"/>
      <c r="BP176" s="30" t="s">
        <v>1106</v>
      </c>
      <c r="BQ176" s="30"/>
      <c r="BR176" s="30"/>
      <c r="BS176" s="19" t="s">
        <v>383</v>
      </c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 t="s">
        <v>2332</v>
      </c>
      <c r="DI176" s="16" t="s">
        <v>1849</v>
      </c>
    </row>
    <row r="177" spans="1:113" ht="12" customHeight="1">
      <c r="A177" s="16" t="s">
        <v>1370</v>
      </c>
      <c r="B177" s="16" t="s">
        <v>2300</v>
      </c>
      <c r="C177" s="16" t="s">
        <v>2212</v>
      </c>
      <c r="D177" s="16" t="s">
        <v>100</v>
      </c>
      <c r="E177" s="16" t="s">
        <v>968</v>
      </c>
      <c r="F177" s="16" t="s">
        <v>100</v>
      </c>
      <c r="G177" s="16" t="s">
        <v>1126</v>
      </c>
      <c r="H177" s="16" t="s">
        <v>1057</v>
      </c>
      <c r="I177" s="16"/>
      <c r="J177" s="17" t="s">
        <v>1163</v>
      </c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9">
        <v>11</v>
      </c>
      <c r="W177" s="16">
        <v>11</v>
      </c>
      <c r="X177" s="16">
        <v>11</v>
      </c>
      <c r="Y177" s="16" t="s">
        <v>114</v>
      </c>
      <c r="Z177" s="16" t="s">
        <v>1152</v>
      </c>
      <c r="AA177" s="19" t="s">
        <v>114</v>
      </c>
      <c r="AB177" s="16" t="s">
        <v>830</v>
      </c>
      <c r="AC177" s="16" t="s">
        <v>830</v>
      </c>
      <c r="AD177" s="20" t="s">
        <v>830</v>
      </c>
      <c r="AE177" s="19" t="s">
        <v>1152</v>
      </c>
      <c r="AF177" s="22" t="s">
        <v>830</v>
      </c>
      <c r="AG177" s="25" t="s">
        <v>830</v>
      </c>
      <c r="AH177" s="19" t="s">
        <v>344</v>
      </c>
      <c r="AI177" s="16"/>
      <c r="AJ177" s="16"/>
      <c r="AK177" s="16"/>
      <c r="AL177" s="16" t="s">
        <v>1679</v>
      </c>
      <c r="AM177" s="16"/>
      <c r="AN177" s="16">
        <v>2341</v>
      </c>
      <c r="AO177" s="16" t="s">
        <v>148</v>
      </c>
      <c r="AP177" s="16"/>
      <c r="AQ177" s="21" t="s">
        <v>2198</v>
      </c>
      <c r="AR177" s="19"/>
      <c r="AS177" s="19"/>
      <c r="AT177" s="30" t="s">
        <v>1516</v>
      </c>
      <c r="AU177" s="30" t="s">
        <v>1032</v>
      </c>
      <c r="AV177" s="30" t="s">
        <v>1032</v>
      </c>
      <c r="AW177" s="30" t="s">
        <v>1115</v>
      </c>
      <c r="AX177" s="30" t="s">
        <v>492</v>
      </c>
      <c r="AY177" s="19">
        <f t="shared" si="2"/>
        <v>35</v>
      </c>
      <c r="AZ177" s="30" t="s">
        <v>2221</v>
      </c>
      <c r="BA177" s="30" t="s">
        <v>1911</v>
      </c>
      <c r="BB177" s="30" t="s">
        <v>743</v>
      </c>
      <c r="BC177" s="30"/>
      <c r="BD177" s="30"/>
      <c r="BE177" s="30"/>
      <c r="BF177" s="30"/>
      <c r="BG177" s="36" t="s">
        <v>1145</v>
      </c>
      <c r="BH177" s="30"/>
      <c r="BI177" s="30"/>
      <c r="BJ177" s="30"/>
      <c r="BK177" s="30"/>
      <c r="BL177" s="30"/>
      <c r="BM177" s="30"/>
      <c r="BN177" s="30"/>
      <c r="BO177" s="30"/>
      <c r="BP177" s="30" t="s">
        <v>1106</v>
      </c>
      <c r="BQ177" s="30"/>
      <c r="BR177" s="30"/>
      <c r="BS177" s="19" t="s">
        <v>395</v>
      </c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 t="s">
        <v>2332</v>
      </c>
      <c r="DI177" s="16" t="s">
        <v>1849</v>
      </c>
    </row>
    <row r="178" spans="1:113" ht="12" customHeight="1">
      <c r="A178" s="16" t="s">
        <v>1370</v>
      </c>
      <c r="B178" s="16" t="s">
        <v>2300</v>
      </c>
      <c r="C178" s="16" t="s">
        <v>2212</v>
      </c>
      <c r="D178" s="16" t="s">
        <v>100</v>
      </c>
      <c r="E178" s="16" t="s">
        <v>968</v>
      </c>
      <c r="F178" s="16" t="s">
        <v>100</v>
      </c>
      <c r="G178" s="16" t="s">
        <v>1126</v>
      </c>
      <c r="H178" s="16" t="s">
        <v>1057</v>
      </c>
      <c r="I178" s="16"/>
      <c r="J178" s="17" t="s">
        <v>1163</v>
      </c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9">
        <v>12</v>
      </c>
      <c r="W178" s="16">
        <v>12</v>
      </c>
      <c r="X178" s="16">
        <v>12</v>
      </c>
      <c r="Y178" s="16" t="s">
        <v>114</v>
      </c>
      <c r="Z178" s="16" t="s">
        <v>1152</v>
      </c>
      <c r="AA178" s="19" t="s">
        <v>114</v>
      </c>
      <c r="AB178" s="16" t="s">
        <v>1684</v>
      </c>
      <c r="AC178" s="16" t="s">
        <v>1684</v>
      </c>
      <c r="AD178" s="20" t="s">
        <v>1684</v>
      </c>
      <c r="AE178" s="19" t="s">
        <v>1152</v>
      </c>
      <c r="AF178" s="22" t="s">
        <v>1684</v>
      </c>
      <c r="AG178" s="25" t="s">
        <v>1684</v>
      </c>
      <c r="AH178" s="19" t="s">
        <v>658</v>
      </c>
      <c r="AI178" s="16"/>
      <c r="AJ178" s="16"/>
      <c r="AK178" s="16"/>
      <c r="AL178" s="16" t="s">
        <v>192</v>
      </c>
      <c r="AM178" s="16"/>
      <c r="AN178" s="16">
        <v>2341</v>
      </c>
      <c r="AO178" s="16" t="s">
        <v>107</v>
      </c>
      <c r="AP178" s="16"/>
      <c r="AQ178" s="35" t="s">
        <v>2378</v>
      </c>
      <c r="AR178" s="19"/>
      <c r="AS178" s="19"/>
      <c r="AT178" s="30" t="s">
        <v>909</v>
      </c>
      <c r="AU178" s="30" t="s">
        <v>1576</v>
      </c>
      <c r="AV178" s="30" t="s">
        <v>1576</v>
      </c>
      <c r="AW178" s="30" t="s">
        <v>1675</v>
      </c>
      <c r="AX178" s="30" t="s">
        <v>732</v>
      </c>
      <c r="AY178" s="19">
        <f t="shared" si="2"/>
        <v>51</v>
      </c>
      <c r="AZ178" s="30" t="s">
        <v>1359</v>
      </c>
      <c r="BA178" s="30" t="s">
        <v>653</v>
      </c>
      <c r="BB178" s="30" t="s">
        <v>605</v>
      </c>
      <c r="BC178" s="30"/>
      <c r="BD178" s="30"/>
      <c r="BE178" s="30" t="s">
        <v>1702</v>
      </c>
      <c r="BF178" s="30"/>
      <c r="BG178" s="30"/>
      <c r="BH178" s="30"/>
      <c r="BI178" s="30"/>
      <c r="BJ178" s="30" t="s">
        <v>1620</v>
      </c>
      <c r="BK178" s="30"/>
      <c r="BL178" s="30"/>
      <c r="BM178" s="30" t="s">
        <v>2126</v>
      </c>
      <c r="BN178" s="30" t="s">
        <v>1203</v>
      </c>
      <c r="BO178" s="30" t="s">
        <v>396</v>
      </c>
      <c r="BP178" s="30" t="s">
        <v>1106</v>
      </c>
      <c r="BQ178" s="30" t="s">
        <v>1795</v>
      </c>
      <c r="BR178" s="30"/>
      <c r="BS178" s="19" t="s">
        <v>137</v>
      </c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 t="s">
        <v>2332</v>
      </c>
      <c r="DI178" s="16" t="s">
        <v>1849</v>
      </c>
    </row>
    <row r="179" spans="1:113" ht="12" customHeight="1">
      <c r="A179" s="16" t="s">
        <v>1370</v>
      </c>
      <c r="B179" s="16" t="s">
        <v>2300</v>
      </c>
      <c r="C179" s="16" t="s">
        <v>2212</v>
      </c>
      <c r="D179" s="16" t="s">
        <v>100</v>
      </c>
      <c r="E179" s="16" t="s">
        <v>968</v>
      </c>
      <c r="F179" s="16" t="s">
        <v>100</v>
      </c>
      <c r="G179" s="16" t="s">
        <v>1126</v>
      </c>
      <c r="H179" s="16" t="s">
        <v>1057</v>
      </c>
      <c r="I179" s="16"/>
      <c r="J179" s="17" t="s">
        <v>1163</v>
      </c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9">
        <v>13</v>
      </c>
      <c r="W179" s="16">
        <v>13</v>
      </c>
      <c r="X179" s="16">
        <v>13</v>
      </c>
      <c r="Y179" s="16" t="s">
        <v>114</v>
      </c>
      <c r="Z179" s="16" t="s">
        <v>1152</v>
      </c>
      <c r="AA179" s="19" t="s">
        <v>114</v>
      </c>
      <c r="AB179" s="16" t="s">
        <v>1308</v>
      </c>
      <c r="AC179" s="16" t="s">
        <v>1308</v>
      </c>
      <c r="AD179" s="20" t="s">
        <v>1308</v>
      </c>
      <c r="AE179" s="19" t="s">
        <v>1152</v>
      </c>
      <c r="AF179" s="22" t="s">
        <v>1308</v>
      </c>
      <c r="AG179" s="25" t="s">
        <v>1308</v>
      </c>
      <c r="AH179" s="19" t="s">
        <v>1772</v>
      </c>
      <c r="AI179" s="16"/>
      <c r="AJ179" s="16"/>
      <c r="AK179" s="16"/>
      <c r="AL179" s="16" t="s">
        <v>2108</v>
      </c>
      <c r="AM179" s="16"/>
      <c r="AN179" s="16">
        <v>2341</v>
      </c>
      <c r="AO179" s="16" t="s">
        <v>1276</v>
      </c>
      <c r="AP179" s="16"/>
      <c r="AQ179" s="35" t="s">
        <v>2378</v>
      </c>
      <c r="AR179" s="19"/>
      <c r="AS179" s="19"/>
      <c r="AT179" s="30" t="s">
        <v>1904</v>
      </c>
      <c r="AU179" s="30" t="s">
        <v>639</v>
      </c>
      <c r="AV179" s="30" t="s">
        <v>639</v>
      </c>
      <c r="AW179" s="30" t="s">
        <v>1</v>
      </c>
      <c r="AX179" s="30" t="s">
        <v>1465</v>
      </c>
      <c r="AY179" s="19">
        <f t="shared" si="2"/>
        <v>51</v>
      </c>
      <c r="AZ179" s="30" t="s">
        <v>57</v>
      </c>
      <c r="BA179" s="30" t="s">
        <v>653</v>
      </c>
      <c r="BB179" s="30" t="s">
        <v>605</v>
      </c>
      <c r="BC179" s="30"/>
      <c r="BD179" s="30"/>
      <c r="BE179" s="30" t="s">
        <v>1702</v>
      </c>
      <c r="BF179" s="30"/>
      <c r="BG179" s="30"/>
      <c r="BH179" s="30"/>
      <c r="BI179" s="30"/>
      <c r="BJ179" s="30" t="s">
        <v>931</v>
      </c>
      <c r="BK179" s="30" t="s">
        <v>1462</v>
      </c>
      <c r="BL179" s="30"/>
      <c r="BM179" s="30" t="s">
        <v>2126</v>
      </c>
      <c r="BN179" s="30" t="s">
        <v>1203</v>
      </c>
      <c r="BO179" s="30" t="s">
        <v>2129</v>
      </c>
      <c r="BP179" s="30" t="s">
        <v>1106</v>
      </c>
      <c r="BQ179" s="30" t="s">
        <v>1795</v>
      </c>
      <c r="BR179" s="30"/>
      <c r="BS179" s="19" t="s">
        <v>179</v>
      </c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 t="s">
        <v>2332</v>
      </c>
      <c r="DI179" s="16" t="s">
        <v>1849</v>
      </c>
    </row>
    <row r="180" spans="1:113" ht="12" customHeight="1">
      <c r="A180" s="16" t="s">
        <v>1370</v>
      </c>
      <c r="B180" s="16" t="s">
        <v>2300</v>
      </c>
      <c r="C180" s="16" t="s">
        <v>2212</v>
      </c>
      <c r="D180" s="16" t="s">
        <v>100</v>
      </c>
      <c r="E180" s="16" t="s">
        <v>968</v>
      </c>
      <c r="F180" s="16" t="s">
        <v>100</v>
      </c>
      <c r="G180" s="16" t="s">
        <v>1126</v>
      </c>
      <c r="H180" s="16" t="s">
        <v>1057</v>
      </c>
      <c r="I180" s="16"/>
      <c r="J180" s="17" t="s">
        <v>1163</v>
      </c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9">
        <v>14</v>
      </c>
      <c r="W180" s="16">
        <v>14</v>
      </c>
      <c r="X180" s="16">
        <v>14</v>
      </c>
      <c r="Y180" s="16" t="s">
        <v>114</v>
      </c>
      <c r="Z180" s="16" t="s">
        <v>1152</v>
      </c>
      <c r="AA180" s="19" t="s">
        <v>114</v>
      </c>
      <c r="AB180" s="16" t="s">
        <v>690</v>
      </c>
      <c r="AC180" s="16" t="s">
        <v>690</v>
      </c>
      <c r="AD180" s="20" t="s">
        <v>690</v>
      </c>
      <c r="AE180" s="19" t="s">
        <v>1152</v>
      </c>
      <c r="AF180" s="22" t="s">
        <v>690</v>
      </c>
      <c r="AG180" s="25" t="s">
        <v>690</v>
      </c>
      <c r="AH180" s="19" t="s">
        <v>625</v>
      </c>
      <c r="AI180" s="16"/>
      <c r="AJ180" s="16"/>
      <c r="AK180" s="16"/>
      <c r="AL180" s="16" t="s">
        <v>1165</v>
      </c>
      <c r="AM180" s="16"/>
      <c r="AN180" s="16">
        <v>2341</v>
      </c>
      <c r="AO180" s="16" t="s">
        <v>292</v>
      </c>
      <c r="AP180" s="16"/>
      <c r="AQ180" s="21" t="s">
        <v>1366</v>
      </c>
      <c r="AR180" s="19" t="s">
        <v>572</v>
      </c>
      <c r="AS180" s="32" t="s">
        <v>1530</v>
      </c>
      <c r="AT180" s="30" t="s">
        <v>2287</v>
      </c>
      <c r="AU180" s="30" t="s">
        <v>237</v>
      </c>
      <c r="AV180" s="30" t="s">
        <v>237</v>
      </c>
      <c r="AW180" s="30" t="s">
        <v>966</v>
      </c>
      <c r="AX180" s="30" t="s">
        <v>1594</v>
      </c>
      <c r="AY180" s="19">
        <f t="shared" si="2"/>
        <v>57</v>
      </c>
      <c r="AZ180" s="30" t="s">
        <v>1359</v>
      </c>
      <c r="BA180" s="30" t="s">
        <v>2274</v>
      </c>
      <c r="BB180" s="30"/>
      <c r="BC180" s="30"/>
      <c r="BD180" s="30"/>
      <c r="BE180" s="30" t="s">
        <v>1525</v>
      </c>
      <c r="BF180" s="30"/>
      <c r="BG180" s="30"/>
      <c r="BH180" s="30"/>
      <c r="BI180" s="30"/>
      <c r="BJ180" s="30" t="s">
        <v>503</v>
      </c>
      <c r="BK180" s="30"/>
      <c r="BL180" s="30"/>
      <c r="BM180" s="30" t="s">
        <v>2126</v>
      </c>
      <c r="BN180" s="30" t="s">
        <v>1203</v>
      </c>
      <c r="BO180" s="30"/>
      <c r="BP180" s="30" t="s">
        <v>1106</v>
      </c>
      <c r="BQ180" s="30" t="s">
        <v>1795</v>
      </c>
      <c r="BR180" s="30"/>
      <c r="BS180" s="19" t="s">
        <v>1221</v>
      </c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 t="s">
        <v>2332</v>
      </c>
      <c r="DI180" s="16" t="s">
        <v>1849</v>
      </c>
    </row>
    <row r="181" spans="1:113" ht="12" customHeight="1">
      <c r="A181" s="16" t="s">
        <v>1370</v>
      </c>
      <c r="B181" s="16" t="s">
        <v>2300</v>
      </c>
      <c r="C181" s="16" t="s">
        <v>2212</v>
      </c>
      <c r="D181" s="16" t="s">
        <v>100</v>
      </c>
      <c r="E181" s="16" t="s">
        <v>1654</v>
      </c>
      <c r="F181" s="16" t="s">
        <v>100</v>
      </c>
      <c r="G181" s="16" t="s">
        <v>1126</v>
      </c>
      <c r="H181" s="16" t="s">
        <v>1057</v>
      </c>
      <c r="I181" s="16"/>
      <c r="J181" s="17" t="s">
        <v>1163</v>
      </c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9">
        <v>15</v>
      </c>
      <c r="W181" s="16">
        <v>15</v>
      </c>
      <c r="X181" s="16">
        <v>15</v>
      </c>
      <c r="Y181" s="16" t="s">
        <v>114</v>
      </c>
      <c r="Z181" s="16" t="s">
        <v>1152</v>
      </c>
      <c r="AA181" s="19" t="s">
        <v>114</v>
      </c>
      <c r="AB181" s="16" t="s">
        <v>456</v>
      </c>
      <c r="AC181" s="16" t="s">
        <v>456</v>
      </c>
      <c r="AD181" s="20" t="s">
        <v>456</v>
      </c>
      <c r="AE181" s="19" t="s">
        <v>1152</v>
      </c>
      <c r="AF181" s="22" t="s">
        <v>456</v>
      </c>
      <c r="AG181" s="25" t="s">
        <v>456</v>
      </c>
      <c r="AH181" s="19" t="s">
        <v>1103</v>
      </c>
      <c r="AI181" s="16"/>
      <c r="AJ181" s="16"/>
      <c r="AK181" s="16"/>
      <c r="AL181" s="16" t="s">
        <v>1678</v>
      </c>
      <c r="AM181" s="16"/>
      <c r="AN181" s="16">
        <v>2341</v>
      </c>
      <c r="AO181" s="16" t="s">
        <v>11</v>
      </c>
      <c r="AP181" s="16"/>
      <c r="AQ181" s="21" t="s">
        <v>8</v>
      </c>
      <c r="AR181" s="19" t="s">
        <v>2013</v>
      </c>
      <c r="AS181" s="32" t="s">
        <v>403</v>
      </c>
      <c r="AT181" s="30" t="s">
        <v>1678</v>
      </c>
      <c r="AU181" s="30" t="s">
        <v>1853</v>
      </c>
      <c r="AV181" s="30" t="s">
        <v>1853</v>
      </c>
      <c r="AW181" s="30" t="s">
        <v>991</v>
      </c>
      <c r="AX181" s="30" t="s">
        <v>991</v>
      </c>
      <c r="AY181" s="19">
        <f t="shared" si="2"/>
        <v>60</v>
      </c>
      <c r="AZ181" s="30" t="s">
        <v>1539</v>
      </c>
      <c r="BA181" s="30" t="s">
        <v>1885</v>
      </c>
      <c r="BB181" s="30" t="s">
        <v>560</v>
      </c>
      <c r="BC181" s="30"/>
      <c r="BD181" s="30" t="s">
        <v>312</v>
      </c>
      <c r="BE181" s="30" t="s">
        <v>2060</v>
      </c>
      <c r="BF181" s="30"/>
      <c r="BG181" s="30" t="s">
        <v>1650</v>
      </c>
      <c r="BH181" s="30"/>
      <c r="BI181" s="30"/>
      <c r="BJ181" s="30"/>
      <c r="BK181" s="30" t="s">
        <v>67</v>
      </c>
      <c r="BL181" s="30"/>
      <c r="BM181" s="30" t="s">
        <v>297</v>
      </c>
      <c r="BN181" s="30"/>
      <c r="BO181" s="30"/>
      <c r="BP181" s="30" t="s">
        <v>480</v>
      </c>
      <c r="BQ181" s="30"/>
      <c r="BR181" s="30"/>
      <c r="BS181" s="30" t="s">
        <v>2264</v>
      </c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 t="s">
        <v>2332</v>
      </c>
      <c r="DI181" s="16" t="s">
        <v>1849</v>
      </c>
    </row>
    <row r="182" spans="1:113" ht="12" customHeight="1">
      <c r="A182" s="16" t="s">
        <v>1370</v>
      </c>
      <c r="B182" s="16" t="s">
        <v>2300</v>
      </c>
      <c r="C182" s="16" t="s">
        <v>2212</v>
      </c>
      <c r="D182" s="16" t="s">
        <v>100</v>
      </c>
      <c r="E182" s="16" t="s">
        <v>968</v>
      </c>
      <c r="F182" s="16" t="s">
        <v>100</v>
      </c>
      <c r="G182" s="16" t="s">
        <v>1126</v>
      </c>
      <c r="H182" s="16" t="s">
        <v>1057</v>
      </c>
      <c r="I182" s="16"/>
      <c r="J182" s="17" t="s">
        <v>1163</v>
      </c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9">
        <v>16</v>
      </c>
      <c r="W182" s="16">
        <v>16</v>
      </c>
      <c r="X182" s="16">
        <v>16</v>
      </c>
      <c r="Y182" s="16" t="s">
        <v>114</v>
      </c>
      <c r="Z182" s="16" t="s">
        <v>1152</v>
      </c>
      <c r="AA182" s="19" t="s">
        <v>114</v>
      </c>
      <c r="AB182" s="16" t="s">
        <v>45</v>
      </c>
      <c r="AC182" s="16" t="s">
        <v>45</v>
      </c>
      <c r="AD182" s="20" t="s">
        <v>45</v>
      </c>
      <c r="AE182" s="19" t="s">
        <v>1152</v>
      </c>
      <c r="AF182" s="22" t="s">
        <v>45</v>
      </c>
      <c r="AG182" s="25" t="s">
        <v>45</v>
      </c>
      <c r="AH182" s="19" t="s">
        <v>509</v>
      </c>
      <c r="AI182" s="16"/>
      <c r="AJ182" s="16"/>
      <c r="AK182" s="16"/>
      <c r="AL182" s="16" t="s">
        <v>1834</v>
      </c>
      <c r="AM182" s="16"/>
      <c r="AN182" s="16">
        <v>2341</v>
      </c>
      <c r="AO182" s="16" t="s">
        <v>365</v>
      </c>
      <c r="AP182" s="16"/>
      <c r="AQ182" s="21" t="s">
        <v>2290</v>
      </c>
      <c r="AR182" s="19" t="s">
        <v>448</v>
      </c>
      <c r="AS182" s="32" t="s">
        <v>1338</v>
      </c>
      <c r="AT182" s="30" t="s">
        <v>578</v>
      </c>
      <c r="AU182" s="30" t="s">
        <v>394</v>
      </c>
      <c r="AV182" s="30" t="s">
        <v>394</v>
      </c>
      <c r="AW182" s="30" t="s">
        <v>1729</v>
      </c>
      <c r="AX182" s="30" t="s">
        <v>696</v>
      </c>
      <c r="AY182" s="19">
        <f t="shared" si="2"/>
        <v>52</v>
      </c>
      <c r="AZ182" s="30" t="s">
        <v>455</v>
      </c>
      <c r="BA182" s="30" t="s">
        <v>239</v>
      </c>
      <c r="BB182" s="30" t="s">
        <v>2127</v>
      </c>
      <c r="BC182" s="30"/>
      <c r="BD182" s="30" t="s">
        <v>1084</v>
      </c>
      <c r="BE182" s="30"/>
      <c r="BF182" s="30"/>
      <c r="BG182" s="30"/>
      <c r="BH182" s="30"/>
      <c r="BI182" s="30"/>
      <c r="BJ182" s="30" t="s">
        <v>191</v>
      </c>
      <c r="BK182" s="30" t="s">
        <v>1840</v>
      </c>
      <c r="BL182" s="30"/>
      <c r="BM182" s="30"/>
      <c r="BN182" s="30"/>
      <c r="BO182" s="30"/>
      <c r="BP182" s="30" t="s">
        <v>1106</v>
      </c>
      <c r="BQ182" s="30" t="s">
        <v>1795</v>
      </c>
      <c r="BR182" s="30"/>
      <c r="BS182" s="19" t="s">
        <v>1544</v>
      </c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 t="s">
        <v>2332</v>
      </c>
      <c r="DI182" s="16" t="s">
        <v>1849</v>
      </c>
    </row>
    <row r="183" spans="1:113" ht="12" customHeight="1">
      <c r="A183" s="16" t="s">
        <v>1370</v>
      </c>
      <c r="B183" s="16" t="s">
        <v>2300</v>
      </c>
      <c r="C183" s="16" t="s">
        <v>2212</v>
      </c>
      <c r="D183" s="16" t="s">
        <v>100</v>
      </c>
      <c r="E183" s="16" t="s">
        <v>968</v>
      </c>
      <c r="F183" s="16" t="s">
        <v>100</v>
      </c>
      <c r="G183" s="16" t="s">
        <v>1126</v>
      </c>
      <c r="H183" s="16" t="s">
        <v>1057</v>
      </c>
      <c r="I183" s="16"/>
      <c r="J183" s="17" t="s">
        <v>1163</v>
      </c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9">
        <v>17</v>
      </c>
      <c r="W183" s="16">
        <v>17</v>
      </c>
      <c r="X183" s="16">
        <v>17</v>
      </c>
      <c r="Y183" s="16" t="s">
        <v>114</v>
      </c>
      <c r="Z183" s="16" t="s">
        <v>1152</v>
      </c>
      <c r="AA183" s="19" t="s">
        <v>114</v>
      </c>
      <c r="AB183" s="16" t="s">
        <v>1958</v>
      </c>
      <c r="AC183" s="16" t="s">
        <v>1958</v>
      </c>
      <c r="AD183" s="20" t="s">
        <v>1958</v>
      </c>
      <c r="AE183" s="19" t="s">
        <v>1152</v>
      </c>
      <c r="AF183" s="22" t="s">
        <v>1958</v>
      </c>
      <c r="AG183" s="25" t="s">
        <v>1958</v>
      </c>
      <c r="AH183" s="19" t="s">
        <v>126</v>
      </c>
      <c r="AI183" s="16"/>
      <c r="AJ183" s="16"/>
      <c r="AK183" s="16"/>
      <c r="AL183" s="16" t="s">
        <v>222</v>
      </c>
      <c r="AM183" s="16"/>
      <c r="AN183" s="16">
        <v>2341</v>
      </c>
      <c r="AO183" s="16" t="s">
        <v>994</v>
      </c>
      <c r="AP183" s="16"/>
      <c r="AQ183" s="21" t="s">
        <v>2290</v>
      </c>
      <c r="AR183" s="19" t="s">
        <v>448</v>
      </c>
      <c r="AS183" s="32" t="s">
        <v>1338</v>
      </c>
      <c r="AT183" s="30" t="s">
        <v>317</v>
      </c>
      <c r="AU183" s="30" t="s">
        <v>1524</v>
      </c>
      <c r="AV183" s="30" t="s">
        <v>1524</v>
      </c>
      <c r="AW183" s="30" t="s">
        <v>9</v>
      </c>
      <c r="AX183" s="30" t="s">
        <v>1070</v>
      </c>
      <c r="AY183" s="19">
        <f t="shared" si="2"/>
        <v>56</v>
      </c>
      <c r="AZ183" s="30" t="s">
        <v>455</v>
      </c>
      <c r="BA183" s="30" t="s">
        <v>239</v>
      </c>
      <c r="BB183" s="30" t="s">
        <v>2127</v>
      </c>
      <c r="BC183" s="30" t="s">
        <v>2230</v>
      </c>
      <c r="BD183" s="30" t="s">
        <v>1084</v>
      </c>
      <c r="BE183" s="30"/>
      <c r="BF183" s="30"/>
      <c r="BG183" s="30"/>
      <c r="BH183" s="30"/>
      <c r="BI183" s="30"/>
      <c r="BJ183" s="30" t="s">
        <v>191</v>
      </c>
      <c r="BK183" s="30" t="s">
        <v>1840</v>
      </c>
      <c r="BL183" s="30"/>
      <c r="BM183" s="30"/>
      <c r="BN183" s="30"/>
      <c r="BO183" s="30"/>
      <c r="BP183" s="30" t="s">
        <v>1106</v>
      </c>
      <c r="BQ183" s="30" t="s">
        <v>1795</v>
      </c>
      <c r="BR183" s="30"/>
      <c r="BS183" s="19" t="s">
        <v>385</v>
      </c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 t="s">
        <v>2332</v>
      </c>
      <c r="DI183" s="16" t="s">
        <v>1849</v>
      </c>
    </row>
    <row r="184" spans="1:113" ht="12" customHeight="1">
      <c r="A184" s="16" t="s">
        <v>1370</v>
      </c>
      <c r="B184" s="16" t="s">
        <v>2300</v>
      </c>
      <c r="C184" s="16" t="s">
        <v>2212</v>
      </c>
      <c r="D184" s="16" t="s">
        <v>100</v>
      </c>
      <c r="E184" s="16" t="s">
        <v>968</v>
      </c>
      <c r="F184" s="16" t="s">
        <v>100</v>
      </c>
      <c r="G184" s="16" t="s">
        <v>1126</v>
      </c>
      <c r="H184" s="16" t="s">
        <v>1057</v>
      </c>
      <c r="I184" s="16"/>
      <c r="J184" s="17" t="s">
        <v>1163</v>
      </c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9">
        <v>18</v>
      </c>
      <c r="W184" s="16">
        <v>18</v>
      </c>
      <c r="X184" s="16">
        <v>18</v>
      </c>
      <c r="Y184" s="16" t="s">
        <v>114</v>
      </c>
      <c r="Z184" s="16" t="s">
        <v>1152</v>
      </c>
      <c r="AA184" s="19" t="s">
        <v>114</v>
      </c>
      <c r="AB184" s="16" t="s">
        <v>2325</v>
      </c>
      <c r="AC184" s="16" t="s">
        <v>2325</v>
      </c>
      <c r="AD184" s="20" t="s">
        <v>2325</v>
      </c>
      <c r="AE184" s="19" t="s">
        <v>1152</v>
      </c>
      <c r="AF184" s="22" t="s">
        <v>2325</v>
      </c>
      <c r="AG184" s="25" t="s">
        <v>2325</v>
      </c>
      <c r="AH184" s="19" t="s">
        <v>1183</v>
      </c>
      <c r="AI184" s="16"/>
      <c r="AJ184" s="16"/>
      <c r="AK184" s="16"/>
      <c r="AL184" s="16" t="s">
        <v>1994</v>
      </c>
      <c r="AM184" s="16"/>
      <c r="AN184" s="16">
        <v>2341</v>
      </c>
      <c r="AO184" s="16" t="s">
        <v>782</v>
      </c>
      <c r="AP184" s="16"/>
      <c r="AQ184" s="21" t="s">
        <v>2290</v>
      </c>
      <c r="AR184" s="19" t="s">
        <v>448</v>
      </c>
      <c r="AS184" s="32" t="s">
        <v>1338</v>
      </c>
      <c r="AT184" s="30" t="s">
        <v>1061</v>
      </c>
      <c r="AU184" s="30" t="s">
        <v>1681</v>
      </c>
      <c r="AV184" s="30" t="s">
        <v>1681</v>
      </c>
      <c r="AW184" s="30" t="s">
        <v>2063</v>
      </c>
      <c r="AX184" s="30" t="s">
        <v>1329</v>
      </c>
      <c r="AY184" s="19">
        <f t="shared" si="2"/>
        <v>54</v>
      </c>
      <c r="AZ184" s="30" t="s">
        <v>455</v>
      </c>
      <c r="BA184" s="30" t="s">
        <v>239</v>
      </c>
      <c r="BB184" s="30" t="s">
        <v>2127</v>
      </c>
      <c r="BC184" s="30"/>
      <c r="BD184" s="30" t="s">
        <v>29</v>
      </c>
      <c r="BE184" s="30"/>
      <c r="BF184" s="30"/>
      <c r="BG184" s="30"/>
      <c r="BH184" s="30"/>
      <c r="BI184" s="30"/>
      <c r="BJ184" s="30" t="s">
        <v>191</v>
      </c>
      <c r="BK184" s="30" t="s">
        <v>1840</v>
      </c>
      <c r="BL184" s="30"/>
      <c r="BM184" s="30"/>
      <c r="BN184" s="30"/>
      <c r="BO184" s="30"/>
      <c r="BP184" s="30" t="s">
        <v>1106</v>
      </c>
      <c r="BQ184" s="30" t="s">
        <v>1795</v>
      </c>
      <c r="BR184" s="30"/>
      <c r="BS184" s="19" t="s">
        <v>1646</v>
      </c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 t="s">
        <v>2332</v>
      </c>
      <c r="DI184" s="16" t="s">
        <v>1849</v>
      </c>
    </row>
    <row r="185" spans="1:113" ht="12" customHeight="1">
      <c r="A185" s="16" t="s">
        <v>1370</v>
      </c>
      <c r="B185" s="16" t="s">
        <v>2300</v>
      </c>
      <c r="C185" s="16" t="s">
        <v>2212</v>
      </c>
      <c r="D185" s="16" t="s">
        <v>100</v>
      </c>
      <c r="E185" s="16" t="s">
        <v>968</v>
      </c>
      <c r="F185" s="16" t="s">
        <v>100</v>
      </c>
      <c r="G185" s="16" t="s">
        <v>1126</v>
      </c>
      <c r="H185" s="16" t="s">
        <v>1057</v>
      </c>
      <c r="I185" s="16"/>
      <c r="J185" s="17" t="s">
        <v>1163</v>
      </c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9">
        <v>19</v>
      </c>
      <c r="W185" s="16">
        <v>19</v>
      </c>
      <c r="X185" s="16">
        <v>19</v>
      </c>
      <c r="Y185" s="16" t="s">
        <v>114</v>
      </c>
      <c r="Z185" s="16" t="s">
        <v>1152</v>
      </c>
      <c r="AA185" s="19" t="s">
        <v>114</v>
      </c>
      <c r="AB185" s="16" t="s">
        <v>1123</v>
      </c>
      <c r="AC185" s="16" t="s">
        <v>1123</v>
      </c>
      <c r="AD185" s="20" t="s">
        <v>1123</v>
      </c>
      <c r="AE185" s="19" t="s">
        <v>1152</v>
      </c>
      <c r="AF185" s="22" t="s">
        <v>1123</v>
      </c>
      <c r="AG185" s="25" t="s">
        <v>1123</v>
      </c>
      <c r="AH185" s="19" t="s">
        <v>1261</v>
      </c>
      <c r="AI185" s="16">
        <v>42181605</v>
      </c>
      <c r="AJ185" s="16"/>
      <c r="AK185" s="16" t="s">
        <v>813</v>
      </c>
      <c r="AL185" s="16" t="s">
        <v>1822</v>
      </c>
      <c r="AM185" s="16"/>
      <c r="AN185" s="16">
        <v>2341</v>
      </c>
      <c r="AO185" s="16" t="s">
        <v>1735</v>
      </c>
      <c r="AP185" s="16"/>
      <c r="AQ185" s="21" t="s">
        <v>2290</v>
      </c>
      <c r="AR185" s="19" t="s">
        <v>448</v>
      </c>
      <c r="AS185" s="32" t="s">
        <v>1338</v>
      </c>
      <c r="AT185" s="30" t="s">
        <v>1857</v>
      </c>
      <c r="AU185" s="30" t="s">
        <v>1812</v>
      </c>
      <c r="AV185" s="30" t="s">
        <v>1812</v>
      </c>
      <c r="AW185" s="30" t="s">
        <v>766</v>
      </c>
      <c r="AX185" s="30" t="s">
        <v>1526</v>
      </c>
      <c r="AY185" s="19">
        <f t="shared" si="2"/>
        <v>59</v>
      </c>
      <c r="AZ185" s="30" t="s">
        <v>455</v>
      </c>
      <c r="BA185" s="30" t="s">
        <v>239</v>
      </c>
      <c r="BB185" s="30" t="s">
        <v>2127</v>
      </c>
      <c r="BC185" s="30"/>
      <c r="BD185" s="30" t="s">
        <v>312</v>
      </c>
      <c r="BE185" s="30"/>
      <c r="BF185" s="30"/>
      <c r="BG185" s="30"/>
      <c r="BH185" s="30"/>
      <c r="BI185" s="30" t="s">
        <v>2265</v>
      </c>
      <c r="BJ185" s="30" t="s">
        <v>191</v>
      </c>
      <c r="BK185" s="30" t="s">
        <v>1840</v>
      </c>
      <c r="BL185" s="30"/>
      <c r="BM185" s="30"/>
      <c r="BN185" s="30"/>
      <c r="BO185" s="30"/>
      <c r="BP185" s="30" t="s">
        <v>1106</v>
      </c>
      <c r="BQ185" s="30" t="s">
        <v>1795</v>
      </c>
      <c r="BR185" s="30"/>
      <c r="BS185" s="19" t="s">
        <v>1903</v>
      </c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 t="s">
        <v>2332</v>
      </c>
      <c r="DI185" s="16" t="s">
        <v>1849</v>
      </c>
    </row>
    <row r="186" spans="1:113" ht="12" customHeight="1">
      <c r="A186" s="16" t="s">
        <v>1370</v>
      </c>
      <c r="B186" s="16" t="s">
        <v>2300</v>
      </c>
      <c r="C186" s="16" t="s">
        <v>2212</v>
      </c>
      <c r="D186" s="16" t="s">
        <v>100</v>
      </c>
      <c r="E186" s="16" t="s">
        <v>968</v>
      </c>
      <c r="F186" s="16" t="s">
        <v>100</v>
      </c>
      <c r="G186" s="16" t="s">
        <v>1126</v>
      </c>
      <c r="H186" s="16" t="s">
        <v>1057</v>
      </c>
      <c r="I186" s="16"/>
      <c r="J186" s="17" t="s">
        <v>1163</v>
      </c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9">
        <v>20</v>
      </c>
      <c r="W186" s="16">
        <v>20</v>
      </c>
      <c r="X186" s="16">
        <v>20</v>
      </c>
      <c r="Y186" s="16" t="s">
        <v>114</v>
      </c>
      <c r="Z186" s="16" t="s">
        <v>1152</v>
      </c>
      <c r="AA186" s="19" t="s">
        <v>114</v>
      </c>
      <c r="AB186" s="16" t="s">
        <v>2316</v>
      </c>
      <c r="AC186" s="16" t="s">
        <v>2316</v>
      </c>
      <c r="AD186" s="20" t="s">
        <v>2316</v>
      </c>
      <c r="AE186" s="19" t="s">
        <v>1152</v>
      </c>
      <c r="AF186" s="22" t="s">
        <v>2316</v>
      </c>
      <c r="AG186" s="25" t="s">
        <v>2316</v>
      </c>
      <c r="AH186" s="19" t="s">
        <v>174</v>
      </c>
      <c r="AI186" s="16"/>
      <c r="AJ186" s="16"/>
      <c r="AK186" s="16"/>
      <c r="AL186" s="16" t="s">
        <v>1481</v>
      </c>
      <c r="AM186" s="16"/>
      <c r="AN186" s="16">
        <v>2341</v>
      </c>
      <c r="AO186" s="16" t="s">
        <v>323</v>
      </c>
      <c r="AP186" s="16"/>
      <c r="AQ186" s="21" t="s">
        <v>1392</v>
      </c>
      <c r="AR186" s="19"/>
      <c r="AS186" s="19"/>
      <c r="AT186" s="30" t="s">
        <v>785</v>
      </c>
      <c r="AU186" s="30" t="s">
        <v>2379</v>
      </c>
      <c r="AV186" s="19" t="s">
        <v>2379</v>
      </c>
      <c r="AW186" s="30" t="s">
        <v>818</v>
      </c>
      <c r="AX186" s="30" t="s">
        <v>2380</v>
      </c>
      <c r="AY186" s="19">
        <f t="shared" si="2"/>
        <v>59</v>
      </c>
      <c r="AZ186" s="30" t="s">
        <v>1658</v>
      </c>
      <c r="BA186" s="30" t="s">
        <v>284</v>
      </c>
      <c r="BB186" s="30" t="s">
        <v>1283</v>
      </c>
      <c r="BC186" s="30" t="s">
        <v>2381</v>
      </c>
      <c r="BD186" s="30"/>
      <c r="BE186" s="30" t="s">
        <v>225</v>
      </c>
      <c r="BF186" s="30"/>
      <c r="BG186" s="30"/>
      <c r="BH186" s="30" t="s">
        <v>216</v>
      </c>
      <c r="BI186" s="30"/>
      <c r="BJ186" s="30" t="s">
        <v>1683</v>
      </c>
      <c r="BK186" s="30" t="s">
        <v>362</v>
      </c>
      <c r="BL186" s="19"/>
      <c r="BM186" s="30" t="s">
        <v>954</v>
      </c>
      <c r="BN186" s="30"/>
      <c r="BO186" s="30"/>
      <c r="BP186" s="30" t="s">
        <v>1106</v>
      </c>
      <c r="BQ186" s="30"/>
      <c r="BR186" s="30"/>
      <c r="BS186" s="19" t="s">
        <v>1597</v>
      </c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 t="s">
        <v>2332</v>
      </c>
      <c r="DI186" s="16" t="s">
        <v>1849</v>
      </c>
    </row>
    <row r="187" spans="1:113" ht="12" customHeight="1">
      <c r="A187" s="16" t="s">
        <v>1370</v>
      </c>
      <c r="B187" s="16" t="s">
        <v>2300</v>
      </c>
      <c r="C187" s="16" t="s">
        <v>2212</v>
      </c>
      <c r="D187" s="16" t="s">
        <v>100</v>
      </c>
      <c r="E187" s="16" t="s">
        <v>968</v>
      </c>
      <c r="F187" s="16" t="s">
        <v>100</v>
      </c>
      <c r="G187" s="16" t="s">
        <v>1126</v>
      </c>
      <c r="H187" s="16" t="s">
        <v>1057</v>
      </c>
      <c r="I187" s="16"/>
      <c r="J187" s="17" t="s">
        <v>1163</v>
      </c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9">
        <v>21</v>
      </c>
      <c r="W187" s="16">
        <v>21</v>
      </c>
      <c r="X187" s="16">
        <v>21</v>
      </c>
      <c r="Y187" s="16" t="s">
        <v>114</v>
      </c>
      <c r="Z187" s="16" t="s">
        <v>1152</v>
      </c>
      <c r="AA187" s="19" t="s">
        <v>114</v>
      </c>
      <c r="AB187" s="16" t="s">
        <v>672</v>
      </c>
      <c r="AC187" s="16" t="s">
        <v>672</v>
      </c>
      <c r="AD187" s="20" t="s">
        <v>672</v>
      </c>
      <c r="AE187" s="19" t="s">
        <v>1152</v>
      </c>
      <c r="AF187" s="22" t="s">
        <v>672</v>
      </c>
      <c r="AG187" s="25" t="s">
        <v>672</v>
      </c>
      <c r="AH187" s="19" t="s">
        <v>915</v>
      </c>
      <c r="AI187" s="16"/>
      <c r="AJ187" s="16"/>
      <c r="AK187" s="16"/>
      <c r="AL187" s="16" t="s">
        <v>22</v>
      </c>
      <c r="AM187" s="16"/>
      <c r="AN187" s="16">
        <v>2341</v>
      </c>
      <c r="AO187" s="16" t="s">
        <v>2077</v>
      </c>
      <c r="AP187" s="16"/>
      <c r="AQ187" s="21" t="s">
        <v>2167</v>
      </c>
      <c r="AR187" s="19"/>
      <c r="AS187" s="19"/>
      <c r="AT187" s="30" t="s">
        <v>1776</v>
      </c>
      <c r="AU187" s="30" t="s">
        <v>2382</v>
      </c>
      <c r="AV187" s="19" t="s">
        <v>2382</v>
      </c>
      <c r="AW187" s="30" t="s">
        <v>1727</v>
      </c>
      <c r="AX187" s="30" t="s">
        <v>2383</v>
      </c>
      <c r="AY187" s="19">
        <f t="shared" si="2"/>
        <v>59</v>
      </c>
      <c r="AZ187" s="30" t="s">
        <v>1736</v>
      </c>
      <c r="BA187" s="30" t="s">
        <v>263</v>
      </c>
      <c r="BB187" s="30" t="s">
        <v>1738</v>
      </c>
      <c r="BC187" s="30"/>
      <c r="BD187" s="30"/>
      <c r="BE187" s="30" t="s">
        <v>2384</v>
      </c>
      <c r="BF187" s="30"/>
      <c r="BG187" s="30" t="s">
        <v>1864</v>
      </c>
      <c r="BH187" s="30"/>
      <c r="BI187" s="30"/>
      <c r="BJ187" s="30" t="s">
        <v>2385</v>
      </c>
      <c r="BK187" s="30" t="s">
        <v>554</v>
      </c>
      <c r="BL187" s="30"/>
      <c r="BM187" s="30" t="s">
        <v>954</v>
      </c>
      <c r="BN187" s="30"/>
      <c r="BO187" s="30" t="s">
        <v>458</v>
      </c>
      <c r="BP187" s="30" t="s">
        <v>1106</v>
      </c>
      <c r="BQ187" s="30"/>
      <c r="BR187" s="30"/>
      <c r="BS187" s="19" t="s">
        <v>1323</v>
      </c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 t="s">
        <v>2332</v>
      </c>
      <c r="DI187" s="16" t="s">
        <v>1849</v>
      </c>
    </row>
    <row r="188" spans="1:113" ht="12" customHeight="1">
      <c r="A188" s="16" t="s">
        <v>1370</v>
      </c>
      <c r="B188" s="16" t="s">
        <v>2300</v>
      </c>
      <c r="C188" s="16" t="s">
        <v>2212</v>
      </c>
      <c r="D188" s="16" t="s">
        <v>100</v>
      </c>
      <c r="E188" s="16" t="s">
        <v>968</v>
      </c>
      <c r="F188" s="16" t="s">
        <v>100</v>
      </c>
      <c r="G188" s="16" t="s">
        <v>1126</v>
      </c>
      <c r="H188" s="16" t="s">
        <v>1057</v>
      </c>
      <c r="I188" s="16"/>
      <c r="J188" s="17" t="s">
        <v>1163</v>
      </c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9">
        <v>22</v>
      </c>
      <c r="W188" s="16">
        <v>22</v>
      </c>
      <c r="X188" s="16">
        <v>22</v>
      </c>
      <c r="Y188" s="16" t="s">
        <v>114</v>
      </c>
      <c r="Z188" s="16" t="s">
        <v>1152</v>
      </c>
      <c r="AA188" s="19" t="s">
        <v>114</v>
      </c>
      <c r="AB188" s="16" t="s">
        <v>1709</v>
      </c>
      <c r="AC188" s="16" t="s">
        <v>1709</v>
      </c>
      <c r="AD188" s="20" t="s">
        <v>1709</v>
      </c>
      <c r="AE188" s="19" t="s">
        <v>1152</v>
      </c>
      <c r="AF188" s="22" t="s">
        <v>1709</v>
      </c>
      <c r="AG188" s="25" t="s">
        <v>1709</v>
      </c>
      <c r="AH188" s="19" t="s">
        <v>1120</v>
      </c>
      <c r="AI188" s="16">
        <v>48101905</v>
      </c>
      <c r="AJ188" s="16"/>
      <c r="AK188" s="16" t="s">
        <v>1882</v>
      </c>
      <c r="AL188" s="16" t="s">
        <v>650</v>
      </c>
      <c r="AM188" s="16"/>
      <c r="AN188" s="16">
        <v>2341</v>
      </c>
      <c r="AO188" s="16" t="s">
        <v>235</v>
      </c>
      <c r="AP188" s="16"/>
      <c r="AQ188" s="21" t="s">
        <v>2240</v>
      </c>
      <c r="AR188" s="19"/>
      <c r="AS188" s="19"/>
      <c r="AT188" s="30" t="s">
        <v>1453</v>
      </c>
      <c r="AU188" s="30" t="s">
        <v>1097</v>
      </c>
      <c r="AV188" s="30" t="s">
        <v>1097</v>
      </c>
      <c r="AW188" s="30" t="s">
        <v>343</v>
      </c>
      <c r="AX188" s="30" t="s">
        <v>343</v>
      </c>
      <c r="AY188" s="19">
        <f t="shared" si="2"/>
        <v>44</v>
      </c>
      <c r="AZ188" s="30" t="s">
        <v>1001</v>
      </c>
      <c r="BA188" s="30" t="s">
        <v>2214</v>
      </c>
      <c r="BB188" s="30"/>
      <c r="BC188" s="30"/>
      <c r="BD188" s="30"/>
      <c r="BE188" s="30"/>
      <c r="BF188" s="30"/>
      <c r="BG188" s="30" t="s">
        <v>721</v>
      </c>
      <c r="BH188" s="30"/>
      <c r="BI188" s="30"/>
      <c r="BJ188" s="30"/>
      <c r="BK188" s="30" t="s">
        <v>567</v>
      </c>
      <c r="BL188" s="30"/>
      <c r="BM188" s="30" t="s">
        <v>176</v>
      </c>
      <c r="BN188" s="30"/>
      <c r="BO188" s="30"/>
      <c r="BP188" s="30" t="s">
        <v>480</v>
      </c>
      <c r="BQ188" s="30" t="s">
        <v>1795</v>
      </c>
      <c r="BR188" s="30"/>
      <c r="BS188" s="19" t="s">
        <v>1052</v>
      </c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 t="s">
        <v>2332</v>
      </c>
      <c r="DI188" s="16" t="s">
        <v>1849</v>
      </c>
    </row>
    <row r="189" spans="1:113" ht="12" customHeight="1">
      <c r="A189" s="16" t="s">
        <v>1370</v>
      </c>
      <c r="B189" s="16" t="s">
        <v>2300</v>
      </c>
      <c r="C189" s="16" t="s">
        <v>2212</v>
      </c>
      <c r="D189" s="16" t="s">
        <v>100</v>
      </c>
      <c r="E189" s="16" t="s">
        <v>968</v>
      </c>
      <c r="F189" s="16" t="s">
        <v>100</v>
      </c>
      <c r="G189" s="16" t="s">
        <v>1126</v>
      </c>
      <c r="H189" s="16" t="s">
        <v>1057</v>
      </c>
      <c r="I189" s="16"/>
      <c r="J189" s="17" t="s">
        <v>1163</v>
      </c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9">
        <v>23</v>
      </c>
      <c r="W189" s="16">
        <v>23</v>
      </c>
      <c r="X189" s="16">
        <v>23</v>
      </c>
      <c r="Y189" s="16" t="s">
        <v>114</v>
      </c>
      <c r="Z189" s="16" t="s">
        <v>1152</v>
      </c>
      <c r="AA189" s="19" t="s">
        <v>114</v>
      </c>
      <c r="AB189" s="16" t="s">
        <v>1129</v>
      </c>
      <c r="AC189" s="16" t="s">
        <v>1129</v>
      </c>
      <c r="AD189" s="20" t="s">
        <v>1129</v>
      </c>
      <c r="AE189" s="19" t="s">
        <v>1152</v>
      </c>
      <c r="AF189" s="22" t="s">
        <v>1129</v>
      </c>
      <c r="AG189" s="25" t="s">
        <v>1129</v>
      </c>
      <c r="AH189" s="19" t="s">
        <v>2193</v>
      </c>
      <c r="AI189" s="16"/>
      <c r="AJ189" s="16"/>
      <c r="AK189" s="16"/>
      <c r="AL189" s="16" t="s">
        <v>779</v>
      </c>
      <c r="AM189" s="16"/>
      <c r="AN189" s="16">
        <v>2341</v>
      </c>
      <c r="AO189" s="16" t="s">
        <v>523</v>
      </c>
      <c r="AP189" s="16"/>
      <c r="AQ189" s="21" t="s">
        <v>1024</v>
      </c>
      <c r="AR189" s="19" t="s">
        <v>1246</v>
      </c>
      <c r="AS189" s="32" t="s">
        <v>848</v>
      </c>
      <c r="AT189" s="30" t="s">
        <v>4</v>
      </c>
      <c r="AU189" s="30" t="s">
        <v>797</v>
      </c>
      <c r="AV189" s="30" t="s">
        <v>797</v>
      </c>
      <c r="AW189" s="30" t="s">
        <v>2227</v>
      </c>
      <c r="AX189" s="30" t="s">
        <v>2227</v>
      </c>
      <c r="AY189" s="19">
        <f t="shared" si="2"/>
        <v>33</v>
      </c>
      <c r="AZ189" s="30" t="s">
        <v>795</v>
      </c>
      <c r="BA189" s="30" t="s">
        <v>1649</v>
      </c>
      <c r="BB189" s="30" t="s">
        <v>1685</v>
      </c>
      <c r="BC189" s="30" t="s">
        <v>1239</v>
      </c>
      <c r="BD189" s="30"/>
      <c r="BE189" s="30"/>
      <c r="BF189" s="30"/>
      <c r="BG189" s="30"/>
      <c r="BH189" s="30"/>
      <c r="BI189" s="30"/>
      <c r="BJ189" s="30" t="s">
        <v>1602</v>
      </c>
      <c r="BK189" s="30"/>
      <c r="BL189" s="30"/>
      <c r="BM189" s="30" t="s">
        <v>926</v>
      </c>
      <c r="BN189" s="30"/>
      <c r="BO189" s="30"/>
      <c r="BP189" s="30" t="s">
        <v>1106</v>
      </c>
      <c r="BQ189" s="30"/>
      <c r="BR189" s="30" t="s">
        <v>2386</v>
      </c>
      <c r="BS189" s="19" t="s">
        <v>1010</v>
      </c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 t="s">
        <v>2332</v>
      </c>
      <c r="DI189" s="16" t="s">
        <v>1849</v>
      </c>
    </row>
    <row r="190" spans="1:113" ht="12" customHeight="1">
      <c r="A190" s="16" t="s">
        <v>1370</v>
      </c>
      <c r="B190" s="16" t="s">
        <v>2300</v>
      </c>
      <c r="C190" s="16" t="s">
        <v>2212</v>
      </c>
      <c r="D190" s="16" t="s">
        <v>100</v>
      </c>
      <c r="E190" s="16" t="s">
        <v>765</v>
      </c>
      <c r="F190" s="16" t="s">
        <v>100</v>
      </c>
      <c r="G190" s="16" t="s">
        <v>1126</v>
      </c>
      <c r="H190" s="16" t="s">
        <v>1057</v>
      </c>
      <c r="I190" s="16"/>
      <c r="J190" s="17" t="s">
        <v>1163</v>
      </c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9">
        <v>24</v>
      </c>
      <c r="W190" s="16">
        <v>24</v>
      </c>
      <c r="X190" s="16">
        <v>24</v>
      </c>
      <c r="Y190" s="16" t="s">
        <v>114</v>
      </c>
      <c r="Z190" s="16" t="s">
        <v>1152</v>
      </c>
      <c r="AA190" s="19" t="s">
        <v>114</v>
      </c>
      <c r="AB190" s="16" t="s">
        <v>1773</v>
      </c>
      <c r="AC190" s="16" t="s">
        <v>1773</v>
      </c>
      <c r="AD190" s="20" t="s">
        <v>1773</v>
      </c>
      <c r="AE190" s="19" t="s">
        <v>1152</v>
      </c>
      <c r="AF190" s="22" t="s">
        <v>1773</v>
      </c>
      <c r="AG190" s="25" t="s">
        <v>1773</v>
      </c>
      <c r="AH190" s="19" t="s">
        <v>122</v>
      </c>
      <c r="AI190" s="16"/>
      <c r="AJ190" s="16"/>
      <c r="AK190" s="16"/>
      <c r="AL190" s="16" t="s">
        <v>2248</v>
      </c>
      <c r="AM190" s="16"/>
      <c r="AN190" s="16">
        <v>2341</v>
      </c>
      <c r="AO190" s="16" t="s">
        <v>468</v>
      </c>
      <c r="AP190" s="16"/>
      <c r="AQ190" s="21" t="s">
        <v>1811</v>
      </c>
      <c r="AR190" s="19" t="s">
        <v>69</v>
      </c>
      <c r="AS190" s="32" t="s">
        <v>1954</v>
      </c>
      <c r="AT190" s="30" t="s">
        <v>436</v>
      </c>
      <c r="AU190" s="30" t="s">
        <v>2387</v>
      </c>
      <c r="AV190" s="30" t="s">
        <v>2387</v>
      </c>
      <c r="AW190" s="30" t="s">
        <v>1140</v>
      </c>
      <c r="AX190" s="30" t="s">
        <v>1140</v>
      </c>
      <c r="AY190" s="19">
        <f t="shared" si="2"/>
        <v>54</v>
      </c>
      <c r="AZ190" s="30" t="s">
        <v>231</v>
      </c>
      <c r="BA190" s="30" t="s">
        <v>1030</v>
      </c>
      <c r="BB190" s="30" t="s">
        <v>1312</v>
      </c>
      <c r="BC190" s="30"/>
      <c r="BD190" s="30"/>
      <c r="BE190" s="30"/>
      <c r="BF190" s="30"/>
      <c r="BG190" s="36" t="s">
        <v>459</v>
      </c>
      <c r="BH190" s="30"/>
      <c r="BI190" s="30"/>
      <c r="BJ190" s="30" t="s">
        <v>390</v>
      </c>
      <c r="BK190" s="30"/>
      <c r="BL190" s="30"/>
      <c r="BM190" s="30"/>
      <c r="BN190" s="19" t="s">
        <v>60</v>
      </c>
      <c r="BO190" s="30" t="s">
        <v>1543</v>
      </c>
      <c r="BP190" s="30" t="s">
        <v>1106</v>
      </c>
      <c r="BQ190" s="30"/>
      <c r="BR190" s="30"/>
      <c r="BS190" s="19" t="s">
        <v>1147</v>
      </c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 t="s">
        <v>2332</v>
      </c>
      <c r="DI190" s="16" t="s">
        <v>1849</v>
      </c>
    </row>
    <row r="191" spans="1:113" ht="12" customHeight="1">
      <c r="A191" s="16" t="s">
        <v>1370</v>
      </c>
      <c r="B191" s="16" t="s">
        <v>2300</v>
      </c>
      <c r="C191" s="16" t="s">
        <v>2212</v>
      </c>
      <c r="D191" s="16" t="s">
        <v>100</v>
      </c>
      <c r="E191" s="16" t="s">
        <v>1654</v>
      </c>
      <c r="F191" s="16" t="s">
        <v>100</v>
      </c>
      <c r="G191" s="16" t="s">
        <v>1126</v>
      </c>
      <c r="H191" s="16" t="s">
        <v>1057</v>
      </c>
      <c r="I191" s="16"/>
      <c r="J191" s="17" t="s">
        <v>1163</v>
      </c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9">
        <v>25</v>
      </c>
      <c r="W191" s="16">
        <v>25</v>
      </c>
      <c r="X191" s="16">
        <v>25</v>
      </c>
      <c r="Y191" s="16" t="s">
        <v>114</v>
      </c>
      <c r="Z191" s="16" t="s">
        <v>1152</v>
      </c>
      <c r="AA191" s="19" t="s">
        <v>114</v>
      </c>
      <c r="AB191" s="16" t="s">
        <v>569</v>
      </c>
      <c r="AC191" s="16" t="s">
        <v>569</v>
      </c>
      <c r="AD191" s="20" t="s">
        <v>569</v>
      </c>
      <c r="AE191" s="19" t="s">
        <v>1152</v>
      </c>
      <c r="AF191" s="22" t="s">
        <v>569</v>
      </c>
      <c r="AG191" s="25" t="s">
        <v>569</v>
      </c>
      <c r="AH191" s="19" t="s">
        <v>83</v>
      </c>
      <c r="AI191" s="16"/>
      <c r="AJ191" s="16"/>
      <c r="AK191" s="16"/>
      <c r="AL191" s="16" t="s">
        <v>2275</v>
      </c>
      <c r="AM191" s="16"/>
      <c r="AN191" s="16">
        <v>2341</v>
      </c>
      <c r="AO191" s="16" t="s">
        <v>726</v>
      </c>
      <c r="AP191" s="16"/>
      <c r="AQ191" s="21" t="s">
        <v>614</v>
      </c>
      <c r="AR191" s="19" t="s">
        <v>470</v>
      </c>
      <c r="AS191" s="32" t="s">
        <v>746</v>
      </c>
      <c r="AT191" s="30" t="s">
        <v>2275</v>
      </c>
      <c r="AU191" s="30" t="s">
        <v>810</v>
      </c>
      <c r="AV191" s="30" t="s">
        <v>810</v>
      </c>
      <c r="AW191" s="30" t="s">
        <v>604</v>
      </c>
      <c r="AX191" s="30" t="s">
        <v>604</v>
      </c>
      <c r="AY191" s="19">
        <f t="shared" si="2"/>
        <v>40</v>
      </c>
      <c r="AZ191" s="30" t="s">
        <v>1034</v>
      </c>
      <c r="BA191" s="30" t="s">
        <v>284</v>
      </c>
      <c r="BB191" s="30"/>
      <c r="BC191" s="30" t="s">
        <v>1560</v>
      </c>
      <c r="BD191" s="30"/>
      <c r="BE191" s="30"/>
      <c r="BF191" s="30"/>
      <c r="BG191" s="30"/>
      <c r="BH191" s="30"/>
      <c r="BI191" s="30"/>
      <c r="BJ191" s="30" t="s">
        <v>1487</v>
      </c>
      <c r="BK191" s="30" t="s">
        <v>1595</v>
      </c>
      <c r="BL191" s="30"/>
      <c r="BM191" s="30" t="s">
        <v>926</v>
      </c>
      <c r="BN191" s="30"/>
      <c r="BO191" s="30"/>
      <c r="BP191" s="30"/>
      <c r="BQ191" s="30"/>
      <c r="BR191" s="30"/>
      <c r="BS191" s="30" t="s">
        <v>2264</v>
      </c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 t="s">
        <v>2332</v>
      </c>
      <c r="DI191" s="16" t="s">
        <v>1849</v>
      </c>
    </row>
    <row r="192" spans="1:113" ht="12" customHeight="1">
      <c r="A192" s="16" t="s">
        <v>1370</v>
      </c>
      <c r="B192" s="16" t="s">
        <v>2150</v>
      </c>
      <c r="C192" s="16" t="s">
        <v>1529</v>
      </c>
      <c r="D192" s="16" t="s">
        <v>100</v>
      </c>
      <c r="E192" s="16" t="s">
        <v>1654</v>
      </c>
      <c r="F192" s="16" t="s">
        <v>100</v>
      </c>
      <c r="G192" s="16" t="s">
        <v>1126</v>
      </c>
      <c r="H192" s="16" t="s">
        <v>1057</v>
      </c>
      <c r="I192" s="16"/>
      <c r="J192" s="17" t="s">
        <v>1163</v>
      </c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9">
        <v>157</v>
      </c>
      <c r="W192" s="16">
        <v>182</v>
      </c>
      <c r="X192" s="16">
        <v>157</v>
      </c>
      <c r="Y192" s="16" t="s">
        <v>2205</v>
      </c>
      <c r="Z192" s="16" t="s">
        <v>1852</v>
      </c>
      <c r="AA192" s="19" t="s">
        <v>2205</v>
      </c>
      <c r="AB192" s="16" t="s">
        <v>2099</v>
      </c>
      <c r="AC192" s="16" t="s">
        <v>2099</v>
      </c>
      <c r="AD192" s="20" t="s">
        <v>2099</v>
      </c>
      <c r="AE192" s="19" t="s">
        <v>1852</v>
      </c>
      <c r="AF192" s="22" t="s">
        <v>2099</v>
      </c>
      <c r="AG192" s="25">
        <v>1720201</v>
      </c>
      <c r="AH192" s="19" t="s">
        <v>1501</v>
      </c>
      <c r="AI192" s="16"/>
      <c r="AJ192" s="16"/>
      <c r="AK192" s="16"/>
      <c r="AL192" s="16" t="s">
        <v>971</v>
      </c>
      <c r="AM192" s="16"/>
      <c r="AN192" s="16">
        <v>2681</v>
      </c>
      <c r="AO192" s="16" t="s">
        <v>1411</v>
      </c>
      <c r="AP192" s="16"/>
      <c r="AQ192" s="37" t="s">
        <v>1989</v>
      </c>
      <c r="AR192" s="19"/>
      <c r="AS192" s="19"/>
      <c r="AT192" s="30" t="s">
        <v>2001</v>
      </c>
      <c r="AU192" s="30" t="s">
        <v>2388</v>
      </c>
      <c r="AV192" s="19" t="s">
        <v>2388</v>
      </c>
      <c r="AW192" s="30" t="s">
        <v>432</v>
      </c>
      <c r="AX192" s="30" t="s">
        <v>2389</v>
      </c>
      <c r="AY192" s="19">
        <f t="shared" si="2"/>
        <v>38</v>
      </c>
      <c r="AZ192" s="30" t="s">
        <v>1643</v>
      </c>
      <c r="BA192" s="38" t="s">
        <v>2036</v>
      </c>
      <c r="BB192" s="30"/>
      <c r="BC192" s="30" t="s">
        <v>1239</v>
      </c>
      <c r="BD192" s="30"/>
      <c r="BE192" s="30"/>
      <c r="BF192" s="30"/>
      <c r="BG192" s="30"/>
      <c r="BH192" s="30"/>
      <c r="BI192" s="30"/>
      <c r="BJ192" s="30"/>
      <c r="BK192" s="30" t="s">
        <v>2390</v>
      </c>
      <c r="BL192" s="30"/>
      <c r="BM192" s="30"/>
      <c r="BN192" s="30"/>
      <c r="BO192" s="30" t="s">
        <v>1368</v>
      </c>
      <c r="BP192" s="30"/>
      <c r="BQ192" s="30"/>
      <c r="BR192" s="30"/>
      <c r="BS192" s="30" t="s">
        <v>2264</v>
      </c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 t="s">
        <v>2332</v>
      </c>
      <c r="DI192" s="16" t="s">
        <v>1849</v>
      </c>
    </row>
    <row r="193" spans="1:113" ht="12" customHeight="1">
      <c r="A193" s="16" t="s">
        <v>1370</v>
      </c>
      <c r="B193" s="16" t="s">
        <v>2150</v>
      </c>
      <c r="C193" s="16" t="s">
        <v>1529</v>
      </c>
      <c r="D193" s="16" t="s">
        <v>100</v>
      </c>
      <c r="E193" s="16" t="s">
        <v>1654</v>
      </c>
      <c r="F193" s="16" t="s">
        <v>100</v>
      </c>
      <c r="G193" s="16" t="s">
        <v>1126</v>
      </c>
      <c r="H193" s="16" t="s">
        <v>1057</v>
      </c>
      <c r="I193" s="16"/>
      <c r="J193" s="17" t="s">
        <v>1163</v>
      </c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9">
        <v>158</v>
      </c>
      <c r="W193" s="16">
        <v>183</v>
      </c>
      <c r="X193" s="16">
        <v>158</v>
      </c>
      <c r="Y193" s="16" t="s">
        <v>2205</v>
      </c>
      <c r="Z193" s="16" t="s">
        <v>1852</v>
      </c>
      <c r="AA193" s="19" t="s">
        <v>2205</v>
      </c>
      <c r="AB193" s="16" t="s">
        <v>902</v>
      </c>
      <c r="AC193" s="16" t="s">
        <v>902</v>
      </c>
      <c r="AD193" s="20" t="s">
        <v>902</v>
      </c>
      <c r="AE193" s="19" t="s">
        <v>1852</v>
      </c>
      <c r="AF193" s="22" t="s">
        <v>902</v>
      </c>
      <c r="AG193" s="25">
        <v>1720205</v>
      </c>
      <c r="AH193" s="19" t="s">
        <v>1676</v>
      </c>
      <c r="AI193" s="16"/>
      <c r="AJ193" s="16"/>
      <c r="AK193" s="16"/>
      <c r="AL193" s="16" t="s">
        <v>893</v>
      </c>
      <c r="AM193" s="16"/>
      <c r="AN193" s="16">
        <v>2681</v>
      </c>
      <c r="AO193" s="16" t="s">
        <v>513</v>
      </c>
      <c r="AP193" s="16"/>
      <c r="AQ193" s="37" t="s">
        <v>1989</v>
      </c>
      <c r="AR193" s="19"/>
      <c r="AS193" s="19"/>
      <c r="AT193" s="30" t="s">
        <v>544</v>
      </c>
      <c r="AU193" s="30" t="s">
        <v>2391</v>
      </c>
      <c r="AV193" s="19" t="s">
        <v>2391</v>
      </c>
      <c r="AW193" s="30" t="s">
        <v>374</v>
      </c>
      <c r="AX193" s="30" t="s">
        <v>2392</v>
      </c>
      <c r="AY193" s="19">
        <f t="shared" si="2"/>
        <v>39</v>
      </c>
      <c r="AZ193" s="30" t="s">
        <v>1643</v>
      </c>
      <c r="BA193" s="38" t="s">
        <v>2036</v>
      </c>
      <c r="BB193" s="30"/>
      <c r="BC193" s="30" t="s">
        <v>1775</v>
      </c>
      <c r="BD193" s="30"/>
      <c r="BE193" s="30"/>
      <c r="BF193" s="30"/>
      <c r="BG193" s="30"/>
      <c r="BH193" s="30"/>
      <c r="BI193" s="30"/>
      <c r="BJ193" s="30"/>
      <c r="BK193" s="30" t="s">
        <v>2390</v>
      </c>
      <c r="BL193" s="30"/>
      <c r="BM193" s="30"/>
      <c r="BN193" s="30"/>
      <c r="BO193" s="30" t="s">
        <v>1368</v>
      </c>
      <c r="BP193" s="30"/>
      <c r="BQ193" s="30"/>
      <c r="BR193" s="30"/>
      <c r="BS193" s="30" t="s">
        <v>2264</v>
      </c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 t="s">
        <v>2332</v>
      </c>
      <c r="DI193" s="16" t="s">
        <v>1849</v>
      </c>
    </row>
    <row r="194" spans="1:113" ht="12" customHeight="1">
      <c r="A194" s="16" t="s">
        <v>1370</v>
      </c>
      <c r="B194" s="16" t="s">
        <v>2150</v>
      </c>
      <c r="C194" s="16" t="s">
        <v>1529</v>
      </c>
      <c r="D194" s="16" t="s">
        <v>100</v>
      </c>
      <c r="E194" s="16" t="s">
        <v>1654</v>
      </c>
      <c r="F194" s="16" t="s">
        <v>100</v>
      </c>
      <c r="G194" s="16" t="s">
        <v>1126</v>
      </c>
      <c r="H194" s="16" t="s">
        <v>1057</v>
      </c>
      <c r="I194" s="16"/>
      <c r="J194" s="17" t="s">
        <v>1163</v>
      </c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9">
        <v>159</v>
      </c>
      <c r="W194" s="16">
        <v>184</v>
      </c>
      <c r="X194" s="16">
        <v>159</v>
      </c>
      <c r="Y194" s="16" t="s">
        <v>2205</v>
      </c>
      <c r="Z194" s="16" t="s">
        <v>1852</v>
      </c>
      <c r="AA194" s="19" t="s">
        <v>2205</v>
      </c>
      <c r="AB194" s="16" t="s">
        <v>1893</v>
      </c>
      <c r="AC194" s="16" t="s">
        <v>1893</v>
      </c>
      <c r="AD194" s="20" t="s">
        <v>1893</v>
      </c>
      <c r="AE194" s="19" t="s">
        <v>1852</v>
      </c>
      <c r="AF194" s="22" t="s">
        <v>1893</v>
      </c>
      <c r="AG194" s="25">
        <v>1720210</v>
      </c>
      <c r="AH194" s="19" t="s">
        <v>1633</v>
      </c>
      <c r="AI194" s="16"/>
      <c r="AJ194" s="16"/>
      <c r="AK194" s="16"/>
      <c r="AL194" s="16" t="s">
        <v>1716</v>
      </c>
      <c r="AM194" s="16"/>
      <c r="AN194" s="16">
        <v>2681</v>
      </c>
      <c r="AO194" s="16" t="s">
        <v>656</v>
      </c>
      <c r="AP194" s="16"/>
      <c r="AQ194" s="37" t="s">
        <v>1989</v>
      </c>
      <c r="AR194" s="19"/>
      <c r="AS194" s="19"/>
      <c r="AT194" s="30" t="s">
        <v>1715</v>
      </c>
      <c r="AU194" s="30" t="s">
        <v>2393</v>
      </c>
      <c r="AV194" s="19" t="s">
        <v>2393</v>
      </c>
      <c r="AW194" s="30" t="s">
        <v>1532</v>
      </c>
      <c r="AX194" s="30" t="s">
        <v>2394</v>
      </c>
      <c r="AY194" s="19">
        <f t="shared" si="2"/>
        <v>38</v>
      </c>
      <c r="AZ194" s="30" t="s">
        <v>1643</v>
      </c>
      <c r="BA194" s="38" t="s">
        <v>2036</v>
      </c>
      <c r="BB194" s="30"/>
      <c r="BC194" s="30" t="s">
        <v>145</v>
      </c>
      <c r="BD194" s="30"/>
      <c r="BE194" s="30"/>
      <c r="BF194" s="30"/>
      <c r="BG194" s="30"/>
      <c r="BH194" s="30"/>
      <c r="BI194" s="30"/>
      <c r="BJ194" s="30"/>
      <c r="BK194" s="30" t="s">
        <v>2390</v>
      </c>
      <c r="BL194" s="30"/>
      <c r="BM194" s="30"/>
      <c r="BN194" s="30"/>
      <c r="BO194" s="30" t="s">
        <v>1368</v>
      </c>
      <c r="BP194" s="30"/>
      <c r="BQ194" s="30"/>
      <c r="BR194" s="30"/>
      <c r="BS194" s="30" t="s">
        <v>2264</v>
      </c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 t="s">
        <v>2332</v>
      </c>
      <c r="DI194" s="16" t="s">
        <v>1849</v>
      </c>
    </row>
    <row r="195" spans="1:113" ht="12" customHeight="1">
      <c r="A195" s="16" t="s">
        <v>1370</v>
      </c>
      <c r="B195" s="16" t="s">
        <v>2300</v>
      </c>
      <c r="C195" s="16" t="s">
        <v>2212</v>
      </c>
      <c r="D195" s="16" t="s">
        <v>100</v>
      </c>
      <c r="E195" s="16" t="s">
        <v>968</v>
      </c>
      <c r="F195" s="16" t="s">
        <v>100</v>
      </c>
      <c r="G195" s="16" t="s">
        <v>1126</v>
      </c>
      <c r="H195" s="16" t="s">
        <v>1057</v>
      </c>
      <c r="I195" s="16"/>
      <c r="J195" s="17" t="s">
        <v>1163</v>
      </c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9">
        <v>5</v>
      </c>
      <c r="W195" s="16">
        <v>5</v>
      </c>
      <c r="X195" s="16">
        <v>5</v>
      </c>
      <c r="Y195" s="16" t="s">
        <v>114</v>
      </c>
      <c r="Z195" s="16" t="s">
        <v>1152</v>
      </c>
      <c r="AA195" s="19" t="s">
        <v>1963</v>
      </c>
      <c r="AB195" s="16" t="s">
        <v>296</v>
      </c>
      <c r="AC195" s="16">
        <v>1850</v>
      </c>
      <c r="AD195" s="20">
        <v>1850</v>
      </c>
      <c r="AE195" s="19" t="s">
        <v>535</v>
      </c>
      <c r="AF195" s="26">
        <v>1850</v>
      </c>
      <c r="AG195" s="25">
        <v>1850</v>
      </c>
      <c r="AH195" s="19" t="s">
        <v>521</v>
      </c>
      <c r="AI195" s="16">
        <v>42271709</v>
      </c>
      <c r="AJ195" s="16"/>
      <c r="AK195" s="16" t="s">
        <v>2328</v>
      </c>
      <c r="AL195" s="16" t="s">
        <v>1131</v>
      </c>
      <c r="AM195" s="16"/>
      <c r="AN195" s="16">
        <v>2341</v>
      </c>
      <c r="AO195" s="16" t="s">
        <v>1332</v>
      </c>
      <c r="AP195" s="16"/>
      <c r="AQ195" s="21" t="s">
        <v>1117</v>
      </c>
      <c r="AR195" s="19"/>
      <c r="AS195" s="19"/>
      <c r="AT195" s="30" t="s">
        <v>682</v>
      </c>
      <c r="AU195" s="30" t="s">
        <v>2395</v>
      </c>
      <c r="AV195" s="19" t="s">
        <v>2395</v>
      </c>
      <c r="AW195" s="30" t="s">
        <v>420</v>
      </c>
      <c r="AX195" s="30" t="s">
        <v>2396</v>
      </c>
      <c r="AY195" s="19">
        <f t="shared" ref="AY195" si="3">LEN(SUBSTITUTE(AX195, ", ",","))</f>
        <v>56</v>
      </c>
      <c r="AZ195" s="30" t="s">
        <v>352</v>
      </c>
      <c r="BA195" s="30" t="s">
        <v>1895</v>
      </c>
      <c r="BB195" s="30" t="s">
        <v>442</v>
      </c>
      <c r="BC195" s="30"/>
      <c r="BD195" s="30" t="s">
        <v>312</v>
      </c>
      <c r="BE195" s="30" t="s">
        <v>1410</v>
      </c>
      <c r="BF195" s="30"/>
      <c r="BG195" s="30"/>
      <c r="BH195" s="30"/>
      <c r="BI195" s="30"/>
      <c r="BJ195" s="30" t="s">
        <v>2397</v>
      </c>
      <c r="BK195" s="30" t="s">
        <v>751</v>
      </c>
      <c r="BL195" s="30"/>
      <c r="BM195" s="30" t="s">
        <v>2126</v>
      </c>
      <c r="BN195" s="30"/>
      <c r="BO195" s="30"/>
      <c r="BP195" s="30"/>
      <c r="BQ195" s="30"/>
      <c r="BR195" s="30" t="s">
        <v>2398</v>
      </c>
      <c r="BS195" s="19" t="s">
        <v>119</v>
      </c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 t="s">
        <v>2332</v>
      </c>
      <c r="DI195" s="16" t="s">
        <v>1849</v>
      </c>
    </row>
  </sheetData>
  <autoFilter ref="A1:DJ195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2023-08-21T12:20:03Z</dcterms:modified>
  <cp:category/>
</cp:coreProperties>
</file>